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8915" windowHeight="7875" tabRatio="772"/>
  </bookViews>
  <sheets>
    <sheet name="Tab1" sheetId="21" r:id="rId1"/>
    <sheet name="Tab2" sheetId="18" r:id="rId2"/>
    <sheet name="Tab3" sheetId="16" r:id="rId3"/>
    <sheet name="Tab4" sheetId="10" r:id="rId4"/>
    <sheet name="Tab5" sheetId="20" r:id="rId5"/>
    <sheet name="Tab6" sheetId="19" r:id="rId6"/>
    <sheet name="Tab7" sheetId="11" r:id="rId7"/>
    <sheet name="Tab8" sheetId="12" r:id="rId8"/>
    <sheet name="Tab9" sheetId="9" r:id="rId9"/>
    <sheet name="Graph1" sheetId="2" r:id="rId10"/>
    <sheet name="Graph2" sheetId="5" r:id="rId11"/>
    <sheet name="Graph3" sheetId="6" r:id="rId12"/>
    <sheet name="Graph4" sheetId="15" r:id="rId13"/>
    <sheet name="Graph5" sheetId="14" r:id="rId14"/>
    <sheet name="Graph6" sheetId="4" r:id="rId15"/>
    <sheet name="Graph7" sheetId="7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___tab2">#REF!</definedName>
    <definedName name="_____TAB2" localSheetId="0">#REF!</definedName>
    <definedName name="_____TAB2">#REF!</definedName>
    <definedName name="____TAB2" localSheetId="0">#REF!</definedName>
    <definedName name="____TAB2">#REF!</definedName>
    <definedName name="___BD1">[1]CORPS!$A$1:$C$62</definedName>
    <definedName name="___FRM1">'[2]Tab 1'!#REF!</definedName>
    <definedName name="___lib1">[3]libdisc!$A$2:$B$16</definedName>
    <definedName name="___mcf1">#REF!</definedName>
    <definedName name="___mcf2">#REF!</definedName>
    <definedName name="___mcf3">#REF!</definedName>
    <definedName name="___pr92">'[4]Tab III Taux de retraite'!#REF!</definedName>
    <definedName name="___tab1">#REF!</definedName>
    <definedName name="___TAB2" localSheetId="0">#REF!</definedName>
    <definedName name="___TAB2">#REF!</definedName>
    <definedName name="___tab7">#REF!</definedName>
    <definedName name="___tab8">#REF!</definedName>
    <definedName name="___tab887">#REF!</definedName>
    <definedName name="___tab9">#REF!</definedName>
    <definedName name="__BD1">[2]astra_digital!$A$1:$C$62</definedName>
    <definedName name="__CPT1">[5]CPT1!$A$1:$B$211</definedName>
    <definedName name="__FRM1">'[2]Tab 1'!#REF!</definedName>
    <definedName name="__FRM2">[6]NBT7!#REF!</definedName>
    <definedName name="__IMP1">'[7]NBT4 92-93'!$A$1:$V$33</definedName>
    <definedName name="__IMP2">'[7]NBT4 92-93'!$A$35:$V$85</definedName>
    <definedName name="__lib1">[3]libdisc!$A$2:$B$16</definedName>
    <definedName name="__mcf1">#REF!</definedName>
    <definedName name="__mcf2">#REF!</definedName>
    <definedName name="__mcf3">#REF!</definedName>
    <definedName name="__pr92">[2]astra_digital!#REF!</definedName>
    <definedName name="__tab1">#REF!</definedName>
    <definedName name="__TAB2" localSheetId="0">#REF!</definedName>
    <definedName name="__TAB2">#REF!</definedName>
    <definedName name="__tab7">#REF!</definedName>
    <definedName name="__tab8">#REF!</definedName>
    <definedName name="__tab887">#REF!</definedName>
    <definedName name="__tab9">#REF!</definedName>
    <definedName name="_BD1">[8]astra_digital!$A$1:$C$62</definedName>
    <definedName name="_CPT1">[9]CPT1!$A$1:$B$211</definedName>
    <definedName name="_FRM1" localSheetId="0">'[8]Tab 1'!#REF!</definedName>
    <definedName name="_FRM1">'[8]Tab 1'!#REF!</definedName>
    <definedName name="_FRM2" localSheetId="0">[10]NBT7!#REF!</definedName>
    <definedName name="_FRM2">[10]NBT7!#REF!</definedName>
    <definedName name="_IMP1">'[11]NBT4 92-93'!$A$1:$V$33</definedName>
    <definedName name="_IMP2">'[11]NBT4 92-93'!$A$35:$V$85</definedName>
    <definedName name="_lib1" localSheetId="0">[12]libdisc!$A$2:$B$16</definedName>
    <definedName name="_lib1">[12]libdisc!$A$2:$B$16</definedName>
    <definedName name="_mcf1" localSheetId="0">#REF!</definedName>
    <definedName name="_mcf1">#REF!</definedName>
    <definedName name="_mcf2" localSheetId="0">#REF!</definedName>
    <definedName name="_mcf2">#REF!</definedName>
    <definedName name="_mcf3" localSheetId="0">#REF!</definedName>
    <definedName name="_mcf3">#REF!</definedName>
    <definedName name="_pr92" localSheetId="0">[8]astra_digital!#REF!</definedName>
    <definedName name="_pr92">[8]astra_digital!#REF!</definedName>
    <definedName name="_tab1" localSheetId="0">#REF!</definedName>
    <definedName name="_tab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7">#REF!</definedName>
    <definedName name="_tab8">#REF!</definedName>
    <definedName name="_tab887">#REF!</definedName>
    <definedName name="_tab9">#REF!</definedName>
    <definedName name="aa">[8]astra_digital!#REF!</definedName>
    <definedName name="ab">[8]astra_digital!#REF!</definedName>
    <definedName name="an">"donnee99!$B$1"</definedName>
    <definedName name="an_27">"gd98!$B$1"</definedName>
    <definedName name="azdf" localSheetId="0">#REF!</definedName>
    <definedName name="azdf">#REF!</definedName>
    <definedName name="_xlnm.Database" localSheetId="0">#REF!</definedName>
    <definedName name="_xlnm.Database">#REF!</definedName>
    <definedName name="base_vc07sd_sortie">#REF!</definedName>
    <definedName name="bb" localSheetId="0">[8]astra_digital!#REF!</definedName>
    <definedName name="bb">[8]astra_digital!#REF!</definedName>
    <definedName name="bbb">'[13]Tableau de données'!$A$2:$B$32</definedName>
    <definedName name="bbcc">[14]Feuil1!$A$2:$C$45</definedName>
    <definedName name="BCL_REC" localSheetId="0">'[8]Tab 1'!#REF!</definedName>
    <definedName name="BCL_REC">'[8]Tab 1'!#REF!</definedName>
    <definedName name="bd">'[8]#REF'!$A$1:$C$45</definedName>
    <definedName name="bdd">[15]GDISC98!$A$1:$N$191</definedName>
    <definedName name="BIDEX" localSheetId="0">#REF!</definedName>
    <definedName name="BIDEX">#REF!</definedName>
    <definedName name="CACS" localSheetId="0">#REF!</definedName>
    <definedName name="CACS">#REF!</definedName>
    <definedName name="cb" localSheetId="0">[8]astra_digital!#REF!</definedName>
    <definedName name="cb">[8]astra_digital!#REF!</definedName>
    <definedName name="cc" localSheetId="0">#REF!</definedName>
    <definedName name="cc">#REF!</definedName>
    <definedName name="CDAF" localSheetId="0">#REF!</definedName>
    <definedName name="CDAF">#REF!</definedName>
    <definedName name="clecr">[14]NAISCRDR!$A$36:$D$1883</definedName>
    <definedName name="clecr_27" localSheetId="0">#REF!</definedName>
    <definedName name="clecr_27">#REF!</definedName>
    <definedName name="cledr">[14]NAISCRDR!$A$36:$E$1883</definedName>
    <definedName name="cledr_27" localSheetId="0">#REF!</definedName>
    <definedName name="cledr_27">#REF!</definedName>
    <definedName name="CPT1_25" localSheetId="0">#REF!</definedName>
    <definedName name="CPT1_25">#REF!</definedName>
    <definedName name="CS" localSheetId="0">#REF!</definedName>
    <definedName name="CS">#REF!</definedName>
    <definedName name="CSC">#REF!</definedName>
    <definedName name="DATE">'[11]NBT4 92-93'!$V$3</definedName>
    <definedName name="DOCT05" localSheetId="0">[16]graph1_insc!#REF!</definedName>
    <definedName name="DOCT05" localSheetId="4">[17]graph1_insc!#REF!</definedName>
    <definedName name="DOCT05">[17]graph1_insc!#REF!</definedName>
    <definedName name="donnee99_cum_mcf">"donnee99!$A$9:$O$3749"</definedName>
    <definedName name="donnee99_cum_pr">"donnee99!$A$9:$N$3749"</definedName>
    <definedName name="donnee99_cum_tot">"donnee99!$A$9:$P$3749"</definedName>
    <definedName name="donnee99_eff_moyen">"donnee99!$A$9:$Q$3749"</definedName>
    <definedName name="donnee99_mcf_tot">"donnee99!$A$9:$I$3749"</definedName>
    <definedName name="donnee99_median_mcf">"donnee99!$A$9:$X$3750"</definedName>
    <definedName name="donnee99_median_pr">"donnee99!$A$9:$U$3750"</definedName>
    <definedName name="donnee99_median_tot">"donnee99!$A$9:$AA$3750"</definedName>
    <definedName name="donnee99_pr_tot">"donnee99!$A$9:$F$3749"</definedName>
    <definedName name="donnee99_tot_tot">"donnee99!$A$9:$L$3749"</definedName>
    <definedName name="Effectifs_en_Activité" localSheetId="0">#REF!</definedName>
    <definedName name="Effectifs_en_Activité">#REF!</definedName>
    <definedName name="Enseigndec2000" localSheetId="0">'[18]Intercalaire 1'!#REF!</definedName>
    <definedName name="Enseigndec2000">'[18]Intercalaire 1'!#REF!</definedName>
    <definedName name="enseigntotaldec2000" localSheetId="0">'[18]Intercalaire 1'!#REF!</definedName>
    <definedName name="enseigntotaldec2000">'[18]Intercalaire 1'!#REF!</definedName>
    <definedName name="EPIC1" localSheetId="0">#REF!</definedName>
    <definedName name="EPIC1">#REF!</definedName>
    <definedName name="EPIC2" localSheetId="0">#REF!</definedName>
    <definedName name="EPIC2">#REF!</definedName>
    <definedName name="EPIC3" localSheetId="0">#REF!</definedName>
    <definedName name="EPIC3">#REF!</definedName>
    <definedName name="EPST1">#REF!</definedName>
    <definedName name="EPST2">#REF!</definedName>
    <definedName name="EPST3">#REF!</definedName>
    <definedName name="erhgherh">#REF!</definedName>
    <definedName name="ETPT">#REF!</definedName>
    <definedName name="Excel_BuiltIn_Database">NA()</definedName>
    <definedName name="Excel_BuiltIn_Database_14" localSheetId="0">#REF!</definedName>
    <definedName name="Excel_BuiltIn_Database_14">#REF!</definedName>
    <definedName name="Excel_BuiltIn_Database_15" localSheetId="0">#REF!</definedName>
    <definedName name="Excel_BuiltIn_Database_15">#REF!</definedName>
    <definedName name="Excel_BuiltIn_Database_16" localSheetId="0">#REF!</definedName>
    <definedName name="Excel_BuiltIn_Database_16">#REF!</definedName>
    <definedName name="Excel_BuiltIn_Database_17">#REF!</definedName>
    <definedName name="Excel_BuiltIn_Database_18">#REF!</definedName>
    <definedName name="Excel_BuiltIn_Database_19">#REF!</definedName>
    <definedName name="Excel_BuiltIn_Database_21">#REF!</definedName>
    <definedName name="Excel_BuiltIn_Database_23" localSheetId="0">'[19]non candidats'!#REF!</definedName>
    <definedName name="Excel_BuiltIn_Database_23">'[19]non candidats'!#REF!</definedName>
    <definedName name="Excel_BuiltIn_Database_24" localSheetId="0">#REF!</definedName>
    <definedName name="Excel_BuiltIn_Database_24">#REF!</definedName>
    <definedName name="Excel_BuiltIn_Database_25" localSheetId="0">#REF!</definedName>
    <definedName name="Excel_BuiltIn_Database_25">#REF!</definedName>
    <definedName name="Excel_BuiltIn_Database_27" localSheetId="0">#REF!</definedName>
    <definedName name="Excel_BuiltIn_Database_27">#REF!</definedName>
    <definedName name="Excel_BuiltIn_Database_6" localSheetId="0">'[19]tableau qualifications'!#REF!</definedName>
    <definedName name="Excel_BuiltIn_Database_6">'[19]tableau qualifications'!#REF!</definedName>
    <definedName name="Excel_BuiltIn_Database_7" localSheetId="0">#REF!</definedName>
    <definedName name="Excel_BuiltIn_Database_7">#REF!</definedName>
    <definedName name="FORMAT" localSheetId="0">'[8]Tab 1'!#REF!</definedName>
    <definedName name="FORMAT">'[8]Tab 1'!#REF!</definedName>
    <definedName name="FORMAT2" localSheetId="0">'[8]Tab 1'!#REF!</definedName>
    <definedName name="FORMAT2">'[8]Tab 1'!#REF!</definedName>
    <definedName name="gd98_cum_mcf">[20]gd98!$A$11:$O$251</definedName>
    <definedName name="gd98_cum_pr">[20]gd98!$A$11:$N$251</definedName>
    <definedName name="gd98_cum_tot">[20]gd98!$A$11:$P$251</definedName>
    <definedName name="gd98_eff_moyen">[20]gd98!$A$11:$Q$251</definedName>
    <definedName name="gd98_mcf_tot">[20]gd98!$A$11:$I$251</definedName>
    <definedName name="gd98_median_mcf">[20]gd98!$A$11:$X$252</definedName>
    <definedName name="gd98_median_pr">[20]gd98!$A$11:$U$252</definedName>
    <definedName name="gd98_median_tot">[20]gd98!$A$11:$AA$252</definedName>
    <definedName name="gd98_pr_tot">[20]gd98!$A$11:$F$251</definedName>
    <definedName name="gd98_tot_tot">[20]gd98!$A$11:$L$251</definedName>
    <definedName name="gp98_cum_mcf" localSheetId="0">#REF!</definedName>
    <definedName name="gp98_cum_mcf">#REF!</definedName>
    <definedName name="gp98_cum_mcf_19" localSheetId="0">#REF!</definedName>
    <definedName name="gp98_cum_mcf_19">#REF!</definedName>
    <definedName name="gp98_cum_mcf_21" localSheetId="0">#REF!</definedName>
    <definedName name="gp98_cum_mcf_21">#REF!</definedName>
    <definedName name="gp98_cum_mcf_23">#REF!</definedName>
    <definedName name="gp98_cum_mcf_25">#REF!</definedName>
    <definedName name="gp98_cum_mcf_27">#REF!</definedName>
    <definedName name="gp98_cum_mcf_6">#REF!</definedName>
    <definedName name="gp98_cum_pr">#REF!</definedName>
    <definedName name="gp98_cum_pr_19">#REF!</definedName>
    <definedName name="gp98_cum_pr_21">#REF!</definedName>
    <definedName name="gp98_cum_pr_23">#REF!</definedName>
    <definedName name="gp98_cum_pr_25">#REF!</definedName>
    <definedName name="gp98_cum_pr_27">#REF!</definedName>
    <definedName name="gp98_cum_pr_6">#REF!</definedName>
    <definedName name="gp98_cum_tot">#REF!</definedName>
    <definedName name="gp98_cum_tot_19">#REF!</definedName>
    <definedName name="gp98_cum_tot_21">#REF!</definedName>
    <definedName name="gp98_cum_tot_23">#REF!</definedName>
    <definedName name="gp98_cum_tot_25">#REF!</definedName>
    <definedName name="gp98_cum_tot_27">#REF!</definedName>
    <definedName name="gp98_cum_tot_6">#REF!</definedName>
    <definedName name="gp98_eff_moyen">#REF!</definedName>
    <definedName name="gp98_eff_moyen_19">#REF!</definedName>
    <definedName name="gp98_eff_moyen_21">#REF!</definedName>
    <definedName name="gp98_eff_moyen_23">#REF!</definedName>
    <definedName name="gp98_eff_moyen_25">#REF!</definedName>
    <definedName name="gp98_eff_moyen_27">#REF!</definedName>
    <definedName name="gp98_eff_moyen_6">#REF!</definedName>
    <definedName name="gp98_mcf_tot">#REF!</definedName>
    <definedName name="gp98_mcf_tot_19">#REF!</definedName>
    <definedName name="gp98_mcf_tot_21">#REF!</definedName>
    <definedName name="gp98_mcf_tot_23">#REF!</definedName>
    <definedName name="gp98_mcf_tot_25">#REF!</definedName>
    <definedName name="gp98_mcf_tot_27">#REF!</definedName>
    <definedName name="gp98_mcf_tot_6">#REF!</definedName>
    <definedName name="gp98_median_mcf">#REF!</definedName>
    <definedName name="gp98_median_mcf_19">#REF!</definedName>
    <definedName name="gp98_median_mcf_21">#REF!</definedName>
    <definedName name="gp98_median_mcf_23">#REF!</definedName>
    <definedName name="gp98_median_mcf_25">#REF!</definedName>
    <definedName name="gp98_median_mcf_27">#REF!</definedName>
    <definedName name="gp98_median_mcf_6">#REF!</definedName>
    <definedName name="gp98_median_pr">#REF!</definedName>
    <definedName name="gp98_median_pr_19">#REF!</definedName>
    <definedName name="gp98_median_pr_21">#REF!</definedName>
    <definedName name="gp98_median_pr_23">#REF!</definedName>
    <definedName name="gp98_median_pr_25">#REF!</definedName>
    <definedName name="gp98_median_pr_27">#REF!</definedName>
    <definedName name="gp98_median_pr_6">#REF!</definedName>
    <definedName name="gp98_median_tot">#REF!</definedName>
    <definedName name="gp98_median_tot_19">#REF!</definedName>
    <definedName name="gp98_median_tot_21">#REF!</definedName>
    <definedName name="gp98_median_tot_23">#REF!</definedName>
    <definedName name="gp98_median_tot_25">#REF!</definedName>
    <definedName name="gp98_median_tot_27">#REF!</definedName>
    <definedName name="gp98_median_tot_6">#REF!</definedName>
    <definedName name="gp98_pr_tot">#REF!</definedName>
    <definedName name="gp98_pr_tot_19">#REF!</definedName>
    <definedName name="gp98_pr_tot_21">#REF!</definedName>
    <definedName name="gp98_pr_tot_23">#REF!</definedName>
    <definedName name="gp98_pr_tot_25">#REF!</definedName>
    <definedName name="gp98_pr_tot_27">#REF!</definedName>
    <definedName name="gp98_pr_tot_6">#REF!</definedName>
    <definedName name="gp98_tot_tot">#REF!</definedName>
    <definedName name="gp98_tot_tot_19">#REF!</definedName>
    <definedName name="gp98_tot_tot_21">#REF!</definedName>
    <definedName name="gp98_tot_tot_23">#REF!</definedName>
    <definedName name="gp98_tot_tot_25">#REF!</definedName>
    <definedName name="gp98_tot_tot_27">#REF!</definedName>
    <definedName name="gp98_tot_tot_6">#REF!</definedName>
    <definedName name="groupe">[8]astra_digital!$A$1:$C$62</definedName>
    <definedName name="IMP" localSheetId="0">'[8]Tab 3'!#REF!</definedName>
    <definedName name="IMP">'[8]Tab 3'!#REF!</definedName>
    <definedName name="lib_section">[14]Section!$A$2:$B$43</definedName>
    <definedName name="lib_section_27" localSheetId="0">#REF!</definedName>
    <definedName name="lib_section_27">#REF!</definedName>
    <definedName name="libposit" localSheetId="0">[21]POSITION_ADMINISTRATIVE!$B$2:$C$136</definedName>
    <definedName name="libposit">[21]POSITION_ADMINISTRATIVE!$B$2:$C$136</definedName>
    <definedName name="Liste" localSheetId="0">#REF!</definedName>
    <definedName name="Liste">#REF!</definedName>
    <definedName name="Medecine" localSheetId="0">[8]astra_digital!#REF!</definedName>
    <definedName name="Medecine">[8]astra_digital!#REF!</definedName>
    <definedName name="Médecine" localSheetId="0">[8]astra_digital!#REF!</definedName>
    <definedName name="Médecine">[8]astra_digital!#REF!</definedName>
    <definedName name="moy" localSheetId="0">#REF!</definedName>
    <definedName name="moy">#REF!</definedName>
    <definedName name="NC" localSheetId="0">#REF!</definedName>
    <definedName name="NC">#REF!</definedName>
    <definedName name="nnn">[14]Feuil1!$A$2:$B$45</definedName>
    <definedName name="Odonto" localSheetId="0">[8]astra_digital!#REF!</definedName>
    <definedName name="Odonto">[8]astra_digital!#REF!</definedName>
    <definedName name="Odontologie" localSheetId="0">[8]astra_digital!#REF!</definedName>
    <definedName name="Odontologie">[8]astra_digital!#REF!</definedName>
    <definedName name="p" localSheetId="0">#REF!</definedName>
    <definedName name="p">#REF!</definedName>
    <definedName name="PE" localSheetId="0">#REF!</definedName>
    <definedName name="PE">#REF!</definedName>
    <definedName name="Pharma" localSheetId="0">[8]astra_digital!#REF!</definedName>
    <definedName name="Pharma">[8]astra_digital!#REF!</definedName>
    <definedName name="Pharmacie" localSheetId="0">[8]astra_digital!#REF!</definedName>
    <definedName name="Pharmacie">[8]astra_digital!#REF!</definedName>
    <definedName name="prev2008" localSheetId="0">#REF!</definedName>
    <definedName name="prev2008">#REF!</definedName>
    <definedName name="prevmcf2008" localSheetId="0">#REF!</definedName>
    <definedName name="prevmcf2008">#REF!</definedName>
    <definedName name="prevpr2008" localSheetId="0">#REF!</definedName>
    <definedName name="prevpr2008">#REF!</definedName>
    <definedName name="PRINCIPAL" localSheetId="0">'[8]Tab 1'!#REF!</definedName>
    <definedName name="PRINCIPAL">'[8]Tab 1'!#REF!</definedName>
    <definedName name="qual06">[22]Feuil2!$A$1:$E$8035</definedName>
    <definedName name="qual06_25" localSheetId="0">#REF!</definedName>
    <definedName name="qual06_25">#REF!</definedName>
    <definedName name="qualif06">[22]Feuil2!$A$1:$E$8035</definedName>
    <definedName name="qualif06_25" localSheetId="0">#REF!</definedName>
    <definedName name="qualif06_25">#REF!</definedName>
    <definedName name="Sciences" localSheetId="0">[8]astra_digital!#REF!</definedName>
    <definedName name="Sciences">[8]astra_digital!#REF!</definedName>
    <definedName name="SIES">[23]sect01def!$A$1:$P$31</definedName>
    <definedName name="STAPS" localSheetId="0">[8]astra_digital!#REF!</definedName>
    <definedName name="STAPS">[8]astra_digital!#REF!</definedName>
    <definedName name="Tab" localSheetId="0">#REF!</definedName>
    <definedName name="Tab">#REF!</definedName>
    <definedName name="tabcod" localSheetId="0">#REF!</definedName>
    <definedName name="tabcod">#REF!</definedName>
    <definedName name="TabCor" localSheetId="0">#REF!</definedName>
    <definedName name="TabCor">#REF!</definedName>
    <definedName name="TABDS">'[13]Tableau de données'!$A$2:$B$32</definedName>
    <definedName name="TABDS_27" localSheetId="0">#REF!</definedName>
    <definedName name="TABDS_27">#REF!</definedName>
    <definedName name="TABLE" localSheetId="0">'[24]table  origines professionelles'!$B$3:$C$42</definedName>
    <definedName name="TABLE">'[24]table  origines professionelles'!$B$3:$C$42</definedName>
    <definedName name="TB" localSheetId="0">#REF!</definedName>
    <definedName name="TB">#REF!</definedName>
    <definedName name="TCE" localSheetId="0">#REF!</definedName>
    <definedName name="TCE">#REF!</definedName>
    <definedName name="TCNU">'[8]#REF'!$A$1:$B$118</definedName>
    <definedName name="TDB" localSheetId="0">#REF!</definedName>
    <definedName name="TDB">#REF!</definedName>
    <definedName name="TDIORIG" localSheetId="0">#REF!</definedName>
    <definedName name="TDIORIG">#REF!</definedName>
    <definedName name="TDIORIG_25" localSheetId="0">#REF!</definedName>
    <definedName name="TDIORIG_25">#REF!</definedName>
    <definedName name="TE_Droit" localSheetId="0">[8]astra_digital!#REF!</definedName>
    <definedName name="TE_Droit">[8]astra_digital!#REF!</definedName>
    <definedName name="TE_Lettres" localSheetId="0">[8]astra_digital!#REF!</definedName>
    <definedName name="TE_Lettres">[8]astra_digital!#REF!</definedName>
    <definedName name="TE_Médecine" localSheetId="0">[8]astra_digital!#REF!</definedName>
    <definedName name="TE_Médecine">[8]astra_digital!#REF!</definedName>
    <definedName name="TE_Odonto" localSheetId="0">[8]astra_digital!#REF!</definedName>
    <definedName name="TE_Odonto">[8]astra_digital!#REF!</definedName>
    <definedName name="TE_Pharma">[8]astra_digital!#REF!</definedName>
    <definedName name="TE_Sciences">[8]astra_digital!#REF!</definedName>
    <definedName name="tetab">'[8]Etabt-corps (DLSP)'!$B$3:$K$182</definedName>
    <definedName name="TGD">'[8]#REF'!$A$2:$B$7</definedName>
    <definedName name="tgrade">[8]CORPS!$A$1:$C$62</definedName>
    <definedName name="titi" localSheetId="0">'[25]TAB I'!#REF!</definedName>
    <definedName name="titi">'[25]TAB I'!#REF!</definedName>
    <definedName name="titi_27" localSheetId="0">#REF!</definedName>
    <definedName name="titi_27">#REF!</definedName>
    <definedName name="tlibc" localSheetId="0">#REF!</definedName>
    <definedName name="tlibc">#REF!</definedName>
    <definedName name="tlibc_25" localSheetId="0">#REF!</definedName>
    <definedName name="tlibc_25">#REF!</definedName>
    <definedName name="tnom">#REF!</definedName>
    <definedName name="tnomm">#REF!</definedName>
    <definedName name="tnumetab">#REF!</definedName>
    <definedName name="tnumetab_25">#REF!</definedName>
    <definedName name="tot_cr">[14]Feuil1!$A$2:$C$45</definedName>
    <definedName name="tot_cr_27" localSheetId="0">#REF!</definedName>
    <definedName name="tot_cr_27">#REF!</definedName>
    <definedName name="tot_dr">[14]Feuil1!$A$2:$B$45</definedName>
    <definedName name="tot_dr_27" localSheetId="0">#REF!</definedName>
    <definedName name="tot_dr_27">#REF!</definedName>
    <definedName name="total_aut">'[18]Intercalaire 1'!$K$37</definedName>
    <definedName name="totalagre" localSheetId="0">#REF!</definedName>
    <definedName name="totalagre">#REF!</definedName>
    <definedName name="totalaut" localSheetId="0">#REF!</definedName>
    <definedName name="totalaut">#REF!</definedName>
    <definedName name="totalcert" localSheetId="0">#REF!</definedName>
    <definedName name="totalcert">#REF!</definedName>
    <definedName name="totalfrance">#REF!</definedName>
    <definedName name="totalplp">#REF!</definedName>
    <definedName name="toto">'[26]TAB I'!#REF!</definedName>
    <definedName name="tprenom" localSheetId="0">#REF!</definedName>
    <definedName name="tprenom">#REF!</definedName>
    <definedName name="TPROMO">[27]Tables!$A$25:$B$28</definedName>
    <definedName name="TRACE1" localSheetId="0">'[8]Tab 1'!#REF!</definedName>
    <definedName name="TRACE1">'[8]Tab 1'!#REF!</definedName>
    <definedName name="TRACE2" localSheetId="0">'[8]Tab 1'!#REF!</definedName>
    <definedName name="TRACE2">'[8]Tab 1'!#REF!</definedName>
    <definedName name="TrecPRexMCF" localSheetId="0">'[28]Simu Retr MCF'!$L$4</definedName>
    <definedName name="TrecPRexMCF">'[28]Simu Retr MCF'!$L$4</definedName>
    <definedName name="Ttypepromo">[27]Tables!$A$52:$B$54</definedName>
    <definedName name="Uni" localSheetId="0">#REF!</definedName>
    <definedName name="Uni">#REF!</definedName>
    <definedName name="VC07_entree">#REF!</definedName>
    <definedName name="VC07sd">#REF!</definedName>
    <definedName name="VC09def">[29]VC09def!$A$1:$W$34</definedName>
    <definedName name="VC09sd_sept2011">#REF!</definedName>
    <definedName name="VC11sd_entree">[30]VC11sd_entree!$A$1:$AF$4267</definedName>
    <definedName name="VC11sd_sortie">[30]VC11sd_sortie!$A$1:$T$4264</definedName>
    <definedName name="vc2013sd">#REF!</definedName>
    <definedName name="vv">[14]Section!$A$2:$B$43</definedName>
    <definedName name="x">#REF!</definedName>
    <definedName name="xxxx">[31]x!$A$1:$C$58</definedName>
    <definedName name="xxxx_25" localSheetId="0">#REF!</definedName>
    <definedName name="xxxx_25">#REF!</definedName>
    <definedName name="_xlnm.Print_Area" localSheetId="10">Graph2!#REF!</definedName>
    <definedName name="_xlnm.Print_Area" localSheetId="13">Graph5!#REF!</definedName>
    <definedName name="_xlnm.Print_Area" localSheetId="14">Graph6!#REF!</definedName>
    <definedName name="_xlnm.Print_Area" localSheetId="15">Graph7!$A$1:$T$29</definedName>
  </definedNames>
  <calcPr calcId="145621" concurrentCalc="0"/>
</workbook>
</file>

<file path=xl/calcChain.xml><?xml version="1.0" encoding="utf-8"?>
<calcChain xmlns="http://schemas.openxmlformats.org/spreadsheetml/2006/main">
  <c r="L14" i="10" l="1"/>
  <c r="K14" i="10"/>
  <c r="M14" i="10"/>
  <c r="J14" i="10"/>
  <c r="I14" i="10"/>
  <c r="L13" i="10"/>
  <c r="K13" i="10"/>
  <c r="M13" i="10"/>
  <c r="J13" i="10"/>
  <c r="I13" i="10"/>
  <c r="L12" i="10"/>
  <c r="K12" i="10"/>
  <c r="M12" i="10"/>
  <c r="J12" i="10"/>
  <c r="I12" i="10"/>
  <c r="L11" i="10"/>
  <c r="K11" i="10"/>
  <c r="M11" i="10"/>
  <c r="J11" i="10"/>
  <c r="I11" i="10"/>
  <c r="L10" i="10"/>
  <c r="K10" i="10"/>
  <c r="M10" i="10"/>
  <c r="J10" i="10"/>
  <c r="I10" i="10"/>
  <c r="L9" i="10"/>
  <c r="K9" i="10"/>
  <c r="M9" i="10"/>
  <c r="J9" i="10"/>
  <c r="I9" i="10"/>
  <c r="L8" i="10"/>
  <c r="K8" i="10"/>
  <c r="M8" i="10"/>
  <c r="J8" i="10"/>
  <c r="I8" i="10"/>
  <c r="L7" i="10"/>
  <c r="K7" i="10"/>
  <c r="M7" i="10"/>
  <c r="J7" i="10"/>
  <c r="I7" i="10"/>
  <c r="L6" i="10"/>
  <c r="K6" i="10"/>
  <c r="M6" i="10"/>
  <c r="J6" i="10"/>
  <c r="I6" i="10"/>
  <c r="E14" i="10"/>
  <c r="E13" i="10"/>
  <c r="E12" i="10"/>
  <c r="E11" i="10"/>
  <c r="E10" i="10"/>
  <c r="E9" i="10"/>
  <c r="E8" i="10"/>
  <c r="E7" i="10"/>
  <c r="E6" i="10"/>
  <c r="E14" i="21"/>
  <c r="E13" i="21"/>
  <c r="E12" i="21"/>
  <c r="E11" i="21"/>
  <c r="E10" i="21"/>
  <c r="E9" i="21"/>
  <c r="E8" i="21"/>
  <c r="E7" i="21"/>
  <c r="E6" i="21"/>
  <c r="C14" i="21"/>
  <c r="C13" i="21"/>
  <c r="C12" i="21"/>
  <c r="C11" i="21"/>
  <c r="C10" i="21"/>
  <c r="C9" i="21"/>
  <c r="C8" i="21"/>
  <c r="C7" i="21"/>
  <c r="C6" i="21"/>
  <c r="D10" i="11"/>
  <c r="D9" i="11"/>
  <c r="D8" i="11"/>
  <c r="D7" i="11"/>
  <c r="D6" i="11"/>
  <c r="K10" i="11"/>
  <c r="L10" i="11"/>
  <c r="J10" i="11"/>
  <c r="I10" i="11"/>
  <c r="H10" i="11"/>
  <c r="K9" i="11"/>
  <c r="L9" i="11"/>
  <c r="J9" i="11"/>
  <c r="I9" i="11"/>
  <c r="H9" i="11"/>
  <c r="K8" i="11"/>
  <c r="L8" i="11"/>
  <c r="J8" i="11"/>
  <c r="I8" i="11"/>
  <c r="H8" i="11"/>
  <c r="L7" i="11"/>
  <c r="K7" i="11"/>
  <c r="J7" i="11"/>
  <c r="I7" i="11"/>
  <c r="H7" i="11"/>
  <c r="K6" i="11"/>
  <c r="J6" i="11"/>
  <c r="L6" i="11"/>
  <c r="I6" i="11"/>
  <c r="H6" i="11"/>
  <c r="L11" i="11"/>
  <c r="M15" i="10"/>
  <c r="K11" i="11"/>
  <c r="J11" i="11"/>
  <c r="I11" i="11"/>
  <c r="H11" i="11"/>
  <c r="D11" i="11"/>
  <c r="G11" i="11"/>
  <c r="F11" i="11"/>
  <c r="E11" i="11"/>
  <c r="C11" i="11"/>
  <c r="B11" i="11"/>
  <c r="H15" i="10"/>
  <c r="G15" i="10"/>
  <c r="F15" i="10"/>
  <c r="K15" i="10"/>
  <c r="D15" i="10"/>
  <c r="L15" i="10"/>
  <c r="C15" i="10"/>
  <c r="E15" i="10"/>
  <c r="I15" i="10"/>
  <c r="J15" i="10"/>
  <c r="D10" i="21"/>
  <c r="D6" i="21"/>
  <c r="D15" i="21"/>
  <c r="B12" i="16"/>
  <c r="B14" i="2"/>
  <c r="C14" i="2"/>
  <c r="D14" i="2"/>
  <c r="B13" i="2"/>
  <c r="C13" i="2"/>
  <c r="G8" i="2"/>
  <c r="F13" i="2"/>
  <c r="G10" i="2"/>
  <c r="G11" i="2"/>
  <c r="E13" i="2"/>
  <c r="D5" i="2"/>
  <c r="D6" i="2"/>
  <c r="D7" i="2"/>
  <c r="D8" i="2"/>
  <c r="D9" i="2"/>
  <c r="D10" i="2"/>
  <c r="D11" i="2"/>
  <c r="D12" i="2"/>
  <c r="D4" i="2"/>
  <c r="D13" i="2"/>
  <c r="F14" i="2"/>
  <c r="B8" i="16"/>
  <c r="G6" i="2"/>
  <c r="G4" i="2"/>
  <c r="G9" i="2"/>
  <c r="G5" i="2"/>
  <c r="E14" i="2"/>
  <c r="G7" i="2"/>
  <c r="G12" i="2"/>
  <c r="G13" i="2"/>
  <c r="G14" i="2"/>
</calcChain>
</file>

<file path=xl/sharedStrings.xml><?xml version="1.0" encoding="utf-8"?>
<sst xmlns="http://schemas.openxmlformats.org/spreadsheetml/2006/main" count="280" uniqueCount="169">
  <si>
    <t>Concours interne des ITA</t>
  </si>
  <si>
    <t>Concours unique des DR</t>
  </si>
  <si>
    <t>Concours unique des CR</t>
  </si>
  <si>
    <t>Concours réservé (Sauvadet)</t>
  </si>
  <si>
    <t>Concours externe des ITA</t>
  </si>
  <si>
    <t>Effectifs des lauréats en 2016</t>
  </si>
  <si>
    <t>Filière</t>
  </si>
  <si>
    <t>Candidats</t>
  </si>
  <si>
    <t xml:space="preserve">Taux de réussite </t>
  </si>
  <si>
    <t>AI</t>
  </si>
  <si>
    <t>Corps</t>
  </si>
  <si>
    <t>Évolution 2008-2015</t>
  </si>
  <si>
    <t>Évolution 2008-2016</t>
  </si>
  <si>
    <t>Écart 2015 / 2008</t>
  </si>
  <si>
    <t>AT</t>
  </si>
  <si>
    <t xml:space="preserve">Adjoints techniques (AT) </t>
  </si>
  <si>
    <t>CR</t>
  </si>
  <si>
    <t>IE</t>
  </si>
  <si>
    <t xml:space="preserve">Assistants ingénieurs (AI) </t>
  </si>
  <si>
    <t>IR</t>
  </si>
  <si>
    <t>Ingénieurs d’études (IE)</t>
  </si>
  <si>
    <t>T</t>
  </si>
  <si>
    <t xml:space="preserve">Ingénieurs de recherche (IR) </t>
  </si>
  <si>
    <t>Total ITA</t>
  </si>
  <si>
    <t>Chargés de recherche (CR)</t>
  </si>
  <si>
    <t>Total</t>
  </si>
  <si>
    <t>Source: MACP-DGAFP + MESRI-SIES, enquête des recrutements sur concours.</t>
  </si>
  <si>
    <t>Effectifs recrutés</t>
  </si>
  <si>
    <t>INSERM</t>
  </si>
  <si>
    <t>CNRS</t>
  </si>
  <si>
    <t>INRA</t>
  </si>
  <si>
    <t>INRIA</t>
  </si>
  <si>
    <t>* Hors concours réservés, très particuliers</t>
  </si>
  <si>
    <t>DR</t>
  </si>
  <si>
    <t>Bac +2</t>
  </si>
  <si>
    <t>Bac+3/+4</t>
  </si>
  <si>
    <t>Corps de référence</t>
  </si>
  <si>
    <t>Total départs définitifs</t>
  </si>
  <si>
    <t>Inscrits</t>
  </si>
  <si>
    <t>Lauréats</t>
  </si>
  <si>
    <t>Lecture : en 2015, 50 candidats sur 248 ont réussi le concours des techniciens ; le taux de réussite des inscrits est donc de 20%, en baisse de 1,4 points par rapport à 2008</t>
  </si>
  <si>
    <t>Titulaires</t>
  </si>
  <si>
    <t>Hommes</t>
  </si>
  <si>
    <t>Femmes</t>
  </si>
  <si>
    <t>Extérieurs FP</t>
  </si>
  <si>
    <t>non-titulaires + Sauvadet</t>
  </si>
  <si>
    <t>Non-titulaires</t>
  </si>
  <si>
    <t>Population</t>
  </si>
  <si>
    <t>Bac+5 et plus</t>
  </si>
  <si>
    <t>TOUS ITA</t>
  </si>
  <si>
    <t>Lecture : entre 2008 et 2015, la part des lauréats aux concours d'ITA ayant un diplôme de niveau Bac+5 et plus a augmenté de +24,5 points, ce au détriment de tous les autres niveaux de diplôme</t>
  </si>
  <si>
    <t>TECH</t>
  </si>
  <si>
    <t>Ensemble EPST</t>
  </si>
  <si>
    <t>* Loi n° 2012-347 du 12 mars 2012 dite "Sauvadet",</t>
  </si>
  <si>
    <t>Agents recrutés en CDI**</t>
  </si>
  <si>
    <t xml:space="preserve">** CDI au titre de l’article 8 de la loi n°2012-347 du 12 mars 2012 ou au titre de l’article 6 bis de la loi n°84-16 tel que modifié par la loi n°2012-347 du 12 mars 2012. </t>
  </si>
  <si>
    <t>Concours réservé Sauvadet</t>
  </si>
  <si>
    <t>Total recrutés</t>
  </si>
  <si>
    <t>Agents éligibles en 2013</t>
  </si>
  <si>
    <t>Total candida-tures</t>
  </si>
  <si>
    <t>Total lauréats</t>
  </si>
  <si>
    <t>Ratio lauréats / éligibles</t>
  </si>
  <si>
    <t>Taux de réussite annuel moyen (lauréats / candidatures)</t>
  </si>
  <si>
    <t>Sous-total ITA</t>
  </si>
  <si>
    <t>Le même agent a pu candidater à plusieurs reprises sur la période</t>
  </si>
  <si>
    <t xml:space="preserve">Techniciens </t>
  </si>
  <si>
    <t>Ecart de réussite entre femmes et hommes</t>
  </si>
  <si>
    <t>Note d'information les recrutements et promotions au sein des EPST</t>
  </si>
  <si>
    <t>Il est possible de s’affranchir du niveau de diplôme requis (ex. sportifs de haut niveau et parents d’au moins 3 enfants) avec une équivalence, délivrée par une commission.</t>
  </si>
  <si>
    <t>Bac et moins</t>
  </si>
  <si>
    <t>Changement de corps sur liste d'aptitude (ITA)</t>
  </si>
  <si>
    <t>Principaux EPST</t>
  </si>
  <si>
    <t>Total des 8 EPST</t>
  </si>
  <si>
    <t xml:space="preserve">Source MESRI-SIES : Tableau de Bord de l’emploi scientifique </t>
  </si>
  <si>
    <t>Sources : MACP-DGAFP + MESRI-SIES, enquête des recrutements sur concours et Tableau de Bord de l’emploi scientifique pour 2016</t>
  </si>
  <si>
    <t>Source MESRI-SIES : Tableau de Bord de l’emploi scientifique</t>
  </si>
  <si>
    <t>Ratio postes ouverts sur 4 ans / éligibles</t>
  </si>
  <si>
    <t>ITA</t>
  </si>
  <si>
    <t>Taux de remplacement</t>
  </si>
  <si>
    <t>Départs définitifs de CR-DR</t>
  </si>
  <si>
    <t>Secteur de l'État</t>
  </si>
  <si>
    <t>Ministères et autres établissements publics</t>
  </si>
  <si>
    <t>EPST</t>
  </si>
  <si>
    <t>EPIC</t>
  </si>
  <si>
    <t>Secteur de l'Enseignement Supérieur</t>
  </si>
  <si>
    <t>Étab. d'enseignement supérieur hors tutelle MESRI</t>
  </si>
  <si>
    <t>Centres hospitaliers (CHU, CLCC)</t>
  </si>
  <si>
    <t>Universités et Étab. d'ens. sup. sous tutelle MESRI</t>
  </si>
  <si>
    <t>Institutions sans but lucratif (ISBL)</t>
  </si>
  <si>
    <t>Source : MESRI - SIES (enquête R&amp;D)</t>
  </si>
  <si>
    <t>8 EPIC-ISBL</t>
  </si>
  <si>
    <t>Mathématiques</t>
  </si>
  <si>
    <t xml:space="preserve">Sciences physiques </t>
  </si>
  <si>
    <t>Chimie</t>
  </si>
  <si>
    <t>Sciences de l'ingénieur 1</t>
  </si>
  <si>
    <t>Sciences de l'ingénieur 2</t>
  </si>
  <si>
    <t>Sciences de la terre /  
Environnement</t>
  </si>
  <si>
    <t>Sciences agricoles</t>
  </si>
  <si>
    <t>Sciences biologiques</t>
  </si>
  <si>
    <t>Sciences médicales</t>
  </si>
  <si>
    <t>Sciences sociales</t>
  </si>
  <si>
    <t>Sciences humaines</t>
  </si>
  <si>
    <t>STAPS</t>
  </si>
  <si>
    <t>Sûreté, sécurité</t>
  </si>
  <si>
    <t>% de chaque discipline *</t>
  </si>
  <si>
    <t>* hors gestion R&amp;D et non renseigné</t>
  </si>
  <si>
    <t>Tableau 2 : Effectifs de chercheurs rémunérés par type d'établissement et discipline d'activité de recherche, en 2016</t>
  </si>
  <si>
    <t>Tableau 3 : Les principaux concours, examens et autres filières permettant d'être titularisé ou de monter dans un corps supérieur au sein des 8 EPST en 2016</t>
  </si>
  <si>
    <t>Discipline d'activité de recherche **</t>
  </si>
  <si>
    <t>Universités sous tutelle ***</t>
  </si>
  <si>
    <t>** voir Définitions</t>
  </si>
  <si>
    <t>*** médecine, odontologie et corps spécifiques inclus, hors IGR ; Source : MESRI-DGRH A1-1</t>
  </si>
  <si>
    <t>en personnes physiques, yc non-permanents, hors ATER et Contrats doctoraux</t>
  </si>
  <si>
    <t>EPST-EPIC-ISBL : Source MESRI-SIES, Tableau de Bord de l’emploi scientifique.</t>
  </si>
  <si>
    <t>Recrutés</t>
  </si>
  <si>
    <t>ensemble INRA, IFSTTAR et IRSTEA</t>
  </si>
  <si>
    <t>Evolution 08-16</t>
  </si>
  <si>
    <t>Recrutements externes et départs définitifs de titulaires au sein des 7 EPST de 2008 à 2016</t>
  </si>
  <si>
    <t>Année</t>
  </si>
  <si>
    <r>
      <t xml:space="preserve">AT  </t>
    </r>
    <r>
      <rPr>
        <sz val="10"/>
        <color theme="1"/>
        <rFont val="Calibri"/>
        <family val="2"/>
        <scheme val="minor"/>
      </rPr>
      <t xml:space="preserve">                                                    / C.A.P ou B.E.P</t>
    </r>
  </si>
  <si>
    <r>
      <t xml:space="preserve">T                         </t>
    </r>
    <r>
      <rPr>
        <sz val="10"/>
        <color theme="1"/>
        <rFont val="Calibri"/>
        <family val="2"/>
        <scheme val="minor"/>
      </rPr>
      <t xml:space="preserve">                                 / BAC</t>
    </r>
  </si>
  <si>
    <r>
      <t xml:space="preserve">AI                       </t>
    </r>
    <r>
      <rPr>
        <sz val="10"/>
        <color theme="1"/>
        <rFont val="Calibri"/>
        <family val="2"/>
        <scheme val="minor"/>
      </rPr>
      <t xml:space="preserve">                                  / BAC +2</t>
    </r>
  </si>
  <si>
    <r>
      <t xml:space="preserve">IE                        </t>
    </r>
    <r>
      <rPr>
        <sz val="10"/>
        <color theme="1"/>
        <rFont val="Calibri"/>
        <family val="2"/>
        <scheme val="minor"/>
      </rPr>
      <t xml:space="preserve">                                  / BAC +3</t>
    </r>
  </si>
  <si>
    <r>
      <t xml:space="preserve">Corps / </t>
    </r>
    <r>
      <rPr>
        <sz val="11"/>
        <color rgb="FF204EB6"/>
        <rFont val="Calibri"/>
        <family val="2"/>
        <scheme val="minor"/>
      </rPr>
      <t>diplôme requis</t>
    </r>
  </si>
  <si>
    <t>dont docteurs en 2015</t>
  </si>
  <si>
    <t>2015 / 2008 *</t>
  </si>
  <si>
    <r>
      <t xml:space="preserve">IR                      </t>
    </r>
    <r>
      <rPr>
        <sz val="10"/>
        <color theme="1"/>
        <rFont val="Calibri"/>
        <family val="2"/>
        <scheme val="minor"/>
      </rPr>
      <t xml:space="preserve">     Docteurs, ingé-nieurs de l’Etat **</t>
    </r>
  </si>
  <si>
    <t>* les écarts 2015 / 2008 sont exprimés en point de %</t>
  </si>
  <si>
    <t>** ingénieurs d'ENS ou des grandes Ecoles de l'Etat</t>
  </si>
  <si>
    <r>
      <rPr>
        <b/>
        <sz val="10"/>
        <color theme="1"/>
        <rFont val="Calibri"/>
        <family val="2"/>
        <scheme val="minor"/>
      </rPr>
      <t xml:space="preserve">AT             </t>
    </r>
    <r>
      <rPr>
        <sz val="10"/>
        <color theme="1"/>
        <rFont val="Calibri"/>
        <family val="2"/>
        <scheme val="minor"/>
      </rPr>
      <t xml:space="preserve">                                         / C.A.P ou B.E.P</t>
    </r>
  </si>
  <si>
    <r>
      <rPr>
        <b/>
        <sz val="10"/>
        <color theme="1"/>
        <rFont val="Calibri"/>
        <family val="2"/>
        <scheme val="minor"/>
      </rPr>
      <t xml:space="preserve">T                                                     </t>
    </r>
    <r>
      <rPr>
        <sz val="10"/>
        <color theme="1"/>
        <rFont val="Calibri"/>
        <family val="2"/>
        <scheme val="minor"/>
      </rPr>
      <t xml:space="preserve">   / BAC</t>
    </r>
  </si>
  <si>
    <r>
      <rPr>
        <b/>
        <sz val="10"/>
        <color theme="1"/>
        <rFont val="Calibri"/>
        <family val="2"/>
        <scheme val="minor"/>
      </rPr>
      <t xml:space="preserve">AI                                                   </t>
    </r>
    <r>
      <rPr>
        <sz val="10"/>
        <color theme="1"/>
        <rFont val="Calibri"/>
        <family val="2"/>
        <scheme val="minor"/>
      </rPr>
      <t xml:space="preserve">      / BAC +2</t>
    </r>
  </si>
  <si>
    <r>
      <rPr>
        <b/>
        <sz val="10"/>
        <color theme="1"/>
        <rFont val="Calibri"/>
        <family val="2"/>
        <scheme val="minor"/>
      </rPr>
      <t xml:space="preserve">IE                                                    </t>
    </r>
    <r>
      <rPr>
        <sz val="10"/>
        <color theme="1"/>
        <rFont val="Calibri"/>
        <family val="2"/>
        <scheme val="minor"/>
      </rPr>
      <t xml:space="preserve">      / BAC +3</t>
    </r>
  </si>
  <si>
    <r>
      <rPr>
        <b/>
        <sz val="10"/>
        <color theme="1"/>
        <rFont val="Calibri"/>
        <family val="2"/>
        <scheme val="minor"/>
      </rPr>
      <t xml:space="preserve">IR                                                   </t>
    </r>
    <r>
      <rPr>
        <sz val="10"/>
        <color theme="1"/>
        <rFont val="Calibri"/>
        <family val="2"/>
        <scheme val="minor"/>
      </rPr>
      <t xml:space="preserve">      / Docteurs, ingénieurs de l’Etat **</t>
    </r>
  </si>
  <si>
    <t>Lecture : entre 2008 et 2015, la part des femmes lauréats aux concours d'ITA ayant un diplôme de niveau Bac+5 et plus a augmenté de +27 points, ce au détriment de tous les autres niveaux de diplôme</t>
  </si>
  <si>
    <t>Source: MACP-DGAFP + MESRI-SIES, enquête des recrutements sur concours</t>
  </si>
  <si>
    <t>et Tableau de Bord de l’emploi scientifique pour 2016 et pour les départs</t>
  </si>
  <si>
    <t>et Tableau de Bord de l’emploi scientifique pour 2016</t>
  </si>
  <si>
    <t xml:space="preserve">Lecture : au concours des IE de 2015, le taux de réussite des femmes est supérieur à celui des hommes candidats, de 1,3 point </t>
  </si>
  <si>
    <t>AT : non significatif en fin de période</t>
  </si>
  <si>
    <t>Part des femmes parmi les lauréats au concours unique</t>
  </si>
  <si>
    <t>Ecart de réussite entre femmes et hommes au concours unique</t>
  </si>
  <si>
    <t>Ecart de réussite entre femmes et hommes au concours interne</t>
  </si>
  <si>
    <t>Origine des personnels recrutés sur postes d'ITA</t>
  </si>
  <si>
    <t>Taux de couverture 
des postes offerts*</t>
  </si>
  <si>
    <t>Cumul 2008-2016</t>
  </si>
  <si>
    <t>Concours externes et réservés :</t>
  </si>
  <si>
    <t>Concours externe et réservé : Part des femmes recrutées, par corps</t>
  </si>
  <si>
    <t>Concours externes, + réservés à partir de 2013</t>
  </si>
  <si>
    <t xml:space="preserve">en ETP Recherche </t>
  </si>
  <si>
    <t>Ensemble</t>
  </si>
  <si>
    <t xml:space="preserve">Type d'établissement </t>
  </si>
  <si>
    <t>Effectifs</t>
  </si>
  <si>
    <t>En %</t>
  </si>
  <si>
    <r>
      <t xml:space="preserve">Tableau 1 : Emploi scientifique public par type d'établissement en 2015           </t>
    </r>
    <r>
      <rPr>
        <b/>
        <sz val="10"/>
        <color theme="1"/>
        <rFont val="Arial"/>
        <family val="2"/>
      </rPr>
      <t xml:space="preserve">                                                                                        </t>
    </r>
  </si>
  <si>
    <t>dont chercheurs *</t>
  </si>
  <si>
    <t>* yc ingénieurs de recherche, hors doctorants financés</t>
  </si>
  <si>
    <t>Ensemble recrutements d'ITA et de CR</t>
  </si>
  <si>
    <t>Recrutements externes, hors DR</t>
  </si>
  <si>
    <t>Total recrutements externes</t>
  </si>
  <si>
    <t>Total néorecrutements</t>
  </si>
  <si>
    <t>Directeurs de recherche (DR)</t>
  </si>
  <si>
    <t>Tableau 6 : Les lauréats aux concours externes d'ITA : répartitions des niveaux de diplômes en 2015 et écart depuis  2008, selon le corps et le genre</t>
  </si>
  <si>
    <t>Tableau 5 : Les lauréats aux concours externes d'ITA : répartitions des niveaux de diplômes en 2008 et 2015, selon le corps</t>
  </si>
  <si>
    <t>Tableau 7 : concours internes d'ITA au sein des 8 EPST</t>
  </si>
  <si>
    <t>Tableau 8 : Recrutements d'ITA par EPST sur concours externe et réservé ; recrutements de CR</t>
  </si>
  <si>
    <t>Tableau 9 : bilan des campagnes Sauvadet au sein des 8 EPST, période 2013-2016</t>
  </si>
  <si>
    <t>Ensemble "Promotions internes" d'ITA titulaires</t>
  </si>
  <si>
    <t>Tableau 4 : Recrutements d'ITA selon le corps, sur concours externe et réservé ; recrutements de CR-DR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</si>
</sst>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-* #,##0.00\ _€_-;\-* #,##0.00\ _€_-;_-* &quot;-&quot;??\ _€_-;_-@_-"/>
    <numFmt numFmtId="164" formatCode="#,##0.00&quot; &quot;[$€-40C];[Red]&quot;-&quot;#,##0.00&quot; &quot;[$€-40C]"/>
    <numFmt numFmtId="165" formatCode="0.0%"/>
    <numFmt numFmtId="166" formatCode="0.0"/>
    <numFmt numFmtId="167" formatCode="General_)"/>
    <numFmt numFmtId="168" formatCode="&quot;£&quot;#,##0.00;\-&quot;£&quot;#,##0.00"/>
    <numFmt numFmtId="169" formatCode="_(* #,##0.00_);_(* \(#,##0.00\);_(* &quot;-&quot;??_);_(@_)"/>
    <numFmt numFmtId="170" formatCode="_-* #,##0.00\ _F_-;\-* #,##0.00\ _F_-;_-* &quot;-&quot;??\ _F_-;_-@_-"/>
    <numFmt numFmtId="171" formatCode="#,##0.000"/>
    <numFmt numFmtId="172" formatCode="#,##0.0"/>
    <numFmt numFmtId="173" formatCode="#,##0.00%;[Red]\(#,##0.00%\)"/>
    <numFmt numFmtId="174" formatCode="_(&quot;$&quot;* #,##0.00_);_(&quot;$&quot;* \(#,##0.00\);_(&quot;$&quot;* &quot;-&quot;??_);_(@_)"/>
    <numFmt numFmtId="175" formatCode="&quot;$&quot;#,##0\ ;\(&quot;$&quot;#,##0\)"/>
    <numFmt numFmtId="176" formatCode="_(* #,##0_);_(* \(#,##0\);_(* &quot;-&quot;_);_(@_)"/>
    <numFmt numFmtId="177" formatCode="_-* #,##0.00\ [$€-1]_-;\-* #,##0.00\ [$€-1]_-;_-* &quot;-&quot;??\ [$€-1]_-"/>
    <numFmt numFmtId="178" formatCode="_-* #,##0.00\ [$€]_-;\-* #,##0.00\ [$€]_-;_-* &quot;-&quot;??\ [$€]_-;_-@_-"/>
    <numFmt numFmtId="179" formatCode="&quot;$&quot;#,##0_);\(&quot;$&quot;#,##0.0\)"/>
    <numFmt numFmtId="180" formatCode="0.00_)"/>
    <numFmt numFmtId="181" formatCode="0&quot;        &quot;"/>
    <numFmt numFmtId="182" formatCode="0&quot;    &quot;"/>
    <numFmt numFmtId="183" formatCode="_-* #,##0.00\ _k_r_-;\-* #,##0.00\ _k_r_-;_-* &quot;-&quot;??\ _k_r_-;_-@_-"/>
    <numFmt numFmtId="184" formatCode="_(&quot;$&quot;* #,##0_);_(&quot;$&quot;* \(#,##0\);_(&quot;$&quot;* &quot;-&quot;_);_(@_)"/>
  </numFmts>
  <fonts count="1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6"/>
      <color theme="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i/>
      <u/>
      <sz val="11"/>
      <color theme="1"/>
      <name val="Arial"/>
      <family val="2"/>
    </font>
    <font>
      <b/>
      <sz val="11"/>
      <color rgb="FF204EB6"/>
      <name val="Calibri"/>
      <family val="2"/>
      <scheme val="minor"/>
    </font>
    <font>
      <b/>
      <sz val="10"/>
      <color rgb="FF204EB6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204EB6"/>
      <name val="Calibri"/>
      <family val="2"/>
      <scheme val="minor"/>
    </font>
    <font>
      <i/>
      <sz val="9"/>
      <color theme="1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i/>
      <sz val="10"/>
      <color theme="1"/>
      <name val="Arial"/>
      <family val="2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b/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rgb="FF204EB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10"/>
      <name val="Times New Roman"/>
      <family val="1"/>
    </font>
    <font>
      <sz val="10"/>
      <color indexed="20"/>
      <name val="Arial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sz val="9"/>
      <color indexed="9"/>
      <name val="Times"/>
      <family val="1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indexed="52"/>
      <name val="Arial"/>
      <family val="2"/>
    </font>
    <font>
      <sz val="10"/>
      <color rgb="FFFA7D00"/>
      <name val="Arial"/>
      <family val="2"/>
    </font>
    <font>
      <b/>
      <sz val="10"/>
      <color indexed="9"/>
      <name val="Arial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color indexed="8"/>
      <name val="Times"/>
      <family val="1"/>
    </font>
    <font>
      <sz val="8"/>
      <color indexed="8"/>
      <name val="Arial"/>
      <family val="2"/>
    </font>
    <font>
      <sz val="9"/>
      <name val="Times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8.5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12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36"/>
      <name val="Arial"/>
      <family val="2"/>
    </font>
    <font>
      <u/>
      <sz val="8.5"/>
      <color theme="10"/>
      <name val="Arial"/>
      <family val="2"/>
    </font>
    <font>
      <u/>
      <sz val="10"/>
      <color indexed="12"/>
      <name val="MS Sans Serif"/>
      <family val="2"/>
    </font>
    <font>
      <u/>
      <sz val="7.5"/>
      <color indexed="12"/>
      <name val="Courier"/>
      <family val="3"/>
    </font>
    <font>
      <u/>
      <sz val="10"/>
      <color theme="10"/>
      <name val="Arial"/>
      <family val="2"/>
    </font>
    <font>
      <sz val="10"/>
      <color indexed="62"/>
      <name val="Arial"/>
      <family val="2"/>
    </font>
    <font>
      <sz val="10"/>
      <color rgb="FF9C0006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color rgb="FF9C6500"/>
      <name val="Arial"/>
      <family val="2"/>
    </font>
    <font>
      <b/>
      <i/>
      <sz val="16"/>
      <name val="Helv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name val="Times New Roman"/>
      <family val="1"/>
    </font>
    <font>
      <sz val="8"/>
      <name val="Courier"/>
      <family val="3"/>
    </font>
    <font>
      <sz val="10"/>
      <name val="Helvetica"/>
      <family val="2"/>
    </font>
    <font>
      <sz val="12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color indexed="8"/>
      <name val="Times"/>
      <family val="1"/>
    </font>
    <font>
      <sz val="11"/>
      <color theme="1"/>
      <name val="Czcionka tekstu podstawowego"/>
      <family val="2"/>
    </font>
    <font>
      <b/>
      <sz val="10"/>
      <color indexed="63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Times New Roman"/>
      <family val="2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sz val="10"/>
      <color rgb="FF00610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color indexed="8"/>
      <name val="MS Sans Serif"/>
      <family val="2"/>
    </font>
    <font>
      <b/>
      <sz val="14"/>
      <name val="Helv"/>
    </font>
    <font>
      <b/>
      <sz val="12"/>
      <name val="Helv"/>
    </font>
    <font>
      <i/>
      <sz val="8"/>
      <name val="Tms Rmn"/>
    </font>
    <font>
      <i/>
      <sz val="10"/>
      <color rgb="FF7F7F7F"/>
      <name val="Arial"/>
      <family val="2"/>
    </font>
    <font>
      <b/>
      <sz val="18"/>
      <color indexed="56"/>
      <name val="Cambria"/>
      <family val="2"/>
    </font>
    <font>
      <b/>
      <sz val="8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1"/>
      <color indexed="8"/>
      <name val="Calibri"/>
      <family val="2"/>
    </font>
    <font>
      <b/>
      <sz val="10"/>
      <name val="Times New Roman"/>
      <family val="1"/>
    </font>
    <font>
      <sz val="11"/>
      <color indexed="8"/>
      <name val="Czcionka tekstu podstawowego"/>
      <family val="2"/>
    </font>
    <font>
      <b/>
      <sz val="10"/>
      <color theme="0"/>
      <name val="Arial"/>
      <family val="2"/>
    </font>
    <font>
      <sz val="10"/>
      <color indexed="10"/>
      <name val="Arial"/>
      <family val="2"/>
    </font>
    <font>
      <sz val="10"/>
      <name val="Times"/>
      <family val="1"/>
    </font>
    <font>
      <sz val="12"/>
      <name val="宋体"/>
      <charset val="134"/>
    </font>
    <font>
      <sz val="12"/>
      <name val="ＭＳ Ｐゴシック"/>
      <family val="3"/>
      <charset val="128"/>
    </font>
  </fonts>
  <fills count="70">
    <fill>
      <patternFill patternType="none"/>
    </fill>
    <fill>
      <patternFill patternType="gray125"/>
    </fill>
    <fill>
      <patternFill patternType="solid">
        <fgColor theme="0"/>
        <bgColor rgb="FFB3B3B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E0E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10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07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43" fontId="3" fillId="0" borderId="0" applyFont="0" applyFill="0" applyBorder="0" applyAlignment="0" applyProtection="0"/>
    <xf numFmtId="0" fontId="8" fillId="0" borderId="0"/>
    <xf numFmtId="0" fontId="8" fillId="0" borderId="0"/>
    <xf numFmtId="0" fontId="3" fillId="0" borderId="0"/>
    <xf numFmtId="0" fontId="8" fillId="0" borderId="0"/>
    <xf numFmtId="0" fontId="9" fillId="0" borderId="0"/>
    <xf numFmtId="0" fontId="8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164" fontId="1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49" fillId="0" borderId="0"/>
    <xf numFmtId="9" fontId="8" fillId="0" borderId="0" applyFont="0" applyFill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20" borderId="0" applyNumberFormat="0" applyBorder="0" applyAlignment="0" applyProtection="0"/>
    <xf numFmtId="0" fontId="21" fillId="20" borderId="0" applyNumberFormat="0" applyBorder="0" applyAlignment="0" applyProtection="0"/>
    <xf numFmtId="0" fontId="1" fillId="24" borderId="0" applyNumberFormat="0" applyBorder="0" applyAlignment="0" applyProtection="0"/>
    <xf numFmtId="0" fontId="21" fillId="24" borderId="0" applyNumberFormat="0" applyBorder="0" applyAlignment="0" applyProtection="0"/>
    <xf numFmtId="0" fontId="1" fillId="28" borderId="0" applyNumberFormat="0" applyBorder="0" applyAlignment="0" applyProtection="0"/>
    <xf numFmtId="0" fontId="21" fillId="28" borderId="0" applyNumberFormat="0" applyBorder="0" applyAlignment="0" applyProtection="0"/>
    <xf numFmtId="0" fontId="1" fillId="32" borderId="0" applyNumberFormat="0" applyBorder="0" applyAlignment="0" applyProtection="0"/>
    <xf numFmtId="0" fontId="21" fillId="32" borderId="0" applyNumberFormat="0" applyBorder="0" applyAlignment="0" applyProtection="0"/>
    <xf numFmtId="0" fontId="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40" borderId="0" applyNumberFormat="0" applyBorder="0" applyAlignment="0" applyProtection="0"/>
    <xf numFmtId="0" fontId="21" fillId="40" borderId="0" applyNumberFormat="0" applyBorder="0" applyAlignment="0" applyProtection="0"/>
    <xf numFmtId="0" fontId="51" fillId="43" borderId="0" applyNumberFormat="0" applyBorder="0" applyAlignment="0" applyProtection="0"/>
    <xf numFmtId="0" fontId="1" fillId="20" borderId="0" applyNumberFormat="0" applyBorder="0" applyAlignment="0" applyProtection="0"/>
    <xf numFmtId="0" fontId="51" fillId="44" borderId="0" applyNumberFormat="0" applyBorder="0" applyAlignment="0" applyProtection="0"/>
    <xf numFmtId="0" fontId="1" fillId="24" borderId="0" applyNumberFormat="0" applyBorder="0" applyAlignment="0" applyProtection="0"/>
    <xf numFmtId="0" fontId="51" fillId="45" borderId="0" applyNumberFormat="0" applyBorder="0" applyAlignment="0" applyProtection="0"/>
    <xf numFmtId="0" fontId="1" fillId="28" borderId="0" applyNumberFormat="0" applyBorder="0" applyAlignment="0" applyProtection="0"/>
    <xf numFmtId="0" fontId="51" fillId="46" borderId="0" applyNumberFormat="0" applyBorder="0" applyAlignment="0" applyProtection="0"/>
    <xf numFmtId="0" fontId="1" fillId="32" borderId="0" applyNumberFormat="0" applyBorder="0" applyAlignment="0" applyProtection="0"/>
    <xf numFmtId="0" fontId="51" fillId="47" borderId="0" applyNumberFormat="0" applyBorder="0" applyAlignment="0" applyProtection="0"/>
    <xf numFmtId="0" fontId="1" fillId="36" borderId="0" applyNumberFormat="0" applyBorder="0" applyAlignment="0" applyProtection="0"/>
    <xf numFmtId="0" fontId="51" fillId="48" borderId="0" applyNumberFormat="0" applyBorder="0" applyAlignment="0" applyProtection="0"/>
    <xf numFmtId="0" fontId="1" fillId="40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25" borderId="0" applyNumberFormat="0" applyBorder="0" applyAlignment="0" applyProtection="0"/>
    <xf numFmtId="0" fontId="21" fillId="25" borderId="0" applyNumberFormat="0" applyBorder="0" applyAlignment="0" applyProtection="0"/>
    <xf numFmtId="0" fontId="1" fillId="29" borderId="0" applyNumberFormat="0" applyBorder="0" applyAlignment="0" applyProtection="0"/>
    <xf numFmtId="0" fontId="21" fillId="29" borderId="0" applyNumberFormat="0" applyBorder="0" applyAlignment="0" applyProtection="0"/>
    <xf numFmtId="0" fontId="1" fillId="33" borderId="0" applyNumberFormat="0" applyBorder="0" applyAlignment="0" applyProtection="0"/>
    <xf numFmtId="0" fontId="21" fillId="33" borderId="0" applyNumberFormat="0" applyBorder="0" applyAlignment="0" applyProtection="0"/>
    <xf numFmtId="0" fontId="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41" borderId="0" applyNumberFormat="0" applyBorder="0" applyAlignment="0" applyProtection="0"/>
    <xf numFmtId="0" fontId="21" fillId="41" borderId="0" applyNumberFormat="0" applyBorder="0" applyAlignment="0" applyProtection="0"/>
    <xf numFmtId="0" fontId="51" fillId="49" borderId="0" applyNumberFormat="0" applyBorder="0" applyAlignment="0" applyProtection="0"/>
    <xf numFmtId="0" fontId="1" fillId="21" borderId="0" applyNumberFormat="0" applyBorder="0" applyAlignment="0" applyProtection="0"/>
    <xf numFmtId="0" fontId="51" fillId="50" borderId="0" applyNumberFormat="0" applyBorder="0" applyAlignment="0" applyProtection="0"/>
    <xf numFmtId="0" fontId="1" fillId="25" borderId="0" applyNumberFormat="0" applyBorder="0" applyAlignment="0" applyProtection="0"/>
    <xf numFmtId="0" fontId="51" fillId="51" borderId="0" applyNumberFormat="0" applyBorder="0" applyAlignment="0" applyProtection="0"/>
    <xf numFmtId="0" fontId="1" fillId="29" borderId="0" applyNumberFormat="0" applyBorder="0" applyAlignment="0" applyProtection="0"/>
    <xf numFmtId="0" fontId="51" fillId="46" borderId="0" applyNumberFormat="0" applyBorder="0" applyAlignment="0" applyProtection="0"/>
    <xf numFmtId="0" fontId="1" fillId="33" borderId="0" applyNumberFormat="0" applyBorder="0" applyAlignment="0" applyProtection="0"/>
    <xf numFmtId="0" fontId="51" fillId="49" borderId="0" applyNumberFormat="0" applyBorder="0" applyAlignment="0" applyProtection="0"/>
    <xf numFmtId="0" fontId="1" fillId="37" borderId="0" applyNumberFormat="0" applyBorder="0" applyAlignment="0" applyProtection="0"/>
    <xf numFmtId="0" fontId="51" fillId="52" borderId="0" applyNumberFormat="0" applyBorder="0" applyAlignment="0" applyProtection="0"/>
    <xf numFmtId="0" fontId="1" fillId="41" borderId="0" applyNumberFormat="0" applyBorder="0" applyAlignment="0" applyProtection="0"/>
    <xf numFmtId="0" fontId="48" fillId="22" borderId="0" applyNumberFormat="0" applyBorder="0" applyAlignment="0" applyProtection="0"/>
    <xf numFmtId="0" fontId="52" fillId="22" borderId="0" applyNumberFormat="0" applyBorder="0" applyAlignment="0" applyProtection="0"/>
    <xf numFmtId="0" fontId="48" fillId="26" borderId="0" applyNumberFormat="0" applyBorder="0" applyAlignment="0" applyProtection="0"/>
    <xf numFmtId="0" fontId="52" fillId="26" borderId="0" applyNumberFormat="0" applyBorder="0" applyAlignment="0" applyProtection="0"/>
    <xf numFmtId="0" fontId="48" fillId="30" borderId="0" applyNumberFormat="0" applyBorder="0" applyAlignment="0" applyProtection="0"/>
    <xf numFmtId="0" fontId="52" fillId="30" borderId="0" applyNumberFormat="0" applyBorder="0" applyAlignment="0" applyProtection="0"/>
    <xf numFmtId="0" fontId="48" fillId="34" borderId="0" applyNumberFormat="0" applyBorder="0" applyAlignment="0" applyProtection="0"/>
    <xf numFmtId="0" fontId="52" fillId="34" borderId="0" applyNumberFormat="0" applyBorder="0" applyAlignment="0" applyProtection="0"/>
    <xf numFmtId="0" fontId="48" fillId="38" borderId="0" applyNumberFormat="0" applyBorder="0" applyAlignment="0" applyProtection="0"/>
    <xf numFmtId="0" fontId="52" fillId="38" borderId="0" applyNumberFormat="0" applyBorder="0" applyAlignment="0" applyProtection="0"/>
    <xf numFmtId="0" fontId="48" fillId="42" borderId="0" applyNumberFormat="0" applyBorder="0" applyAlignment="0" applyProtection="0"/>
    <xf numFmtId="0" fontId="52" fillId="42" borderId="0" applyNumberFormat="0" applyBorder="0" applyAlignment="0" applyProtection="0"/>
    <xf numFmtId="0" fontId="53" fillId="53" borderId="0" applyNumberFormat="0" applyBorder="0" applyAlignment="0" applyProtection="0"/>
    <xf numFmtId="0" fontId="48" fillId="22" borderId="0" applyNumberFormat="0" applyBorder="0" applyAlignment="0" applyProtection="0"/>
    <xf numFmtId="0" fontId="53" fillId="50" borderId="0" applyNumberFormat="0" applyBorder="0" applyAlignment="0" applyProtection="0"/>
    <xf numFmtId="0" fontId="48" fillId="26" borderId="0" applyNumberFormat="0" applyBorder="0" applyAlignment="0" applyProtection="0"/>
    <xf numFmtId="0" fontId="53" fillId="51" borderId="0" applyNumberFormat="0" applyBorder="0" applyAlignment="0" applyProtection="0"/>
    <xf numFmtId="0" fontId="48" fillId="30" borderId="0" applyNumberFormat="0" applyBorder="0" applyAlignment="0" applyProtection="0"/>
    <xf numFmtId="0" fontId="53" fillId="54" borderId="0" applyNumberFormat="0" applyBorder="0" applyAlignment="0" applyProtection="0"/>
    <xf numFmtId="0" fontId="48" fillId="34" borderId="0" applyNumberFormat="0" applyBorder="0" applyAlignment="0" applyProtection="0"/>
    <xf numFmtId="0" fontId="53" fillId="55" borderId="0" applyNumberFormat="0" applyBorder="0" applyAlignment="0" applyProtection="0"/>
    <xf numFmtId="0" fontId="48" fillId="38" borderId="0" applyNumberFormat="0" applyBorder="0" applyAlignment="0" applyProtection="0"/>
    <xf numFmtId="0" fontId="53" fillId="56" borderId="0" applyNumberFormat="0" applyBorder="0" applyAlignment="0" applyProtection="0"/>
    <xf numFmtId="0" fontId="48" fillId="42" borderId="0" applyNumberFormat="0" applyBorder="0" applyAlignment="0" applyProtection="0"/>
    <xf numFmtId="0" fontId="48" fillId="19" borderId="0" applyNumberFormat="0" applyBorder="0" applyAlignment="0" applyProtection="0"/>
    <xf numFmtId="0" fontId="52" fillId="19" borderId="0" applyNumberFormat="0" applyBorder="0" applyAlignment="0" applyProtection="0"/>
    <xf numFmtId="0" fontId="48" fillId="23" borderId="0" applyNumberFormat="0" applyBorder="0" applyAlignment="0" applyProtection="0"/>
    <xf numFmtId="0" fontId="52" fillId="23" borderId="0" applyNumberFormat="0" applyBorder="0" applyAlignment="0" applyProtection="0"/>
    <xf numFmtId="0" fontId="48" fillId="27" borderId="0" applyNumberFormat="0" applyBorder="0" applyAlignment="0" applyProtection="0"/>
    <xf numFmtId="0" fontId="52" fillId="27" borderId="0" applyNumberFormat="0" applyBorder="0" applyAlignment="0" applyProtection="0"/>
    <xf numFmtId="0" fontId="48" fillId="31" borderId="0" applyNumberFormat="0" applyBorder="0" applyAlignment="0" applyProtection="0"/>
    <xf numFmtId="0" fontId="52" fillId="31" borderId="0" applyNumberFormat="0" applyBorder="0" applyAlignment="0" applyProtection="0"/>
    <xf numFmtId="0" fontId="48" fillId="35" borderId="0" applyNumberFormat="0" applyBorder="0" applyAlignment="0" applyProtection="0"/>
    <xf numFmtId="0" fontId="52" fillId="35" borderId="0" applyNumberFormat="0" applyBorder="0" applyAlignment="0" applyProtection="0"/>
    <xf numFmtId="0" fontId="48" fillId="39" borderId="0" applyNumberFormat="0" applyBorder="0" applyAlignment="0" applyProtection="0"/>
    <xf numFmtId="0" fontId="52" fillId="39" borderId="0" applyNumberFormat="0" applyBorder="0" applyAlignment="0" applyProtection="0"/>
    <xf numFmtId="0" fontId="54" fillId="0" borderId="4">
      <alignment horizontal="center" vertical="center"/>
    </xf>
    <xf numFmtId="0" fontId="4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5" fillId="44" borderId="0" applyNumberFormat="0" applyBorder="0" applyAlignment="0" applyProtection="0"/>
    <xf numFmtId="0" fontId="39" fillId="13" borderId="0" applyNumberFormat="0" applyBorder="0" applyAlignment="0" applyProtection="0"/>
    <xf numFmtId="0" fontId="56" fillId="57" borderId="43"/>
    <xf numFmtId="0" fontId="56" fillId="57" borderId="43"/>
    <xf numFmtId="0" fontId="56" fillId="57" borderId="43"/>
    <xf numFmtId="0" fontId="56" fillId="57" borderId="43"/>
    <xf numFmtId="0" fontId="56" fillId="57" borderId="43"/>
    <xf numFmtId="0" fontId="56" fillId="57" borderId="43"/>
    <xf numFmtId="0" fontId="56" fillId="57" borderId="43"/>
    <xf numFmtId="0" fontId="56" fillId="57" borderId="43"/>
    <xf numFmtId="0" fontId="56" fillId="57" borderId="43"/>
    <xf numFmtId="0" fontId="57" fillId="58" borderId="44">
      <alignment horizontal="right" vertical="top" wrapText="1"/>
    </xf>
    <xf numFmtId="0" fontId="58" fillId="0" borderId="0"/>
    <xf numFmtId="167" fontId="59" fillId="0" borderId="0">
      <alignment vertical="top"/>
    </xf>
    <xf numFmtId="0" fontId="43" fillId="16" borderId="35" applyNumberFormat="0" applyAlignment="0" applyProtection="0"/>
    <xf numFmtId="0" fontId="60" fillId="59" borderId="45" applyNumberFormat="0" applyAlignment="0" applyProtection="0"/>
    <xf numFmtId="0" fontId="60" fillId="59" borderId="45" applyNumberFormat="0" applyAlignment="0" applyProtection="0"/>
    <xf numFmtId="0" fontId="60" fillId="59" borderId="45" applyNumberFormat="0" applyAlignment="0" applyProtection="0"/>
    <xf numFmtId="0" fontId="61" fillId="16" borderId="35" applyNumberFormat="0" applyAlignment="0" applyProtection="0"/>
    <xf numFmtId="0" fontId="62" fillId="59" borderId="45" applyNumberFormat="0" applyAlignment="0" applyProtection="0"/>
    <xf numFmtId="0" fontId="43" fillId="16" borderId="35" applyNumberFormat="0" applyAlignment="0" applyProtection="0"/>
    <xf numFmtId="0" fontId="56" fillId="0" borderId="1"/>
    <xf numFmtId="0" fontId="56" fillId="0" borderId="1"/>
    <xf numFmtId="0" fontId="56" fillId="0" borderId="1"/>
    <xf numFmtId="0" fontId="56" fillId="0" borderId="1"/>
    <xf numFmtId="0" fontId="56" fillId="0" borderId="1"/>
    <xf numFmtId="0" fontId="56" fillId="0" borderId="1"/>
    <xf numFmtId="0" fontId="56" fillId="0" borderId="1"/>
    <xf numFmtId="0" fontId="56" fillId="0" borderId="1"/>
    <xf numFmtId="0" fontId="56" fillId="0" borderId="1"/>
    <xf numFmtId="0" fontId="56" fillId="0" borderId="1"/>
    <xf numFmtId="0" fontId="56" fillId="0" borderId="1"/>
    <xf numFmtId="0" fontId="56" fillId="0" borderId="1"/>
    <xf numFmtId="0" fontId="56" fillId="0" borderId="1"/>
    <xf numFmtId="0" fontId="44" fillId="0" borderId="37" applyNumberFormat="0" applyFill="0" applyAlignment="0" applyProtection="0"/>
    <xf numFmtId="0" fontId="63" fillId="0" borderId="37" applyNumberFormat="0" applyFill="0" applyAlignment="0" applyProtection="0"/>
    <xf numFmtId="0" fontId="64" fillId="60" borderId="46" applyNumberFormat="0" applyAlignment="0" applyProtection="0"/>
    <xf numFmtId="0" fontId="45" fillId="17" borderId="38" applyNumberFormat="0" applyAlignment="0" applyProtection="0"/>
    <xf numFmtId="0" fontId="65" fillId="61" borderId="47">
      <alignment horizontal="left" vertical="top" wrapText="1"/>
    </xf>
    <xf numFmtId="0" fontId="65" fillId="61" borderId="47">
      <alignment horizontal="left" vertical="top" wrapText="1"/>
    </xf>
    <xf numFmtId="0" fontId="65" fillId="61" borderId="47">
      <alignment horizontal="left" vertical="top" wrapText="1"/>
    </xf>
    <xf numFmtId="0" fontId="65" fillId="61" borderId="47">
      <alignment horizontal="left" vertical="top" wrapText="1"/>
    </xf>
    <xf numFmtId="0" fontId="65" fillId="61" borderId="47">
      <alignment horizontal="left" vertical="top" wrapText="1"/>
    </xf>
    <xf numFmtId="0" fontId="65" fillId="61" borderId="47">
      <alignment horizontal="left" vertical="top" wrapText="1"/>
    </xf>
    <xf numFmtId="0" fontId="65" fillId="61" borderId="47">
      <alignment horizontal="left" vertical="top" wrapText="1"/>
    </xf>
    <xf numFmtId="0" fontId="65" fillId="61" borderId="47">
      <alignment horizontal="left" vertical="top" wrapText="1"/>
    </xf>
    <xf numFmtId="0" fontId="65" fillId="61" borderId="47">
      <alignment horizontal="left" vertical="top" wrapText="1"/>
    </xf>
    <xf numFmtId="0" fontId="65" fillId="61" borderId="47">
      <alignment horizontal="left" vertical="top" wrapText="1"/>
    </xf>
    <xf numFmtId="0" fontId="65" fillId="61" borderId="47">
      <alignment horizontal="left" vertical="top" wrapText="1"/>
    </xf>
    <xf numFmtId="0" fontId="65" fillId="61" borderId="47">
      <alignment horizontal="left" vertical="top" wrapText="1"/>
    </xf>
    <xf numFmtId="0" fontId="66" fillId="62" borderId="0">
      <alignment horizontal="center"/>
    </xf>
    <xf numFmtId="0" fontId="67" fillId="62" borderId="0">
      <alignment horizontal="center" vertical="center"/>
    </xf>
    <xf numFmtId="0" fontId="8" fillId="63" borderId="0">
      <alignment horizontal="center" wrapText="1"/>
    </xf>
    <xf numFmtId="0" fontId="8" fillId="63" borderId="0">
      <alignment horizontal="center" wrapText="1"/>
    </xf>
    <xf numFmtId="0" fontId="8" fillId="63" borderId="0">
      <alignment horizontal="center" wrapText="1"/>
    </xf>
    <xf numFmtId="0" fontId="8" fillId="63" borderId="0">
      <alignment horizontal="center" wrapText="1"/>
    </xf>
    <xf numFmtId="0" fontId="8" fillId="63" borderId="0">
      <alignment horizontal="center" wrapText="1"/>
    </xf>
    <xf numFmtId="0" fontId="8" fillId="63" borderId="0">
      <alignment horizontal="center" wrapText="1"/>
    </xf>
    <xf numFmtId="0" fontId="8" fillId="63" borderId="0">
      <alignment horizontal="center" wrapText="1"/>
    </xf>
    <xf numFmtId="0" fontId="8" fillId="63" borderId="0">
      <alignment horizontal="center" wrapText="1"/>
    </xf>
    <xf numFmtId="0" fontId="8" fillId="63" borderId="0">
      <alignment horizontal="center" wrapText="1"/>
    </xf>
    <xf numFmtId="0" fontId="8" fillId="63" borderId="0">
      <alignment horizontal="center" wrapText="1"/>
    </xf>
    <xf numFmtId="0" fontId="8" fillId="63" borderId="0">
      <alignment horizontal="center" wrapText="1"/>
    </xf>
    <xf numFmtId="0" fontId="8" fillId="63" borderId="0">
      <alignment horizontal="center" wrapText="1"/>
    </xf>
    <xf numFmtId="0" fontId="8" fillId="63" borderId="0">
      <alignment horizontal="center" wrapText="1"/>
    </xf>
    <xf numFmtId="0" fontId="8" fillId="63" borderId="0">
      <alignment horizontal="center" wrapText="1"/>
    </xf>
    <xf numFmtId="0" fontId="8" fillId="63" borderId="0">
      <alignment horizontal="center" wrapText="1"/>
    </xf>
    <xf numFmtId="0" fontId="8" fillId="63" borderId="0">
      <alignment horizontal="center" wrapText="1"/>
    </xf>
    <xf numFmtId="0" fontId="8" fillId="63" borderId="0">
      <alignment horizontal="center" wrapText="1"/>
    </xf>
    <xf numFmtId="0" fontId="8" fillId="63" borderId="0">
      <alignment horizontal="center" wrapText="1"/>
    </xf>
    <xf numFmtId="0" fontId="8" fillId="63" borderId="0">
      <alignment horizontal="center" wrapText="1"/>
    </xf>
    <xf numFmtId="0" fontId="8" fillId="63" borderId="0">
      <alignment horizontal="center" wrapText="1"/>
    </xf>
    <xf numFmtId="0" fontId="8" fillId="63" borderId="0">
      <alignment horizontal="center" wrapText="1"/>
    </xf>
    <xf numFmtId="0" fontId="8" fillId="63" borderId="0">
      <alignment horizontal="center" wrapText="1"/>
    </xf>
    <xf numFmtId="0" fontId="8" fillId="63" borderId="0">
      <alignment horizontal="center" wrapText="1"/>
    </xf>
    <xf numFmtId="0" fontId="8" fillId="63" borderId="0">
      <alignment horizontal="center" wrapText="1"/>
    </xf>
    <xf numFmtId="0" fontId="8" fillId="63" borderId="0">
      <alignment horizontal="center" wrapText="1"/>
    </xf>
    <xf numFmtId="0" fontId="8" fillId="63" borderId="0">
      <alignment horizontal="center" wrapText="1"/>
    </xf>
    <xf numFmtId="0" fontId="8" fillId="63" borderId="0">
      <alignment horizontal="center" wrapText="1"/>
    </xf>
    <xf numFmtId="0" fontId="68" fillId="62" borderId="0">
      <alignment horizontal="center"/>
    </xf>
    <xf numFmtId="168" fontId="54" fillId="0" borderId="0" applyFont="0" applyFill="0" applyBorder="0" applyProtection="0">
      <alignment horizontal="right" vertical="top"/>
    </xf>
    <xf numFmtId="1" fontId="69" fillId="0" borderId="0">
      <alignment vertical="top"/>
    </xf>
    <xf numFmtId="169" fontId="7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70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3" fontId="69" fillId="0" borderId="0" applyFill="0" applyBorder="0">
      <alignment horizontal="right" vertical="top"/>
    </xf>
    <xf numFmtId="0" fontId="71" fillId="0" borderId="0">
      <alignment horizontal="right" vertical="top"/>
    </xf>
    <xf numFmtId="171" fontId="69" fillId="0" borderId="0" applyFill="0" applyBorder="0">
      <alignment horizontal="right" vertical="top"/>
    </xf>
    <xf numFmtId="3" fontId="69" fillId="0" borderId="0" applyFill="0" applyBorder="0">
      <alignment horizontal="right" vertical="top"/>
    </xf>
    <xf numFmtId="172" fontId="59" fillId="0" borderId="0" applyFont="0" applyFill="0" applyBorder="0">
      <alignment horizontal="right" vertical="top"/>
    </xf>
    <xf numFmtId="173" fontId="72" fillId="0" borderId="0" applyFont="0" applyFill="0" applyBorder="0" applyAlignment="0" applyProtection="0">
      <alignment horizontal="right" vertical="top"/>
    </xf>
    <xf numFmtId="171" fontId="69" fillId="0" borderId="0">
      <alignment horizontal="right" vertical="top"/>
    </xf>
    <xf numFmtId="3" fontId="8" fillId="0" borderId="0" applyFont="0" applyFill="0" applyBorder="0" applyAlignment="0" applyProtection="0"/>
    <xf numFmtId="0" fontId="1" fillId="18" borderId="39" applyNumberFormat="0" applyFont="0" applyAlignment="0" applyProtection="0"/>
    <xf numFmtId="0" fontId="73" fillId="64" borderId="48" applyNumberFormat="0" applyFont="0" applyAlignment="0" applyProtection="0"/>
    <xf numFmtId="0" fontId="73" fillId="64" borderId="48" applyNumberFormat="0" applyFont="0" applyAlignment="0" applyProtection="0"/>
    <xf numFmtId="0" fontId="73" fillId="64" borderId="48" applyNumberFormat="0" applyFont="0" applyAlignment="0" applyProtection="0"/>
    <xf numFmtId="0" fontId="21" fillId="18" borderId="39" applyNumberFormat="0" applyFont="0" applyAlignment="0" applyProtection="0"/>
    <xf numFmtId="17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74" fillId="65" borderId="43" applyBorder="0">
      <protection locked="0"/>
    </xf>
    <xf numFmtId="0" fontId="8" fillId="0" borderId="0" applyFont="0" applyFill="0" applyBorder="0" applyAlignment="0" applyProtection="0"/>
    <xf numFmtId="176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0" fontId="75" fillId="0" borderId="0">
      <alignment horizontal="centerContinuous"/>
    </xf>
    <xf numFmtId="0" fontId="75" fillId="0" borderId="0" applyAlignment="0">
      <alignment horizontal="centerContinuous"/>
    </xf>
    <xf numFmtId="0" fontId="76" fillId="0" borderId="0" applyAlignment="0">
      <alignment horizontal="centerContinuous"/>
    </xf>
    <xf numFmtId="166" fontId="54" fillId="0" borderId="0" applyBorder="0"/>
    <xf numFmtId="166" fontId="54" fillId="0" borderId="22"/>
    <xf numFmtId="166" fontId="54" fillId="0" borderId="22"/>
    <xf numFmtId="0" fontId="8" fillId="0" borderId="1"/>
    <xf numFmtId="0" fontId="41" fillId="15" borderId="35" applyNumberFormat="0" applyAlignment="0" applyProtection="0"/>
    <xf numFmtId="0" fontId="77" fillId="48" borderId="45" applyNumberFormat="0" applyAlignment="0" applyProtection="0"/>
    <xf numFmtId="0" fontId="77" fillId="48" borderId="45" applyNumberFormat="0" applyAlignment="0" applyProtection="0"/>
    <xf numFmtId="0" fontId="77" fillId="48" borderId="45" applyNumberFormat="0" applyAlignment="0" applyProtection="0"/>
    <xf numFmtId="0" fontId="78" fillId="15" borderId="35" applyNumberFormat="0" applyAlignment="0" applyProtection="0"/>
    <xf numFmtId="0" fontId="79" fillId="65" borderId="43">
      <protection locked="0"/>
    </xf>
    <xf numFmtId="0" fontId="8" fillId="65" borderId="1"/>
    <xf numFmtId="0" fontId="8" fillId="65" borderId="1"/>
    <xf numFmtId="0" fontId="8" fillId="65" borderId="1"/>
    <xf numFmtId="0" fontId="8" fillId="65" borderId="1"/>
    <xf numFmtId="0" fontId="8" fillId="65" borderId="1"/>
    <xf numFmtId="0" fontId="8" fillId="65" borderId="1"/>
    <xf numFmtId="0" fontId="8" fillId="65" borderId="1"/>
    <xf numFmtId="0" fontId="8" fillId="65" borderId="1"/>
    <xf numFmtId="0" fontId="8" fillId="62" borderId="0"/>
    <xf numFmtId="0" fontId="8" fillId="62" borderId="0"/>
    <xf numFmtId="0" fontId="8" fillId="62" borderId="0"/>
    <xf numFmtId="177" fontId="54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4" fillId="0" borderId="0" applyFont="0" applyFill="0" applyBorder="0" applyAlignment="0" applyProtection="0"/>
    <xf numFmtId="178" fontId="8" fillId="0" borderId="0" applyFont="0" applyFill="0" applyBorder="0" applyAlignment="0" applyProtection="0"/>
    <xf numFmtId="177" fontId="54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70" fillId="62" borderId="1">
      <alignment horizontal="left"/>
    </xf>
    <xf numFmtId="0" fontId="70" fillId="62" borderId="1">
      <alignment horizontal="left"/>
    </xf>
    <xf numFmtId="0" fontId="70" fillId="62" borderId="1">
      <alignment horizontal="left"/>
    </xf>
    <xf numFmtId="0" fontId="70" fillId="62" borderId="1">
      <alignment horizontal="left"/>
    </xf>
    <xf numFmtId="0" fontId="70" fillId="62" borderId="1">
      <alignment horizontal="left"/>
    </xf>
    <xf numFmtId="0" fontId="70" fillId="62" borderId="1">
      <alignment horizontal="left"/>
    </xf>
    <xf numFmtId="0" fontId="70" fillId="62" borderId="1">
      <alignment horizontal="left"/>
    </xf>
    <xf numFmtId="0" fontId="70" fillId="62" borderId="1">
      <alignment horizontal="left"/>
    </xf>
    <xf numFmtId="0" fontId="81" fillId="62" borderId="0">
      <alignment horizontal="left"/>
    </xf>
    <xf numFmtId="0" fontId="81" fillId="62" borderId="0">
      <alignment horizontal="left"/>
    </xf>
    <xf numFmtId="0" fontId="51" fillId="62" borderId="0">
      <alignment horizontal="left"/>
    </xf>
    <xf numFmtId="0" fontId="51" fillId="62" borderId="0">
      <alignment horizontal="left"/>
    </xf>
    <xf numFmtId="0" fontId="51" fillId="62" borderId="0">
      <alignment horizontal="left"/>
    </xf>
    <xf numFmtId="0" fontId="51" fillId="62" borderId="0">
      <alignment horizontal="left"/>
    </xf>
    <xf numFmtId="0" fontId="51" fillId="62" borderId="0">
      <alignment horizontal="left"/>
    </xf>
    <xf numFmtId="0" fontId="51" fillId="62" borderId="0">
      <alignment horizontal="left"/>
    </xf>
    <xf numFmtId="0" fontId="51" fillId="62" borderId="0">
      <alignment horizontal="left"/>
    </xf>
    <xf numFmtId="0" fontId="51" fillId="62" borderId="0">
      <alignment horizontal="left"/>
    </xf>
    <xf numFmtId="0" fontId="51" fillId="62" borderId="0">
      <alignment horizontal="left"/>
    </xf>
    <xf numFmtId="0" fontId="51" fillId="62" borderId="0">
      <alignment horizontal="left"/>
    </xf>
    <xf numFmtId="0" fontId="51" fillId="62" borderId="0">
      <alignment horizontal="left"/>
    </xf>
    <xf numFmtId="0" fontId="51" fillId="62" borderId="0">
      <alignment horizontal="left"/>
    </xf>
    <xf numFmtId="0" fontId="51" fillId="62" borderId="0">
      <alignment horizontal="left"/>
    </xf>
    <xf numFmtId="0" fontId="51" fillId="62" borderId="0">
      <alignment horizontal="left"/>
    </xf>
    <xf numFmtId="0" fontId="51" fillId="62" borderId="0">
      <alignment horizontal="left"/>
    </xf>
    <xf numFmtId="0" fontId="81" fillId="62" borderId="0">
      <alignment horizontal="left"/>
    </xf>
    <xf numFmtId="0" fontId="51" fillId="62" borderId="0">
      <alignment horizontal="left"/>
    </xf>
    <xf numFmtId="0" fontId="51" fillId="62" borderId="0">
      <alignment horizontal="left"/>
    </xf>
    <xf numFmtId="0" fontId="51" fillId="62" borderId="0">
      <alignment horizontal="left"/>
    </xf>
    <xf numFmtId="0" fontId="51" fillId="62" borderId="0">
      <alignment horizontal="left"/>
    </xf>
    <xf numFmtId="0" fontId="51" fillId="62" borderId="0">
      <alignment horizontal="left"/>
    </xf>
    <xf numFmtId="0" fontId="51" fillId="62" borderId="0">
      <alignment horizontal="left"/>
    </xf>
    <xf numFmtId="0" fontId="51" fillId="62" borderId="0">
      <alignment horizontal="left"/>
    </xf>
    <xf numFmtId="0" fontId="51" fillId="62" borderId="0">
      <alignment horizontal="left"/>
    </xf>
    <xf numFmtId="0" fontId="51" fillId="62" borderId="0">
      <alignment horizontal="left"/>
    </xf>
    <xf numFmtId="0" fontId="51" fillId="62" borderId="0">
      <alignment horizontal="left"/>
    </xf>
    <xf numFmtId="0" fontId="51" fillId="62" borderId="0">
      <alignment horizontal="left"/>
    </xf>
    <xf numFmtId="0" fontId="51" fillId="62" borderId="0">
      <alignment horizontal="left"/>
    </xf>
    <xf numFmtId="0" fontId="51" fillId="62" borderId="0">
      <alignment horizontal="left"/>
    </xf>
    <xf numFmtId="0" fontId="51" fillId="62" borderId="0">
      <alignment horizontal="left"/>
    </xf>
    <xf numFmtId="0" fontId="51" fillId="62" borderId="0">
      <alignment horizontal="left"/>
    </xf>
    <xf numFmtId="0" fontId="51" fillId="62" borderId="0">
      <alignment horizontal="left"/>
    </xf>
    <xf numFmtId="0" fontId="82" fillId="45" borderId="0" applyNumberFormat="0" applyBorder="0" applyAlignment="0" applyProtection="0"/>
    <xf numFmtId="0" fontId="38" fillId="12" borderId="0" applyNumberFormat="0" applyBorder="0" applyAlignment="0" applyProtection="0"/>
    <xf numFmtId="38" fontId="56" fillId="62" borderId="0" applyNumberFormat="0" applyBorder="0" applyAlignment="0" applyProtection="0"/>
    <xf numFmtId="0" fontId="57" fillId="66" borderId="0">
      <alignment horizontal="right" vertical="top" textRotation="90" wrapText="1"/>
    </xf>
    <xf numFmtId="0" fontId="57" fillId="66" borderId="0">
      <alignment horizontal="right" vertical="top" textRotation="90" wrapText="1"/>
    </xf>
    <xf numFmtId="0" fontId="57" fillId="66" borderId="0">
      <alignment horizontal="right" vertical="top" wrapText="1"/>
    </xf>
    <xf numFmtId="0" fontId="83" fillId="0" borderId="49" applyNumberFormat="0" applyAlignment="0" applyProtection="0">
      <alignment horizontal="left" vertical="center"/>
    </xf>
    <xf numFmtId="0" fontId="83" fillId="0" borderId="4">
      <alignment horizontal="left" vertical="center"/>
    </xf>
    <xf numFmtId="0" fontId="84" fillId="0" borderId="50" applyNumberFormat="0" applyFill="0" applyAlignment="0" applyProtection="0"/>
    <xf numFmtId="0" fontId="35" fillId="0" borderId="32" applyNumberFormat="0" applyFill="0" applyAlignment="0" applyProtection="0"/>
    <xf numFmtId="0" fontId="85" fillId="0" borderId="51" applyNumberFormat="0" applyFill="0" applyAlignment="0" applyProtection="0"/>
    <xf numFmtId="0" fontId="36" fillId="0" borderId="33" applyNumberFormat="0" applyFill="0" applyAlignment="0" applyProtection="0"/>
    <xf numFmtId="0" fontId="86" fillId="0" borderId="52" applyNumberFormat="0" applyFill="0" applyAlignment="0" applyProtection="0"/>
    <xf numFmtId="0" fontId="37" fillId="0" borderId="34" applyNumberFormat="0" applyFill="0" applyAlignment="0" applyProtection="0"/>
    <xf numFmtId="0" fontId="8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9" fontId="72" fillId="0" borderId="0"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2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2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2" fillId="48" borderId="45" applyNumberFormat="0" applyAlignment="0" applyProtection="0"/>
    <xf numFmtId="10" fontId="56" fillId="65" borderId="1" applyNumberFormat="0" applyBorder="0" applyAlignment="0" applyProtection="0"/>
    <xf numFmtId="0" fontId="41" fillId="15" borderId="35" applyNumberFormat="0" applyAlignment="0" applyProtection="0"/>
    <xf numFmtId="0" fontId="39" fillId="13" borderId="0" applyNumberFormat="0" applyBorder="0" applyAlignment="0" applyProtection="0"/>
    <xf numFmtId="0" fontId="93" fillId="13" borderId="0" applyNumberFormat="0" applyBorder="0" applyAlignment="0" applyProtection="0"/>
    <xf numFmtId="0" fontId="14" fillId="63" borderId="0">
      <alignment horizontal="center"/>
    </xf>
    <xf numFmtId="0" fontId="14" fillId="63" borderId="0">
      <alignment horizontal="center"/>
    </xf>
    <xf numFmtId="0" fontId="14" fillId="63" borderId="0">
      <alignment horizontal="center"/>
    </xf>
    <xf numFmtId="0" fontId="14" fillId="63" borderId="0">
      <alignment horizontal="center"/>
    </xf>
    <xf numFmtId="0" fontId="14" fillId="63" borderId="0">
      <alignment horizontal="center"/>
    </xf>
    <xf numFmtId="0" fontId="14" fillId="63" borderId="0">
      <alignment horizontal="center"/>
    </xf>
    <xf numFmtId="0" fontId="14" fillId="63" borderId="0">
      <alignment horizontal="center"/>
    </xf>
    <xf numFmtId="0" fontId="14" fillId="63" borderId="0">
      <alignment horizontal="center"/>
    </xf>
    <xf numFmtId="0" fontId="14" fillId="63" borderId="0">
      <alignment horizontal="center"/>
    </xf>
    <xf numFmtId="0" fontId="8" fillId="62" borderId="1">
      <alignment horizontal="centerContinuous" wrapText="1"/>
    </xf>
    <xf numFmtId="0" fontId="8" fillId="62" borderId="1">
      <alignment horizontal="centerContinuous" wrapText="1"/>
    </xf>
    <xf numFmtId="0" fontId="8" fillId="62" borderId="1">
      <alignment horizontal="centerContinuous" wrapText="1"/>
    </xf>
    <xf numFmtId="0" fontId="8" fillId="62" borderId="1">
      <alignment horizontal="centerContinuous" wrapText="1"/>
    </xf>
    <xf numFmtId="0" fontId="8" fillId="62" borderId="1">
      <alignment horizontal="centerContinuous" wrapText="1"/>
    </xf>
    <xf numFmtId="0" fontId="8" fillId="62" borderId="1">
      <alignment horizontal="centerContinuous" wrapText="1"/>
    </xf>
    <xf numFmtId="0" fontId="8" fillId="62" borderId="1">
      <alignment horizontal="centerContinuous" wrapText="1"/>
    </xf>
    <xf numFmtId="0" fontId="8" fillId="62" borderId="1">
      <alignment horizontal="centerContinuous" wrapText="1"/>
    </xf>
    <xf numFmtId="0" fontId="94" fillId="67" borderId="0">
      <alignment horizontal="center" wrapText="1"/>
    </xf>
    <xf numFmtId="0" fontId="8" fillId="62" borderId="1">
      <alignment horizontal="centerContinuous" wrapText="1"/>
    </xf>
    <xf numFmtId="0" fontId="95" fillId="62" borderId="4">
      <alignment wrapText="1"/>
    </xf>
    <xf numFmtId="0" fontId="95" fillId="62" borderId="4">
      <alignment wrapText="1"/>
    </xf>
    <xf numFmtId="0" fontId="56" fillId="62" borderId="4">
      <alignment wrapText="1"/>
    </xf>
    <xf numFmtId="0" fontId="56" fillId="62" borderId="4">
      <alignment wrapText="1"/>
    </xf>
    <xf numFmtId="0" fontId="95" fillId="62" borderId="4">
      <alignment wrapText="1"/>
    </xf>
    <xf numFmtId="0" fontId="95" fillId="62" borderId="4">
      <alignment wrapText="1"/>
    </xf>
    <xf numFmtId="0" fontId="95" fillId="62" borderId="4">
      <alignment wrapText="1"/>
    </xf>
    <xf numFmtId="0" fontId="95" fillId="62" borderId="4">
      <alignment wrapText="1"/>
    </xf>
    <xf numFmtId="0" fontId="95" fillId="62" borderId="4">
      <alignment wrapText="1"/>
    </xf>
    <xf numFmtId="0" fontId="95" fillId="62" borderId="4">
      <alignment wrapText="1"/>
    </xf>
    <xf numFmtId="0" fontId="95" fillId="62" borderId="4">
      <alignment wrapText="1"/>
    </xf>
    <xf numFmtId="0" fontId="95" fillId="62" borderId="4">
      <alignment wrapText="1"/>
    </xf>
    <xf numFmtId="0" fontId="95" fillId="62" borderId="4">
      <alignment wrapText="1"/>
    </xf>
    <xf numFmtId="0" fontId="95" fillId="62" borderId="4">
      <alignment wrapText="1"/>
    </xf>
    <xf numFmtId="0" fontId="95" fillId="62" borderId="4">
      <alignment wrapText="1"/>
    </xf>
    <xf numFmtId="0" fontId="95" fillId="62" borderId="4">
      <alignment wrapText="1"/>
    </xf>
    <xf numFmtId="0" fontId="95" fillId="62" borderId="4">
      <alignment wrapText="1"/>
    </xf>
    <xf numFmtId="0" fontId="95" fillId="62" borderId="4">
      <alignment wrapText="1"/>
    </xf>
    <xf numFmtId="0" fontId="95" fillId="62" borderId="4">
      <alignment wrapText="1"/>
    </xf>
    <xf numFmtId="0" fontId="95" fillId="62" borderId="4">
      <alignment wrapText="1"/>
    </xf>
    <xf numFmtId="0" fontId="95" fillId="62" borderId="4">
      <alignment wrapText="1"/>
    </xf>
    <xf numFmtId="0" fontId="95" fillId="62" borderId="4">
      <alignment wrapText="1"/>
    </xf>
    <xf numFmtId="0" fontId="95" fillId="62" borderId="4">
      <alignment wrapText="1"/>
    </xf>
    <xf numFmtId="0" fontId="95" fillId="62" borderId="4">
      <alignment wrapText="1"/>
    </xf>
    <xf numFmtId="0" fontId="95" fillId="62" borderId="4">
      <alignment wrapText="1"/>
    </xf>
    <xf numFmtId="0" fontId="95" fillId="62" borderId="4">
      <alignment wrapText="1"/>
    </xf>
    <xf numFmtId="0" fontId="95" fillId="62" borderId="4">
      <alignment wrapText="1"/>
    </xf>
    <xf numFmtId="0" fontId="95" fillId="62" borderId="4">
      <alignment wrapText="1"/>
    </xf>
    <xf numFmtId="0" fontId="95" fillId="62" borderId="4">
      <alignment wrapText="1"/>
    </xf>
    <xf numFmtId="0" fontId="95" fillId="62" borderId="4">
      <alignment wrapText="1"/>
    </xf>
    <xf numFmtId="0" fontId="95" fillId="62" borderId="4">
      <alignment wrapText="1"/>
    </xf>
    <xf numFmtId="0" fontId="95" fillId="62" borderId="4">
      <alignment wrapText="1"/>
    </xf>
    <xf numFmtId="0" fontId="95" fillId="62" borderId="4">
      <alignment wrapText="1"/>
    </xf>
    <xf numFmtId="0" fontId="95" fillId="62" borderId="4">
      <alignment wrapText="1"/>
    </xf>
    <xf numFmtId="0" fontId="95" fillId="62" borderId="4">
      <alignment wrapText="1"/>
    </xf>
    <xf numFmtId="0" fontId="95" fillId="62" borderId="4">
      <alignment wrapText="1"/>
    </xf>
    <xf numFmtId="0" fontId="95" fillId="62" borderId="4">
      <alignment wrapText="1"/>
    </xf>
    <xf numFmtId="0" fontId="56" fillId="62" borderId="4">
      <alignment wrapText="1"/>
    </xf>
    <xf numFmtId="0" fontId="56" fillId="62" borderId="4">
      <alignment wrapText="1"/>
    </xf>
    <xf numFmtId="0" fontId="56" fillId="62" borderId="4">
      <alignment wrapText="1"/>
    </xf>
    <xf numFmtId="0" fontId="56" fillId="62" borderId="4">
      <alignment wrapText="1"/>
    </xf>
    <xf numFmtId="0" fontId="56" fillId="62" borderId="4">
      <alignment wrapText="1"/>
    </xf>
    <xf numFmtId="0" fontId="56" fillId="62" borderId="4">
      <alignment wrapText="1"/>
    </xf>
    <xf numFmtId="0" fontId="56" fillId="62" borderId="4">
      <alignment wrapText="1"/>
    </xf>
    <xf numFmtId="0" fontId="56" fillId="62" borderId="4">
      <alignment wrapText="1"/>
    </xf>
    <xf numFmtId="0" fontId="56" fillId="62" borderId="4">
      <alignment wrapText="1"/>
    </xf>
    <xf numFmtId="0" fontId="56" fillId="62" borderId="4">
      <alignment wrapText="1"/>
    </xf>
    <xf numFmtId="0" fontId="56" fillId="62" borderId="4">
      <alignment wrapText="1"/>
    </xf>
    <xf numFmtId="0" fontId="56" fillId="62" borderId="4">
      <alignment wrapText="1"/>
    </xf>
    <xf numFmtId="0" fontId="56" fillId="62" borderId="4">
      <alignment wrapText="1"/>
    </xf>
    <xf numFmtId="0" fontId="56" fillId="62" borderId="4">
      <alignment wrapText="1"/>
    </xf>
    <xf numFmtId="0" fontId="56" fillId="62" borderId="4">
      <alignment wrapText="1"/>
    </xf>
    <xf numFmtId="0" fontId="56" fillId="62" borderId="4">
      <alignment wrapText="1"/>
    </xf>
    <xf numFmtId="0" fontId="56" fillId="62" borderId="4">
      <alignment wrapText="1"/>
    </xf>
    <xf numFmtId="0" fontId="56" fillId="62" borderId="4">
      <alignment wrapText="1"/>
    </xf>
    <xf numFmtId="0" fontId="56" fillId="62" borderId="4">
      <alignment wrapText="1"/>
    </xf>
    <xf numFmtId="0" fontId="56" fillId="62" borderId="4">
      <alignment wrapText="1"/>
    </xf>
    <xf numFmtId="0" fontId="56" fillId="62" borderId="4">
      <alignment wrapText="1"/>
    </xf>
    <xf numFmtId="0" fontId="56" fillId="62" borderId="4">
      <alignment wrapText="1"/>
    </xf>
    <xf numFmtId="0" fontId="56" fillId="62" borderId="4">
      <alignment wrapText="1"/>
    </xf>
    <xf numFmtId="0" fontId="56" fillId="62" borderId="4">
      <alignment wrapText="1"/>
    </xf>
    <xf numFmtId="0" fontId="56" fillId="62" borderId="4">
      <alignment wrapText="1"/>
    </xf>
    <xf numFmtId="0" fontId="56" fillId="62" borderId="4">
      <alignment wrapText="1"/>
    </xf>
    <xf numFmtId="0" fontId="56" fillId="62" borderId="4">
      <alignment wrapText="1"/>
    </xf>
    <xf numFmtId="0" fontId="56" fillId="62" borderId="4">
      <alignment wrapText="1"/>
    </xf>
    <xf numFmtId="0" fontId="56" fillId="62" borderId="4">
      <alignment wrapText="1"/>
    </xf>
    <xf numFmtId="0" fontId="56" fillId="62" borderId="4">
      <alignment wrapText="1"/>
    </xf>
    <xf numFmtId="0" fontId="56" fillId="62" borderId="4">
      <alignment wrapText="1"/>
    </xf>
    <xf numFmtId="0" fontId="56" fillId="62" borderId="4">
      <alignment wrapText="1"/>
    </xf>
    <xf numFmtId="0" fontId="56" fillId="62" borderId="4">
      <alignment wrapText="1"/>
    </xf>
    <xf numFmtId="0" fontId="56" fillId="62" borderId="4">
      <alignment wrapText="1"/>
    </xf>
    <xf numFmtId="0" fontId="56" fillId="62" borderId="4">
      <alignment wrapText="1"/>
    </xf>
    <xf numFmtId="0" fontId="95" fillId="62" borderId="21"/>
    <xf numFmtId="0" fontId="56" fillId="62" borderId="21"/>
    <xf numFmtId="0" fontId="56" fillId="62" borderId="21"/>
    <xf numFmtId="0" fontId="56" fillId="62" borderId="21"/>
    <xf numFmtId="0" fontId="95" fillId="62" borderId="21"/>
    <xf numFmtId="0" fontId="95" fillId="62" borderId="21"/>
    <xf numFmtId="0" fontId="95" fillId="62" borderId="21"/>
    <xf numFmtId="0" fontId="95" fillId="62" borderId="21"/>
    <xf numFmtId="0" fontId="95" fillId="62" borderId="21"/>
    <xf numFmtId="0" fontId="95" fillId="62" borderId="21"/>
    <xf numFmtId="0" fontId="56" fillId="62" borderId="21"/>
    <xf numFmtId="0" fontId="56" fillId="62" borderId="21"/>
    <xf numFmtId="0" fontId="56" fillId="62" borderId="21"/>
    <xf numFmtId="0" fontId="56" fillId="62" borderId="21"/>
    <xf numFmtId="0" fontId="56" fillId="62" borderId="21"/>
    <xf numFmtId="0" fontId="56" fillId="62" borderId="21"/>
    <xf numFmtId="0" fontId="56" fillId="62" borderId="21"/>
    <xf numFmtId="0" fontId="95" fillId="62" borderId="25"/>
    <xf numFmtId="0" fontId="56" fillId="62" borderId="25"/>
    <xf numFmtId="0" fontId="56" fillId="62" borderId="25"/>
    <xf numFmtId="0" fontId="56" fillId="62" borderId="25"/>
    <xf numFmtId="0" fontId="95" fillId="62" borderId="25"/>
    <xf numFmtId="0" fontId="95" fillId="62" borderId="25"/>
    <xf numFmtId="0" fontId="95" fillId="62" borderId="25"/>
    <xf numFmtId="0" fontId="95" fillId="62" borderId="25"/>
    <xf numFmtId="0" fontId="95" fillId="62" borderId="25"/>
    <xf numFmtId="0" fontId="95" fillId="62" borderId="25"/>
    <xf numFmtId="0" fontId="56" fillId="62" borderId="25"/>
    <xf numFmtId="0" fontId="56" fillId="62" borderId="25"/>
    <xf numFmtId="0" fontId="56" fillId="62" borderId="25"/>
    <xf numFmtId="0" fontId="56" fillId="62" borderId="25"/>
    <xf numFmtId="0" fontId="56" fillId="62" borderId="25"/>
    <xf numFmtId="0" fontId="56" fillId="62" borderId="25"/>
    <xf numFmtId="0" fontId="56" fillId="62" borderId="25"/>
    <xf numFmtId="0" fontId="56" fillId="62" borderId="11">
      <alignment horizontal="center" wrapText="1"/>
    </xf>
    <xf numFmtId="0" fontId="56" fillId="62" borderId="11">
      <alignment horizontal="center" wrapText="1"/>
    </xf>
    <xf numFmtId="0" fontId="56" fillId="62" borderId="11">
      <alignment horizontal="center" wrapText="1"/>
    </xf>
    <xf numFmtId="0" fontId="56" fillId="62" borderId="11">
      <alignment horizontal="center" wrapText="1"/>
    </xf>
    <xf numFmtId="0" fontId="56" fillId="62" borderId="11">
      <alignment horizontal="center" wrapText="1"/>
    </xf>
    <xf numFmtId="0" fontId="56" fillId="62" borderId="11">
      <alignment horizontal="center" wrapText="1"/>
    </xf>
    <xf numFmtId="0" fontId="56" fillId="62" borderId="11">
      <alignment horizontal="center" wrapText="1"/>
    </xf>
    <xf numFmtId="0" fontId="56" fillId="62" borderId="11">
      <alignment horizontal="center" wrapText="1"/>
    </xf>
    <xf numFmtId="0" fontId="56" fillId="62" borderId="11">
      <alignment horizontal="center" wrapText="1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/>
    <xf numFmtId="0" fontId="65" fillId="61" borderId="53">
      <alignment horizontal="left" vertical="top" wrapText="1"/>
    </xf>
    <xf numFmtId="0" fontId="65" fillId="61" borderId="53">
      <alignment horizontal="left" vertical="top" wrapText="1"/>
    </xf>
    <xf numFmtId="0" fontId="65" fillId="61" borderId="53">
      <alignment horizontal="left" vertical="top" wrapText="1"/>
    </xf>
    <xf numFmtId="0" fontId="65" fillId="61" borderId="53">
      <alignment horizontal="left" vertical="top" wrapText="1"/>
    </xf>
    <xf numFmtId="0" fontId="65" fillId="61" borderId="53">
      <alignment horizontal="left" vertical="top" wrapText="1"/>
    </xf>
    <xf numFmtId="0" fontId="65" fillId="61" borderId="53">
      <alignment horizontal="left" vertical="top" wrapText="1"/>
    </xf>
    <xf numFmtId="0" fontId="65" fillId="61" borderId="53">
      <alignment horizontal="left" vertical="top" wrapText="1"/>
    </xf>
    <xf numFmtId="0" fontId="65" fillId="61" borderId="53">
      <alignment horizontal="left" vertical="top" wrapText="1"/>
    </xf>
    <xf numFmtId="0" fontId="65" fillId="61" borderId="53">
      <alignment horizontal="left" vertical="top" wrapText="1"/>
    </xf>
    <xf numFmtId="0" fontId="65" fillId="61" borderId="53">
      <alignment horizontal="left" vertical="top" wrapText="1"/>
    </xf>
    <xf numFmtId="0" fontId="65" fillId="61" borderId="53">
      <alignment horizontal="left" vertical="top" wrapText="1"/>
    </xf>
    <xf numFmtId="0" fontId="65" fillId="61" borderId="53">
      <alignment horizontal="left" vertical="top" wrapText="1"/>
    </xf>
    <xf numFmtId="0" fontId="65" fillId="61" borderId="53">
      <alignment horizontal="left" vertical="top" wrapText="1"/>
    </xf>
    <xf numFmtId="0" fontId="65" fillId="61" borderId="53">
      <alignment horizontal="left" vertical="top" wrapText="1"/>
    </xf>
    <xf numFmtId="0" fontId="65" fillId="61" borderId="53">
      <alignment horizontal="left" vertical="top" wrapText="1"/>
    </xf>
    <xf numFmtId="0" fontId="65" fillId="61" borderId="53">
      <alignment horizontal="left" vertical="top" wrapText="1"/>
    </xf>
    <xf numFmtId="0" fontId="65" fillId="61" borderId="53">
      <alignment horizontal="left" vertical="top" wrapText="1"/>
    </xf>
    <xf numFmtId="0" fontId="65" fillId="61" borderId="53">
      <alignment horizontal="left" vertical="top" wrapText="1"/>
    </xf>
    <xf numFmtId="0" fontId="65" fillId="61" borderId="53">
      <alignment horizontal="left" vertical="top" wrapText="1"/>
    </xf>
    <xf numFmtId="0" fontId="65" fillId="61" borderId="53">
      <alignment horizontal="left" vertical="top" wrapText="1"/>
    </xf>
    <xf numFmtId="0" fontId="65" fillId="61" borderId="53">
      <alignment horizontal="left" vertical="top" wrapText="1"/>
    </xf>
    <xf numFmtId="0" fontId="65" fillId="61" borderId="53">
      <alignment horizontal="left" vertical="top" wrapText="1"/>
    </xf>
    <xf numFmtId="0" fontId="65" fillId="61" borderId="53">
      <alignment horizontal="left" vertical="top" wrapText="1"/>
    </xf>
    <xf numFmtId="0" fontId="65" fillId="61" borderId="53">
      <alignment horizontal="left" vertical="top" wrapText="1"/>
    </xf>
    <xf numFmtId="0" fontId="96" fillId="0" borderId="54" applyNumberFormat="0" applyFill="0" applyAlignment="0" applyProtection="0"/>
    <xf numFmtId="0" fontId="44" fillId="0" borderId="37" applyNumberFormat="0" applyFill="0" applyAlignment="0" applyProtection="0"/>
    <xf numFmtId="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7" fillId="68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98" fillId="1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0" fontId="99" fillId="0" borderId="0"/>
    <xf numFmtId="0" fontId="54" fillId="0" borderId="0"/>
    <xf numFmtId="0" fontId="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1" fillId="0" borderId="0"/>
    <xf numFmtId="0" fontId="54" fillId="0" borderId="0"/>
    <xf numFmtId="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0" fillId="0" borderId="0"/>
    <xf numFmtId="0" fontId="21" fillId="0" borderId="0"/>
    <xf numFmtId="0" fontId="21" fillId="0" borderId="0"/>
    <xf numFmtId="0" fontId="21" fillId="0" borderId="0"/>
    <xf numFmtId="0" fontId="101" fillId="0" borderId="0"/>
    <xf numFmtId="0" fontId="8" fillId="0" borderId="0" applyNumberFormat="0" applyFill="0" applyBorder="0" applyAlignment="0" applyProtection="0"/>
    <xf numFmtId="0" fontId="9" fillId="0" borderId="0"/>
    <xf numFmtId="0" fontId="1" fillId="0" borderId="0"/>
    <xf numFmtId="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2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4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9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54" fillId="0" borderId="0"/>
    <xf numFmtId="0" fontId="54" fillId="0" borderId="0"/>
    <xf numFmtId="0" fontId="8" fillId="0" borderId="0"/>
    <xf numFmtId="0" fontId="54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1" fillId="0" borderId="0">
      <alignment vertical="top"/>
    </xf>
    <xf numFmtId="0" fontId="1" fillId="0" borderId="0"/>
    <xf numFmtId="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4" fillId="0" borderId="0"/>
    <xf numFmtId="0" fontId="8" fillId="0" borderId="0" applyNumberFormat="0" applyFill="0" applyBorder="0" applyAlignment="0" applyProtection="0"/>
    <xf numFmtId="0" fontId="8" fillId="0" borderId="0"/>
    <xf numFmtId="0" fontId="54" fillId="0" borderId="0"/>
    <xf numFmtId="0" fontId="1" fillId="0" borderId="0"/>
    <xf numFmtId="0" fontId="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8" fillId="0" borderId="0"/>
    <xf numFmtId="0" fontId="21" fillId="0" borderId="0"/>
    <xf numFmtId="0" fontId="104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21" fillId="0" borderId="0"/>
    <xf numFmtId="0" fontId="104" fillId="0" borderId="0"/>
    <xf numFmtId="0" fontId="103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100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10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9" fillId="0" borderId="0"/>
    <xf numFmtId="0" fontId="21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3" fillId="0" borderId="0"/>
    <xf numFmtId="0" fontId="8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00" fillId="0" borderId="0"/>
    <xf numFmtId="0" fontId="21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3" fillId="0" borderId="0"/>
    <xf numFmtId="0" fontId="8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5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1" fillId="0" borderId="0"/>
    <xf numFmtId="0" fontId="21" fillId="0" borderId="0"/>
    <xf numFmtId="0" fontId="8" fillId="0" borderId="0"/>
    <xf numFmtId="0" fontId="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51" fillId="0" borderId="0"/>
    <xf numFmtId="0" fontId="21" fillId="0" borderId="0"/>
    <xf numFmtId="0" fontId="21" fillId="0" borderId="0"/>
    <xf numFmtId="0" fontId="51" fillId="0" borderId="0"/>
    <xf numFmtId="0" fontId="21" fillId="0" borderId="0"/>
    <xf numFmtId="0" fontId="51" fillId="0" borderId="0"/>
    <xf numFmtId="0" fontId="21" fillId="0" borderId="0"/>
    <xf numFmtId="0" fontId="21" fillId="0" borderId="0"/>
    <xf numFmtId="0" fontId="51" fillId="0" borderId="0"/>
    <xf numFmtId="0" fontId="21" fillId="0" borderId="0"/>
    <xf numFmtId="0" fontId="21" fillId="0" borderId="0"/>
    <xf numFmtId="0" fontId="21" fillId="0" borderId="0"/>
    <xf numFmtId="0" fontId="51" fillId="0" borderId="0"/>
    <xf numFmtId="0" fontId="8" fillId="0" borderId="0"/>
    <xf numFmtId="0" fontId="21" fillId="0" borderId="0"/>
    <xf numFmtId="0" fontId="51" fillId="0" borderId="0"/>
    <xf numFmtId="0" fontId="51" fillId="0" borderId="0"/>
    <xf numFmtId="0" fontId="21" fillId="0" borderId="0"/>
    <xf numFmtId="0" fontId="5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1" fillId="0" borderId="0"/>
    <xf numFmtId="0" fontId="21" fillId="0" borderId="0"/>
    <xf numFmtId="0" fontId="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 applyNumberFormat="0" applyFill="0" applyBorder="0" applyAlignment="0" applyProtection="0"/>
    <xf numFmtId="0" fontId="103" fillId="0" borderId="0"/>
    <xf numFmtId="0" fontId="8" fillId="0" borderId="0"/>
    <xf numFmtId="0" fontId="54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8" fillId="0" borderId="0" applyNumberFormat="0" applyFill="0" applyBorder="0" applyAlignment="0" applyProtection="0"/>
    <xf numFmtId="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8" fillId="0" borderId="0" applyNumberFormat="0" applyFill="0" applyBorder="0" applyAlignment="0" applyProtection="0"/>
    <xf numFmtId="0" fontId="21" fillId="0" borderId="0"/>
    <xf numFmtId="0" fontId="8" fillId="0" borderId="0" applyNumberFormat="0" applyFill="0" applyBorder="0" applyAlignment="0" applyProtection="0"/>
    <xf numFmtId="0" fontId="21" fillId="0" borderId="0"/>
    <xf numFmtId="0" fontId="8" fillId="0" borderId="0" applyNumberFormat="0" applyFill="0" applyBorder="0" applyAlignment="0" applyProtection="0"/>
    <xf numFmtId="0" fontId="101" fillId="0" borderId="0"/>
    <xf numFmtId="0" fontId="21" fillId="0" borderId="0"/>
    <xf numFmtId="0" fontId="2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51" fillId="0" borderId="0"/>
    <xf numFmtId="0" fontId="54" fillId="0" borderId="0"/>
    <xf numFmtId="0" fontId="9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4" fillId="0" borderId="0"/>
    <xf numFmtId="0" fontId="10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6" fillId="0" borderId="0"/>
    <xf numFmtId="0" fontId="9" fillId="0" borderId="0"/>
    <xf numFmtId="0" fontId="5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103" fillId="0" borderId="0"/>
    <xf numFmtId="0" fontId="54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1" fillId="0" borderId="0"/>
    <xf numFmtId="0" fontId="51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1" fontId="59" fillId="0" borderId="0">
      <alignment vertical="top" wrapText="1"/>
    </xf>
    <xf numFmtId="1" fontId="107" fillId="0" borderId="0" applyFill="0" applyBorder="0" applyProtection="0"/>
    <xf numFmtId="1" fontId="72" fillId="0" borderId="0" applyFont="0" applyFill="0" applyBorder="0" applyProtection="0">
      <alignment vertical="center"/>
    </xf>
    <xf numFmtId="1" fontId="71" fillId="0" borderId="0">
      <alignment horizontal="right" vertical="top"/>
    </xf>
    <xf numFmtId="0" fontId="9" fillId="0" borderId="0"/>
    <xf numFmtId="0" fontId="106" fillId="0" borderId="0"/>
    <xf numFmtId="0" fontId="108" fillId="0" borderId="0"/>
    <xf numFmtId="0" fontId="106" fillId="0" borderId="0"/>
    <xf numFmtId="0" fontId="108" fillId="0" borderId="0"/>
    <xf numFmtId="0" fontId="106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6" fillId="0" borderId="0"/>
    <xf numFmtId="0" fontId="108" fillId="0" borderId="0"/>
    <xf numFmtId="0" fontId="108" fillId="0" borderId="0"/>
    <xf numFmtId="0" fontId="108" fillId="0" borderId="0"/>
    <xf numFmtId="0" fontId="106" fillId="0" borderId="0"/>
    <xf numFmtId="0" fontId="106" fillId="0" borderId="0"/>
    <xf numFmtId="0" fontId="106" fillId="0" borderId="0"/>
    <xf numFmtId="0" fontId="108" fillId="0" borderId="0"/>
    <xf numFmtId="1" fontId="69" fillId="0" borderId="0" applyNumberFormat="0" applyFill="0" applyBorder="0">
      <alignment vertical="top"/>
    </xf>
    <xf numFmtId="0" fontId="8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73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51" fillId="18" borderId="39" applyNumberFormat="0" applyFont="0" applyAlignment="0" applyProtection="0"/>
    <xf numFmtId="0" fontId="51" fillId="18" borderId="39" applyNumberFormat="0" applyFont="0" applyAlignment="0" applyProtection="0"/>
    <xf numFmtId="0" fontId="51" fillId="64" borderId="48" applyNumberFormat="0" applyFont="0" applyAlignment="0" applyProtection="0"/>
    <xf numFmtId="0" fontId="72" fillId="0" borderId="0">
      <alignment horizontal="left"/>
    </xf>
    <xf numFmtId="0" fontId="109" fillId="59" borderId="55" applyNumberFormat="0" applyAlignment="0" applyProtection="0"/>
    <xf numFmtId="0" fontId="42" fillId="16" borderId="36" applyNumberFormat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8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11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11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81" fontId="54" fillId="0" borderId="0">
      <alignment horizontal="centerContinuous" vertical="center"/>
    </xf>
    <xf numFmtId="181" fontId="54" fillId="0" borderId="0">
      <alignment horizontal="centerContinuous" vertical="center"/>
    </xf>
    <xf numFmtId="181" fontId="54" fillId="0" borderId="0">
      <alignment horizontal="centerContinuous" vertical="center"/>
    </xf>
    <xf numFmtId="9" fontId="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8" fillId="0" borderId="0" applyNumberFormat="0" applyFont="0" applyFill="0" applyBorder="0" applyAlignment="0" applyProtection="0"/>
    <xf numFmtId="0" fontId="56" fillId="62" borderId="56"/>
    <xf numFmtId="0" fontId="56" fillId="62" borderId="56"/>
    <xf numFmtId="0" fontId="56" fillId="62" borderId="56"/>
    <xf numFmtId="0" fontId="56" fillId="62" borderId="56"/>
    <xf numFmtId="0" fontId="56" fillId="62" borderId="56"/>
    <xf numFmtId="0" fontId="56" fillId="62" borderId="56"/>
    <xf numFmtId="0" fontId="56" fillId="62" borderId="56"/>
    <xf numFmtId="0" fontId="56" fillId="62" borderId="56"/>
    <xf numFmtId="0" fontId="56" fillId="62" borderId="56"/>
    <xf numFmtId="0" fontId="56" fillId="62" borderId="56"/>
    <xf numFmtId="0" fontId="56" fillId="62" borderId="56"/>
    <xf numFmtId="0" fontId="56" fillId="62" borderId="56"/>
    <xf numFmtId="0" fontId="56" fillId="62" borderId="56"/>
    <xf numFmtId="0" fontId="67" fillId="62" borderId="0">
      <alignment horizontal="right"/>
    </xf>
    <xf numFmtId="0" fontId="112" fillId="67" borderId="0">
      <alignment horizontal="center"/>
    </xf>
    <xf numFmtId="0" fontId="65" fillId="66" borderId="56">
      <alignment horizontal="left" vertical="top" wrapText="1"/>
    </xf>
    <xf numFmtId="0" fontId="65" fillId="66" borderId="56">
      <alignment horizontal="left" vertical="top" wrapText="1"/>
    </xf>
    <xf numFmtId="0" fontId="65" fillId="66" borderId="56">
      <alignment horizontal="left" vertical="top" wrapText="1"/>
    </xf>
    <xf numFmtId="0" fontId="65" fillId="66" borderId="56">
      <alignment horizontal="left" vertical="top" wrapText="1"/>
    </xf>
    <xf numFmtId="0" fontId="65" fillId="66" borderId="56">
      <alignment horizontal="left" vertical="top" wrapText="1"/>
    </xf>
    <xf numFmtId="0" fontId="65" fillId="66" borderId="56">
      <alignment horizontal="left" vertical="top" wrapText="1"/>
    </xf>
    <xf numFmtId="0" fontId="65" fillId="66" borderId="56">
      <alignment horizontal="left" vertical="top" wrapText="1"/>
    </xf>
    <xf numFmtId="0" fontId="65" fillId="66" borderId="56">
      <alignment horizontal="left" vertical="top" wrapText="1"/>
    </xf>
    <xf numFmtId="0" fontId="113" fillId="66" borderId="57">
      <alignment horizontal="left" vertical="top" wrapText="1"/>
    </xf>
    <xf numFmtId="0" fontId="113" fillId="66" borderId="57">
      <alignment horizontal="left" vertical="top" wrapText="1"/>
    </xf>
    <xf numFmtId="0" fontId="113" fillId="66" borderId="57">
      <alignment horizontal="left" vertical="top" wrapText="1"/>
    </xf>
    <xf numFmtId="0" fontId="113" fillId="66" borderId="57">
      <alignment horizontal="left" vertical="top" wrapText="1"/>
    </xf>
    <xf numFmtId="0" fontId="113" fillId="66" borderId="57">
      <alignment horizontal="left" vertical="top" wrapText="1"/>
    </xf>
    <xf numFmtId="0" fontId="113" fillId="66" borderId="57">
      <alignment horizontal="left" vertical="top" wrapText="1"/>
    </xf>
    <xf numFmtId="0" fontId="113" fillId="66" borderId="57">
      <alignment horizontal="left" vertical="top" wrapText="1"/>
    </xf>
    <xf numFmtId="0" fontId="113" fillId="66" borderId="57">
      <alignment horizontal="left" vertical="top" wrapText="1"/>
    </xf>
    <xf numFmtId="0" fontId="113" fillId="66" borderId="57">
      <alignment horizontal="left" vertical="top" wrapText="1"/>
    </xf>
    <xf numFmtId="0" fontId="113" fillId="66" borderId="57">
      <alignment horizontal="left" vertical="top" wrapText="1"/>
    </xf>
    <xf numFmtId="0" fontId="65" fillId="66" borderId="58">
      <alignment horizontal="left" vertical="top" wrapText="1"/>
    </xf>
    <xf numFmtId="0" fontId="65" fillId="66" borderId="58">
      <alignment horizontal="left" vertical="top" wrapText="1"/>
    </xf>
    <xf numFmtId="0" fontId="65" fillId="66" borderId="58">
      <alignment horizontal="left" vertical="top" wrapText="1"/>
    </xf>
    <xf numFmtId="0" fontId="65" fillId="66" borderId="58">
      <alignment horizontal="left" vertical="top" wrapText="1"/>
    </xf>
    <xf numFmtId="0" fontId="65" fillId="66" borderId="58">
      <alignment horizontal="left" vertical="top" wrapText="1"/>
    </xf>
    <xf numFmtId="0" fontId="65" fillId="66" borderId="58">
      <alignment horizontal="left" vertical="top" wrapText="1"/>
    </xf>
    <xf numFmtId="0" fontId="65" fillId="66" borderId="58">
      <alignment horizontal="left" vertical="top" wrapText="1"/>
    </xf>
    <xf numFmtId="0" fontId="65" fillId="66" borderId="58">
      <alignment horizontal="left" vertical="top" wrapText="1"/>
    </xf>
    <xf numFmtId="0" fontId="65" fillId="66" borderId="58">
      <alignment horizontal="left" vertical="top" wrapText="1"/>
    </xf>
    <xf numFmtId="0" fontId="65" fillId="66" borderId="58">
      <alignment horizontal="left" vertical="top" wrapText="1"/>
    </xf>
    <xf numFmtId="0" fontId="65" fillId="66" borderId="58">
      <alignment horizontal="left" vertical="top" wrapText="1"/>
    </xf>
    <xf numFmtId="0" fontId="65" fillId="66" borderId="58">
      <alignment horizontal="left" vertical="top" wrapText="1"/>
    </xf>
    <xf numFmtId="0" fontId="65" fillId="66" borderId="57">
      <alignment horizontal="left" vertical="top"/>
    </xf>
    <xf numFmtId="0" fontId="65" fillId="66" borderId="57">
      <alignment horizontal="left" vertical="top"/>
    </xf>
    <xf numFmtId="0" fontId="65" fillId="66" borderId="57">
      <alignment horizontal="left" vertical="top"/>
    </xf>
    <xf numFmtId="0" fontId="65" fillId="66" borderId="57">
      <alignment horizontal="left" vertical="top"/>
    </xf>
    <xf numFmtId="0" fontId="65" fillId="66" borderId="57">
      <alignment horizontal="left" vertical="top"/>
    </xf>
    <xf numFmtId="0" fontId="65" fillId="66" borderId="57">
      <alignment horizontal="left" vertical="top"/>
    </xf>
    <xf numFmtId="0" fontId="65" fillId="66" borderId="57">
      <alignment horizontal="left" vertical="top"/>
    </xf>
    <xf numFmtId="0" fontId="65" fillId="66" borderId="57">
      <alignment horizontal="left" vertical="top"/>
    </xf>
    <xf numFmtId="0" fontId="65" fillId="66" borderId="57">
      <alignment horizontal="left" vertical="top"/>
    </xf>
    <xf numFmtId="0" fontId="65" fillId="66" borderId="57">
      <alignment horizontal="left" vertical="top"/>
    </xf>
    <xf numFmtId="0" fontId="38" fillId="12" borderId="0" applyNumberFormat="0" applyBorder="0" applyAlignment="0" applyProtection="0"/>
    <xf numFmtId="0" fontId="114" fillId="12" borderId="0" applyNumberFormat="0" applyBorder="0" applyAlignment="0" applyProtection="0"/>
    <xf numFmtId="0" fontId="54" fillId="0" borderId="25">
      <alignment horizontal="center" vertical="center"/>
    </xf>
    <xf numFmtId="0" fontId="42" fillId="16" borderId="36" applyNumberFormat="0" applyAlignment="0" applyProtection="0"/>
    <xf numFmtId="0" fontId="115" fillId="59" borderId="59" applyNumberFormat="0" applyAlignment="0" applyProtection="0"/>
    <xf numFmtId="0" fontId="115" fillId="59" borderId="59" applyNumberFormat="0" applyAlignment="0" applyProtection="0"/>
    <xf numFmtId="0" fontId="115" fillId="59" borderId="59" applyNumberFormat="0" applyAlignment="0" applyProtection="0"/>
    <xf numFmtId="0" fontId="116" fillId="16" borderId="36" applyNumberFormat="0" applyAlignment="0" applyProtection="0"/>
    <xf numFmtId="0" fontId="56" fillId="0" borderId="0"/>
    <xf numFmtId="0" fontId="54" fillId="0" borderId="0"/>
    <xf numFmtId="0" fontId="117" fillId="69" borderId="0">
      <alignment horizontal="left"/>
    </xf>
    <xf numFmtId="0" fontId="94" fillId="69" borderId="0">
      <alignment horizontal="left" wrapText="1"/>
    </xf>
    <xf numFmtId="0" fontId="117" fillId="69" borderId="0">
      <alignment horizontal="left"/>
    </xf>
    <xf numFmtId="182" fontId="102" fillId="0" borderId="60">
      <alignment horizontal="center" vertical="center"/>
    </xf>
    <xf numFmtId="182" fontId="102" fillId="0" borderId="60">
      <alignment horizontal="center" vertical="center"/>
    </xf>
    <xf numFmtId="0" fontId="118" fillId="0" borderId="61"/>
    <xf numFmtId="0" fontId="119" fillId="0" borderId="0"/>
    <xf numFmtId="0" fontId="66" fillId="62" borderId="0">
      <alignment horizontal="center"/>
    </xf>
    <xf numFmtId="0" fontId="120" fillId="0" borderId="0"/>
    <xf numFmtId="49" fontId="69" fillId="0" borderId="0" applyFill="0" applyBorder="0" applyAlignment="0" applyProtection="0">
      <alignment vertical="top"/>
    </xf>
    <xf numFmtId="0" fontId="4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62" borderId="0"/>
    <xf numFmtId="0" fontId="117" fillId="69" borderId="0">
      <alignment horizontal="left"/>
    </xf>
    <xf numFmtId="0" fontId="122" fillId="0" borderId="0" applyNumberFormat="0" applyFill="0" applyBorder="0" applyAlignment="0" applyProtection="0"/>
    <xf numFmtId="0" fontId="35" fillId="0" borderId="32" applyNumberFormat="0" applyFill="0" applyAlignment="0" applyProtection="0"/>
    <xf numFmtId="0" fontId="124" fillId="0" borderId="32" applyNumberFormat="0" applyFill="0" applyAlignment="0" applyProtection="0"/>
    <xf numFmtId="0" fontId="36" fillId="0" borderId="33" applyNumberFormat="0" applyFill="0" applyAlignment="0" applyProtection="0"/>
    <xf numFmtId="0" fontId="125" fillId="0" borderId="33" applyNumberFormat="0" applyFill="0" applyAlignment="0" applyProtection="0"/>
    <xf numFmtId="0" fontId="37" fillId="0" borderId="34" applyNumberFormat="0" applyFill="0" applyAlignment="0" applyProtection="0"/>
    <xf numFmtId="0" fontId="126" fillId="0" borderId="34" applyNumberFormat="0" applyFill="0" applyAlignment="0" applyProtection="0"/>
    <xf numFmtId="0" fontId="3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" fillId="0" borderId="40" applyNumberFormat="0" applyFill="0" applyAlignment="0" applyProtection="0"/>
    <xf numFmtId="0" fontId="127" fillId="0" borderId="62" applyNumberFormat="0" applyFill="0" applyAlignment="0" applyProtection="0"/>
    <xf numFmtId="0" fontId="127" fillId="0" borderId="62" applyNumberFormat="0" applyFill="0" applyAlignment="0" applyProtection="0"/>
    <xf numFmtId="0" fontId="127" fillId="0" borderId="62" applyNumberFormat="0" applyFill="0" applyAlignment="0" applyProtection="0"/>
    <xf numFmtId="0" fontId="26" fillId="0" borderId="40" applyNumberFormat="0" applyFill="0" applyAlignment="0" applyProtection="0"/>
    <xf numFmtId="1" fontId="128" fillId="0" borderId="1" applyNumberFormat="0" applyFont="0"/>
    <xf numFmtId="1" fontId="128" fillId="0" borderId="1" applyNumberFormat="0" applyFont="0"/>
    <xf numFmtId="176" fontId="54" fillId="0" borderId="0" applyFont="0" applyFill="0" applyBorder="0" applyAlignment="0" applyProtection="0"/>
    <xf numFmtId="183" fontId="104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4" fillId="0" borderId="0" applyFont="0" applyFill="0" applyBorder="0" applyAlignment="0" applyProtection="0"/>
    <xf numFmtId="0" fontId="108" fillId="18" borderId="39" applyNumberFormat="0" applyFont="0" applyAlignment="0" applyProtection="0"/>
    <xf numFmtId="0" fontId="129" fillId="18" borderId="39" applyNumberFormat="0" applyFont="0" applyAlignment="0" applyProtection="0"/>
    <xf numFmtId="0" fontId="129" fillId="18" borderId="39" applyNumberFormat="0" applyFont="0" applyAlignment="0" applyProtection="0"/>
    <xf numFmtId="184" fontId="54" fillId="0" borderId="0" applyFont="0" applyFill="0" applyBorder="0" applyAlignment="0" applyProtection="0"/>
    <xf numFmtId="174" fontId="54" fillId="0" borderId="0" applyFont="0" applyFill="0" applyBorder="0" applyAlignment="0" applyProtection="0"/>
    <xf numFmtId="0" fontId="45" fillId="17" borderId="38" applyNumberFormat="0" applyAlignment="0" applyProtection="0"/>
    <xf numFmtId="0" fontId="130" fillId="17" borderId="38" applyNumberFormat="0" applyAlignment="0" applyProtection="0"/>
    <xf numFmtId="184" fontId="54" fillId="0" borderId="0" applyFont="0" applyFill="0" applyBorder="0" applyAlignment="0" applyProtection="0"/>
    <xf numFmtId="174" fontId="54" fillId="0" borderId="0" applyFont="0" applyFill="0" applyBorder="0" applyAlignment="0" applyProtection="0"/>
    <xf numFmtId="0" fontId="13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" fontId="132" fillId="0" borderId="0">
      <alignment vertical="top" wrapText="1"/>
    </xf>
    <xf numFmtId="0" fontId="8" fillId="0" borderId="0"/>
    <xf numFmtId="0" fontId="133" fillId="0" borderId="0">
      <alignment vertical="center"/>
    </xf>
    <xf numFmtId="0" fontId="134" fillId="0" borderId="0"/>
  </cellStyleXfs>
  <cellXfs count="292">
    <xf numFmtId="0" fontId="0" fillId="0" borderId="0" xfId="0"/>
    <xf numFmtId="0" fontId="3" fillId="0" borderId="0" xfId="2"/>
    <xf numFmtId="0" fontId="4" fillId="0" borderId="0" xfId="2" applyFont="1"/>
    <xf numFmtId="0" fontId="3" fillId="0" borderId="1" xfId="2" applyBorder="1" applyAlignment="1">
      <alignment horizontal="right" indent="2"/>
    </xf>
    <xf numFmtId="0" fontId="4" fillId="0" borderId="1" xfId="2" applyFont="1" applyBorder="1" applyAlignment="1">
      <alignment horizontal="right" indent="2"/>
    </xf>
    <xf numFmtId="9" fontId="0" fillId="0" borderId="0" xfId="0" applyNumberFormat="1"/>
    <xf numFmtId="0" fontId="2" fillId="0" borderId="0" xfId="0" applyFont="1"/>
    <xf numFmtId="0" fontId="0" fillId="5" borderId="0" xfId="0" applyFill="1"/>
    <xf numFmtId="0" fontId="2" fillId="5" borderId="0" xfId="0" applyFont="1" applyFill="1"/>
    <xf numFmtId="0" fontId="0" fillId="0" borderId="0" xfId="0" applyNumberFormat="1"/>
    <xf numFmtId="0" fontId="2" fillId="4" borderId="6" xfId="0" applyFont="1" applyFill="1" applyBorder="1" applyAlignment="1">
      <alignment vertical="center"/>
    </xf>
    <xf numFmtId="0" fontId="11" fillId="7" borderId="7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3" fontId="0" fillId="6" borderId="7" xfId="0" applyNumberFormat="1" applyFill="1" applyBorder="1" applyAlignment="1">
      <alignment horizontal="right" vertical="center" indent="1"/>
    </xf>
    <xf numFmtId="9" fontId="0" fillId="6" borderId="7" xfId="0" applyNumberFormat="1" applyFill="1" applyBorder="1" applyAlignment="1">
      <alignment horizontal="right" vertical="center" indent="1"/>
    </xf>
    <xf numFmtId="165" fontId="0" fillId="6" borderId="7" xfId="0" applyNumberFormat="1" applyFill="1" applyBorder="1" applyAlignment="1">
      <alignment horizontal="right" vertical="center" indent="1"/>
    </xf>
    <xf numFmtId="166" fontId="0" fillId="6" borderId="7" xfId="1" applyNumberFormat="1" applyFont="1" applyFill="1" applyBorder="1" applyAlignment="1">
      <alignment horizontal="right" vertical="center" indent="1"/>
    </xf>
    <xf numFmtId="165" fontId="0" fillId="0" borderId="0" xfId="0" applyNumberFormat="1"/>
    <xf numFmtId="0" fontId="0" fillId="7" borderId="5" xfId="0" applyFont="1" applyFill="1" applyBorder="1" applyAlignment="1"/>
    <xf numFmtId="0" fontId="0" fillId="7" borderId="6" xfId="0" applyFont="1" applyFill="1" applyBorder="1" applyAlignment="1"/>
    <xf numFmtId="3" fontId="0" fillId="7" borderId="7" xfId="0" applyNumberFormat="1" applyFill="1" applyBorder="1" applyAlignment="1">
      <alignment horizontal="right" vertical="center" indent="1"/>
    </xf>
    <xf numFmtId="9" fontId="0" fillId="7" borderId="7" xfId="0" applyNumberFormat="1" applyFill="1" applyBorder="1" applyAlignment="1">
      <alignment horizontal="right" vertical="center" indent="1"/>
    </xf>
    <xf numFmtId="165" fontId="0" fillId="7" borderId="7" xfId="0" applyNumberFormat="1" applyFill="1" applyBorder="1" applyAlignment="1">
      <alignment horizontal="right" vertical="center" indent="1"/>
    </xf>
    <xf numFmtId="166" fontId="0" fillId="7" borderId="7" xfId="1" applyNumberFormat="1" applyFont="1" applyFill="1" applyBorder="1" applyAlignment="1">
      <alignment horizontal="right" vertical="center" indent="1"/>
    </xf>
    <xf numFmtId="0" fontId="2" fillId="7" borderId="5" xfId="0" applyFont="1" applyFill="1" applyBorder="1" applyAlignment="1"/>
    <xf numFmtId="0" fontId="2" fillId="7" borderId="6" xfId="0" applyFont="1" applyFill="1" applyBorder="1" applyAlignment="1"/>
    <xf numFmtId="0" fontId="0" fillId="6" borderId="5" xfId="0" applyFont="1" applyFill="1" applyBorder="1" applyAlignment="1">
      <alignment vertical="center"/>
    </xf>
    <xf numFmtId="0" fontId="0" fillId="6" borderId="6" xfId="0" applyFont="1" applyFill="1" applyBorder="1" applyAlignment="1">
      <alignment vertical="center"/>
    </xf>
    <xf numFmtId="0" fontId="2" fillId="8" borderId="5" xfId="0" applyFont="1" applyFill="1" applyBorder="1" applyAlignment="1"/>
    <xf numFmtId="0" fontId="2" fillId="8" borderId="6" xfId="0" applyFont="1" applyFill="1" applyBorder="1" applyAlignment="1"/>
    <xf numFmtId="3" fontId="0" fillId="8" borderId="7" xfId="0" applyNumberFormat="1" applyFill="1" applyBorder="1" applyAlignment="1">
      <alignment horizontal="right" vertical="center" indent="1"/>
    </xf>
    <xf numFmtId="9" fontId="0" fillId="8" borderId="7" xfId="0" applyNumberFormat="1" applyFill="1" applyBorder="1" applyAlignment="1">
      <alignment horizontal="right" vertical="center" indent="1"/>
    </xf>
    <xf numFmtId="165" fontId="0" fillId="8" borderId="7" xfId="0" applyNumberFormat="1" applyFill="1" applyBorder="1" applyAlignment="1">
      <alignment horizontal="right" vertical="center" indent="1"/>
    </xf>
    <xf numFmtId="166" fontId="0" fillId="8" borderId="7" xfId="1" applyNumberFormat="1" applyFont="1" applyFill="1" applyBorder="1" applyAlignment="1">
      <alignment horizontal="right" vertical="center" indent="1"/>
    </xf>
    <xf numFmtId="9" fontId="13" fillId="3" borderId="0" xfId="0" applyNumberFormat="1" applyFont="1" applyFill="1"/>
    <xf numFmtId="9" fontId="0" fillId="5" borderId="0" xfId="0" applyNumberFormat="1" applyFill="1"/>
    <xf numFmtId="0" fontId="2" fillId="5" borderId="0" xfId="0" applyFont="1" applyFill="1" applyBorder="1" applyAlignment="1">
      <alignment horizontal="center" wrapText="1"/>
    </xf>
    <xf numFmtId="0" fontId="0" fillId="5" borderId="0" xfId="0" applyFill="1" applyBorder="1" applyAlignment="1">
      <alignment horizontal="center" vertical="center"/>
    </xf>
    <xf numFmtId="9" fontId="0" fillId="5" borderId="0" xfId="0" applyNumberFormat="1" applyFill="1" applyBorder="1" applyAlignment="1">
      <alignment horizontal="center" vertical="center"/>
    </xf>
    <xf numFmtId="165" fontId="0" fillId="5" borderId="0" xfId="0" applyNumberFormat="1" applyFill="1" applyBorder="1" applyAlignment="1">
      <alignment horizontal="center" vertical="center"/>
    </xf>
    <xf numFmtId="165" fontId="0" fillId="5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vertical="center"/>
    </xf>
    <xf numFmtId="9" fontId="0" fillId="3" borderId="0" xfId="0" applyNumberFormat="1" applyFill="1" applyBorder="1" applyAlignment="1">
      <alignment horizontal="center" vertical="center"/>
    </xf>
    <xf numFmtId="165" fontId="0" fillId="3" borderId="0" xfId="0" applyNumberFormat="1" applyFill="1" applyBorder="1" applyAlignment="1">
      <alignment horizontal="center" vertical="center"/>
    </xf>
    <xf numFmtId="165" fontId="0" fillId="3" borderId="0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left" vertical="center"/>
    </xf>
    <xf numFmtId="3" fontId="0" fillId="6" borderId="7" xfId="0" applyNumberFormat="1" applyFont="1" applyFill="1" applyBorder="1" applyAlignment="1">
      <alignment horizontal="right" vertical="center" indent="1"/>
    </xf>
    <xf numFmtId="9" fontId="0" fillId="6" borderId="7" xfId="0" applyNumberFormat="1" applyFont="1" applyFill="1" applyBorder="1" applyAlignment="1">
      <alignment horizontal="right" vertical="center" indent="1"/>
    </xf>
    <xf numFmtId="165" fontId="0" fillId="6" borderId="7" xfId="0" applyNumberFormat="1" applyFont="1" applyFill="1" applyBorder="1" applyAlignment="1">
      <alignment horizontal="right" vertical="center" indent="1"/>
    </xf>
    <xf numFmtId="166" fontId="1" fillId="6" borderId="7" xfId="1" applyNumberFormat="1" applyFont="1" applyFill="1" applyBorder="1" applyAlignment="1">
      <alignment horizontal="right" vertical="center" indent="1"/>
    </xf>
    <xf numFmtId="0" fontId="0" fillId="7" borderId="7" xfId="0" applyFont="1" applyFill="1" applyBorder="1" applyAlignment="1">
      <alignment horizontal="left" vertical="center"/>
    </xf>
    <xf numFmtId="3" fontId="0" fillId="7" borderId="7" xfId="0" applyNumberFormat="1" applyFont="1" applyFill="1" applyBorder="1" applyAlignment="1">
      <alignment horizontal="right" vertical="center" indent="1"/>
    </xf>
    <xf numFmtId="9" fontId="0" fillId="7" borderId="7" xfId="0" applyNumberFormat="1" applyFont="1" applyFill="1" applyBorder="1" applyAlignment="1">
      <alignment horizontal="right" vertical="center" indent="1"/>
    </xf>
    <xf numFmtId="165" fontId="0" fillId="7" borderId="7" xfId="0" applyNumberFormat="1" applyFont="1" applyFill="1" applyBorder="1" applyAlignment="1">
      <alignment horizontal="right" vertical="center" indent="1"/>
    </xf>
    <xf numFmtId="166" fontId="1" fillId="7" borderId="7" xfId="1" applyNumberFormat="1" applyFont="1" applyFill="1" applyBorder="1" applyAlignment="1">
      <alignment horizontal="right" vertical="center" indent="1"/>
    </xf>
    <xf numFmtId="0" fontId="2" fillId="8" borderId="7" xfId="0" applyFont="1" applyFill="1" applyBorder="1" applyAlignment="1">
      <alignment horizontal="left" vertical="center"/>
    </xf>
    <xf numFmtId="3" fontId="0" fillId="8" borderId="7" xfId="0" applyNumberFormat="1" applyFont="1" applyFill="1" applyBorder="1" applyAlignment="1">
      <alignment horizontal="right" vertical="center" indent="1"/>
    </xf>
    <xf numFmtId="9" fontId="0" fillId="8" borderId="7" xfId="0" applyNumberFormat="1" applyFont="1" applyFill="1" applyBorder="1" applyAlignment="1">
      <alignment horizontal="right" vertical="center" indent="1"/>
    </xf>
    <xf numFmtId="165" fontId="0" fillId="8" borderId="7" xfId="0" applyNumberFormat="1" applyFont="1" applyFill="1" applyBorder="1" applyAlignment="1">
      <alignment horizontal="right" vertical="center" indent="1"/>
    </xf>
    <xf numFmtId="166" fontId="1" fillId="8" borderId="7" xfId="1" applyNumberFormat="1" applyFont="1" applyFill="1" applyBorder="1" applyAlignment="1">
      <alignment horizontal="right" vertical="center" indent="1"/>
    </xf>
    <xf numFmtId="0" fontId="0" fillId="5" borderId="0" xfId="0" applyFill="1" applyBorder="1" applyAlignment="1">
      <alignment horizontal="center"/>
    </xf>
    <xf numFmtId="0" fontId="3" fillId="5" borderId="0" xfId="10" applyFont="1" applyFill="1" applyBorder="1" applyAlignment="1">
      <alignment horizontal="center"/>
    </xf>
    <xf numFmtId="9" fontId="0" fillId="5" borderId="0" xfId="0" applyNumberFormat="1" applyFill="1" applyBorder="1" applyAlignment="1">
      <alignment horizontal="center"/>
    </xf>
    <xf numFmtId="165" fontId="0" fillId="5" borderId="0" xfId="0" applyNumberFormat="1" applyFont="1" applyFill="1" applyBorder="1" applyAlignment="1">
      <alignment horizontal="center"/>
    </xf>
    <xf numFmtId="1" fontId="0" fillId="5" borderId="0" xfId="1" applyNumberFormat="1" applyFont="1" applyFill="1" applyBorder="1" applyAlignment="1">
      <alignment horizontal="center" vertical="center"/>
    </xf>
    <xf numFmtId="9" fontId="0" fillId="0" borderId="0" xfId="0" applyNumberFormat="1" applyFill="1"/>
    <xf numFmtId="0" fontId="2" fillId="0" borderId="0" xfId="0" applyFont="1" applyFill="1" applyBorder="1"/>
    <xf numFmtId="0" fontId="13" fillId="0" borderId="0" xfId="0" applyFont="1"/>
    <xf numFmtId="0" fontId="15" fillId="0" borderId="0" xfId="0" applyFont="1"/>
    <xf numFmtId="0" fontId="0" fillId="6" borderId="7" xfId="0" applyFont="1" applyFill="1" applyBorder="1" applyAlignment="1">
      <alignment horizontal="left" wrapText="1"/>
    </xf>
    <xf numFmtId="166" fontId="0" fillId="6" borderId="7" xfId="0" applyNumberFormat="1" applyFill="1" applyBorder="1" applyAlignment="1">
      <alignment horizontal="right" vertical="center" indent="1"/>
    </xf>
    <xf numFmtId="0" fontId="0" fillId="7" borderId="7" xfId="0" applyFont="1" applyFill="1" applyBorder="1" applyAlignment="1">
      <alignment horizontal="left" wrapText="1"/>
    </xf>
    <xf numFmtId="166" fontId="0" fillId="7" borderId="7" xfId="0" applyNumberFormat="1" applyFill="1" applyBorder="1" applyAlignment="1">
      <alignment horizontal="right" vertical="center" indent="1"/>
    </xf>
    <xf numFmtId="0" fontId="2" fillId="7" borderId="7" xfId="0" applyFont="1" applyFill="1" applyBorder="1" applyAlignment="1">
      <alignment horizontal="left" wrapText="1"/>
    </xf>
    <xf numFmtId="3" fontId="2" fillId="8" borderId="7" xfId="0" applyNumberFormat="1" applyFont="1" applyFill="1" applyBorder="1" applyAlignment="1">
      <alignment horizontal="right" vertical="center" indent="1"/>
    </xf>
    <xf numFmtId="9" fontId="2" fillId="8" borderId="7" xfId="0" applyNumberFormat="1" applyFont="1" applyFill="1" applyBorder="1" applyAlignment="1">
      <alignment horizontal="right" vertical="center" indent="1"/>
    </xf>
    <xf numFmtId="166" fontId="2" fillId="8" borderId="7" xfId="0" applyNumberFormat="1" applyFont="1" applyFill="1" applyBorder="1" applyAlignment="1">
      <alignment horizontal="right" vertical="center" indent="1"/>
    </xf>
    <xf numFmtId="9" fontId="16" fillId="0" borderId="0" xfId="0" applyNumberFormat="1" applyFont="1" applyFill="1"/>
    <xf numFmtId="1" fontId="0" fillId="0" borderId="0" xfId="0" applyNumberFormat="1" applyFill="1" applyBorder="1"/>
    <xf numFmtId="0" fontId="8" fillId="0" borderId="0" xfId="9"/>
    <xf numFmtId="0" fontId="14" fillId="0" borderId="0" xfId="9" applyFont="1"/>
    <xf numFmtId="0" fontId="8" fillId="0" borderId="1" xfId="9" applyBorder="1" applyAlignment="1">
      <alignment wrapText="1"/>
    </xf>
    <xf numFmtId="3" fontId="8" fillId="0" borderId="0" xfId="9" applyNumberFormat="1"/>
    <xf numFmtId="0" fontId="8" fillId="0" borderId="0" xfId="9" applyFont="1"/>
    <xf numFmtId="0" fontId="14" fillId="4" borderId="1" xfId="9" applyFont="1" applyFill="1" applyBorder="1" applyAlignment="1">
      <alignment wrapText="1"/>
    </xf>
    <xf numFmtId="0" fontId="14" fillId="4" borderId="1" xfId="9" applyFont="1" applyFill="1" applyBorder="1" applyAlignment="1">
      <alignment horizontal="center" wrapText="1"/>
    </xf>
    <xf numFmtId="1" fontId="14" fillId="4" borderId="1" xfId="9" applyNumberFormat="1" applyFont="1" applyFill="1" applyBorder="1"/>
    <xf numFmtId="165" fontId="14" fillId="4" borderId="1" xfId="19" applyNumberFormat="1" applyFont="1" applyFill="1" applyBorder="1" applyAlignment="1">
      <alignment wrapText="1"/>
    </xf>
    <xf numFmtId="0" fontId="18" fillId="0" borderId="0" xfId="9" applyFont="1"/>
    <xf numFmtId="9" fontId="14" fillId="4" borderId="1" xfId="19" applyFont="1" applyFill="1" applyBorder="1" applyAlignment="1">
      <alignment wrapText="1"/>
    </xf>
    <xf numFmtId="0" fontId="8" fillId="0" borderId="11" xfId="6" applyNumberFormat="1" applyFont="1" applyFill="1" applyBorder="1" applyAlignment="1" applyProtection="1">
      <alignment horizontal="center" vertical="center" wrapText="1"/>
    </xf>
    <xf numFmtId="0" fontId="8" fillId="0" borderId="0" xfId="6" applyNumberFormat="1" applyFont="1" applyFill="1" applyBorder="1" applyAlignment="1" applyProtection="1">
      <alignment horizontal="left" vertical="center" wrapText="1"/>
    </xf>
    <xf numFmtId="0" fontId="14" fillId="3" borderId="0" xfId="9" applyFont="1" applyFill="1"/>
    <xf numFmtId="0" fontId="8" fillId="0" borderId="1" xfId="6" applyNumberFormat="1" applyFont="1" applyFill="1" applyBorder="1" applyAlignment="1" applyProtection="1">
      <alignment horizontal="center" vertical="center" wrapText="1"/>
    </xf>
    <xf numFmtId="0" fontId="19" fillId="0" borderId="1" xfId="9" applyFont="1" applyBorder="1" applyAlignment="1">
      <alignment wrapText="1"/>
    </xf>
    <xf numFmtId="3" fontId="19" fillId="0" borderId="1" xfId="9" applyNumberFormat="1" applyFont="1" applyBorder="1" applyAlignment="1">
      <alignment wrapText="1"/>
    </xf>
    <xf numFmtId="165" fontId="19" fillId="0" borderId="1" xfId="19" applyNumberFormat="1" applyFont="1" applyBorder="1" applyAlignment="1">
      <alignment wrapText="1"/>
    </xf>
    <xf numFmtId="9" fontId="19" fillId="0" borderId="1" xfId="19" applyFont="1" applyBorder="1" applyAlignment="1">
      <alignment wrapText="1"/>
    </xf>
    <xf numFmtId="3" fontId="14" fillId="4" borderId="1" xfId="9" applyNumberFormat="1" applyFont="1" applyFill="1" applyBorder="1" applyAlignment="1">
      <alignment wrapText="1"/>
    </xf>
    <xf numFmtId="1" fontId="14" fillId="4" borderId="1" xfId="9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20" fillId="0" borderId="0" xfId="9" applyFont="1" applyAlignment="1">
      <alignment vertical="center"/>
    </xf>
    <xf numFmtId="0" fontId="8" fillId="0" borderId="0" xfId="9" applyFont="1" applyAlignment="1">
      <alignment vertical="center"/>
    </xf>
    <xf numFmtId="0" fontId="0" fillId="0" borderId="1" xfId="0" applyFont="1" applyBorder="1"/>
    <xf numFmtId="0" fontId="0" fillId="0" borderId="1" xfId="0" applyBorder="1"/>
    <xf numFmtId="9" fontId="0" fillId="0" borderId="1" xfId="1" applyFont="1" applyBorder="1"/>
    <xf numFmtId="0" fontId="2" fillId="0" borderId="1" xfId="0" applyFont="1" applyBorder="1"/>
    <xf numFmtId="0" fontId="2" fillId="10" borderId="1" xfId="0" applyFont="1" applyFill="1" applyBorder="1"/>
    <xf numFmtId="9" fontId="0" fillId="0" borderId="1" xfId="0" applyNumberFormat="1" applyBorder="1"/>
    <xf numFmtId="9" fontId="0" fillId="0" borderId="1" xfId="1" applyNumberFormat="1" applyFont="1" applyBorder="1" applyAlignment="1">
      <alignment horizontal="right"/>
    </xf>
    <xf numFmtId="165" fontId="0" fillId="0" borderId="1" xfId="1" applyNumberFormat="1" applyFont="1" applyBorder="1" applyAlignment="1">
      <alignment horizontal="right"/>
    </xf>
    <xf numFmtId="165" fontId="0" fillId="0" borderId="1" xfId="0" applyNumberFormat="1" applyBorder="1"/>
    <xf numFmtId="9" fontId="0" fillId="0" borderId="1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0" fillId="3" borderId="1" xfId="0" applyFont="1" applyFill="1" applyBorder="1"/>
    <xf numFmtId="1" fontId="0" fillId="3" borderId="1" xfId="0" applyNumberFormat="1" applyFont="1" applyFill="1" applyBorder="1"/>
    <xf numFmtId="3" fontId="5" fillId="2" borderId="1" xfId="2" applyNumberFormat="1" applyFont="1" applyFill="1" applyBorder="1" applyAlignment="1">
      <alignment horizontal="right" vertical="center" indent="2"/>
    </xf>
    <xf numFmtId="0" fontId="2" fillId="7" borderId="7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11" borderId="1" xfId="0" applyFont="1" applyFill="1" applyBorder="1"/>
    <xf numFmtId="0" fontId="14" fillId="4" borderId="1" xfId="9" applyFont="1" applyFill="1" applyBorder="1" applyAlignment="1">
      <alignment horizontal="center" vertical="top" wrapText="1"/>
    </xf>
    <xf numFmtId="165" fontId="21" fillId="3" borderId="1" xfId="19" applyNumberFormat="1" applyFont="1" applyFill="1" applyBorder="1" applyAlignment="1">
      <alignment wrapText="1"/>
    </xf>
    <xf numFmtId="9" fontId="21" fillId="3" borderId="1" xfId="19" applyFont="1" applyFill="1" applyBorder="1" applyAlignment="1">
      <alignment wrapText="1"/>
    </xf>
    <xf numFmtId="165" fontId="21" fillId="0" borderId="1" xfId="19" applyNumberFormat="1" applyFont="1" applyBorder="1" applyAlignment="1">
      <alignment wrapText="1"/>
    </xf>
    <xf numFmtId="9" fontId="21" fillId="0" borderId="1" xfId="19" applyFont="1" applyBorder="1" applyAlignment="1">
      <alignment wrapText="1"/>
    </xf>
    <xf numFmtId="0" fontId="8" fillId="3" borderId="0" xfId="9" applyFont="1" applyFill="1"/>
    <xf numFmtId="3" fontId="8" fillId="0" borderId="1" xfId="9" applyNumberFormat="1" applyFont="1" applyBorder="1" applyAlignment="1">
      <alignment wrapText="1"/>
    </xf>
    <xf numFmtId="1" fontId="8" fillId="0" borderId="1" xfId="9" applyNumberFormat="1" applyFont="1" applyBorder="1"/>
    <xf numFmtId="1" fontId="8" fillId="3" borderId="1" xfId="9" applyNumberFormat="1" applyFont="1" applyFill="1" applyBorder="1"/>
    <xf numFmtId="1" fontId="8" fillId="3" borderId="1" xfId="9" applyNumberFormat="1" applyFont="1" applyFill="1" applyBorder="1" applyAlignment="1">
      <alignment wrapText="1"/>
    </xf>
    <xf numFmtId="1" fontId="8" fillId="0" borderId="1" xfId="9" applyNumberFormat="1" applyFont="1" applyBorder="1" applyAlignment="1">
      <alignment wrapText="1"/>
    </xf>
    <xf numFmtId="0" fontId="5" fillId="4" borderId="1" xfId="2" applyFont="1" applyFill="1" applyBorder="1" applyAlignment="1">
      <alignment horizontal="center" vertical="top" wrapText="1"/>
    </xf>
    <xf numFmtId="0" fontId="0" fillId="6" borderId="7" xfId="0" applyFont="1" applyFill="1" applyBorder="1" applyAlignment="1">
      <alignment horizontal="left" vertical="center" indent="1"/>
    </xf>
    <xf numFmtId="0" fontId="0" fillId="7" borderId="7" xfId="0" applyFont="1" applyFill="1" applyBorder="1" applyAlignment="1">
      <alignment horizontal="left" vertical="center" indent="1"/>
    </xf>
    <xf numFmtId="9" fontId="0" fillId="0" borderId="1" xfId="1" applyNumberFormat="1" applyFont="1" applyBorder="1"/>
    <xf numFmtId="0" fontId="0" fillId="0" borderId="1" xfId="0" applyBorder="1" applyAlignment="1">
      <alignment horizontal="right" wrapText="1"/>
    </xf>
    <xf numFmtId="165" fontId="0" fillId="0" borderId="1" xfId="1" applyNumberFormat="1" applyFont="1" applyBorder="1"/>
    <xf numFmtId="0" fontId="5" fillId="4" borderId="1" xfId="2" applyFont="1" applyFill="1" applyBorder="1" applyAlignment="1">
      <alignment horizontal="left" indent="4"/>
    </xf>
    <xf numFmtId="0" fontId="3" fillId="0" borderId="1" xfId="2" applyBorder="1" applyAlignment="1">
      <alignment horizontal="left" vertical="center"/>
    </xf>
    <xf numFmtId="0" fontId="3" fillId="0" borderId="1" xfId="2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3" fillId="0" borderId="0" xfId="10" applyFont="1" applyAlignment="1">
      <alignment vertical="center"/>
    </xf>
    <xf numFmtId="0" fontId="3" fillId="0" borderId="0" xfId="10"/>
    <xf numFmtId="0" fontId="21" fillId="4" borderId="20" xfId="10" applyFont="1" applyFill="1" applyBorder="1" applyAlignment="1">
      <alignment horizontal="left" vertical="center"/>
    </xf>
    <xf numFmtId="0" fontId="27" fillId="4" borderId="27" xfId="10" applyFont="1" applyFill="1" applyBorder="1" applyAlignment="1">
      <alignment horizontal="left" vertical="center" wrapText="1"/>
    </xf>
    <xf numFmtId="0" fontId="27" fillId="4" borderId="23" xfId="10" applyFont="1" applyFill="1" applyBorder="1" applyAlignment="1">
      <alignment horizontal="left" vertical="center" wrapText="1"/>
    </xf>
    <xf numFmtId="0" fontId="26" fillId="4" borderId="1" xfId="10" applyFont="1" applyFill="1" applyBorder="1" applyAlignment="1">
      <alignment horizontal="center" vertical="center" wrapText="1"/>
    </xf>
    <xf numFmtId="9" fontId="21" fillId="0" borderId="0" xfId="1" applyNumberFormat="1" applyFont="1" applyFill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0" xfId="0" applyFont="1"/>
    <xf numFmtId="0" fontId="18" fillId="0" borderId="0" xfId="0" applyFont="1" applyBorder="1"/>
    <xf numFmtId="0" fontId="0" fillId="0" borderId="0" xfId="0" applyBorder="1"/>
    <xf numFmtId="0" fontId="13" fillId="7" borderId="7" xfId="0" applyFont="1" applyFill="1" applyBorder="1" applyAlignment="1">
      <alignment horizontal="left" vertical="center" wrapText="1" indent="1"/>
    </xf>
    <xf numFmtId="3" fontId="13" fillId="7" borderId="7" xfId="0" applyNumberFormat="1" applyFont="1" applyFill="1" applyBorder="1" applyAlignment="1">
      <alignment horizontal="right" vertical="center" indent="1"/>
    </xf>
    <xf numFmtId="9" fontId="13" fillId="7" borderId="7" xfId="0" applyNumberFormat="1" applyFont="1" applyFill="1" applyBorder="1" applyAlignment="1">
      <alignment horizontal="right" vertical="center" indent="1"/>
    </xf>
    <xf numFmtId="165" fontId="13" fillId="7" borderId="7" xfId="0" applyNumberFormat="1" applyFont="1" applyFill="1" applyBorder="1" applyAlignment="1">
      <alignment horizontal="right" vertical="center" indent="1"/>
    </xf>
    <xf numFmtId="166" fontId="13" fillId="7" borderId="7" xfId="1" applyNumberFormat="1" applyFont="1" applyFill="1" applyBorder="1" applyAlignment="1">
      <alignment horizontal="right" vertical="center" indent="1"/>
    </xf>
    <xf numFmtId="1" fontId="0" fillId="0" borderId="0" xfId="0" applyNumberFormat="1"/>
    <xf numFmtId="0" fontId="29" fillId="0" borderId="0" xfId="0" applyFont="1" applyAlignment="1">
      <alignment horizontal="left" vertical="center" readingOrder="1"/>
    </xf>
    <xf numFmtId="9" fontId="0" fillId="0" borderId="0" xfId="1" applyFont="1"/>
    <xf numFmtId="0" fontId="11" fillId="4" borderId="12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 wrapText="1"/>
    </xf>
    <xf numFmtId="0" fontId="32" fillId="4" borderId="12" xfId="0" applyFon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9" fontId="0" fillId="4" borderId="0" xfId="1" applyFont="1" applyFill="1"/>
    <xf numFmtId="0" fontId="13" fillId="4" borderId="0" xfId="0" applyFont="1" applyFill="1"/>
    <xf numFmtId="166" fontId="0" fillId="0" borderId="0" xfId="1" applyNumberFormat="1" applyFont="1"/>
    <xf numFmtId="166" fontId="0" fillId="4" borderId="0" xfId="1" applyNumberFormat="1" applyFont="1" applyFill="1"/>
    <xf numFmtId="9" fontId="13" fillId="4" borderId="0" xfId="0" applyNumberFormat="1" applyFont="1" applyFill="1"/>
    <xf numFmtId="9" fontId="13" fillId="0" borderId="0" xfId="0" applyNumberFormat="1" applyFont="1"/>
    <xf numFmtId="0" fontId="0" fillId="3" borderId="0" xfId="0" applyFill="1"/>
    <xf numFmtId="0" fontId="0" fillId="4" borderId="0" xfId="0" applyFill="1"/>
    <xf numFmtId="1" fontId="0" fillId="4" borderId="0" xfId="0" applyNumberFormat="1" applyFill="1"/>
    <xf numFmtId="9" fontId="0" fillId="4" borderId="0" xfId="0" applyNumberFormat="1" applyFill="1"/>
    <xf numFmtId="0" fontId="28" fillId="0" borderId="0" xfId="0" applyFont="1" applyBorder="1"/>
    <xf numFmtId="0" fontId="34" fillId="0" borderId="0" xfId="0" applyFont="1" applyAlignment="1">
      <alignment horizontal="left" vertical="center" readingOrder="1"/>
    </xf>
    <xf numFmtId="9" fontId="2" fillId="0" borderId="1" xfId="0" applyNumberFormat="1" applyFont="1" applyBorder="1"/>
    <xf numFmtId="9" fontId="2" fillId="0" borderId="1" xfId="1" applyFont="1" applyBorder="1"/>
    <xf numFmtId="0" fontId="2" fillId="0" borderId="1" xfId="0" applyFont="1" applyBorder="1" applyAlignment="1">
      <alignment wrapText="1"/>
    </xf>
    <xf numFmtId="0" fontId="0" fillId="0" borderId="0" xfId="0" applyFill="1" applyBorder="1"/>
    <xf numFmtId="3" fontId="0" fillId="0" borderId="1" xfId="0" applyNumberFormat="1" applyBorder="1"/>
    <xf numFmtId="0" fontId="5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horizontal="right" indent="2"/>
    </xf>
    <xf numFmtId="0" fontId="5" fillId="0" borderId="0" xfId="2" applyFont="1"/>
    <xf numFmtId="0" fontId="14" fillId="3" borderId="0" xfId="22" applyFont="1" applyFill="1" applyAlignment="1">
      <alignment vertical="center"/>
    </xf>
    <xf numFmtId="0" fontId="49" fillId="0" borderId="0" xfId="23" applyFill="1"/>
    <xf numFmtId="0" fontId="49" fillId="3" borderId="0" xfId="23" applyFill="1"/>
    <xf numFmtId="0" fontId="26" fillId="4" borderId="20" xfId="22" applyFont="1" applyFill="1" applyBorder="1" applyAlignment="1">
      <alignment horizontal="center" vertical="center" wrapText="1"/>
    </xf>
    <xf numFmtId="0" fontId="26" fillId="4" borderId="24" xfId="22" applyFont="1" applyFill="1" applyBorder="1" applyAlignment="1">
      <alignment horizontal="center" vertical="center" wrapText="1"/>
    </xf>
    <xf numFmtId="0" fontId="50" fillId="3" borderId="0" xfId="22" applyFont="1" applyFill="1" applyAlignment="1">
      <alignment vertical="center"/>
    </xf>
    <xf numFmtId="0" fontId="50" fillId="3" borderId="0" xfId="22" applyFont="1" applyFill="1" applyAlignment="1">
      <alignment horizontal="right" vertical="center"/>
    </xf>
    <xf numFmtId="3" fontId="22" fillId="3" borderId="0" xfId="22" applyNumberFormat="1" applyFont="1" applyFill="1" applyAlignment="1">
      <alignment vertical="center"/>
    </xf>
    <xf numFmtId="0" fontId="22" fillId="3" borderId="0" xfId="22" applyFont="1" applyFill="1" applyAlignment="1">
      <alignment horizontal="right" vertical="center"/>
    </xf>
    <xf numFmtId="0" fontId="22" fillId="3" borderId="0" xfId="22" applyFont="1" applyFill="1" applyAlignment="1">
      <alignment vertical="center"/>
    </xf>
    <xf numFmtId="9" fontId="22" fillId="3" borderId="0" xfId="22" applyNumberFormat="1" applyFont="1" applyFill="1" applyAlignment="1">
      <alignment vertical="center"/>
    </xf>
    <xf numFmtId="0" fontId="19" fillId="3" borderId="0" xfId="22" applyFont="1" applyFill="1" applyAlignment="1">
      <alignment vertical="top"/>
    </xf>
    <xf numFmtId="0" fontId="26" fillId="4" borderId="1" xfId="22" applyFont="1" applyFill="1" applyBorder="1" applyAlignment="1">
      <alignment horizontal="center" vertical="center" wrapText="1"/>
    </xf>
    <xf numFmtId="0" fontId="26" fillId="3" borderId="20" xfId="22" applyFont="1" applyFill="1" applyBorder="1" applyAlignment="1">
      <alignment vertical="center"/>
    </xf>
    <xf numFmtId="3" fontId="26" fillId="3" borderId="18" xfId="22" applyNumberFormat="1" applyFont="1" applyFill="1" applyBorder="1" applyAlignment="1">
      <alignment vertical="center"/>
    </xf>
    <xf numFmtId="3" fontId="26" fillId="3" borderId="20" xfId="22" applyNumberFormat="1" applyFont="1" applyFill="1" applyBorder="1" applyAlignment="1">
      <alignment vertical="center"/>
    </xf>
    <xf numFmtId="0" fontId="21" fillId="3" borderId="22" xfId="22" applyFont="1" applyFill="1" applyBorder="1" applyAlignment="1">
      <alignment vertical="center"/>
    </xf>
    <xf numFmtId="3" fontId="21" fillId="3" borderId="21" xfId="22" applyNumberFormat="1" applyFont="1" applyFill="1" applyBorder="1" applyAlignment="1">
      <alignment vertical="center"/>
    </xf>
    <xf numFmtId="3" fontId="21" fillId="3" borderId="22" xfId="22" applyNumberFormat="1" applyFont="1" applyFill="1" applyBorder="1" applyAlignment="1">
      <alignment vertical="center"/>
    </xf>
    <xf numFmtId="0" fontId="21" fillId="3" borderId="24" xfId="22" applyFont="1" applyFill="1" applyBorder="1" applyAlignment="1">
      <alignment vertical="center"/>
    </xf>
    <xf numFmtId="3" fontId="21" fillId="3" borderId="11" xfId="22" applyNumberFormat="1" applyFont="1" applyFill="1" applyBorder="1" applyAlignment="1">
      <alignment vertical="center"/>
    </xf>
    <xf numFmtId="3" fontId="21" fillId="3" borderId="24" xfId="22" applyNumberFormat="1" applyFont="1" applyFill="1" applyBorder="1" applyAlignment="1">
      <alignment vertical="center"/>
    </xf>
    <xf numFmtId="3" fontId="26" fillId="3" borderId="21" xfId="22" applyNumberFormat="1" applyFont="1" applyFill="1" applyBorder="1" applyAlignment="1">
      <alignment vertical="center"/>
    </xf>
    <xf numFmtId="0" fontId="26" fillId="3" borderId="1" xfId="22" applyFont="1" applyFill="1" applyBorder="1" applyAlignment="1">
      <alignment vertical="center"/>
    </xf>
    <xf numFmtId="3" fontId="26" fillId="3" borderId="41" xfId="22" applyNumberFormat="1" applyFont="1" applyFill="1" applyBorder="1" applyAlignment="1">
      <alignment vertical="center"/>
    </xf>
    <xf numFmtId="3" fontId="26" fillId="3" borderId="26" xfId="22" applyNumberFormat="1" applyFont="1" applyFill="1" applyBorder="1" applyAlignment="1">
      <alignment vertical="center"/>
    </xf>
    <xf numFmtId="0" fontId="26" fillId="3" borderId="24" xfId="22" applyFont="1" applyFill="1" applyBorder="1" applyAlignment="1">
      <alignment vertical="center"/>
    </xf>
    <xf numFmtId="3" fontId="26" fillId="3" borderId="42" xfId="22" applyNumberFormat="1" applyFont="1" applyFill="1" applyBorder="1" applyAlignment="1">
      <alignment vertical="center"/>
    </xf>
    <xf numFmtId="3" fontId="26" fillId="3" borderId="11" xfId="22" applyNumberFormat="1" applyFont="1" applyFill="1" applyBorder="1" applyAlignment="1">
      <alignment vertical="center"/>
    </xf>
    <xf numFmtId="0" fontId="23" fillId="3" borderId="0" xfId="23" applyFont="1" applyFill="1" applyBorder="1" applyAlignment="1">
      <alignment horizontal="right"/>
    </xf>
    <xf numFmtId="165" fontId="2" fillId="8" borderId="7" xfId="0" applyNumberFormat="1" applyFont="1" applyFill="1" applyBorder="1" applyAlignment="1">
      <alignment horizontal="right" vertical="center" indent="1"/>
    </xf>
    <xf numFmtId="0" fontId="3" fillId="0" borderId="1" xfId="2" applyFont="1" applyBorder="1" applyAlignment="1">
      <alignment horizontal="left" vertical="center"/>
    </xf>
    <xf numFmtId="0" fontId="8" fillId="3" borderId="0" xfId="22" applyFont="1" applyFill="1" applyAlignment="1">
      <alignment vertical="top"/>
    </xf>
    <xf numFmtId="0" fontId="5" fillId="3" borderId="0" xfId="10" applyFont="1" applyFill="1" applyBorder="1" applyAlignment="1">
      <alignment vertical="center"/>
    </xf>
    <xf numFmtId="0" fontId="21" fillId="3" borderId="25" xfId="10" applyFont="1" applyFill="1" applyBorder="1" applyAlignment="1">
      <alignment vertical="center"/>
    </xf>
    <xf numFmtId="0" fontId="5" fillId="0" borderId="0" xfId="2" applyFont="1" applyAlignment="1"/>
    <xf numFmtId="0" fontId="25" fillId="4" borderId="1" xfId="23" applyFont="1" applyFill="1" applyBorder="1" applyAlignment="1">
      <alignment horizontal="center" vertical="center" wrapText="1"/>
    </xf>
    <xf numFmtId="3" fontId="25" fillId="3" borderId="20" xfId="22" applyNumberFormat="1" applyFont="1" applyFill="1" applyBorder="1" applyAlignment="1">
      <alignment vertical="center"/>
    </xf>
    <xf numFmtId="3" fontId="23" fillId="3" borderId="22" xfId="22" applyNumberFormat="1" applyFont="1" applyFill="1" applyBorder="1" applyAlignment="1">
      <alignment vertical="center"/>
    </xf>
    <xf numFmtId="3" fontId="23" fillId="3" borderId="24" xfId="22" applyNumberFormat="1" applyFont="1" applyFill="1" applyBorder="1" applyAlignment="1">
      <alignment vertical="center"/>
    </xf>
    <xf numFmtId="3" fontId="25" fillId="3" borderId="26" xfId="22" applyNumberFormat="1" applyFont="1" applyFill="1" applyBorder="1" applyAlignment="1">
      <alignment vertical="center"/>
    </xf>
    <xf numFmtId="3" fontId="25" fillId="3" borderId="11" xfId="22" applyNumberFormat="1" applyFont="1" applyFill="1" applyBorder="1" applyAlignment="1">
      <alignment vertical="center"/>
    </xf>
    <xf numFmtId="3" fontId="25" fillId="3" borderId="63" xfId="22" applyNumberFormat="1" applyFont="1" applyFill="1" applyBorder="1" applyAlignment="1">
      <alignment vertical="center"/>
    </xf>
    <xf numFmtId="3" fontId="23" fillId="3" borderId="21" xfId="22" applyNumberFormat="1" applyFont="1" applyFill="1" applyBorder="1" applyAlignment="1">
      <alignment vertical="center"/>
    </xf>
    <xf numFmtId="3" fontId="23" fillId="3" borderId="11" xfId="22" applyNumberFormat="1" applyFont="1" applyFill="1" applyBorder="1" applyAlignment="1">
      <alignment vertical="center"/>
    </xf>
    <xf numFmtId="1" fontId="21" fillId="0" borderId="1" xfId="1" applyNumberFormat="1" applyFont="1" applyFill="1" applyBorder="1" applyAlignment="1">
      <alignment horizontal="right" vertical="center"/>
    </xf>
    <xf numFmtId="1" fontId="25" fillId="0" borderId="1" xfId="1" applyNumberFormat="1" applyFont="1" applyFill="1" applyBorder="1" applyAlignment="1">
      <alignment horizontal="right" vertical="center"/>
    </xf>
    <xf numFmtId="9" fontId="0" fillId="3" borderId="0" xfId="0" applyNumberFormat="1" applyFill="1"/>
    <xf numFmtId="0" fontId="21" fillId="3" borderId="25" xfId="23" applyFont="1" applyFill="1" applyBorder="1" applyAlignment="1">
      <alignment horizontal="left"/>
    </xf>
    <xf numFmtId="0" fontId="26" fillId="4" borderId="1" xfId="22" applyFont="1" applyFill="1" applyBorder="1" applyAlignment="1">
      <alignment horizontal="center" vertical="center" wrapText="1"/>
    </xf>
    <xf numFmtId="0" fontId="21" fillId="4" borderId="1" xfId="23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left" vertical="center" wrapText="1"/>
    </xf>
    <xf numFmtId="0" fontId="21" fillId="0" borderId="1" xfId="10" applyFont="1" applyFill="1" applyBorder="1" applyAlignment="1">
      <alignment horizontal="left" vertical="center" wrapText="1"/>
    </xf>
    <xf numFmtId="0" fontId="18" fillId="0" borderId="0" xfId="10" applyFont="1" applyAlignment="1">
      <alignment horizontal="left" vertical="center" wrapText="1"/>
    </xf>
    <xf numFmtId="0" fontId="24" fillId="0" borderId="2" xfId="10" applyFont="1" applyFill="1" applyBorder="1" applyAlignment="1">
      <alignment horizontal="right" vertical="center" wrapText="1"/>
    </xf>
    <xf numFmtId="0" fontId="25" fillId="0" borderId="4" xfId="10" applyFont="1" applyFill="1" applyBorder="1" applyAlignment="1">
      <alignment horizontal="right" vertical="center" wrapText="1"/>
    </xf>
    <xf numFmtId="0" fontId="25" fillId="0" borderId="3" xfId="10" applyFont="1" applyFill="1" applyBorder="1" applyAlignment="1">
      <alignment horizontal="right" vertical="center" wrapText="1"/>
    </xf>
    <xf numFmtId="0" fontId="14" fillId="4" borderId="3" xfId="1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0" fontId="14" fillId="4" borderId="24" xfId="10" applyFont="1" applyFill="1" applyBorder="1" applyAlignment="1">
      <alignment horizontal="left" vertical="center" wrapText="1"/>
    </xf>
    <xf numFmtId="0" fontId="26" fillId="4" borderId="25" xfId="10" applyFont="1" applyFill="1" applyBorder="1" applyAlignment="1">
      <alignment horizontal="left" vertical="center" wrapText="1"/>
    </xf>
    <xf numFmtId="0" fontId="26" fillId="4" borderId="28" xfId="10" applyFont="1" applyFill="1" applyBorder="1" applyAlignment="1">
      <alignment horizontal="left" vertical="center" wrapText="1"/>
    </xf>
    <xf numFmtId="0" fontId="8" fillId="0" borderId="11" xfId="10" applyFont="1" applyFill="1" applyBorder="1" applyAlignment="1">
      <alignment horizontal="left" vertical="center" wrapText="1"/>
    </xf>
    <xf numFmtId="0" fontId="21" fillId="0" borderId="11" xfId="10" applyFont="1" applyFill="1" applyBorder="1" applyAlignment="1">
      <alignment horizontal="left" vertical="center" wrapText="1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30" fillId="4" borderId="13" xfId="0" applyFont="1" applyFill="1" applyBorder="1" applyAlignment="1">
      <alignment horizontal="left" vertical="center" wrapText="1"/>
    </xf>
    <xf numFmtId="0" fontId="30" fillId="4" borderId="14" xfId="0" applyFont="1" applyFill="1" applyBorder="1" applyAlignment="1">
      <alignment horizontal="left" vertical="center" wrapText="1"/>
    </xf>
    <xf numFmtId="0" fontId="30" fillId="4" borderId="15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31" fillId="4" borderId="29" xfId="0" applyFont="1" applyFill="1" applyBorder="1" applyAlignment="1">
      <alignment horizontal="left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33" fillId="4" borderId="30" xfId="0" applyFont="1" applyFill="1" applyBorder="1" applyAlignment="1">
      <alignment horizontal="center" vertical="center" wrapText="1"/>
    </xf>
    <xf numFmtId="0" fontId="33" fillId="4" borderId="31" xfId="0" applyFont="1" applyFill="1" applyBorder="1" applyAlignment="1">
      <alignment horizontal="center" vertical="center" wrapText="1"/>
    </xf>
    <xf numFmtId="0" fontId="30" fillId="4" borderId="29" xfId="0" applyFont="1" applyFill="1" applyBorder="1" applyAlignment="1">
      <alignment horizontal="left" vertical="center" wrapText="1"/>
    </xf>
    <xf numFmtId="0" fontId="2" fillId="6" borderId="0" xfId="0" applyFont="1" applyFill="1" applyBorder="1" applyAlignment="1">
      <alignment horizontal="center"/>
    </xf>
    <xf numFmtId="0" fontId="13" fillId="0" borderId="0" xfId="0" applyFont="1" applyAlignment="1">
      <alignment horizontal="left" wrapText="1"/>
    </xf>
    <xf numFmtId="0" fontId="2" fillId="9" borderId="9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9" fontId="13" fillId="3" borderId="0" xfId="0" applyNumberFormat="1" applyFont="1" applyFill="1" applyAlignment="1">
      <alignment horizontal="left" wrapText="1"/>
    </xf>
    <xf numFmtId="0" fontId="14" fillId="4" borderId="1" xfId="9" applyFont="1" applyFill="1" applyBorder="1" applyAlignment="1">
      <alignment horizontal="center" vertical="top" wrapText="1"/>
    </xf>
    <xf numFmtId="0" fontId="8" fillId="0" borderId="0" xfId="9" applyFont="1" applyAlignment="1">
      <alignment horizontal="left" wrapText="1"/>
    </xf>
    <xf numFmtId="0" fontId="14" fillId="4" borderId="18" xfId="9" applyFont="1" applyFill="1" applyBorder="1" applyAlignment="1">
      <alignment horizontal="left" wrapText="1"/>
    </xf>
    <xf numFmtId="0" fontId="14" fillId="4" borderId="11" xfId="9" applyFont="1" applyFill="1" applyBorder="1" applyAlignment="1">
      <alignment horizontal="left" wrapText="1"/>
    </xf>
    <xf numFmtId="0" fontId="14" fillId="4" borderId="2" xfId="9" applyFont="1" applyFill="1" applyBorder="1" applyAlignment="1">
      <alignment horizontal="center" vertical="center"/>
    </xf>
    <xf numFmtId="0" fontId="14" fillId="4" borderId="4" xfId="9" applyFont="1" applyFill="1" applyBorder="1" applyAlignment="1">
      <alignment horizontal="center" vertical="center"/>
    </xf>
    <xf numFmtId="0" fontId="14" fillId="4" borderId="3" xfId="9" applyFont="1" applyFill="1" applyBorder="1" applyAlignment="1">
      <alignment horizontal="center" vertical="center"/>
    </xf>
    <xf numFmtId="1" fontId="21" fillId="3" borderId="18" xfId="0" applyNumberFormat="1" applyFont="1" applyFill="1" applyBorder="1" applyAlignment="1">
      <alignment horizontal="right" vertical="center" wrapText="1"/>
    </xf>
    <xf numFmtId="1" fontId="21" fillId="3" borderId="11" xfId="0" applyNumberFormat="1" applyFont="1" applyFill="1" applyBorder="1" applyAlignment="1">
      <alignment horizontal="right" vertical="center" wrapText="1"/>
    </xf>
  </cellXfs>
  <cellStyles count="3071">
    <cellStyle name="20 % - Aksentti1 2" xfId="25"/>
    <cellStyle name="20 % - Aksentti1 2 2" xfId="26"/>
    <cellStyle name="20 % - Aksentti1 2 3" xfId="27"/>
    <cellStyle name="20 % - Aksentti1 2 4" xfId="28"/>
    <cellStyle name="20 % - Aksentti2 2" xfId="29"/>
    <cellStyle name="20 % - Aksentti2 2 2" xfId="30"/>
    <cellStyle name="20 % - Aksentti2 2 3" xfId="31"/>
    <cellStyle name="20 % - Aksentti2 2 4" xfId="32"/>
    <cellStyle name="20 % - Aksentti3 2" xfId="33"/>
    <cellStyle name="20 % - Aksentti3 2 2" xfId="34"/>
    <cellStyle name="20 % - Aksentti3 2 3" xfId="35"/>
    <cellStyle name="20 % - Aksentti3 2 4" xfId="36"/>
    <cellStyle name="20 % - Aksentti4 2" xfId="37"/>
    <cellStyle name="20 % - Aksentti4 2 2" xfId="38"/>
    <cellStyle name="20 % - Aksentti4 2 3" xfId="39"/>
    <cellStyle name="20 % - Aksentti4 2 4" xfId="40"/>
    <cellStyle name="20 % - Aksentti5 2" xfId="41"/>
    <cellStyle name="20 % - Aksentti5 2 2" xfId="42"/>
    <cellStyle name="20 % - Aksentti5 2 3" xfId="43"/>
    <cellStyle name="20 % - Aksentti5 2 4" xfId="44"/>
    <cellStyle name="20 % - Aksentti6 2" xfId="45"/>
    <cellStyle name="20 % - Aksentti6 2 2" xfId="46"/>
    <cellStyle name="20 % - Aksentti6 2 3" xfId="47"/>
    <cellStyle name="20 % - Aksentti6 2 4" xfId="48"/>
    <cellStyle name="20 % - Accent1 2" xfId="49"/>
    <cellStyle name="20 % - Accent1 3" xfId="50"/>
    <cellStyle name="20 % - Accent2 2" xfId="51"/>
    <cellStyle name="20 % - Accent2 3" xfId="52"/>
    <cellStyle name="20 % - Accent3 2" xfId="53"/>
    <cellStyle name="20 % - Accent3 3" xfId="54"/>
    <cellStyle name="20 % - Accent4 2" xfId="55"/>
    <cellStyle name="20 % - Accent4 3" xfId="56"/>
    <cellStyle name="20 % - Accent5 2" xfId="57"/>
    <cellStyle name="20 % - Accent5 3" xfId="58"/>
    <cellStyle name="20 % - Accent6 2" xfId="59"/>
    <cellStyle name="20 % - Accent6 3" xfId="60"/>
    <cellStyle name="20% - Accent1" xfId="61"/>
    <cellStyle name="20% - Accent1 2" xfId="62"/>
    <cellStyle name="20% - Accent2" xfId="63"/>
    <cellStyle name="20% - Accent2 2" xfId="64"/>
    <cellStyle name="20% - Accent3" xfId="65"/>
    <cellStyle name="20% - Accent3 2" xfId="66"/>
    <cellStyle name="20% - Accent4" xfId="67"/>
    <cellStyle name="20% - Accent4 2" xfId="68"/>
    <cellStyle name="20% - Accent5" xfId="69"/>
    <cellStyle name="20% - Accent5 2" xfId="70"/>
    <cellStyle name="20% - Accent6" xfId="71"/>
    <cellStyle name="20% - Accent6 2" xfId="72"/>
    <cellStyle name="40 % - Aksentti1 2" xfId="73"/>
    <cellStyle name="40 % - Aksentti1 2 2" xfId="74"/>
    <cellStyle name="40 % - Aksentti1 2 3" xfId="75"/>
    <cellStyle name="40 % - Aksentti1 2 4" xfId="76"/>
    <cellStyle name="40 % - Aksentti2 2" xfId="77"/>
    <cellStyle name="40 % - Aksentti2 2 2" xfId="78"/>
    <cellStyle name="40 % - Aksentti2 2 3" xfId="79"/>
    <cellStyle name="40 % - Aksentti2 2 4" xfId="80"/>
    <cellStyle name="40 % - Aksentti3 2" xfId="81"/>
    <cellStyle name="40 % - Aksentti3 2 2" xfId="82"/>
    <cellStyle name="40 % - Aksentti3 2 3" xfId="83"/>
    <cellStyle name="40 % - Aksentti3 2 4" xfId="84"/>
    <cellStyle name="40 % - Aksentti4 2" xfId="85"/>
    <cellStyle name="40 % - Aksentti4 2 2" xfId="86"/>
    <cellStyle name="40 % - Aksentti4 2 3" xfId="87"/>
    <cellStyle name="40 % - Aksentti4 2 4" xfId="88"/>
    <cellStyle name="40 % - Aksentti5 2" xfId="89"/>
    <cellStyle name="40 % - Aksentti5 2 2" xfId="90"/>
    <cellStyle name="40 % - Aksentti5 2 3" xfId="91"/>
    <cellStyle name="40 % - Aksentti5 2 4" xfId="92"/>
    <cellStyle name="40 % - Aksentti6 2" xfId="93"/>
    <cellStyle name="40 % - Aksentti6 2 2" xfId="94"/>
    <cellStyle name="40 % - Aksentti6 2 3" xfId="95"/>
    <cellStyle name="40 % - Aksentti6 2 4" xfId="96"/>
    <cellStyle name="40 % - Accent1 2" xfId="97"/>
    <cellStyle name="40 % - Accent1 3" xfId="98"/>
    <cellStyle name="40 % - Accent2 2" xfId="99"/>
    <cellStyle name="40 % - Accent2 3" xfId="100"/>
    <cellStyle name="40 % - Accent3 2" xfId="101"/>
    <cellStyle name="40 % - Accent3 3" xfId="102"/>
    <cellStyle name="40 % - Accent4 2" xfId="103"/>
    <cellStyle name="40 % - Accent4 3" xfId="104"/>
    <cellStyle name="40 % - Accent5 2" xfId="105"/>
    <cellStyle name="40 % - Accent5 3" xfId="106"/>
    <cellStyle name="40 % - Accent6 2" xfId="107"/>
    <cellStyle name="40 % - Accent6 3" xfId="108"/>
    <cellStyle name="40% - Accent1" xfId="109"/>
    <cellStyle name="40% - Accent1 2" xfId="110"/>
    <cellStyle name="40% - Accent2" xfId="111"/>
    <cellStyle name="40% - Accent2 2" xfId="112"/>
    <cellStyle name="40% - Accent3" xfId="113"/>
    <cellStyle name="40% - Accent3 2" xfId="114"/>
    <cellStyle name="40% - Accent4" xfId="115"/>
    <cellStyle name="40% - Accent4 2" xfId="116"/>
    <cellStyle name="40% - Accent5" xfId="117"/>
    <cellStyle name="40% - Accent5 2" xfId="118"/>
    <cellStyle name="40% - Accent6" xfId="119"/>
    <cellStyle name="40% - Accent6 2" xfId="120"/>
    <cellStyle name="60 % - Accent1 2" xfId="121"/>
    <cellStyle name="60 % - Accent1 3" xfId="122"/>
    <cellStyle name="60 % - Accent2 2" xfId="123"/>
    <cellStyle name="60 % - Accent2 3" xfId="124"/>
    <cellStyle name="60 % - Accent3 2" xfId="125"/>
    <cellStyle name="60 % - Accent3 3" xfId="126"/>
    <cellStyle name="60 % - Accent4 2" xfId="127"/>
    <cellStyle name="60 % - Accent4 3" xfId="128"/>
    <cellStyle name="60 % - Accent5 2" xfId="129"/>
    <cellStyle name="60 % - Accent5 3" xfId="130"/>
    <cellStyle name="60 % - Accent6 2" xfId="131"/>
    <cellStyle name="60 % - Accent6 3" xfId="132"/>
    <cellStyle name="60% - Accent1" xfId="133"/>
    <cellStyle name="60% - Accent1 2" xfId="134"/>
    <cellStyle name="60% - Accent2" xfId="135"/>
    <cellStyle name="60% - Accent2 2" xfId="136"/>
    <cellStyle name="60% - Accent3" xfId="137"/>
    <cellStyle name="60% - Accent3 2" xfId="138"/>
    <cellStyle name="60% - Accent4" xfId="139"/>
    <cellStyle name="60% - Accent4 2" xfId="140"/>
    <cellStyle name="60% - Accent5" xfId="141"/>
    <cellStyle name="60% - Accent5 2" xfId="142"/>
    <cellStyle name="60% - Accent6" xfId="143"/>
    <cellStyle name="60% - Accent6 2" xfId="144"/>
    <cellStyle name="Accent1 2" xfId="145"/>
    <cellStyle name="Accent1 3" xfId="146"/>
    <cellStyle name="Accent2 2" xfId="147"/>
    <cellStyle name="Accent2 3" xfId="148"/>
    <cellStyle name="Accent3 2" xfId="149"/>
    <cellStyle name="Accent3 3" xfId="150"/>
    <cellStyle name="Accent4 2" xfId="151"/>
    <cellStyle name="Accent4 3" xfId="152"/>
    <cellStyle name="Accent5 2" xfId="153"/>
    <cellStyle name="Accent5 3" xfId="154"/>
    <cellStyle name="Accent6 2" xfId="155"/>
    <cellStyle name="Accent6 3" xfId="156"/>
    <cellStyle name="annee semestre" xfId="157"/>
    <cellStyle name="Avertissement 2" xfId="158"/>
    <cellStyle name="Avertissement 3" xfId="159"/>
    <cellStyle name="Bad" xfId="160"/>
    <cellStyle name="Bad 2" xfId="161"/>
    <cellStyle name="bin" xfId="162"/>
    <cellStyle name="bin 2" xfId="163"/>
    <cellStyle name="bin 3" xfId="164"/>
    <cellStyle name="bin 4" xfId="165"/>
    <cellStyle name="bin 5" xfId="166"/>
    <cellStyle name="bin 6" xfId="167"/>
    <cellStyle name="bin 7" xfId="168"/>
    <cellStyle name="bin 8" xfId="169"/>
    <cellStyle name="bin 9" xfId="170"/>
    <cellStyle name="blue" xfId="171"/>
    <cellStyle name="Ç¥ÁØ_ENRL2" xfId="172"/>
    <cellStyle name="caché" xfId="173"/>
    <cellStyle name="Calcul 2" xfId="174"/>
    <cellStyle name="Calcul 2 2" xfId="175"/>
    <cellStyle name="Calcul 2 3" xfId="176"/>
    <cellStyle name="Calcul 2 4" xfId="177"/>
    <cellStyle name="Calcul 3" xfId="178"/>
    <cellStyle name="Calculation" xfId="179"/>
    <cellStyle name="Calculation 2" xfId="180"/>
    <cellStyle name="cell" xfId="181"/>
    <cellStyle name="cell 2" xfId="182"/>
    <cellStyle name="cell 3" xfId="183"/>
    <cellStyle name="cell 3 2" xfId="184"/>
    <cellStyle name="cell 3 3" xfId="185"/>
    <cellStyle name="cell 4" xfId="186"/>
    <cellStyle name="cell 4 2" xfId="187"/>
    <cellStyle name="cell 4 3" xfId="188"/>
    <cellStyle name="cell 5" xfId="189"/>
    <cellStyle name="cell 6" xfId="190"/>
    <cellStyle name="cell 7" xfId="191"/>
    <cellStyle name="cell 8" xfId="192"/>
    <cellStyle name="cell 9" xfId="193"/>
    <cellStyle name="Cellule liée 2" xfId="194"/>
    <cellStyle name="Cellule liée 3" xfId="195"/>
    <cellStyle name="Check Cell" xfId="196"/>
    <cellStyle name="Check Cell 2" xfId="197"/>
    <cellStyle name="Code additions" xfId="198"/>
    <cellStyle name="Code additions 2" xfId="199"/>
    <cellStyle name="Code additions 2 2" xfId="200"/>
    <cellStyle name="Code additions 2 3" xfId="201"/>
    <cellStyle name="Code additions 3" xfId="202"/>
    <cellStyle name="Code additions 3 2" xfId="203"/>
    <cellStyle name="Code additions 3 3" xfId="204"/>
    <cellStyle name="Code additions 4" xfId="205"/>
    <cellStyle name="Code additions 4 2" xfId="206"/>
    <cellStyle name="Code additions 4 3" xfId="207"/>
    <cellStyle name="Code additions 5" xfId="208"/>
    <cellStyle name="Code additions 6" xfId="209"/>
    <cellStyle name="Col&amp;RowHeadings" xfId="210"/>
    <cellStyle name="ColCodes" xfId="211"/>
    <cellStyle name="ColTitles" xfId="212"/>
    <cellStyle name="ColTitles 10" xfId="213"/>
    <cellStyle name="ColTitles 10 2" xfId="214"/>
    <cellStyle name="ColTitles 11" xfId="215"/>
    <cellStyle name="ColTitles 11 2" xfId="216"/>
    <cellStyle name="ColTitles 12" xfId="217"/>
    <cellStyle name="ColTitles 13" xfId="218"/>
    <cellStyle name="ColTitles 14" xfId="219"/>
    <cellStyle name="ColTitles 15" xfId="220"/>
    <cellStyle name="ColTitles 16" xfId="221"/>
    <cellStyle name="ColTitles 2" xfId="222"/>
    <cellStyle name="ColTitles 2 2" xfId="223"/>
    <cellStyle name="ColTitles 2 3" xfId="224"/>
    <cellStyle name="ColTitles 3" xfId="225"/>
    <cellStyle name="ColTitles 3 2" xfId="226"/>
    <cellStyle name="ColTitles 4" xfId="227"/>
    <cellStyle name="ColTitles 4 2" xfId="228"/>
    <cellStyle name="ColTitles 5" xfId="229"/>
    <cellStyle name="ColTitles 5 2" xfId="230"/>
    <cellStyle name="ColTitles 6" xfId="231"/>
    <cellStyle name="ColTitles 6 2" xfId="232"/>
    <cellStyle name="ColTitles 7" xfId="233"/>
    <cellStyle name="ColTitles 7 2" xfId="234"/>
    <cellStyle name="ColTitles 8" xfId="235"/>
    <cellStyle name="ColTitles 8 2" xfId="236"/>
    <cellStyle name="ColTitles 9" xfId="237"/>
    <cellStyle name="ColTitles 9 2" xfId="238"/>
    <cellStyle name="column" xfId="239"/>
    <cellStyle name="Comma  [1]" xfId="240"/>
    <cellStyle name="Comma [1]" xfId="241"/>
    <cellStyle name="Comma 10" xfId="242"/>
    <cellStyle name="Comma 2" xfId="243"/>
    <cellStyle name="Comma 2 2" xfId="244"/>
    <cellStyle name="Comma 2 3" xfId="245"/>
    <cellStyle name="Comma 2 3 2" xfId="246"/>
    <cellStyle name="Comma 2 3 2 2" xfId="247"/>
    <cellStyle name="Comma 2 3 2 3" xfId="248"/>
    <cellStyle name="Comma 2 3 3" xfId="249"/>
    <cellStyle name="Comma 2 3 3 2" xfId="250"/>
    <cellStyle name="Comma 2 3 4" xfId="251"/>
    <cellStyle name="Comma 2 3 4 2" xfId="252"/>
    <cellStyle name="Comma 2 3 5" xfId="253"/>
    <cellStyle name="Comma 2 3 6" xfId="254"/>
    <cellStyle name="Comma 2 4" xfId="255"/>
    <cellStyle name="Comma 2 4 2" xfId="256"/>
    <cellStyle name="Comma 2 4 3" xfId="257"/>
    <cellStyle name="Comma 2 4 4" xfId="258"/>
    <cellStyle name="Comma 2 5" xfId="259"/>
    <cellStyle name="Comma 2 5 2" xfId="260"/>
    <cellStyle name="Comma 2 5 3" xfId="261"/>
    <cellStyle name="Comma 2 5 4" xfId="262"/>
    <cellStyle name="Comma 2 6" xfId="263"/>
    <cellStyle name="Comma 2 7" xfId="264"/>
    <cellStyle name="Comma 2 8" xfId="265"/>
    <cellStyle name="Comma 2 9" xfId="266"/>
    <cellStyle name="Comma 3" xfId="267"/>
    <cellStyle name="Comma 3 2" xfId="268"/>
    <cellStyle name="Comma 3 2 2" xfId="269"/>
    <cellStyle name="Comma 3 3" xfId="270"/>
    <cellStyle name="Comma 3 4" xfId="271"/>
    <cellStyle name="Comma 3 5" xfId="272"/>
    <cellStyle name="Comma 3 6" xfId="273"/>
    <cellStyle name="Comma 4" xfId="274"/>
    <cellStyle name="Comma 4 2" xfId="275"/>
    <cellStyle name="Comma 4 3" xfId="276"/>
    <cellStyle name="Comma 4 4" xfId="277"/>
    <cellStyle name="Comma 4 5" xfId="278"/>
    <cellStyle name="Comma 4 6" xfId="279"/>
    <cellStyle name="Comma 5" xfId="280"/>
    <cellStyle name="Comma 5 2" xfId="281"/>
    <cellStyle name="Comma 5 3" xfId="282"/>
    <cellStyle name="Comma 5 4" xfId="283"/>
    <cellStyle name="Comma 5 5" xfId="284"/>
    <cellStyle name="Comma 5 6" xfId="285"/>
    <cellStyle name="Comma 6" xfId="286"/>
    <cellStyle name="Comma 6 2" xfId="287"/>
    <cellStyle name="Comma 6 2 2" xfId="288"/>
    <cellStyle name="Comma 6 2 3" xfId="289"/>
    <cellStyle name="Comma 6 2 4" xfId="290"/>
    <cellStyle name="Comma 6 2 5" xfId="291"/>
    <cellStyle name="Comma 6 2 6" xfId="292"/>
    <cellStyle name="Comma 6 3" xfId="293"/>
    <cellStyle name="Comma 6 4" xfId="294"/>
    <cellStyle name="Comma 6 5" xfId="295"/>
    <cellStyle name="Comma 6 6" xfId="296"/>
    <cellStyle name="Comma 6 7" xfId="297"/>
    <cellStyle name="Comma 7" xfId="298"/>
    <cellStyle name="Comma 7 2" xfId="299"/>
    <cellStyle name="Comma 7 2 2" xfId="300"/>
    <cellStyle name="Comma 7 2 3" xfId="301"/>
    <cellStyle name="Comma 7 2 4" xfId="302"/>
    <cellStyle name="Comma 7 2 5" xfId="303"/>
    <cellStyle name="Comma 7 2 6" xfId="304"/>
    <cellStyle name="Comma 7 3" xfId="305"/>
    <cellStyle name="Comma 7 4" xfId="306"/>
    <cellStyle name="Comma 7 5" xfId="307"/>
    <cellStyle name="Comma 7 6" xfId="308"/>
    <cellStyle name="Comma 7 7" xfId="309"/>
    <cellStyle name="Comma 8" xfId="310"/>
    <cellStyle name="Comma 8 2" xfId="311"/>
    <cellStyle name="Comma 8 3" xfId="312"/>
    <cellStyle name="Comma 9" xfId="313"/>
    <cellStyle name="Comma(0)" xfId="314"/>
    <cellStyle name="comma(1)" xfId="315"/>
    <cellStyle name="Comma(3)" xfId="316"/>
    <cellStyle name="Comma[0]" xfId="317"/>
    <cellStyle name="Comma[1]" xfId="318"/>
    <cellStyle name="Comma[2]__" xfId="319"/>
    <cellStyle name="Comma[3]" xfId="320"/>
    <cellStyle name="Comma0" xfId="321"/>
    <cellStyle name="Commentaire 2" xfId="322"/>
    <cellStyle name="Commentaire 2 2" xfId="323"/>
    <cellStyle name="Commentaire 2 3" xfId="324"/>
    <cellStyle name="Commentaire 2 4" xfId="325"/>
    <cellStyle name="Commentaire 3" xfId="326"/>
    <cellStyle name="Currency 2" xfId="327"/>
    <cellStyle name="Currency0" xfId="328"/>
    <cellStyle name="DataEntryCells" xfId="329"/>
    <cellStyle name="Date" xfId="330"/>
    <cellStyle name="Dezimal [0]_DIAGRAM" xfId="331"/>
    <cellStyle name="Dezimal_DIAGRAM" xfId="332"/>
    <cellStyle name="Didier" xfId="333"/>
    <cellStyle name="Didier - Title" xfId="334"/>
    <cellStyle name="Didier subtitles" xfId="335"/>
    <cellStyle name="données" xfId="336"/>
    <cellStyle name="donnéesbord" xfId="337"/>
    <cellStyle name="donnéesbord 2" xfId="338"/>
    <cellStyle name="Encadr" xfId="339"/>
    <cellStyle name="Entrée 2" xfId="340"/>
    <cellStyle name="Entrée 2 2" xfId="341"/>
    <cellStyle name="Entrée 2 3" xfId="342"/>
    <cellStyle name="Entrée 2 4" xfId="343"/>
    <cellStyle name="Entrée 3" xfId="344"/>
    <cellStyle name="ErrRpt_DataEntryCells" xfId="345"/>
    <cellStyle name="ErrRpt-DataEntryCells" xfId="346"/>
    <cellStyle name="ErrRpt-DataEntryCells 2" xfId="347"/>
    <cellStyle name="ErrRpt-DataEntryCells 3" xfId="348"/>
    <cellStyle name="ErrRpt-DataEntryCells 3 2" xfId="349"/>
    <cellStyle name="ErrRpt-DataEntryCells 3 3" xfId="350"/>
    <cellStyle name="ErrRpt-DataEntryCells 4" xfId="351"/>
    <cellStyle name="ErrRpt-DataEntryCells 4 2" xfId="352"/>
    <cellStyle name="ErrRpt-DataEntryCells 4 3" xfId="353"/>
    <cellStyle name="ErrRpt-GreyBackground" xfId="354"/>
    <cellStyle name="ErrRpt-GreyBackground 2" xfId="355"/>
    <cellStyle name="ErrRpt-GreyBackground 3" xfId="356"/>
    <cellStyle name="Euro" xfId="357"/>
    <cellStyle name="Euro 2" xfId="358"/>
    <cellStyle name="Euro 3" xfId="359"/>
    <cellStyle name="Euro 3 2" xfId="360"/>
    <cellStyle name="Euro 4" xfId="361"/>
    <cellStyle name="Explanatory Text" xfId="362"/>
    <cellStyle name="Explanatory Text 2" xfId="363"/>
    <cellStyle name="Fixed" xfId="364"/>
    <cellStyle name="formula" xfId="365"/>
    <cellStyle name="formula 2" xfId="366"/>
    <cellStyle name="formula 3" xfId="367"/>
    <cellStyle name="formula 3 2" xfId="368"/>
    <cellStyle name="formula 3 3" xfId="369"/>
    <cellStyle name="formula 4" xfId="370"/>
    <cellStyle name="formula 4 2" xfId="371"/>
    <cellStyle name="formula 4 3" xfId="372"/>
    <cellStyle name="gap" xfId="373"/>
    <cellStyle name="gap 2" xfId="374"/>
    <cellStyle name="gap 2 2" xfId="375"/>
    <cellStyle name="gap 2 2 2" xfId="376"/>
    <cellStyle name="gap 2 2 2 2" xfId="377"/>
    <cellStyle name="gap 2 2 2 2 2" xfId="378"/>
    <cellStyle name="gap 2 2 2 2 2 2" xfId="379"/>
    <cellStyle name="gap 2 2 2 2 3" xfId="380"/>
    <cellStyle name="gap 2 2 2 3" xfId="381"/>
    <cellStyle name="gap 2 2 2 3 2" xfId="382"/>
    <cellStyle name="gap 2 2 2 4" xfId="383"/>
    <cellStyle name="gap 2 2 3" xfId="384"/>
    <cellStyle name="gap 2 2 3 2" xfId="385"/>
    <cellStyle name="gap 2 2 3 2 2" xfId="386"/>
    <cellStyle name="gap 2 2 3 3" xfId="387"/>
    <cellStyle name="gap 2 2 4" xfId="388"/>
    <cellStyle name="gap 2 2 4 2" xfId="389"/>
    <cellStyle name="gap 2 2 5" xfId="390"/>
    <cellStyle name="gap 2 3" xfId="391"/>
    <cellStyle name="gap 3" xfId="392"/>
    <cellStyle name="gap 3 2" xfId="393"/>
    <cellStyle name="gap 3 2 2" xfId="394"/>
    <cellStyle name="gap 3 2 2 2" xfId="395"/>
    <cellStyle name="gap 3 2 3" xfId="396"/>
    <cellStyle name="gap 3 3" xfId="397"/>
    <cellStyle name="gap 3 3 2" xfId="398"/>
    <cellStyle name="gap 3 4" xfId="399"/>
    <cellStyle name="gap 4" xfId="400"/>
    <cellStyle name="gap 4 2" xfId="401"/>
    <cellStyle name="gap 4 2 2" xfId="402"/>
    <cellStyle name="gap 4 3" xfId="403"/>
    <cellStyle name="gap 5" xfId="404"/>
    <cellStyle name="gap 5 2" xfId="405"/>
    <cellStyle name="gap 6" xfId="406"/>
    <cellStyle name="Good" xfId="407"/>
    <cellStyle name="Good 2" xfId="408"/>
    <cellStyle name="Grey" xfId="409"/>
    <cellStyle name="GreyBackground" xfId="410"/>
    <cellStyle name="GreyBackground 2" xfId="411"/>
    <cellStyle name="GreyBackground 3" xfId="412"/>
    <cellStyle name="Header1" xfId="413"/>
    <cellStyle name="Header2" xfId="414"/>
    <cellStyle name="Heading" xfId="3"/>
    <cellStyle name="Heading 1" xfId="415"/>
    <cellStyle name="Heading 1 2" xfId="416"/>
    <cellStyle name="Heading 2" xfId="417"/>
    <cellStyle name="Heading 2 2" xfId="418"/>
    <cellStyle name="Heading 3" xfId="419"/>
    <cellStyle name="Heading 3 2" xfId="420"/>
    <cellStyle name="Heading 4" xfId="421"/>
    <cellStyle name="Heading 4 2" xfId="422"/>
    <cellStyle name="Heading1" xfId="4"/>
    <cellStyle name="Heading2" xfId="423"/>
    <cellStyle name="Hipervínculo" xfId="424"/>
    <cellStyle name="Hipervínculo visitado" xfId="425"/>
    <cellStyle name="Huomautus 2" xfId="426"/>
    <cellStyle name="Huomautus 2 2" xfId="427"/>
    <cellStyle name="Huomautus 2 3" xfId="428"/>
    <cellStyle name="Huomautus 2 4" xfId="429"/>
    <cellStyle name="Huomautus 2 5" xfId="430"/>
    <cellStyle name="Huomautus 2 6" xfId="431"/>
    <cellStyle name="Huomautus 3" xfId="432"/>
    <cellStyle name="Huomautus 3 2" xfId="433"/>
    <cellStyle name="Huomautus 3 3" xfId="434"/>
    <cellStyle name="Huomautus 3 4" xfId="435"/>
    <cellStyle name="Huomautus 3 5" xfId="436"/>
    <cellStyle name="Huomautus 3 6" xfId="437"/>
    <cellStyle name="Hyperlink 2" xfId="438"/>
    <cellStyle name="Hyperlink 2 2" xfId="439"/>
    <cellStyle name="Hyperlink 3" xfId="440"/>
    <cellStyle name="Hyperlink 3 2" xfId="441"/>
    <cellStyle name="Input" xfId="442"/>
    <cellStyle name="Input [yellow]" xfId="443"/>
    <cellStyle name="Input 2" xfId="444"/>
    <cellStyle name="Insatisfaisant 2" xfId="445"/>
    <cellStyle name="Insatisfaisant 3" xfId="446"/>
    <cellStyle name="ISC" xfId="447"/>
    <cellStyle name="ISC 2" xfId="448"/>
    <cellStyle name="ISC 3" xfId="449"/>
    <cellStyle name="ISC 4" xfId="450"/>
    <cellStyle name="ISC 5" xfId="451"/>
    <cellStyle name="ISC 6" xfId="452"/>
    <cellStyle name="ISC 7" xfId="453"/>
    <cellStyle name="ISC 8" xfId="454"/>
    <cellStyle name="ISC 9" xfId="455"/>
    <cellStyle name="isced" xfId="456"/>
    <cellStyle name="isced 2" xfId="457"/>
    <cellStyle name="isced 3" xfId="458"/>
    <cellStyle name="isced 3 2" xfId="459"/>
    <cellStyle name="isced 3 3" xfId="460"/>
    <cellStyle name="isced 4" xfId="461"/>
    <cellStyle name="isced 4 2" xfId="462"/>
    <cellStyle name="isced 4 3" xfId="463"/>
    <cellStyle name="ISCED Titles" xfId="464"/>
    <cellStyle name="isced_8gradk" xfId="465"/>
    <cellStyle name="level1a" xfId="466"/>
    <cellStyle name="level1a 2" xfId="467"/>
    <cellStyle name="level1a 2 2" xfId="468"/>
    <cellStyle name="level1a 2 2 2" xfId="469"/>
    <cellStyle name="level1a 2 2 2 2" xfId="470"/>
    <cellStyle name="level1a 2 2 2 3" xfId="471"/>
    <cellStyle name="level1a 2 2 2 4" xfId="472"/>
    <cellStyle name="level1a 2 2 3" xfId="473"/>
    <cellStyle name="level1a 2 2 3 2" xfId="474"/>
    <cellStyle name="level1a 2 2 3 3" xfId="475"/>
    <cellStyle name="level1a 2 2 4" xfId="476"/>
    <cellStyle name="level1a 2 2 4 2" xfId="477"/>
    <cellStyle name="level1a 2 2 4 3" xfId="478"/>
    <cellStyle name="level1a 2 2 5" xfId="479"/>
    <cellStyle name="level1a 2 2 5 2" xfId="480"/>
    <cellStyle name="level1a 2 2 5 3" xfId="481"/>
    <cellStyle name="level1a 2 2 5 4" xfId="482"/>
    <cellStyle name="level1a 2 2 6" xfId="483"/>
    <cellStyle name="level1a 2 2 7" xfId="484"/>
    <cellStyle name="level1a 2 3" xfId="485"/>
    <cellStyle name="level1a 2 3 2" xfId="486"/>
    <cellStyle name="level1a 2 3 2 2" xfId="487"/>
    <cellStyle name="level1a 2 3 2 3" xfId="488"/>
    <cellStyle name="level1a 2 3 3" xfId="489"/>
    <cellStyle name="level1a 2 3 3 2" xfId="490"/>
    <cellStyle name="level1a 2 3 3 3" xfId="491"/>
    <cellStyle name="level1a 2 3 4" xfId="492"/>
    <cellStyle name="level1a 2 3 4 2" xfId="493"/>
    <cellStyle name="level1a 2 3 4 3" xfId="494"/>
    <cellStyle name="level1a 2 3 4 4" xfId="495"/>
    <cellStyle name="level1a 2 3 5" xfId="496"/>
    <cellStyle name="level1a 2 4" xfId="497"/>
    <cellStyle name="level1a 2 4 2" xfId="498"/>
    <cellStyle name="level1a 2 4 3" xfId="499"/>
    <cellStyle name="level1a 2 5" xfId="500"/>
    <cellStyle name="level1a 2 6" xfId="501"/>
    <cellStyle name="level1a 2 7" xfId="502"/>
    <cellStyle name="level1a 2 8" xfId="503"/>
    <cellStyle name="level1a 3" xfId="504"/>
    <cellStyle name="level1a 3 2" xfId="505"/>
    <cellStyle name="level1a 3 2 2" xfId="506"/>
    <cellStyle name="level1a 3 2 3" xfId="507"/>
    <cellStyle name="level1a 3 3" xfId="508"/>
    <cellStyle name="level1a 3 3 2" xfId="509"/>
    <cellStyle name="level1a 3 3 3" xfId="510"/>
    <cellStyle name="level1a 3 4" xfId="511"/>
    <cellStyle name="level1a 3 4 2" xfId="512"/>
    <cellStyle name="level1a 3 4 3" xfId="513"/>
    <cellStyle name="level1a 3 5" xfId="514"/>
    <cellStyle name="level1a 3 5 2" xfId="515"/>
    <cellStyle name="level1a 3 5 3" xfId="516"/>
    <cellStyle name="level1a 3 5 4" xfId="517"/>
    <cellStyle name="level1a 3 6" xfId="518"/>
    <cellStyle name="level1a 4" xfId="519"/>
    <cellStyle name="level1a 4 2" xfId="520"/>
    <cellStyle name="level1a 4 2 2" xfId="521"/>
    <cellStyle name="level1a 4 2 3" xfId="522"/>
    <cellStyle name="level1a 4 3" xfId="523"/>
    <cellStyle name="level1a 4 3 2" xfId="524"/>
    <cellStyle name="level1a 4 3 3" xfId="525"/>
    <cellStyle name="level1a 4 4" xfId="526"/>
    <cellStyle name="level1a 4 4 2" xfId="527"/>
    <cellStyle name="level1a 4 4 3" xfId="528"/>
    <cellStyle name="level1a 4 4 4" xfId="529"/>
    <cellStyle name="level1a 4 5" xfId="530"/>
    <cellStyle name="level1a 5" xfId="531"/>
    <cellStyle name="level1a 5 2" xfId="532"/>
    <cellStyle name="level1a 5 3" xfId="533"/>
    <cellStyle name="level1a 6" xfId="534"/>
    <cellStyle name="level1a 7" xfId="535"/>
    <cellStyle name="level1a 8" xfId="536"/>
    <cellStyle name="level1a 9" xfId="537"/>
    <cellStyle name="level2" xfId="538"/>
    <cellStyle name="level2 2" xfId="539"/>
    <cellStyle name="level2 2 2" xfId="540"/>
    <cellStyle name="level2 2 2 2" xfId="541"/>
    <cellStyle name="level2 2 2 3" xfId="542"/>
    <cellStyle name="level2 2 3" xfId="543"/>
    <cellStyle name="level2 2 4" xfId="544"/>
    <cellStyle name="level2 2 5" xfId="545"/>
    <cellStyle name="level2 2 6" xfId="546"/>
    <cellStyle name="level2 2 7" xfId="547"/>
    <cellStyle name="level2 3" xfId="548"/>
    <cellStyle name="level2 4" xfId="549"/>
    <cellStyle name="level2 5" xfId="550"/>
    <cellStyle name="level2 6" xfId="551"/>
    <cellStyle name="level2 7" xfId="552"/>
    <cellStyle name="level2 8" xfId="553"/>
    <cellStyle name="level2 9" xfId="554"/>
    <cellStyle name="level2a" xfId="555"/>
    <cellStyle name="level2a 2" xfId="556"/>
    <cellStyle name="level2a 2 2" xfId="557"/>
    <cellStyle name="level2a 2 2 2" xfId="558"/>
    <cellStyle name="level2a 2 2 3" xfId="559"/>
    <cellStyle name="level2a 2 3" xfId="560"/>
    <cellStyle name="level2a 2 4" xfId="561"/>
    <cellStyle name="level2a 2 5" xfId="562"/>
    <cellStyle name="level2a 2 6" xfId="563"/>
    <cellStyle name="level2a 2 7" xfId="564"/>
    <cellStyle name="level2a 3" xfId="565"/>
    <cellStyle name="level2a 4" xfId="566"/>
    <cellStyle name="level2a 5" xfId="567"/>
    <cellStyle name="level2a 6" xfId="568"/>
    <cellStyle name="level2a 7" xfId="569"/>
    <cellStyle name="level2a 8" xfId="570"/>
    <cellStyle name="level2a 9" xfId="571"/>
    <cellStyle name="level3" xfId="572"/>
    <cellStyle name="level3 2" xfId="573"/>
    <cellStyle name="level3 3" xfId="574"/>
    <cellStyle name="level3 4" xfId="575"/>
    <cellStyle name="level3 5" xfId="576"/>
    <cellStyle name="level3 6" xfId="577"/>
    <cellStyle name="level3 7" xfId="578"/>
    <cellStyle name="level3 8" xfId="579"/>
    <cellStyle name="level3 9" xfId="580"/>
    <cellStyle name="Lien hypertexte 2" xfId="5"/>
    <cellStyle name="Lien hypertexte 2 2" xfId="581"/>
    <cellStyle name="Lien hypertexte 3" xfId="582"/>
    <cellStyle name="Lien hypertexte 3 2" xfId="583"/>
    <cellStyle name="Lien hypertexte 4" xfId="584"/>
    <cellStyle name="Lien hypertexte 4 2" xfId="585"/>
    <cellStyle name="Lien hypertexte 4 2 2" xfId="586"/>
    <cellStyle name="Lien hypertexte 4 3" xfId="587"/>
    <cellStyle name="Lien hypertexte 5" xfId="588"/>
    <cellStyle name="Lien hypertexte 5 2" xfId="589"/>
    <cellStyle name="Lien hypertexte 6" xfId="590"/>
    <cellStyle name="Line titles-Rows" xfId="591"/>
    <cellStyle name="Line titles-Rows 2" xfId="592"/>
    <cellStyle name="Line titles-Rows 2 2" xfId="593"/>
    <cellStyle name="Line titles-Rows 2 2 2" xfId="594"/>
    <cellStyle name="Line titles-Rows 2 2 3" xfId="595"/>
    <cellStyle name="Line titles-Rows 2 3" xfId="596"/>
    <cellStyle name="Line titles-Rows 2 3 2" xfId="597"/>
    <cellStyle name="Line titles-Rows 2 3 3" xfId="598"/>
    <cellStyle name="Line titles-Rows 2 4" xfId="599"/>
    <cellStyle name="Line titles-Rows 2 4 2" xfId="600"/>
    <cellStyle name="Line titles-Rows 2 4 3" xfId="601"/>
    <cellStyle name="Line titles-Rows 2 5" xfId="602"/>
    <cellStyle name="Line titles-Rows 2 6" xfId="603"/>
    <cellStyle name="Line titles-Rows 3" xfId="604"/>
    <cellStyle name="Line titles-Rows 3 2" xfId="605"/>
    <cellStyle name="Line titles-Rows 3 3" xfId="606"/>
    <cellStyle name="Line titles-Rows 4" xfId="607"/>
    <cellStyle name="Line titles-Rows 4 2" xfId="608"/>
    <cellStyle name="Line titles-Rows 4 3" xfId="609"/>
    <cellStyle name="Line titles-Rows 5" xfId="610"/>
    <cellStyle name="Line titles-Rows 5 2" xfId="611"/>
    <cellStyle name="Line titles-Rows 5 3" xfId="612"/>
    <cellStyle name="Line titles-Rows 6" xfId="613"/>
    <cellStyle name="Line titles-Rows 7" xfId="614"/>
    <cellStyle name="Linked Cell" xfId="615"/>
    <cellStyle name="Linked Cell 2" xfId="616"/>
    <cellStyle name="Migliaia (0)_conti99" xfId="617"/>
    <cellStyle name="Milliers 2" xfId="6"/>
    <cellStyle name="Milliers 2 2" xfId="20"/>
    <cellStyle name="Milliers 2 3" xfId="618"/>
    <cellStyle name="Milliers 2 3 2" xfId="619"/>
    <cellStyle name="Milliers 3" xfId="7"/>
    <cellStyle name="Milliers 3 2" xfId="620"/>
    <cellStyle name="Milliers 4" xfId="18"/>
    <cellStyle name="Milliers 5" xfId="621"/>
    <cellStyle name="Milliers 5 2" xfId="622"/>
    <cellStyle name="Milliers 6" xfId="623"/>
    <cellStyle name="Milliers 7" xfId="624"/>
    <cellStyle name="Motif" xfId="8"/>
    <cellStyle name="Neutral" xfId="625"/>
    <cellStyle name="Neutral 2" xfId="626"/>
    <cellStyle name="Neutre 2" xfId="627"/>
    <cellStyle name="Neutre 3" xfId="628"/>
    <cellStyle name="Normaali 2" xfId="629"/>
    <cellStyle name="Normaali 2 2" xfId="630"/>
    <cellStyle name="Normaali 2 3" xfId="631"/>
    <cellStyle name="Normaali 2 4" xfId="632"/>
    <cellStyle name="Normaali 3" xfId="633"/>
    <cellStyle name="Normaali 3 2" xfId="634"/>
    <cellStyle name="Normaali 3 3" xfId="635"/>
    <cellStyle name="Normaali 3 4" xfId="636"/>
    <cellStyle name="Normal" xfId="0" builtinId="0"/>
    <cellStyle name="Normal - Style1" xfId="637"/>
    <cellStyle name="Normal 10" xfId="638"/>
    <cellStyle name="Normal 10 2" xfId="639"/>
    <cellStyle name="Normal 10 2 2" xfId="640"/>
    <cellStyle name="Normal 10 3" xfId="641"/>
    <cellStyle name="Normal 10 4" xfId="642"/>
    <cellStyle name="Normal 11" xfId="643"/>
    <cellStyle name="Normal 11 2" xfId="644"/>
    <cellStyle name="Normal 11 2 10" xfId="645"/>
    <cellStyle name="Normal 11 2 10 2" xfId="646"/>
    <cellStyle name="Normal 11 2 11" xfId="647"/>
    <cellStyle name="Normal 11 2 11 2" xfId="648"/>
    <cellStyle name="Normal 11 2 12" xfId="649"/>
    <cellStyle name="Normal 11 2 13" xfId="650"/>
    <cellStyle name="Normal 11 2 2" xfId="651"/>
    <cellStyle name="Normal 11 2 2 2" xfId="652"/>
    <cellStyle name="Normal 11 2 2 2 2" xfId="653"/>
    <cellStyle name="Normal 11 2 2 2 3" xfId="654"/>
    <cellStyle name="Normal 11 2 2 3" xfId="655"/>
    <cellStyle name="Normal 11 2 2 3 2" xfId="656"/>
    <cellStyle name="Normal 11 2 2 4" xfId="657"/>
    <cellStyle name="Normal 11 2 2 4 2" xfId="658"/>
    <cellStyle name="Normal 11 2 2 5" xfId="659"/>
    <cellStyle name="Normal 11 2 2 5 2" xfId="660"/>
    <cellStyle name="Normal 11 2 2 6" xfId="661"/>
    <cellStyle name="Normal 11 2 2 7" xfId="662"/>
    <cellStyle name="Normal 11 2 3" xfId="663"/>
    <cellStyle name="Normal 11 2 3 2" xfId="664"/>
    <cellStyle name="Normal 11 2 3 2 2" xfId="665"/>
    <cellStyle name="Normal 11 2 3 2 2 2" xfId="666"/>
    <cellStyle name="Normal 11 2 3 2 3" xfId="667"/>
    <cellStyle name="Normal 11 2 3 3" xfId="668"/>
    <cellStyle name="Normal 11 2 3 3 2" xfId="669"/>
    <cellStyle name="Normal 11 2 3 4" xfId="670"/>
    <cellStyle name="Normal 11 2 3 5" xfId="671"/>
    <cellStyle name="Normal 11 2 3 6" xfId="672"/>
    <cellStyle name="Normal 11 2 4" xfId="673"/>
    <cellStyle name="Normal 11 2 4 2" xfId="674"/>
    <cellStyle name="Normal 11 2 4 3" xfId="675"/>
    <cellStyle name="Normal 11 2 4 4" xfId="676"/>
    <cellStyle name="Normal 11 2 5" xfId="677"/>
    <cellStyle name="Normal 11 2 5 2" xfId="678"/>
    <cellStyle name="Normal 11 2 6" xfId="679"/>
    <cellStyle name="Normal 11 2 6 2" xfId="680"/>
    <cellStyle name="Normal 11 2 7" xfId="681"/>
    <cellStyle name="Normal 11 2 7 2" xfId="682"/>
    <cellStyle name="Normal 11 2 8" xfId="683"/>
    <cellStyle name="Normal 11 2 8 2" xfId="684"/>
    <cellStyle name="Normal 11 2 9" xfId="685"/>
    <cellStyle name="Normal 11 2 9 2" xfId="686"/>
    <cellStyle name="Normal 11 3" xfId="687"/>
    <cellStyle name="Normal 11 3 2" xfId="688"/>
    <cellStyle name="Normal 11 3 2 2" xfId="689"/>
    <cellStyle name="Normal 11 3 3" xfId="690"/>
    <cellStyle name="Normal 11 3 4" xfId="691"/>
    <cellStyle name="Normal 11 4" xfId="692"/>
    <cellStyle name="Normal 11 4 2" xfId="693"/>
    <cellStyle name="Normal 11 4 2 2" xfId="694"/>
    <cellStyle name="Normal 11 4 3" xfId="695"/>
    <cellStyle name="Normal 11 4 4" xfId="696"/>
    <cellStyle name="Normal 11 5" xfId="697"/>
    <cellStyle name="Normal 11 5 2" xfId="698"/>
    <cellStyle name="Normal 11 5 3" xfId="699"/>
    <cellStyle name="Normal 11 6" xfId="700"/>
    <cellStyle name="Normal 11 6 2" xfId="701"/>
    <cellStyle name="Normal 11 6 2 2" xfId="702"/>
    <cellStyle name="Normal 11 6 2 3" xfId="703"/>
    <cellStyle name="Normal 11 6 3" xfId="704"/>
    <cellStyle name="Normal 11 6 3 2" xfId="705"/>
    <cellStyle name="Normal 11 6 4" xfId="706"/>
    <cellStyle name="Normal 11 6 4 2" xfId="707"/>
    <cellStyle name="Normal 11 6 5" xfId="708"/>
    <cellStyle name="Normal 11 7" xfId="709"/>
    <cellStyle name="Normal 11 7 2" xfId="710"/>
    <cellStyle name="Normal 11 8" xfId="711"/>
    <cellStyle name="Normal 11 9" xfId="712"/>
    <cellStyle name="Normal 12" xfId="713"/>
    <cellStyle name="Normal 12 2" xfId="714"/>
    <cellStyle name="Normal 12 2 2" xfId="715"/>
    <cellStyle name="Normal 12 3" xfId="716"/>
    <cellStyle name="Normal 13" xfId="717"/>
    <cellStyle name="Normal 13 10" xfId="718"/>
    <cellStyle name="Normal 13 10 2" xfId="719"/>
    <cellStyle name="Normal 13 11" xfId="720"/>
    <cellStyle name="Normal 13 12" xfId="721"/>
    <cellStyle name="Normal 13 13" xfId="722"/>
    <cellStyle name="Normal 13 2" xfId="723"/>
    <cellStyle name="Normal 13 2 10" xfId="724"/>
    <cellStyle name="Normal 13 2 11" xfId="725"/>
    <cellStyle name="Normal 13 2 2" xfId="726"/>
    <cellStyle name="Normal 13 2 2 2" xfId="727"/>
    <cellStyle name="Normal 13 2 2 2 2" xfId="728"/>
    <cellStyle name="Normal 13 2 2 2 3" xfId="729"/>
    <cellStyle name="Normal 13 2 2 3" xfId="730"/>
    <cellStyle name="Normal 13 2 2 3 2" xfId="731"/>
    <cellStyle name="Normal 13 2 2 4" xfId="732"/>
    <cellStyle name="Normal 13 2 2 4 2" xfId="733"/>
    <cellStyle name="Normal 13 2 2 5" xfId="734"/>
    <cellStyle name="Normal 13 2 2 5 2" xfId="735"/>
    <cellStyle name="Normal 13 2 2 6" xfId="736"/>
    <cellStyle name="Normal 13 2 2 7" xfId="737"/>
    <cellStyle name="Normal 13 2 3" xfId="738"/>
    <cellStyle name="Normal 13 2 3 2" xfId="739"/>
    <cellStyle name="Normal 13 2 3 2 2" xfId="740"/>
    <cellStyle name="Normal 13 2 3 2 3" xfId="741"/>
    <cellStyle name="Normal 13 2 3 3" xfId="742"/>
    <cellStyle name="Normal 13 2 3 3 2" xfId="743"/>
    <cellStyle name="Normal 13 2 3 4" xfId="744"/>
    <cellStyle name="Normal 13 2 3 5" xfId="745"/>
    <cellStyle name="Normal 13 2 3 6" xfId="746"/>
    <cellStyle name="Normal 13 2 4" xfId="747"/>
    <cellStyle name="Normal 13 2 4 2" xfId="748"/>
    <cellStyle name="Normal 13 2 4 3" xfId="749"/>
    <cellStyle name="Normal 13 2 5" xfId="750"/>
    <cellStyle name="Normal 13 2 5 2" xfId="751"/>
    <cellStyle name="Normal 13 2 6" xfId="752"/>
    <cellStyle name="Normal 13 2 6 2" xfId="753"/>
    <cellStyle name="Normal 13 2 7" xfId="754"/>
    <cellStyle name="Normal 13 2 7 2" xfId="755"/>
    <cellStyle name="Normal 13 2 8" xfId="756"/>
    <cellStyle name="Normal 13 2 8 2" xfId="757"/>
    <cellStyle name="Normal 13 2 9" xfId="758"/>
    <cellStyle name="Normal 13 2 9 2" xfId="759"/>
    <cellStyle name="Normal 13 3" xfId="760"/>
    <cellStyle name="Normal 13 3 2" xfId="761"/>
    <cellStyle name="Normal 13 3 2 2" xfId="762"/>
    <cellStyle name="Normal 13 3 2 3" xfId="763"/>
    <cellStyle name="Normal 13 3 3" xfId="764"/>
    <cellStyle name="Normal 13 3 3 2" xfId="765"/>
    <cellStyle name="Normal 13 3 4" xfId="766"/>
    <cellStyle name="Normal 13 3 4 2" xfId="767"/>
    <cellStyle name="Normal 13 3 5" xfId="768"/>
    <cellStyle name="Normal 13 3 6" xfId="769"/>
    <cellStyle name="Normal 13 3 7" xfId="770"/>
    <cellStyle name="Normal 13 4" xfId="771"/>
    <cellStyle name="Normal 13 4 2" xfId="772"/>
    <cellStyle name="Normal 13 4 3" xfId="773"/>
    <cellStyle name="Normal 13 5" xfId="774"/>
    <cellStyle name="Normal 13 5 2" xfId="775"/>
    <cellStyle name="Normal 13 5 3" xfId="776"/>
    <cellStyle name="Normal 13 6" xfId="777"/>
    <cellStyle name="Normal 13 6 2" xfId="778"/>
    <cellStyle name="Normal 13 7" xfId="779"/>
    <cellStyle name="Normal 13 7 2" xfId="780"/>
    <cellStyle name="Normal 13 8" xfId="781"/>
    <cellStyle name="Normal 13 8 2" xfId="782"/>
    <cellStyle name="Normal 13 9" xfId="783"/>
    <cellStyle name="Normal 13 9 2" xfId="784"/>
    <cellStyle name="Normal 14" xfId="785"/>
    <cellStyle name="Normal 14 10" xfId="786"/>
    <cellStyle name="Normal 14 11" xfId="787"/>
    <cellStyle name="Normal 14 12" xfId="788"/>
    <cellStyle name="Normal 14 2" xfId="789"/>
    <cellStyle name="Normal 14 2 2" xfId="790"/>
    <cellStyle name="Normal 14 2 2 2" xfId="791"/>
    <cellStyle name="Normal 14 2 2 3" xfId="792"/>
    <cellStyle name="Normal 14 2 3" xfId="793"/>
    <cellStyle name="Normal 14 2 3 2" xfId="794"/>
    <cellStyle name="Normal 14 2 3 3" xfId="795"/>
    <cellStyle name="Normal 14 2 4" xfId="796"/>
    <cellStyle name="Normal 14 2 4 2" xfId="797"/>
    <cellStyle name="Normal 14 2 5" xfId="798"/>
    <cellStyle name="Normal 14 2 5 2" xfId="799"/>
    <cellStyle name="Normal 14 2 6" xfId="800"/>
    <cellStyle name="Normal 14 2 7" xfId="801"/>
    <cellStyle name="Normal 14 3" xfId="802"/>
    <cellStyle name="Normal 14 3 2" xfId="803"/>
    <cellStyle name="Normal 14 3 3" xfId="804"/>
    <cellStyle name="Normal 14 4" xfId="805"/>
    <cellStyle name="Normal 14 4 2" xfId="806"/>
    <cellStyle name="Normal 14 4 3" xfId="807"/>
    <cellStyle name="Normal 14 5" xfId="808"/>
    <cellStyle name="Normal 14 5 2" xfId="809"/>
    <cellStyle name="Normal 14 6" xfId="810"/>
    <cellStyle name="Normal 14 6 2" xfId="811"/>
    <cellStyle name="Normal 14 7" xfId="812"/>
    <cellStyle name="Normal 14 7 2" xfId="813"/>
    <cellStyle name="Normal 14 8" xfId="814"/>
    <cellStyle name="Normal 14 8 2" xfId="815"/>
    <cellStyle name="Normal 14 9" xfId="816"/>
    <cellStyle name="Normal 15" xfId="817"/>
    <cellStyle name="Normal 15 10" xfId="818"/>
    <cellStyle name="Normal 15 11" xfId="819"/>
    <cellStyle name="Normal 15 2" xfId="820"/>
    <cellStyle name="Normal 15 2 2" xfId="821"/>
    <cellStyle name="Normal 15 2 2 2" xfId="822"/>
    <cellStyle name="Normal 15 2 2 3" xfId="823"/>
    <cellStyle name="Normal 15 2 3" xfId="824"/>
    <cellStyle name="Normal 15 2 3 2" xfId="825"/>
    <cellStyle name="Normal 15 2 4" xfId="826"/>
    <cellStyle name="Normal 15 2 4 2" xfId="827"/>
    <cellStyle name="Normal 15 2 5" xfId="828"/>
    <cellStyle name="Normal 15 2 6" xfId="829"/>
    <cellStyle name="Normal 15 2 7" xfId="830"/>
    <cellStyle name="Normal 15 2 8" xfId="831"/>
    <cellStyle name="Normal 15 3" xfId="832"/>
    <cellStyle name="Normal 15 3 2" xfId="833"/>
    <cellStyle name="Normal 15 3 2 2" xfId="834"/>
    <cellStyle name="Normal 15 3 3" xfId="835"/>
    <cellStyle name="Normal 15 4" xfId="836"/>
    <cellStyle name="Normal 15 4 2" xfId="837"/>
    <cellStyle name="Normal 15 4 3" xfId="838"/>
    <cellStyle name="Normal 15 5" xfId="839"/>
    <cellStyle name="Normal 15 5 2" xfId="840"/>
    <cellStyle name="Normal 15 6" xfId="841"/>
    <cellStyle name="Normal 15 6 2" xfId="842"/>
    <cellStyle name="Normal 15 7" xfId="843"/>
    <cellStyle name="Normal 15 7 2" xfId="844"/>
    <cellStyle name="Normal 15 8" xfId="845"/>
    <cellStyle name="Normal 15 8 2" xfId="846"/>
    <cellStyle name="Normal 15 9" xfId="847"/>
    <cellStyle name="Normal 15 9 2" xfId="848"/>
    <cellStyle name="Normal 16" xfId="849"/>
    <cellStyle name="Normal 16 10" xfId="850"/>
    <cellStyle name="Normal 16 2" xfId="851"/>
    <cellStyle name="Normal 16 2 2" xfId="852"/>
    <cellStyle name="Normal 16 2 2 2" xfId="853"/>
    <cellStyle name="Normal 16 2 2 3" xfId="854"/>
    <cellStyle name="Normal 16 2 3" xfId="855"/>
    <cellStyle name="Normal 16 2 3 2" xfId="856"/>
    <cellStyle name="Normal 16 2 4" xfId="857"/>
    <cellStyle name="Normal 16 2 5" xfId="858"/>
    <cellStyle name="Normal 16 2 6" xfId="859"/>
    <cellStyle name="Normal 16 2 7" xfId="860"/>
    <cellStyle name="Normal 16 3" xfId="861"/>
    <cellStyle name="Normal 16 3 2" xfId="862"/>
    <cellStyle name="Normal 16 3 3" xfId="863"/>
    <cellStyle name="Normal 16 4" xfId="864"/>
    <cellStyle name="Normal 16 4 2" xfId="865"/>
    <cellStyle name="Normal 16 5" xfId="866"/>
    <cellStyle name="Normal 16 5 2" xfId="867"/>
    <cellStyle name="Normal 16 6" xfId="868"/>
    <cellStyle name="Normal 16 6 2" xfId="869"/>
    <cellStyle name="Normal 16 7" xfId="870"/>
    <cellStyle name="Normal 16 7 2" xfId="871"/>
    <cellStyle name="Normal 16 8" xfId="872"/>
    <cellStyle name="Normal 16 9" xfId="873"/>
    <cellStyle name="Normal 17" xfId="874"/>
    <cellStyle name="Normal 17 2" xfId="875"/>
    <cellStyle name="Normal 17 2 2" xfId="876"/>
    <cellStyle name="Normal 17 2 3" xfId="877"/>
    <cellStyle name="Normal 17 3" xfId="878"/>
    <cellStyle name="Normal 17 3 2" xfId="879"/>
    <cellStyle name="Normal 17 4" xfId="880"/>
    <cellStyle name="Normal 17 5" xfId="881"/>
    <cellStyle name="Normal 18" xfId="882"/>
    <cellStyle name="Normal 18 2" xfId="883"/>
    <cellStyle name="Normal 18 2 2" xfId="884"/>
    <cellStyle name="Normal 18 3" xfId="885"/>
    <cellStyle name="Normal 18 4" xfId="886"/>
    <cellStyle name="Normal 18 5" xfId="887"/>
    <cellStyle name="Normal 19" xfId="888"/>
    <cellStyle name="Normal 19 2" xfId="889"/>
    <cellStyle name="Normal 19 3" xfId="890"/>
    <cellStyle name="Normal 2" xfId="9"/>
    <cellStyle name="Normal 2 10" xfId="22"/>
    <cellStyle name="Normal 2 10 2" xfId="891"/>
    <cellStyle name="Normal 2 11" xfId="892"/>
    <cellStyle name="Normal 2 12" xfId="893"/>
    <cellStyle name="Normal 2 12 2" xfId="894"/>
    <cellStyle name="Normal 2 13" xfId="895"/>
    <cellStyle name="Normal 2 14" xfId="896"/>
    <cellStyle name="Normal 2 15" xfId="897"/>
    <cellStyle name="Normal 2 15 10" xfId="898"/>
    <cellStyle name="Normal 2 15 11" xfId="899"/>
    <cellStyle name="Normal 2 15 2" xfId="900"/>
    <cellStyle name="Normal 2 15 2 2" xfId="901"/>
    <cellStyle name="Normal 2 15 2 2 2" xfId="902"/>
    <cellStyle name="Normal 2 15 2 2 3" xfId="903"/>
    <cellStyle name="Normal 2 15 2 3" xfId="904"/>
    <cellStyle name="Normal 2 15 2 3 2" xfId="905"/>
    <cellStyle name="Normal 2 15 2 4" xfId="906"/>
    <cellStyle name="Normal 2 15 2 4 2" xfId="907"/>
    <cellStyle name="Normal 2 15 2 5" xfId="908"/>
    <cellStyle name="Normal 2 15 2 5 2" xfId="909"/>
    <cellStyle name="Normal 2 15 2 6" xfId="910"/>
    <cellStyle name="Normal 2 15 2 7" xfId="911"/>
    <cellStyle name="Normal 2 15 3" xfId="912"/>
    <cellStyle name="Normal 2 15 3 2" xfId="913"/>
    <cellStyle name="Normal 2 15 3 2 2" xfId="914"/>
    <cellStyle name="Normal 2 15 3 2 3" xfId="915"/>
    <cellStyle name="Normal 2 15 3 3" xfId="916"/>
    <cellStyle name="Normal 2 15 3 3 2" xfId="917"/>
    <cellStyle name="Normal 2 15 3 4" xfId="918"/>
    <cellStyle name="Normal 2 15 3 5" xfId="919"/>
    <cellStyle name="Normal 2 15 3 6" xfId="920"/>
    <cellStyle name="Normal 2 15 4" xfId="921"/>
    <cellStyle name="Normal 2 15 4 2" xfId="922"/>
    <cellStyle name="Normal 2 15 4 3" xfId="923"/>
    <cellStyle name="Normal 2 15 5" xfId="924"/>
    <cellStyle name="Normal 2 15 5 2" xfId="925"/>
    <cellStyle name="Normal 2 15 6" xfId="926"/>
    <cellStyle name="Normal 2 15 6 2" xfId="927"/>
    <cellStyle name="Normal 2 15 7" xfId="928"/>
    <cellStyle name="Normal 2 15 7 2" xfId="929"/>
    <cellStyle name="Normal 2 15 8" xfId="930"/>
    <cellStyle name="Normal 2 15 8 2" xfId="931"/>
    <cellStyle name="Normal 2 15 9" xfId="932"/>
    <cellStyle name="Normal 2 15 9 2" xfId="933"/>
    <cellStyle name="Normal 2 16" xfId="934"/>
    <cellStyle name="Normal 2 17" xfId="935"/>
    <cellStyle name="Normal 2 18" xfId="936"/>
    <cellStyle name="Normal 2 2" xfId="21"/>
    <cellStyle name="Normal 2 2 10" xfId="937"/>
    <cellStyle name="Normal 2 2 10 2" xfId="938"/>
    <cellStyle name="Normal 2 2 11" xfId="939"/>
    <cellStyle name="Normal 2 2 12" xfId="940"/>
    <cellStyle name="Normal 2 2 13" xfId="941"/>
    <cellStyle name="Normal 2 2 2" xfId="942"/>
    <cellStyle name="Normal 2 2 2 10" xfId="943"/>
    <cellStyle name="Normal 2 2 2 10 2" xfId="944"/>
    <cellStyle name="Normal 2 2 2 11" xfId="945"/>
    <cellStyle name="Normal 2 2 2 11 2" xfId="946"/>
    <cellStyle name="Normal 2 2 2 12" xfId="947"/>
    <cellStyle name="Normal 2 2 2 12 2" xfId="948"/>
    <cellStyle name="Normal 2 2 2 13" xfId="949"/>
    <cellStyle name="Normal 2 2 2 13 2" xfId="950"/>
    <cellStyle name="Normal 2 2 2 14" xfId="951"/>
    <cellStyle name="Normal 2 2 2 15" xfId="952"/>
    <cellStyle name="Normal 2 2 2 16" xfId="953"/>
    <cellStyle name="Normal 2 2 2 2" xfId="954"/>
    <cellStyle name="Normal 2 2 2 2 10" xfId="955"/>
    <cellStyle name="Normal 2 2 2 2 11" xfId="956"/>
    <cellStyle name="Normal 2 2 2 2 12" xfId="957"/>
    <cellStyle name="Normal 2 2 2 2 13" xfId="958"/>
    <cellStyle name="Normal 2 2 2 2 14" xfId="959"/>
    <cellStyle name="Normal 2 2 2 2 2" xfId="960"/>
    <cellStyle name="Normal 2 2 2 2 2 10" xfId="961"/>
    <cellStyle name="Normal 2 2 2 2 2 11" xfId="962"/>
    <cellStyle name="Normal 2 2 2 2 2 2" xfId="963"/>
    <cellStyle name="Normal 2 2 2 2 2 2 2" xfId="964"/>
    <cellStyle name="Normal 2 2 2 2 2 2 2 2" xfId="965"/>
    <cellStyle name="Normal 2 2 2 2 2 2 3" xfId="966"/>
    <cellStyle name="Normal 2 2 2 2 2 3" xfId="967"/>
    <cellStyle name="Normal 2 2 2 2 2 3 2" xfId="968"/>
    <cellStyle name="Normal 2 2 2 2 2 4" xfId="969"/>
    <cellStyle name="Normal 2 2 2 2 2 4 2" xfId="970"/>
    <cellStyle name="Normal 2 2 2 2 2 5" xfId="971"/>
    <cellStyle name="Normal 2 2 2 2 2 5 2" xfId="972"/>
    <cellStyle name="Normal 2 2 2 2 2 6" xfId="973"/>
    <cellStyle name="Normal 2 2 2 2 2 7" xfId="974"/>
    <cellStyle name="Normal 2 2 2 2 2 8" xfId="975"/>
    <cellStyle name="Normal 2 2 2 2 2 9" xfId="976"/>
    <cellStyle name="Normal 2 2 2 2 3" xfId="977"/>
    <cellStyle name="Normal 2 2 2 2 3 2" xfId="978"/>
    <cellStyle name="Normal 2 2 2 2 3 3" xfId="979"/>
    <cellStyle name="Normal 2 2 2 2 3 4" xfId="980"/>
    <cellStyle name="Normal 2 2 2 2 3 5" xfId="981"/>
    <cellStyle name="Normal 2 2 2 2 3 6" xfId="982"/>
    <cellStyle name="Normal 2 2 2 2 4" xfId="983"/>
    <cellStyle name="Normal 2 2 2 2 4 2" xfId="984"/>
    <cellStyle name="Normal 2 2 2 2 4 3" xfId="985"/>
    <cellStyle name="Normal 2 2 2 2 5" xfId="986"/>
    <cellStyle name="Normal 2 2 2 2 5 2" xfId="987"/>
    <cellStyle name="Normal 2 2 2 2 5 3" xfId="988"/>
    <cellStyle name="Normal 2 2 2 2 6" xfId="989"/>
    <cellStyle name="Normal 2 2 2 2 6 2" xfId="990"/>
    <cellStyle name="Normal 2 2 2 2 7" xfId="991"/>
    <cellStyle name="Normal 2 2 2 2 7 2" xfId="992"/>
    <cellStyle name="Normal 2 2 2 2 8" xfId="993"/>
    <cellStyle name="Normal 2 2 2 2 8 2" xfId="994"/>
    <cellStyle name="Normal 2 2 2 2 9" xfId="995"/>
    <cellStyle name="Normal 2 2 2 2 9 2" xfId="996"/>
    <cellStyle name="Normal 2 2 2 3" xfId="997"/>
    <cellStyle name="Normal 2 2 2 3 10" xfId="998"/>
    <cellStyle name="Normal 2 2 2 3 11" xfId="999"/>
    <cellStyle name="Normal 2 2 2 3 12" xfId="1000"/>
    <cellStyle name="Normal 2 2 2 3 13" xfId="1001"/>
    <cellStyle name="Normal 2 2 2 3 14" xfId="1002"/>
    <cellStyle name="Normal 2 2 2 3 15" xfId="1003"/>
    <cellStyle name="Normal 2 2 2 3 2" xfId="1004"/>
    <cellStyle name="Normal 2 2 2 3 2 2" xfId="1005"/>
    <cellStyle name="Normal 2 2 2 3 2 3" xfId="1006"/>
    <cellStyle name="Normal 2 2 2 3 3" xfId="1007"/>
    <cellStyle name="Normal 2 2 2 3 3 2" xfId="1008"/>
    <cellStyle name="Normal 2 2 2 3 3 2 2" xfId="1009"/>
    <cellStyle name="Normal 2 2 2 3 3 3" xfId="1010"/>
    <cellStyle name="Normal 2 2 2 3 3 4" xfId="1011"/>
    <cellStyle name="Normal 2 2 2 3 4" xfId="1012"/>
    <cellStyle name="Normal 2 2 2 3 4 2" xfId="1013"/>
    <cellStyle name="Normal 2 2 2 3 4 3" xfId="1014"/>
    <cellStyle name="Normal 2 2 2 3 5" xfId="1015"/>
    <cellStyle name="Normal 2 2 2 3 6" xfId="1016"/>
    <cellStyle name="Normal 2 2 2 3 7" xfId="1017"/>
    <cellStyle name="Normal 2 2 2 3 8" xfId="1018"/>
    <cellStyle name="Normal 2 2 2 3 9" xfId="1019"/>
    <cellStyle name="Normal 2 2 2 4" xfId="1020"/>
    <cellStyle name="Normal 2 2 2 4 2" xfId="1021"/>
    <cellStyle name="Normal 2 2 2 4 3" xfId="1022"/>
    <cellStyle name="Normal 2 2 2 4 4" xfId="1023"/>
    <cellStyle name="Normal 2 2 2 4 5" xfId="1024"/>
    <cellStyle name="Normal 2 2 2 5" xfId="1025"/>
    <cellStyle name="Normal 2 2 2 5 2" xfId="1026"/>
    <cellStyle name="Normal 2 2 2 6" xfId="1027"/>
    <cellStyle name="Normal 2 2 2 6 2" xfId="1028"/>
    <cellStyle name="Normal 2 2 2 7" xfId="1029"/>
    <cellStyle name="Normal 2 2 2 7 2" xfId="1030"/>
    <cellStyle name="Normal 2 2 2 8" xfId="1031"/>
    <cellStyle name="Normal 2 2 2 8 2" xfId="1032"/>
    <cellStyle name="Normal 2 2 2 9" xfId="1033"/>
    <cellStyle name="Normal 2 2 2 9 2" xfId="1034"/>
    <cellStyle name="Normal 2 2 3" xfId="1035"/>
    <cellStyle name="Normal 2 2 3 2" xfId="1036"/>
    <cellStyle name="Normal 2 2 3 3" xfId="1037"/>
    <cellStyle name="Normal 2 2 4" xfId="1038"/>
    <cellStyle name="Normal 2 2 4 2" xfId="1039"/>
    <cellStyle name="Normal 2 2 4 2 2" xfId="1040"/>
    <cellStyle name="Normal 2 2 5" xfId="1041"/>
    <cellStyle name="Normal 2 2 6" xfId="1042"/>
    <cellStyle name="Normal 2 2 7" xfId="1043"/>
    <cellStyle name="Normal 2 2 8" xfId="1044"/>
    <cellStyle name="Normal 2 2 9" xfId="1045"/>
    <cellStyle name="Normal 2 3" xfId="1046"/>
    <cellStyle name="Normal 2 3 2" xfId="1047"/>
    <cellStyle name="Normal 2 3 3" xfId="1048"/>
    <cellStyle name="Normal 2 3 4" xfId="1049"/>
    <cellStyle name="Normal 2 3 5" xfId="1050"/>
    <cellStyle name="Normal 2 4" xfId="1051"/>
    <cellStyle name="Normal 2 4 2" xfId="1052"/>
    <cellStyle name="Normal 2 4 2 2" xfId="1053"/>
    <cellStyle name="Normal 2 4 3" xfId="1054"/>
    <cellStyle name="Normal 2 4 4" xfId="1055"/>
    <cellStyle name="Normal 2 4 5" xfId="1056"/>
    <cellStyle name="Normal 2 4 6" xfId="1057"/>
    <cellStyle name="Normal 2 5" xfId="2"/>
    <cellStyle name="Normal 2 5 2" xfId="1058"/>
    <cellStyle name="Normal 2 5 3" xfId="1059"/>
    <cellStyle name="Normal 2 5 4" xfId="1060"/>
    <cellStyle name="Normal 2 5 5" xfId="1061"/>
    <cellStyle name="Normal 2 5 6" xfId="1062"/>
    <cellStyle name="Normal 2 5 7" xfId="1063"/>
    <cellStyle name="Normal 2 6" xfId="1064"/>
    <cellStyle name="Normal 2 6 2" xfId="1065"/>
    <cellStyle name="Normal 2 6 3" xfId="1066"/>
    <cellStyle name="Normal 2 7" xfId="1067"/>
    <cellStyle name="Normal 2 7 2" xfId="1068"/>
    <cellStyle name="Normal 2 7 2 2" xfId="1069"/>
    <cellStyle name="Normal 2 7 3" xfId="1070"/>
    <cellStyle name="Normal 2 8" xfId="1071"/>
    <cellStyle name="Normal 2 8 2" xfId="1072"/>
    <cellStyle name="Normal 2 8 3" xfId="1073"/>
    <cellStyle name="Normal 2 8 3 2" xfId="1074"/>
    <cellStyle name="Normal 2 8 4" xfId="1075"/>
    <cellStyle name="Normal 2 8 5" xfId="1076"/>
    <cellStyle name="Normal 2 9" xfId="1077"/>
    <cellStyle name="Normal 2 9 10" xfId="1078"/>
    <cellStyle name="Normal 2 9 10 2" xfId="1079"/>
    <cellStyle name="Normal 2 9 11" xfId="1080"/>
    <cellStyle name="Normal 2 9 2" xfId="1081"/>
    <cellStyle name="Normal 2 9 2 2" xfId="1082"/>
    <cellStyle name="Normal 2 9 2 2 2" xfId="1083"/>
    <cellStyle name="Normal 2 9 2 2 3" xfId="1084"/>
    <cellStyle name="Normal 2 9 2 3" xfId="1085"/>
    <cellStyle name="Normal 2 9 2 3 2" xfId="1086"/>
    <cellStyle name="Normal 2 9 2 4" xfId="1087"/>
    <cellStyle name="Normal 2 9 2 4 2" xfId="1088"/>
    <cellStyle name="Normal 2 9 2 5" xfId="1089"/>
    <cellStyle name="Normal 2 9 2 5 2" xfId="1090"/>
    <cellStyle name="Normal 2 9 2 6" xfId="1091"/>
    <cellStyle name="Normal 2 9 2 7" xfId="1092"/>
    <cellStyle name="Normal 2 9 3" xfId="1093"/>
    <cellStyle name="Normal 2 9 3 2" xfId="1094"/>
    <cellStyle name="Normal 2 9 3 2 2" xfId="1095"/>
    <cellStyle name="Normal 2 9 3 2 3" xfId="1096"/>
    <cellStyle name="Normal 2 9 3 3" xfId="1097"/>
    <cellStyle name="Normal 2 9 3 3 2" xfId="1098"/>
    <cellStyle name="Normal 2 9 3 4" xfId="1099"/>
    <cellStyle name="Normal 2 9 3 5" xfId="1100"/>
    <cellStyle name="Normal 2 9 3 6" xfId="1101"/>
    <cellStyle name="Normal 2 9 4" xfId="1102"/>
    <cellStyle name="Normal 2 9 4 2" xfId="1103"/>
    <cellStyle name="Normal 2 9 4 3" xfId="1104"/>
    <cellStyle name="Normal 2 9 5" xfId="1105"/>
    <cellStyle name="Normal 2 9 5 2" xfId="1106"/>
    <cellStyle name="Normal 2 9 6" xfId="1107"/>
    <cellStyle name="Normal 2 9 6 2" xfId="1108"/>
    <cellStyle name="Normal 2 9 7" xfId="1109"/>
    <cellStyle name="Normal 2 9 7 2" xfId="1110"/>
    <cellStyle name="Normal 2 9 8" xfId="1111"/>
    <cellStyle name="Normal 2 9 8 2" xfId="1112"/>
    <cellStyle name="Normal 2 9 9" xfId="1113"/>
    <cellStyle name="Normal 2 9 9 2" xfId="1114"/>
    <cellStyle name="Normal 2_Allocations 2010" xfId="1115"/>
    <cellStyle name="Normal 20" xfId="1116"/>
    <cellStyle name="Normal 20 2" xfId="1117"/>
    <cellStyle name="Normal 20 3" xfId="1118"/>
    <cellStyle name="Normal 21" xfId="1119"/>
    <cellStyle name="Normal 21 2" xfId="1120"/>
    <cellStyle name="Normal 21 3" xfId="1121"/>
    <cellStyle name="Normal 22" xfId="23"/>
    <cellStyle name="Normal 23" xfId="1122"/>
    <cellStyle name="Normal 24" xfId="1123"/>
    <cellStyle name="Normal 25" xfId="1124"/>
    <cellStyle name="Normal 25 2" xfId="1125"/>
    <cellStyle name="Normal 26" xfId="1126"/>
    <cellStyle name="Normal 27" xfId="1127"/>
    <cellStyle name="Normal 28" xfId="1128"/>
    <cellStyle name="Normal 3" xfId="10"/>
    <cellStyle name="Normal 3 10" xfId="1129"/>
    <cellStyle name="Normal 3 10 2" xfId="1130"/>
    <cellStyle name="Normal 3 11" xfId="1131"/>
    <cellStyle name="Normal 3 12" xfId="1132"/>
    <cellStyle name="Normal 3 13" xfId="1133"/>
    <cellStyle name="Normal 3 2" xfId="11"/>
    <cellStyle name="Normal 3 2 10" xfId="1134"/>
    <cellStyle name="Normal 3 2 10 2" xfId="1135"/>
    <cellStyle name="Normal 3 2 11" xfId="1136"/>
    <cellStyle name="Normal 3 2 11 2" xfId="1137"/>
    <cellStyle name="Normal 3 2 12" xfId="1138"/>
    <cellStyle name="Normal 3 2 12 2" xfId="1139"/>
    <cellStyle name="Normal 3 2 13" xfId="1140"/>
    <cellStyle name="Normal 3 2 14" xfId="1141"/>
    <cellStyle name="Normal 3 2 15" xfId="1142"/>
    <cellStyle name="Normal 3 2 16" xfId="1143"/>
    <cellStyle name="Normal 3 2 2" xfId="1144"/>
    <cellStyle name="Normal 3 2 2 10" xfId="1145"/>
    <cellStyle name="Normal 3 2 2 11" xfId="1146"/>
    <cellStyle name="Normal 3 2 2 2" xfId="1147"/>
    <cellStyle name="Normal 3 2 2 2 2" xfId="1148"/>
    <cellStyle name="Normal 3 2 2 2 3" xfId="1149"/>
    <cellStyle name="Normal 3 2 2 3" xfId="1150"/>
    <cellStyle name="Normal 3 2 2 3 10" xfId="1151"/>
    <cellStyle name="Normal 3 2 2 3 10 2" xfId="1152"/>
    <cellStyle name="Normal 3 2 2 3 11" xfId="1153"/>
    <cellStyle name="Normal 3 2 2 3 11 2" xfId="1154"/>
    <cellStyle name="Normal 3 2 2 3 12" xfId="1155"/>
    <cellStyle name="Normal 3 2 2 3 13" xfId="1156"/>
    <cellStyle name="Normal 3 2 2 3 2" xfId="1157"/>
    <cellStyle name="Normal 3 2 2 3 2 2" xfId="1158"/>
    <cellStyle name="Normal 3 2 2 3 2 2 2" xfId="1159"/>
    <cellStyle name="Normal 3 2 2 3 2 2 3" xfId="1160"/>
    <cellStyle name="Normal 3 2 2 3 2 3" xfId="1161"/>
    <cellStyle name="Normal 3 2 2 3 2 3 2" xfId="1162"/>
    <cellStyle name="Normal 3 2 2 3 2 4" xfId="1163"/>
    <cellStyle name="Normal 3 2 2 3 2 4 2" xfId="1164"/>
    <cellStyle name="Normal 3 2 2 3 2 5" xfId="1165"/>
    <cellStyle name="Normal 3 2 2 3 2 5 2" xfId="1166"/>
    <cellStyle name="Normal 3 2 2 3 2 6" xfId="1167"/>
    <cellStyle name="Normal 3 2 2 3 2 7" xfId="1168"/>
    <cellStyle name="Normal 3 2 2 3 3" xfId="1169"/>
    <cellStyle name="Normal 3 2 2 3 3 2" xfId="1170"/>
    <cellStyle name="Normal 3 2 2 3 3 2 2" xfId="1171"/>
    <cellStyle name="Normal 3 2 2 3 3 2 2 2" xfId="1172"/>
    <cellStyle name="Normal 3 2 2 3 3 2 3" xfId="1173"/>
    <cellStyle name="Normal 3 2 2 3 3 3" xfId="1174"/>
    <cellStyle name="Normal 3 2 2 3 3 3 2" xfId="1175"/>
    <cellStyle name="Normal 3 2 2 3 3 4" xfId="1176"/>
    <cellStyle name="Normal 3 2 2 3 3 5" xfId="1177"/>
    <cellStyle name="Normal 3 2 2 3 3 6" xfId="1178"/>
    <cellStyle name="Normal 3 2 2 3 4" xfId="1179"/>
    <cellStyle name="Normal 3 2 2 3 4 2" xfId="1180"/>
    <cellStyle name="Normal 3 2 2 3 4 3" xfId="1181"/>
    <cellStyle name="Normal 3 2 2 3 5" xfId="1182"/>
    <cellStyle name="Normal 3 2 2 3 5 2" xfId="1183"/>
    <cellStyle name="Normal 3 2 2 3 6" xfId="1184"/>
    <cellStyle name="Normal 3 2 2 3 6 2" xfId="1185"/>
    <cellStyle name="Normal 3 2 2 3 7" xfId="1186"/>
    <cellStyle name="Normal 3 2 2 3 7 2" xfId="1187"/>
    <cellStyle name="Normal 3 2 2 3 8" xfId="1188"/>
    <cellStyle name="Normal 3 2 2 3 8 2" xfId="1189"/>
    <cellStyle name="Normal 3 2 2 3 9" xfId="1190"/>
    <cellStyle name="Normal 3 2 2 3 9 2" xfId="1191"/>
    <cellStyle name="Normal 3 2 2 4" xfId="1192"/>
    <cellStyle name="Normal 3 2 2 4 2" xfId="1193"/>
    <cellStyle name="Normal 3 2 2 4 2 2" xfId="1194"/>
    <cellStyle name="Normal 3 2 2 4 3" xfId="1195"/>
    <cellStyle name="Normal 3 2 2 5" xfId="1196"/>
    <cellStyle name="Normal 3 2 2 5 2" xfId="1197"/>
    <cellStyle name="Normal 3 2 2 5 2 2" xfId="1198"/>
    <cellStyle name="Normal 3 2 2 5 3" xfId="1199"/>
    <cellStyle name="Normal 3 2 2 6" xfId="1200"/>
    <cellStyle name="Normal 3 2 2 6 2" xfId="1201"/>
    <cellStyle name="Normal 3 2 2 6 3" xfId="1202"/>
    <cellStyle name="Normal 3 2 2 7" xfId="1203"/>
    <cellStyle name="Normal 3 2 2 7 2" xfId="1204"/>
    <cellStyle name="Normal 3 2 2 7 2 2" xfId="1205"/>
    <cellStyle name="Normal 3 2 2 7 2 3" xfId="1206"/>
    <cellStyle name="Normal 3 2 2 7 3" xfId="1207"/>
    <cellStyle name="Normal 3 2 2 7 3 2" xfId="1208"/>
    <cellStyle name="Normal 3 2 2 7 4" xfId="1209"/>
    <cellStyle name="Normal 3 2 2 7 4 2" xfId="1210"/>
    <cellStyle name="Normal 3 2 2 7 5" xfId="1211"/>
    <cellStyle name="Normal 3 2 2 8" xfId="1212"/>
    <cellStyle name="Normal 3 2 2 9" xfId="1213"/>
    <cellStyle name="Normal 3 2 3" xfId="1214"/>
    <cellStyle name="Normal 3 2 3 2" xfId="1215"/>
    <cellStyle name="Normal 3 2 3 3" xfId="1216"/>
    <cellStyle name="Normal 3 2 3 4" xfId="1217"/>
    <cellStyle name="Normal 3 2 3 5" xfId="1218"/>
    <cellStyle name="Normal 3 2 4" xfId="1219"/>
    <cellStyle name="Normal 3 2 4 10" xfId="1220"/>
    <cellStyle name="Normal 3 2 4 11" xfId="1221"/>
    <cellStyle name="Normal 3 2 4 12" xfId="1222"/>
    <cellStyle name="Normal 3 2 4 2" xfId="1223"/>
    <cellStyle name="Normal 3 2 4 2 2" xfId="1224"/>
    <cellStyle name="Normal 3 2 4 2 3" xfId="1225"/>
    <cellStyle name="Normal 3 2 4 3" xfId="1226"/>
    <cellStyle name="Normal 3 2 4 3 2" xfId="1227"/>
    <cellStyle name="Normal 3 2 4 4" xfId="1228"/>
    <cellStyle name="Normal 3 2 4 4 2" xfId="1229"/>
    <cellStyle name="Normal 3 2 4 5" xfId="1230"/>
    <cellStyle name="Normal 3 2 4 5 2" xfId="1231"/>
    <cellStyle name="Normal 3 2 4 6" xfId="1232"/>
    <cellStyle name="Normal 3 2 4 6 2" xfId="1233"/>
    <cellStyle name="Normal 3 2 4 7" xfId="1234"/>
    <cellStyle name="Normal 3 2 4 8" xfId="1235"/>
    <cellStyle name="Normal 3 2 4 9" xfId="1236"/>
    <cellStyle name="Normal 3 2 5" xfId="1237"/>
    <cellStyle name="Normal 3 2 5 2" xfId="1238"/>
    <cellStyle name="Normal 3 2 5 3" xfId="1239"/>
    <cellStyle name="Normal 3 2 6" xfId="1240"/>
    <cellStyle name="Normal 3 2 6 2" xfId="1241"/>
    <cellStyle name="Normal 3 2 7" xfId="1242"/>
    <cellStyle name="Normal 3 2 7 2" xfId="1243"/>
    <cellStyle name="Normal 3 2 8" xfId="1244"/>
    <cellStyle name="Normal 3 2 8 2" xfId="1245"/>
    <cellStyle name="Normal 3 2 9" xfId="1246"/>
    <cellStyle name="Normal 3 2 9 2" xfId="1247"/>
    <cellStyle name="Normal 3 3" xfId="1248"/>
    <cellStyle name="Normal 3 3 10" xfId="1249"/>
    <cellStyle name="Normal 3 3 2" xfId="1250"/>
    <cellStyle name="Normal 3 3 2 2" xfId="1251"/>
    <cellStyle name="Normal 3 3 3" xfId="1252"/>
    <cellStyle name="Normal 3 3 3 2" xfId="1253"/>
    <cellStyle name="Normal 3 3 3 2 2" xfId="1254"/>
    <cellStyle name="Normal 3 3 3 2 3" xfId="1255"/>
    <cellStyle name="Normal 3 3 3 3" xfId="1256"/>
    <cellStyle name="Normal 3 3 3 3 2" xfId="1257"/>
    <cellStyle name="Normal 3 3 3 4" xfId="1258"/>
    <cellStyle name="Normal 3 3 3 4 2" xfId="1259"/>
    <cellStyle name="Normal 3 3 3 5" xfId="1260"/>
    <cellStyle name="Normal 3 3 4" xfId="1261"/>
    <cellStyle name="Normal 3 3 4 2" xfId="1262"/>
    <cellStyle name="Normal 3 3 4 3" xfId="1263"/>
    <cellStyle name="Normal 3 3 5" xfId="1264"/>
    <cellStyle name="Normal 3 3 5 2" xfId="1265"/>
    <cellStyle name="Normal 3 3 5 3" xfId="1266"/>
    <cellStyle name="Normal 3 3 6" xfId="1267"/>
    <cellStyle name="Normal 3 3 7" xfId="1268"/>
    <cellStyle name="Normal 3 3 8" xfId="1269"/>
    <cellStyle name="Normal 3 3 9" xfId="1270"/>
    <cellStyle name="Normal 3 4" xfId="1271"/>
    <cellStyle name="Normal 3 4 2" xfId="1272"/>
    <cellStyle name="Normal 3 4 2 2" xfId="1273"/>
    <cellStyle name="Normal 3 4 2 3" xfId="1274"/>
    <cellStyle name="Normal 3 4 2 4" xfId="1275"/>
    <cellStyle name="Normal 3 4 2 5" xfId="1276"/>
    <cellStyle name="Normal 3 4 3" xfId="1277"/>
    <cellStyle name="Normal 3 4 3 2" xfId="1278"/>
    <cellStyle name="Normal 3 4 3 3" xfId="1279"/>
    <cellStyle name="Normal 3 4 3 4" xfId="1280"/>
    <cellStyle name="Normal 3 4 4" xfId="1281"/>
    <cellStyle name="Normal 3 4 4 2" xfId="1282"/>
    <cellStyle name="Normal 3 4 5" xfId="1283"/>
    <cellStyle name="Normal 3 4 6" xfId="1284"/>
    <cellStyle name="Normal 3 4 7" xfId="1285"/>
    <cellStyle name="Normal 3 5" xfId="1286"/>
    <cellStyle name="Normal 3 5 2" xfId="1287"/>
    <cellStyle name="Normal 3 5 2 2" xfId="1288"/>
    <cellStyle name="Normal 3 5 2 3" xfId="1289"/>
    <cellStyle name="Normal 3 5 3" xfId="1290"/>
    <cellStyle name="Normal 3 5 3 2" xfId="1291"/>
    <cellStyle name="Normal 3 5 3 3" xfId="1292"/>
    <cellStyle name="Normal 3 5 3 4" xfId="1293"/>
    <cellStyle name="Normal 3 5 4" xfId="1294"/>
    <cellStyle name="Normal 3 5 4 2" xfId="1295"/>
    <cellStyle name="Normal 3 5 5" xfId="1296"/>
    <cellStyle name="Normal 3 5 6" xfId="1297"/>
    <cellStyle name="Normal 3 6" xfId="1298"/>
    <cellStyle name="Normal 3 6 2" xfId="1299"/>
    <cellStyle name="Normal 3 7" xfId="1300"/>
    <cellStyle name="Normal 3 7 2" xfId="1301"/>
    <cellStyle name="Normal 3 7 2 2" xfId="1302"/>
    <cellStyle name="Normal 3 7 2 2 2" xfId="1303"/>
    <cellStyle name="Normal 3 7 2 3" xfId="1304"/>
    <cellStyle name="Normal 3 7 3" xfId="1305"/>
    <cellStyle name="Normal 3 7 3 2" xfId="1306"/>
    <cellStyle name="Normal 3 7 4" xfId="1307"/>
    <cellStyle name="Normal 3 7 4 2" xfId="1308"/>
    <cellStyle name="Normal 3 7 5" xfId="1309"/>
    <cellStyle name="Normal 3 7 5 2" xfId="1310"/>
    <cellStyle name="Normal 3 7 6" xfId="1311"/>
    <cellStyle name="Normal 3 7 6 2" xfId="1312"/>
    <cellStyle name="Normal 3 7 7" xfId="1313"/>
    <cellStyle name="Normal 3 8" xfId="1314"/>
    <cellStyle name="Normal 3 8 2" xfId="1315"/>
    <cellStyle name="Normal 3 8 2 2" xfId="1316"/>
    <cellStyle name="Normal 3 8 3" xfId="1317"/>
    <cellStyle name="Normal 3 9" xfId="1318"/>
    <cellStyle name="Normal 3 9 2" xfId="1319"/>
    <cellStyle name="Normal 3 9 3" xfId="1320"/>
    <cellStyle name="Normal 4" xfId="12"/>
    <cellStyle name="Normal 4 10" xfId="1321"/>
    <cellStyle name="Normal 4 11" xfId="1322"/>
    <cellStyle name="Normal 4 2" xfId="1323"/>
    <cellStyle name="Normal 4 2 2" xfId="1324"/>
    <cellStyle name="Normal 4 2 3" xfId="1325"/>
    <cellStyle name="Normal 4 2 4" xfId="1326"/>
    <cellStyle name="Normal 4 2 5" xfId="1327"/>
    <cellStyle name="Normal 4 2 6" xfId="1328"/>
    <cellStyle name="Normal 4 2 7" xfId="1329"/>
    <cellStyle name="Normal 4 2 8" xfId="1330"/>
    <cellStyle name="Normal 4 3" xfId="1331"/>
    <cellStyle name="Normal 4 3 10" xfId="1332"/>
    <cellStyle name="Normal 4 3 10 2" xfId="1333"/>
    <cellStyle name="Normal 4 3 11" xfId="1334"/>
    <cellStyle name="Normal 4 3 2" xfId="1335"/>
    <cellStyle name="Normal 4 3 2 2" xfId="1336"/>
    <cellStyle name="Normal 4 3 2 2 2" xfId="1337"/>
    <cellStyle name="Normal 4 3 2 2 3" xfId="1338"/>
    <cellStyle name="Normal 4 3 2 3" xfId="1339"/>
    <cellStyle name="Normal 4 3 2 3 2" xfId="1340"/>
    <cellStyle name="Normal 4 3 2 4" xfId="1341"/>
    <cellStyle name="Normal 4 3 2 4 2" xfId="1342"/>
    <cellStyle name="Normal 4 3 2 5" xfId="1343"/>
    <cellStyle name="Normal 4 3 2 5 2" xfId="1344"/>
    <cellStyle name="Normal 4 3 2 6" xfId="1345"/>
    <cellStyle name="Normal 4 3 2 7" xfId="1346"/>
    <cellStyle name="Normal 4 3 3" xfId="1347"/>
    <cellStyle name="Normal 4 3 3 2" xfId="1348"/>
    <cellStyle name="Normal 4 3 3 2 2" xfId="1349"/>
    <cellStyle name="Normal 4 3 3 2 3" xfId="1350"/>
    <cellStyle name="Normal 4 3 3 3" xfId="1351"/>
    <cellStyle name="Normal 4 3 3 3 2" xfId="1352"/>
    <cellStyle name="Normal 4 3 3 4" xfId="1353"/>
    <cellStyle name="Normal 4 3 3 5" xfId="1354"/>
    <cellStyle name="Normal 4 3 3 6" xfId="1355"/>
    <cellStyle name="Normal 4 3 4" xfId="1356"/>
    <cellStyle name="Normal 4 3 4 2" xfId="1357"/>
    <cellStyle name="Normal 4 3 4 3" xfId="1358"/>
    <cellStyle name="Normal 4 3 5" xfId="1359"/>
    <cellStyle name="Normal 4 3 5 2" xfId="1360"/>
    <cellStyle name="Normal 4 3 6" xfId="1361"/>
    <cellStyle name="Normal 4 3 6 2" xfId="1362"/>
    <cellStyle name="Normal 4 3 7" xfId="1363"/>
    <cellStyle name="Normal 4 3 7 2" xfId="1364"/>
    <cellStyle name="Normal 4 3 8" xfId="1365"/>
    <cellStyle name="Normal 4 3 8 2" xfId="1366"/>
    <cellStyle name="Normal 4 3 9" xfId="1367"/>
    <cellStyle name="Normal 4 3 9 2" xfId="1368"/>
    <cellStyle name="Normal 4 4" xfId="1369"/>
    <cellStyle name="Normal 4 4 2" xfId="1370"/>
    <cellStyle name="Normal 4 4 2 2" xfId="1371"/>
    <cellStyle name="Normal 4 4 2 3" xfId="1372"/>
    <cellStyle name="Normal 4 4 3" xfId="1373"/>
    <cellStyle name="Normal 4 4 3 2" xfId="1374"/>
    <cellStyle name="Normal 4 4 4" xfId="1375"/>
    <cellStyle name="Normal 4 4 5" xfId="1376"/>
    <cellStyle name="Normal 4 5" xfId="1377"/>
    <cellStyle name="Normal 4 5 2" xfId="1378"/>
    <cellStyle name="Normal 4 5 3" xfId="1379"/>
    <cellStyle name="Normal 4 5 4" xfId="1380"/>
    <cellStyle name="Normal 4 6" xfId="1381"/>
    <cellStyle name="Normal 4 7" xfId="1382"/>
    <cellStyle name="Normal 4 7 2" xfId="1383"/>
    <cellStyle name="Normal 4 8" xfId="1384"/>
    <cellStyle name="Normal 4 8 2" xfId="1385"/>
    <cellStyle name="Normal 4 9" xfId="1386"/>
    <cellStyle name="Normal 5" xfId="13"/>
    <cellStyle name="Normal 5 2" xfId="1387"/>
    <cellStyle name="Normal 5 2 10" xfId="1388"/>
    <cellStyle name="Normal 5 2 2" xfId="1389"/>
    <cellStyle name="Normal 5 2 2 2" xfId="1390"/>
    <cellStyle name="Normal 5 2 2 2 2" xfId="1391"/>
    <cellStyle name="Normal 5 2 2 3" xfId="1392"/>
    <cellStyle name="Normal 5 2 2 4" xfId="1393"/>
    <cellStyle name="Normal 5 2 3" xfId="1394"/>
    <cellStyle name="Normal 5 2 3 2" xfId="1395"/>
    <cellStyle name="Normal 5 2 3 2 2" xfId="1396"/>
    <cellStyle name="Normal 5 2 3 3" xfId="1397"/>
    <cellStyle name="Normal 5 2 3 4" xfId="1398"/>
    <cellStyle name="Normal 5 2 4" xfId="1399"/>
    <cellStyle name="Normal 5 2 4 2" xfId="1400"/>
    <cellStyle name="Normal 5 2 5" xfId="1401"/>
    <cellStyle name="Normal 5 2 5 2" xfId="1402"/>
    <cellStyle name="Normal 5 2 5 2 2" xfId="1403"/>
    <cellStyle name="Normal 5 2 5 2 3" xfId="1404"/>
    <cellStyle name="Normal 5 2 5 3" xfId="1405"/>
    <cellStyle name="Normal 5 2 5 3 2" xfId="1406"/>
    <cellStyle name="Normal 5 2 5 4" xfId="1407"/>
    <cellStyle name="Normal 5 2 5 4 2" xfId="1408"/>
    <cellStyle name="Normal 5 2 5 5" xfId="1409"/>
    <cellStyle name="Normal 5 2 6" xfId="1410"/>
    <cellStyle name="Normal 5 2 6 2" xfId="1411"/>
    <cellStyle name="Normal 5 2 6 3" xfId="1412"/>
    <cellStyle name="Normal 5 2 7" xfId="1413"/>
    <cellStyle name="Normal 5 2 7 2" xfId="1414"/>
    <cellStyle name="Normal 5 2 7 3" xfId="1415"/>
    <cellStyle name="Normal 5 2 8" xfId="1416"/>
    <cellStyle name="Normal 5 2 9" xfId="1417"/>
    <cellStyle name="Normal 5 3" xfId="1418"/>
    <cellStyle name="Normal 5 3 2" xfId="1419"/>
    <cellStyle name="Normal 5 3 2 2" xfId="1420"/>
    <cellStyle name="Normal 5 3 3" xfId="1421"/>
    <cellStyle name="Normal 5 3 4" xfId="1422"/>
    <cellStyle name="Normal 5 4" xfId="1423"/>
    <cellStyle name="Normal 5 4 2" xfId="1424"/>
    <cellStyle name="Normal 5 4 2 2" xfId="1425"/>
    <cellStyle name="Normal 5 4 3" xfId="1426"/>
    <cellStyle name="Normal 5 5" xfId="1427"/>
    <cellStyle name="Normal 5 5 2" xfId="1428"/>
    <cellStyle name="Normal 5 6" xfId="1429"/>
    <cellStyle name="Normal 5 7" xfId="1430"/>
    <cellStyle name="Normal 5 8" xfId="1431"/>
    <cellStyle name="Normal 5 9" xfId="1432"/>
    <cellStyle name="Normal 6" xfId="1433"/>
    <cellStyle name="Normal 6 2" xfId="1434"/>
    <cellStyle name="Normal 6 2 2" xfId="1435"/>
    <cellStyle name="Normal 6 3" xfId="1436"/>
    <cellStyle name="Normal 6 3 2" xfId="1437"/>
    <cellStyle name="Normal 6 4" xfId="1438"/>
    <cellStyle name="Normal 6 5" xfId="1439"/>
    <cellStyle name="Normal 6 6" xfId="1440"/>
    <cellStyle name="Normal 7" xfId="1441"/>
    <cellStyle name="Normal 7 2" xfId="1442"/>
    <cellStyle name="Normal 7 2 2" xfId="1443"/>
    <cellStyle name="Normal 7 2 3" xfId="1444"/>
    <cellStyle name="Normal 7 2 4" xfId="1445"/>
    <cellStyle name="Normal 7 3" xfId="1446"/>
    <cellStyle name="Normal 7 4" xfId="1447"/>
    <cellStyle name="Normal 7 5" xfId="1448"/>
    <cellStyle name="Normal 7 6" xfId="1449"/>
    <cellStyle name="Normal 7 7" xfId="1450"/>
    <cellStyle name="Normal 8" xfId="1451"/>
    <cellStyle name="Normal 8 10" xfId="1452"/>
    <cellStyle name="Normal 8 11" xfId="1453"/>
    <cellStyle name="Normal 8 12" xfId="1454"/>
    <cellStyle name="Normal 8 13" xfId="1455"/>
    <cellStyle name="Normal 8 14" xfId="1456"/>
    <cellStyle name="Normal 8 15" xfId="1457"/>
    <cellStyle name="Normal 8 16" xfId="1458"/>
    <cellStyle name="Normal 8 17" xfId="1459"/>
    <cellStyle name="Normal 8 2" xfId="1460"/>
    <cellStyle name="Normal 8 2 2" xfId="1461"/>
    <cellStyle name="Normal 8 3" xfId="1462"/>
    <cellStyle name="Normal 8 3 2" xfId="1463"/>
    <cellStyle name="Normal 8 3 3" xfId="1464"/>
    <cellStyle name="Normal 8 3 4" xfId="1465"/>
    <cellStyle name="Normal 8 3 5" xfId="1466"/>
    <cellStyle name="Normal 8 3 6" xfId="1467"/>
    <cellStyle name="Normal 8 4" xfId="1468"/>
    <cellStyle name="Normal 8 4 2" xfId="1469"/>
    <cellStyle name="Normal 8 4 3" xfId="1470"/>
    <cellStyle name="Normal 8 4 4" xfId="1471"/>
    <cellStyle name="Normal 8 4 5" xfId="1472"/>
    <cellStyle name="Normal 8 4 6" xfId="1473"/>
    <cellStyle name="Normal 8 4 7" xfId="1474"/>
    <cellStyle name="Normal 8 5" xfId="1475"/>
    <cellStyle name="Normal 8 5 2" xfId="1476"/>
    <cellStyle name="Normal 8 5 3" xfId="1477"/>
    <cellStyle name="Normal 8 5 4" xfId="1478"/>
    <cellStyle name="Normal 8 5 5" xfId="1479"/>
    <cellStyle name="Normal 8 5 6" xfId="1480"/>
    <cellStyle name="Normal 8 5 7" xfId="1481"/>
    <cellStyle name="Normal 8 6" xfId="1482"/>
    <cellStyle name="Normal 8 7" xfId="1483"/>
    <cellStyle name="Normal 8 8" xfId="1484"/>
    <cellStyle name="Normal 8 9" xfId="1485"/>
    <cellStyle name="Normal 9" xfId="1486"/>
    <cellStyle name="Normal 9 2" xfId="1487"/>
    <cellStyle name="Normal 9 2 2" xfId="1488"/>
    <cellStyle name="Normal 9 2 2 2" xfId="1489"/>
    <cellStyle name="Normal 9 2 2 3" xfId="1490"/>
    <cellStyle name="Normal 9 2 3" xfId="1491"/>
    <cellStyle name="Normal 9 3" xfId="1492"/>
    <cellStyle name="Normal 9 3 2" xfId="1493"/>
    <cellStyle name="Normal 9 3 2 2" xfId="1494"/>
    <cellStyle name="Normal 9 3 3" xfId="1495"/>
    <cellStyle name="Normal 9 4" xfId="1496"/>
    <cellStyle name="Normal 9 4 2" xfId="1497"/>
    <cellStyle name="Normal 9 5" xfId="1498"/>
    <cellStyle name="Normál_8gradk" xfId="1499"/>
    <cellStyle name="Normal-blank" xfId="1500"/>
    <cellStyle name="Normal-bottom" xfId="1501"/>
    <cellStyle name="Normal-center" xfId="1502"/>
    <cellStyle name="Normal-droit" xfId="1503"/>
    <cellStyle name="normální_SVK ANNHRS-novy" xfId="1504"/>
    <cellStyle name="Normalny 10" xfId="1505"/>
    <cellStyle name="Normalny 2" xfId="1506"/>
    <cellStyle name="Normalny 2 2" xfId="1507"/>
    <cellStyle name="Normalny 2 2 2" xfId="1508"/>
    <cellStyle name="Normalny 2 2 2 2" xfId="1509"/>
    <cellStyle name="Normalny 2 3" xfId="1510"/>
    <cellStyle name="Normalny 2 3 2" xfId="1511"/>
    <cellStyle name="Normalny 2 4" xfId="1512"/>
    <cellStyle name="Normalny 2 4 2" xfId="1513"/>
    <cellStyle name="Normalny 2 5" xfId="1514"/>
    <cellStyle name="Normalny 2 5 2" xfId="1515"/>
    <cellStyle name="Normalny 2 6" xfId="1516"/>
    <cellStyle name="Normalny 2 6 2" xfId="1517"/>
    <cellStyle name="Normalny 2 7" xfId="1518"/>
    <cellStyle name="Normalny 2 7 2" xfId="1519"/>
    <cellStyle name="Normalny 2 8" xfId="1520"/>
    <cellStyle name="Normalny 2 8 2" xfId="1521"/>
    <cellStyle name="Normalny 3" xfId="1522"/>
    <cellStyle name="Normalny 3 2" xfId="1523"/>
    <cellStyle name="Normalny 4" xfId="1524"/>
    <cellStyle name="Normalny 4 2" xfId="1525"/>
    <cellStyle name="Normalny 5" xfId="1526"/>
    <cellStyle name="Normalny 5 2" xfId="1527"/>
    <cellStyle name="Normalny 5 3" xfId="1528"/>
    <cellStyle name="Normalny 5 3 2" xfId="1529"/>
    <cellStyle name="Normalny 5 4" xfId="1530"/>
    <cellStyle name="Normalny 6" xfId="1531"/>
    <cellStyle name="Normalny 7" xfId="1532"/>
    <cellStyle name="Normalny 8" xfId="1533"/>
    <cellStyle name="Normalny 9" xfId="1534"/>
    <cellStyle name="Normal-top" xfId="1535"/>
    <cellStyle name="Note" xfId="1536"/>
    <cellStyle name="Note 10 2" xfId="1537"/>
    <cellStyle name="Note 10 2 2" xfId="1538"/>
    <cellStyle name="Note 10 2 2 2" xfId="1539"/>
    <cellStyle name="Note 10 2 2 2 2" xfId="1540"/>
    <cellStyle name="Note 10 2 2 2 2 2" xfId="1541"/>
    <cellStyle name="Note 10 2 2 2 3" xfId="1542"/>
    <cellStyle name="Note 10 2 2 3" xfId="1543"/>
    <cellStyle name="Note 10 2 2 3 2" xfId="1544"/>
    <cellStyle name="Note 10 2 2 4" xfId="1545"/>
    <cellStyle name="Note 10 2 2 5" xfId="1546"/>
    <cellStyle name="Note 10 2 3" xfId="1547"/>
    <cellStyle name="Note 10 2 3 2" xfId="1548"/>
    <cellStyle name="Note 10 2 3 2 2" xfId="1549"/>
    <cellStyle name="Note 10 2 3 3" xfId="1550"/>
    <cellStyle name="Note 10 2 4" xfId="1551"/>
    <cellStyle name="Note 10 2 4 2" xfId="1552"/>
    <cellStyle name="Note 10 2 5" xfId="1553"/>
    <cellStyle name="Note 10 3" xfId="1554"/>
    <cellStyle name="Note 10 3 2" xfId="1555"/>
    <cellStyle name="Note 10 3 2 2" xfId="1556"/>
    <cellStyle name="Note 10 3 2 2 2" xfId="1557"/>
    <cellStyle name="Note 10 3 2 2 2 2" xfId="1558"/>
    <cellStyle name="Note 10 3 2 2 3" xfId="1559"/>
    <cellStyle name="Note 10 3 2 3" xfId="1560"/>
    <cellStyle name="Note 10 3 2 3 2" xfId="1561"/>
    <cellStyle name="Note 10 3 2 4" xfId="1562"/>
    <cellStyle name="Note 10 3 2 5" xfId="1563"/>
    <cellStyle name="Note 10 3 3" xfId="1564"/>
    <cellStyle name="Note 10 3 3 2" xfId="1565"/>
    <cellStyle name="Note 10 3 3 2 2" xfId="1566"/>
    <cellStyle name="Note 10 3 3 3" xfId="1567"/>
    <cellStyle name="Note 10 3 4" xfId="1568"/>
    <cellStyle name="Note 10 3 4 2" xfId="1569"/>
    <cellStyle name="Note 10 3 5" xfId="1570"/>
    <cellStyle name="Note 10 4" xfId="1571"/>
    <cellStyle name="Note 10 4 2" xfId="1572"/>
    <cellStyle name="Note 10 4 2 2" xfId="1573"/>
    <cellStyle name="Note 10 4 2 2 2" xfId="1574"/>
    <cellStyle name="Note 10 4 2 2 2 2" xfId="1575"/>
    <cellStyle name="Note 10 4 2 2 3" xfId="1576"/>
    <cellStyle name="Note 10 4 2 3" xfId="1577"/>
    <cellStyle name="Note 10 4 2 3 2" xfId="1578"/>
    <cellStyle name="Note 10 4 2 4" xfId="1579"/>
    <cellStyle name="Note 10 4 2 5" xfId="1580"/>
    <cellStyle name="Note 10 4 3" xfId="1581"/>
    <cellStyle name="Note 10 4 3 2" xfId="1582"/>
    <cellStyle name="Note 10 4 3 2 2" xfId="1583"/>
    <cellStyle name="Note 10 4 3 3" xfId="1584"/>
    <cellStyle name="Note 10 4 4" xfId="1585"/>
    <cellStyle name="Note 10 4 4 2" xfId="1586"/>
    <cellStyle name="Note 10 4 5" xfId="1587"/>
    <cellStyle name="Note 10 5" xfId="1588"/>
    <cellStyle name="Note 10 5 2" xfId="1589"/>
    <cellStyle name="Note 10 5 2 2" xfId="1590"/>
    <cellStyle name="Note 10 5 2 2 2" xfId="1591"/>
    <cellStyle name="Note 10 5 2 2 2 2" xfId="1592"/>
    <cellStyle name="Note 10 5 2 2 3" xfId="1593"/>
    <cellStyle name="Note 10 5 2 3" xfId="1594"/>
    <cellStyle name="Note 10 5 2 3 2" xfId="1595"/>
    <cellStyle name="Note 10 5 2 4" xfId="1596"/>
    <cellStyle name="Note 10 5 2 5" xfId="1597"/>
    <cellStyle name="Note 10 5 3" xfId="1598"/>
    <cellStyle name="Note 10 5 3 2" xfId="1599"/>
    <cellStyle name="Note 10 5 3 2 2" xfId="1600"/>
    <cellStyle name="Note 10 5 3 3" xfId="1601"/>
    <cellStyle name="Note 10 5 4" xfId="1602"/>
    <cellStyle name="Note 10 5 4 2" xfId="1603"/>
    <cellStyle name="Note 10 5 5" xfId="1604"/>
    <cellStyle name="Note 10 6" xfId="1605"/>
    <cellStyle name="Note 10 6 2" xfId="1606"/>
    <cellStyle name="Note 10 6 2 2" xfId="1607"/>
    <cellStyle name="Note 10 6 2 2 2" xfId="1608"/>
    <cellStyle name="Note 10 6 2 2 2 2" xfId="1609"/>
    <cellStyle name="Note 10 6 2 2 3" xfId="1610"/>
    <cellStyle name="Note 10 6 2 3" xfId="1611"/>
    <cellStyle name="Note 10 6 2 3 2" xfId="1612"/>
    <cellStyle name="Note 10 6 2 4" xfId="1613"/>
    <cellStyle name="Note 10 6 2 5" xfId="1614"/>
    <cellStyle name="Note 10 6 3" xfId="1615"/>
    <cellStyle name="Note 10 6 3 2" xfId="1616"/>
    <cellStyle name="Note 10 6 3 2 2" xfId="1617"/>
    <cellStyle name="Note 10 6 3 3" xfId="1618"/>
    <cellStyle name="Note 10 6 4" xfId="1619"/>
    <cellStyle name="Note 10 6 4 2" xfId="1620"/>
    <cellStyle name="Note 10 6 5" xfId="1621"/>
    <cellStyle name="Note 10 7" xfId="1622"/>
    <cellStyle name="Note 10 7 2" xfId="1623"/>
    <cellStyle name="Note 10 7 2 2" xfId="1624"/>
    <cellStyle name="Note 10 7 2 2 2" xfId="1625"/>
    <cellStyle name="Note 10 7 2 2 2 2" xfId="1626"/>
    <cellStyle name="Note 10 7 2 2 3" xfId="1627"/>
    <cellStyle name="Note 10 7 2 3" xfId="1628"/>
    <cellStyle name="Note 10 7 2 3 2" xfId="1629"/>
    <cellStyle name="Note 10 7 2 4" xfId="1630"/>
    <cellStyle name="Note 10 7 2 5" xfId="1631"/>
    <cellStyle name="Note 10 7 3" xfId="1632"/>
    <cellStyle name="Note 10 7 3 2" xfId="1633"/>
    <cellStyle name="Note 10 7 3 2 2" xfId="1634"/>
    <cellStyle name="Note 10 7 3 3" xfId="1635"/>
    <cellStyle name="Note 10 7 4" xfId="1636"/>
    <cellStyle name="Note 10 7 4 2" xfId="1637"/>
    <cellStyle name="Note 10 7 5" xfId="1638"/>
    <cellStyle name="Note 11 2" xfId="1639"/>
    <cellStyle name="Note 11 2 2" xfId="1640"/>
    <cellStyle name="Note 11 2 2 2" xfId="1641"/>
    <cellStyle name="Note 11 2 2 2 2" xfId="1642"/>
    <cellStyle name="Note 11 2 2 2 2 2" xfId="1643"/>
    <cellStyle name="Note 11 2 2 2 3" xfId="1644"/>
    <cellStyle name="Note 11 2 2 3" xfId="1645"/>
    <cellStyle name="Note 11 2 2 3 2" xfId="1646"/>
    <cellStyle name="Note 11 2 2 4" xfId="1647"/>
    <cellStyle name="Note 11 2 2 5" xfId="1648"/>
    <cellStyle name="Note 11 2 3" xfId="1649"/>
    <cellStyle name="Note 11 2 3 2" xfId="1650"/>
    <cellStyle name="Note 11 2 3 2 2" xfId="1651"/>
    <cellStyle name="Note 11 2 3 3" xfId="1652"/>
    <cellStyle name="Note 11 2 4" xfId="1653"/>
    <cellStyle name="Note 11 2 4 2" xfId="1654"/>
    <cellStyle name="Note 11 2 5" xfId="1655"/>
    <cellStyle name="Note 11 3" xfId="1656"/>
    <cellStyle name="Note 11 3 2" xfId="1657"/>
    <cellStyle name="Note 11 3 2 2" xfId="1658"/>
    <cellStyle name="Note 11 3 2 2 2" xfId="1659"/>
    <cellStyle name="Note 11 3 2 2 2 2" xfId="1660"/>
    <cellStyle name="Note 11 3 2 2 3" xfId="1661"/>
    <cellStyle name="Note 11 3 2 3" xfId="1662"/>
    <cellStyle name="Note 11 3 2 3 2" xfId="1663"/>
    <cellStyle name="Note 11 3 2 4" xfId="1664"/>
    <cellStyle name="Note 11 3 2 5" xfId="1665"/>
    <cellStyle name="Note 11 3 3" xfId="1666"/>
    <cellStyle name="Note 11 3 3 2" xfId="1667"/>
    <cellStyle name="Note 11 3 3 2 2" xfId="1668"/>
    <cellStyle name="Note 11 3 3 3" xfId="1669"/>
    <cellStyle name="Note 11 3 4" xfId="1670"/>
    <cellStyle name="Note 11 3 4 2" xfId="1671"/>
    <cellStyle name="Note 11 3 5" xfId="1672"/>
    <cellStyle name="Note 11 4" xfId="1673"/>
    <cellStyle name="Note 11 4 2" xfId="1674"/>
    <cellStyle name="Note 11 4 2 2" xfId="1675"/>
    <cellStyle name="Note 11 4 2 2 2" xfId="1676"/>
    <cellStyle name="Note 11 4 2 2 2 2" xfId="1677"/>
    <cellStyle name="Note 11 4 2 2 3" xfId="1678"/>
    <cellStyle name="Note 11 4 2 3" xfId="1679"/>
    <cellStyle name="Note 11 4 2 3 2" xfId="1680"/>
    <cellStyle name="Note 11 4 2 4" xfId="1681"/>
    <cellStyle name="Note 11 4 2 5" xfId="1682"/>
    <cellStyle name="Note 11 4 3" xfId="1683"/>
    <cellStyle name="Note 11 4 3 2" xfId="1684"/>
    <cellStyle name="Note 11 4 3 2 2" xfId="1685"/>
    <cellStyle name="Note 11 4 3 3" xfId="1686"/>
    <cellStyle name="Note 11 4 4" xfId="1687"/>
    <cellStyle name="Note 11 4 4 2" xfId="1688"/>
    <cellStyle name="Note 11 4 5" xfId="1689"/>
    <cellStyle name="Note 11 5" xfId="1690"/>
    <cellStyle name="Note 11 5 2" xfId="1691"/>
    <cellStyle name="Note 11 5 2 2" xfId="1692"/>
    <cellStyle name="Note 11 5 2 2 2" xfId="1693"/>
    <cellStyle name="Note 11 5 2 2 2 2" xfId="1694"/>
    <cellStyle name="Note 11 5 2 2 3" xfId="1695"/>
    <cellStyle name="Note 11 5 2 3" xfId="1696"/>
    <cellStyle name="Note 11 5 2 3 2" xfId="1697"/>
    <cellStyle name="Note 11 5 2 4" xfId="1698"/>
    <cellStyle name="Note 11 5 2 5" xfId="1699"/>
    <cellStyle name="Note 11 5 3" xfId="1700"/>
    <cellStyle name="Note 11 5 3 2" xfId="1701"/>
    <cellStyle name="Note 11 5 3 2 2" xfId="1702"/>
    <cellStyle name="Note 11 5 3 3" xfId="1703"/>
    <cellStyle name="Note 11 5 4" xfId="1704"/>
    <cellStyle name="Note 11 5 4 2" xfId="1705"/>
    <cellStyle name="Note 11 5 5" xfId="1706"/>
    <cellStyle name="Note 11 6" xfId="1707"/>
    <cellStyle name="Note 11 6 2" xfId="1708"/>
    <cellStyle name="Note 11 6 2 2" xfId="1709"/>
    <cellStyle name="Note 11 6 2 2 2" xfId="1710"/>
    <cellStyle name="Note 11 6 2 2 2 2" xfId="1711"/>
    <cellStyle name="Note 11 6 2 2 3" xfId="1712"/>
    <cellStyle name="Note 11 6 2 3" xfId="1713"/>
    <cellStyle name="Note 11 6 2 3 2" xfId="1714"/>
    <cellStyle name="Note 11 6 2 4" xfId="1715"/>
    <cellStyle name="Note 11 6 2 5" xfId="1716"/>
    <cellStyle name="Note 11 6 3" xfId="1717"/>
    <cellStyle name="Note 11 6 3 2" xfId="1718"/>
    <cellStyle name="Note 11 6 3 2 2" xfId="1719"/>
    <cellStyle name="Note 11 6 3 3" xfId="1720"/>
    <cellStyle name="Note 11 6 4" xfId="1721"/>
    <cellStyle name="Note 11 6 4 2" xfId="1722"/>
    <cellStyle name="Note 11 6 5" xfId="1723"/>
    <cellStyle name="Note 12 2" xfId="1724"/>
    <cellStyle name="Note 12 2 2" xfId="1725"/>
    <cellStyle name="Note 12 2 2 2" xfId="1726"/>
    <cellStyle name="Note 12 2 2 2 2" xfId="1727"/>
    <cellStyle name="Note 12 2 2 2 2 2" xfId="1728"/>
    <cellStyle name="Note 12 2 2 2 3" xfId="1729"/>
    <cellStyle name="Note 12 2 2 3" xfId="1730"/>
    <cellStyle name="Note 12 2 2 3 2" xfId="1731"/>
    <cellStyle name="Note 12 2 2 4" xfId="1732"/>
    <cellStyle name="Note 12 2 2 5" xfId="1733"/>
    <cellStyle name="Note 12 2 3" xfId="1734"/>
    <cellStyle name="Note 12 2 3 2" xfId="1735"/>
    <cellStyle name="Note 12 2 3 2 2" xfId="1736"/>
    <cellStyle name="Note 12 2 3 3" xfId="1737"/>
    <cellStyle name="Note 12 2 4" xfId="1738"/>
    <cellStyle name="Note 12 2 4 2" xfId="1739"/>
    <cellStyle name="Note 12 2 5" xfId="1740"/>
    <cellStyle name="Note 12 3" xfId="1741"/>
    <cellStyle name="Note 12 3 2" xfId="1742"/>
    <cellStyle name="Note 12 3 2 2" xfId="1743"/>
    <cellStyle name="Note 12 3 2 2 2" xfId="1744"/>
    <cellStyle name="Note 12 3 2 2 2 2" xfId="1745"/>
    <cellStyle name="Note 12 3 2 2 3" xfId="1746"/>
    <cellStyle name="Note 12 3 2 3" xfId="1747"/>
    <cellStyle name="Note 12 3 2 3 2" xfId="1748"/>
    <cellStyle name="Note 12 3 2 4" xfId="1749"/>
    <cellStyle name="Note 12 3 2 5" xfId="1750"/>
    <cellStyle name="Note 12 3 3" xfId="1751"/>
    <cellStyle name="Note 12 3 3 2" xfId="1752"/>
    <cellStyle name="Note 12 3 3 2 2" xfId="1753"/>
    <cellStyle name="Note 12 3 3 3" xfId="1754"/>
    <cellStyle name="Note 12 3 4" xfId="1755"/>
    <cellStyle name="Note 12 3 4 2" xfId="1756"/>
    <cellStyle name="Note 12 3 5" xfId="1757"/>
    <cellStyle name="Note 12 4" xfId="1758"/>
    <cellStyle name="Note 12 4 2" xfId="1759"/>
    <cellStyle name="Note 12 4 2 2" xfId="1760"/>
    <cellStyle name="Note 12 4 2 2 2" xfId="1761"/>
    <cellStyle name="Note 12 4 2 2 2 2" xfId="1762"/>
    <cellStyle name="Note 12 4 2 2 3" xfId="1763"/>
    <cellStyle name="Note 12 4 2 3" xfId="1764"/>
    <cellStyle name="Note 12 4 2 3 2" xfId="1765"/>
    <cellStyle name="Note 12 4 2 4" xfId="1766"/>
    <cellStyle name="Note 12 4 2 5" xfId="1767"/>
    <cellStyle name="Note 12 4 3" xfId="1768"/>
    <cellStyle name="Note 12 4 3 2" xfId="1769"/>
    <cellStyle name="Note 12 4 3 2 2" xfId="1770"/>
    <cellStyle name="Note 12 4 3 3" xfId="1771"/>
    <cellStyle name="Note 12 4 4" xfId="1772"/>
    <cellStyle name="Note 12 4 4 2" xfId="1773"/>
    <cellStyle name="Note 12 4 5" xfId="1774"/>
    <cellStyle name="Note 12 5" xfId="1775"/>
    <cellStyle name="Note 12 5 2" xfId="1776"/>
    <cellStyle name="Note 12 5 2 2" xfId="1777"/>
    <cellStyle name="Note 12 5 2 2 2" xfId="1778"/>
    <cellStyle name="Note 12 5 2 2 2 2" xfId="1779"/>
    <cellStyle name="Note 12 5 2 2 3" xfId="1780"/>
    <cellStyle name="Note 12 5 2 3" xfId="1781"/>
    <cellStyle name="Note 12 5 2 3 2" xfId="1782"/>
    <cellStyle name="Note 12 5 2 4" xfId="1783"/>
    <cellStyle name="Note 12 5 2 5" xfId="1784"/>
    <cellStyle name="Note 12 5 3" xfId="1785"/>
    <cellStyle name="Note 12 5 3 2" xfId="1786"/>
    <cellStyle name="Note 12 5 3 2 2" xfId="1787"/>
    <cellStyle name="Note 12 5 3 3" xfId="1788"/>
    <cellStyle name="Note 12 5 4" xfId="1789"/>
    <cellStyle name="Note 12 5 4 2" xfId="1790"/>
    <cellStyle name="Note 12 5 5" xfId="1791"/>
    <cellStyle name="Note 13 2" xfId="1792"/>
    <cellStyle name="Note 13 2 2" xfId="1793"/>
    <cellStyle name="Note 13 2 2 2" xfId="1794"/>
    <cellStyle name="Note 13 2 2 2 2" xfId="1795"/>
    <cellStyle name="Note 13 2 2 2 2 2" xfId="1796"/>
    <cellStyle name="Note 13 2 2 2 3" xfId="1797"/>
    <cellStyle name="Note 13 2 2 3" xfId="1798"/>
    <cellStyle name="Note 13 2 2 3 2" xfId="1799"/>
    <cellStyle name="Note 13 2 2 4" xfId="1800"/>
    <cellStyle name="Note 13 2 2 5" xfId="1801"/>
    <cellStyle name="Note 13 2 3" xfId="1802"/>
    <cellStyle name="Note 13 2 3 2" xfId="1803"/>
    <cellStyle name="Note 13 2 3 2 2" xfId="1804"/>
    <cellStyle name="Note 13 2 3 3" xfId="1805"/>
    <cellStyle name="Note 13 2 4" xfId="1806"/>
    <cellStyle name="Note 13 2 4 2" xfId="1807"/>
    <cellStyle name="Note 13 2 5" xfId="1808"/>
    <cellStyle name="Note 14 2" xfId="1809"/>
    <cellStyle name="Note 14 2 2" xfId="1810"/>
    <cellStyle name="Note 14 2 2 2" xfId="1811"/>
    <cellStyle name="Note 14 2 2 2 2" xfId="1812"/>
    <cellStyle name="Note 14 2 2 2 2 2" xfId="1813"/>
    <cellStyle name="Note 14 2 2 2 3" xfId="1814"/>
    <cellStyle name="Note 14 2 2 3" xfId="1815"/>
    <cellStyle name="Note 14 2 2 3 2" xfId="1816"/>
    <cellStyle name="Note 14 2 2 4" xfId="1817"/>
    <cellStyle name="Note 14 2 2 5" xfId="1818"/>
    <cellStyle name="Note 14 2 3" xfId="1819"/>
    <cellStyle name="Note 14 2 3 2" xfId="1820"/>
    <cellStyle name="Note 14 2 3 2 2" xfId="1821"/>
    <cellStyle name="Note 14 2 3 3" xfId="1822"/>
    <cellStyle name="Note 14 2 4" xfId="1823"/>
    <cellStyle name="Note 14 2 4 2" xfId="1824"/>
    <cellStyle name="Note 14 2 5" xfId="1825"/>
    <cellStyle name="Note 15 2" xfId="1826"/>
    <cellStyle name="Note 15 2 2" xfId="1827"/>
    <cellStyle name="Note 15 2 2 2" xfId="1828"/>
    <cellStyle name="Note 15 2 2 2 2" xfId="1829"/>
    <cellStyle name="Note 15 2 2 2 2 2" xfId="1830"/>
    <cellStyle name="Note 15 2 2 2 3" xfId="1831"/>
    <cellStyle name="Note 15 2 2 3" xfId="1832"/>
    <cellStyle name="Note 15 2 2 3 2" xfId="1833"/>
    <cellStyle name="Note 15 2 2 4" xfId="1834"/>
    <cellStyle name="Note 15 2 2 5" xfId="1835"/>
    <cellStyle name="Note 15 2 3" xfId="1836"/>
    <cellStyle name="Note 15 2 3 2" xfId="1837"/>
    <cellStyle name="Note 15 2 3 2 2" xfId="1838"/>
    <cellStyle name="Note 15 2 3 3" xfId="1839"/>
    <cellStyle name="Note 15 2 4" xfId="1840"/>
    <cellStyle name="Note 15 2 4 2" xfId="1841"/>
    <cellStyle name="Note 15 2 5" xfId="1842"/>
    <cellStyle name="Note 2" xfId="1843"/>
    <cellStyle name="Note 2 2" xfId="1844"/>
    <cellStyle name="Note 2 2 2" xfId="1845"/>
    <cellStyle name="Note 2 2 2 2" xfId="1846"/>
    <cellStyle name="Note 2 2 2 2 2" xfId="1847"/>
    <cellStyle name="Note 2 2 2 2 2 2" xfId="1848"/>
    <cellStyle name="Note 2 2 2 2 3" xfId="1849"/>
    <cellStyle name="Note 2 2 2 3" xfId="1850"/>
    <cellStyle name="Note 2 2 2 3 2" xfId="1851"/>
    <cellStyle name="Note 2 2 2 4" xfId="1852"/>
    <cellStyle name="Note 2 2 2 5" xfId="1853"/>
    <cellStyle name="Note 2 2 3" xfId="1854"/>
    <cellStyle name="Note 2 2 3 2" xfId="1855"/>
    <cellStyle name="Note 2 2 3 2 2" xfId="1856"/>
    <cellStyle name="Note 2 2 3 3" xfId="1857"/>
    <cellStyle name="Note 2 2 4" xfId="1858"/>
    <cellStyle name="Note 2 2 4 2" xfId="1859"/>
    <cellStyle name="Note 2 2 5" xfId="1860"/>
    <cellStyle name="Note 2 3" xfId="1861"/>
    <cellStyle name="Note 2 3 2" xfId="1862"/>
    <cellStyle name="Note 2 3 2 2" xfId="1863"/>
    <cellStyle name="Note 2 3 2 2 2" xfId="1864"/>
    <cellStyle name="Note 2 3 2 2 2 2" xfId="1865"/>
    <cellStyle name="Note 2 3 2 2 3" xfId="1866"/>
    <cellStyle name="Note 2 3 2 3" xfId="1867"/>
    <cellStyle name="Note 2 3 2 3 2" xfId="1868"/>
    <cellStyle name="Note 2 3 2 4" xfId="1869"/>
    <cellStyle name="Note 2 3 2 5" xfId="1870"/>
    <cellStyle name="Note 2 3 3" xfId="1871"/>
    <cellStyle name="Note 2 3 3 2" xfId="1872"/>
    <cellStyle name="Note 2 3 3 2 2" xfId="1873"/>
    <cellStyle name="Note 2 3 3 3" xfId="1874"/>
    <cellStyle name="Note 2 3 4" xfId="1875"/>
    <cellStyle name="Note 2 3 4 2" xfId="1876"/>
    <cellStyle name="Note 2 3 5" xfId="1877"/>
    <cellStyle name="Note 2 4" xfId="1878"/>
    <cellStyle name="Note 2 4 2" xfId="1879"/>
    <cellStyle name="Note 2 4 2 2" xfId="1880"/>
    <cellStyle name="Note 2 4 2 2 2" xfId="1881"/>
    <cellStyle name="Note 2 4 2 2 2 2" xfId="1882"/>
    <cellStyle name="Note 2 4 2 2 3" xfId="1883"/>
    <cellStyle name="Note 2 4 2 3" xfId="1884"/>
    <cellStyle name="Note 2 4 2 3 2" xfId="1885"/>
    <cellStyle name="Note 2 4 2 4" xfId="1886"/>
    <cellStyle name="Note 2 4 2 5" xfId="1887"/>
    <cellStyle name="Note 2 4 3" xfId="1888"/>
    <cellStyle name="Note 2 4 3 2" xfId="1889"/>
    <cellStyle name="Note 2 4 3 2 2" xfId="1890"/>
    <cellStyle name="Note 2 4 3 3" xfId="1891"/>
    <cellStyle name="Note 2 4 4" xfId="1892"/>
    <cellStyle name="Note 2 4 4 2" xfId="1893"/>
    <cellStyle name="Note 2 4 5" xfId="1894"/>
    <cellStyle name="Note 2 5" xfId="1895"/>
    <cellStyle name="Note 2 5 2" xfId="1896"/>
    <cellStyle name="Note 2 5 2 2" xfId="1897"/>
    <cellStyle name="Note 2 5 2 2 2" xfId="1898"/>
    <cellStyle name="Note 2 5 2 2 2 2" xfId="1899"/>
    <cellStyle name="Note 2 5 2 2 3" xfId="1900"/>
    <cellStyle name="Note 2 5 2 3" xfId="1901"/>
    <cellStyle name="Note 2 5 2 3 2" xfId="1902"/>
    <cellStyle name="Note 2 5 2 4" xfId="1903"/>
    <cellStyle name="Note 2 5 2 5" xfId="1904"/>
    <cellStyle name="Note 2 5 3" xfId="1905"/>
    <cellStyle name="Note 2 5 3 2" xfId="1906"/>
    <cellStyle name="Note 2 5 3 2 2" xfId="1907"/>
    <cellStyle name="Note 2 5 3 3" xfId="1908"/>
    <cellStyle name="Note 2 5 4" xfId="1909"/>
    <cellStyle name="Note 2 5 4 2" xfId="1910"/>
    <cellStyle name="Note 2 5 5" xfId="1911"/>
    <cellStyle name="Note 2 6" xfId="1912"/>
    <cellStyle name="Note 2 6 2" xfId="1913"/>
    <cellStyle name="Note 2 6 2 2" xfId="1914"/>
    <cellStyle name="Note 2 6 2 2 2" xfId="1915"/>
    <cellStyle name="Note 2 6 2 2 2 2" xfId="1916"/>
    <cellStyle name="Note 2 6 2 2 3" xfId="1917"/>
    <cellStyle name="Note 2 6 2 3" xfId="1918"/>
    <cellStyle name="Note 2 6 2 3 2" xfId="1919"/>
    <cellStyle name="Note 2 6 2 4" xfId="1920"/>
    <cellStyle name="Note 2 6 2 5" xfId="1921"/>
    <cellStyle name="Note 2 6 3" xfId="1922"/>
    <cellStyle name="Note 2 6 3 2" xfId="1923"/>
    <cellStyle name="Note 2 6 3 2 2" xfId="1924"/>
    <cellStyle name="Note 2 6 3 3" xfId="1925"/>
    <cellStyle name="Note 2 6 4" xfId="1926"/>
    <cellStyle name="Note 2 6 4 2" xfId="1927"/>
    <cellStyle name="Note 2 6 5" xfId="1928"/>
    <cellStyle name="Note 2 7" xfId="1929"/>
    <cellStyle name="Note 2 7 2" xfId="1930"/>
    <cellStyle name="Note 2 7 2 2" xfId="1931"/>
    <cellStyle name="Note 2 7 2 2 2" xfId="1932"/>
    <cellStyle name="Note 2 7 2 2 2 2" xfId="1933"/>
    <cellStyle name="Note 2 7 2 2 3" xfId="1934"/>
    <cellStyle name="Note 2 7 2 3" xfId="1935"/>
    <cellStyle name="Note 2 7 2 3 2" xfId="1936"/>
    <cellStyle name="Note 2 7 2 4" xfId="1937"/>
    <cellStyle name="Note 2 7 2 5" xfId="1938"/>
    <cellStyle name="Note 2 7 3" xfId="1939"/>
    <cellStyle name="Note 2 7 3 2" xfId="1940"/>
    <cellStyle name="Note 2 7 3 2 2" xfId="1941"/>
    <cellStyle name="Note 2 7 3 3" xfId="1942"/>
    <cellStyle name="Note 2 7 4" xfId="1943"/>
    <cellStyle name="Note 2 7 4 2" xfId="1944"/>
    <cellStyle name="Note 2 7 5" xfId="1945"/>
    <cellStyle name="Note 2 8" xfId="1946"/>
    <cellStyle name="Note 2 8 2" xfId="1947"/>
    <cellStyle name="Note 2 8 2 2" xfId="1948"/>
    <cellStyle name="Note 2 8 2 2 2" xfId="1949"/>
    <cellStyle name="Note 2 8 2 2 2 2" xfId="1950"/>
    <cellStyle name="Note 2 8 2 2 3" xfId="1951"/>
    <cellStyle name="Note 2 8 2 3" xfId="1952"/>
    <cellStyle name="Note 2 8 2 3 2" xfId="1953"/>
    <cellStyle name="Note 2 8 2 4" xfId="1954"/>
    <cellStyle name="Note 2 8 2 5" xfId="1955"/>
    <cellStyle name="Note 2 8 3" xfId="1956"/>
    <cellStyle name="Note 2 8 3 2" xfId="1957"/>
    <cellStyle name="Note 2 8 3 2 2" xfId="1958"/>
    <cellStyle name="Note 2 8 3 3" xfId="1959"/>
    <cellStyle name="Note 2 8 4" xfId="1960"/>
    <cellStyle name="Note 2 8 4 2" xfId="1961"/>
    <cellStyle name="Note 2 8 5" xfId="1962"/>
    <cellStyle name="Note 3 2" xfId="1963"/>
    <cellStyle name="Note 3 2 2" xfId="1964"/>
    <cellStyle name="Note 3 2 2 2" xfId="1965"/>
    <cellStyle name="Note 3 2 2 2 2" xfId="1966"/>
    <cellStyle name="Note 3 2 2 2 2 2" xfId="1967"/>
    <cellStyle name="Note 3 2 2 2 3" xfId="1968"/>
    <cellStyle name="Note 3 2 2 3" xfId="1969"/>
    <cellStyle name="Note 3 2 2 3 2" xfId="1970"/>
    <cellStyle name="Note 3 2 2 4" xfId="1971"/>
    <cellStyle name="Note 3 2 2 5" xfId="1972"/>
    <cellStyle name="Note 3 2 3" xfId="1973"/>
    <cellStyle name="Note 3 2 3 2" xfId="1974"/>
    <cellStyle name="Note 3 2 3 2 2" xfId="1975"/>
    <cellStyle name="Note 3 2 3 3" xfId="1976"/>
    <cellStyle name="Note 3 2 4" xfId="1977"/>
    <cellStyle name="Note 3 2 4 2" xfId="1978"/>
    <cellStyle name="Note 3 2 5" xfId="1979"/>
    <cellStyle name="Note 3 3" xfId="1980"/>
    <cellStyle name="Note 3 3 2" xfId="1981"/>
    <cellStyle name="Note 3 3 2 2" xfId="1982"/>
    <cellStyle name="Note 3 3 2 2 2" xfId="1983"/>
    <cellStyle name="Note 3 3 2 2 2 2" xfId="1984"/>
    <cellStyle name="Note 3 3 2 2 3" xfId="1985"/>
    <cellStyle name="Note 3 3 2 3" xfId="1986"/>
    <cellStyle name="Note 3 3 2 3 2" xfId="1987"/>
    <cellStyle name="Note 3 3 2 4" xfId="1988"/>
    <cellStyle name="Note 3 3 2 5" xfId="1989"/>
    <cellStyle name="Note 3 3 3" xfId="1990"/>
    <cellStyle name="Note 3 3 3 2" xfId="1991"/>
    <cellStyle name="Note 3 3 3 2 2" xfId="1992"/>
    <cellStyle name="Note 3 3 3 3" xfId="1993"/>
    <cellStyle name="Note 3 3 4" xfId="1994"/>
    <cellStyle name="Note 3 3 4 2" xfId="1995"/>
    <cellStyle name="Note 3 3 5" xfId="1996"/>
    <cellStyle name="Note 3 4" xfId="1997"/>
    <cellStyle name="Note 3 4 2" xfId="1998"/>
    <cellStyle name="Note 3 4 2 2" xfId="1999"/>
    <cellStyle name="Note 3 4 2 2 2" xfId="2000"/>
    <cellStyle name="Note 3 4 2 2 2 2" xfId="2001"/>
    <cellStyle name="Note 3 4 2 2 3" xfId="2002"/>
    <cellStyle name="Note 3 4 2 3" xfId="2003"/>
    <cellStyle name="Note 3 4 2 3 2" xfId="2004"/>
    <cellStyle name="Note 3 4 2 4" xfId="2005"/>
    <cellStyle name="Note 3 4 2 5" xfId="2006"/>
    <cellStyle name="Note 3 4 3" xfId="2007"/>
    <cellStyle name="Note 3 4 3 2" xfId="2008"/>
    <cellStyle name="Note 3 4 3 2 2" xfId="2009"/>
    <cellStyle name="Note 3 4 3 3" xfId="2010"/>
    <cellStyle name="Note 3 4 4" xfId="2011"/>
    <cellStyle name="Note 3 4 4 2" xfId="2012"/>
    <cellStyle name="Note 3 4 5" xfId="2013"/>
    <cellStyle name="Note 3 5" xfId="2014"/>
    <cellStyle name="Note 3 5 2" xfId="2015"/>
    <cellStyle name="Note 3 5 2 2" xfId="2016"/>
    <cellStyle name="Note 3 5 2 2 2" xfId="2017"/>
    <cellStyle name="Note 3 5 2 2 2 2" xfId="2018"/>
    <cellStyle name="Note 3 5 2 2 3" xfId="2019"/>
    <cellStyle name="Note 3 5 2 3" xfId="2020"/>
    <cellStyle name="Note 3 5 2 3 2" xfId="2021"/>
    <cellStyle name="Note 3 5 2 4" xfId="2022"/>
    <cellStyle name="Note 3 5 2 5" xfId="2023"/>
    <cellStyle name="Note 3 5 3" xfId="2024"/>
    <cellStyle name="Note 3 5 3 2" xfId="2025"/>
    <cellStyle name="Note 3 5 3 2 2" xfId="2026"/>
    <cellStyle name="Note 3 5 3 3" xfId="2027"/>
    <cellStyle name="Note 3 5 4" xfId="2028"/>
    <cellStyle name="Note 3 5 4 2" xfId="2029"/>
    <cellStyle name="Note 3 5 5" xfId="2030"/>
    <cellStyle name="Note 3 6" xfId="2031"/>
    <cellStyle name="Note 3 6 2" xfId="2032"/>
    <cellStyle name="Note 3 6 2 2" xfId="2033"/>
    <cellStyle name="Note 3 6 2 2 2" xfId="2034"/>
    <cellStyle name="Note 3 6 2 2 2 2" xfId="2035"/>
    <cellStyle name="Note 3 6 2 2 3" xfId="2036"/>
    <cellStyle name="Note 3 6 2 3" xfId="2037"/>
    <cellStyle name="Note 3 6 2 3 2" xfId="2038"/>
    <cellStyle name="Note 3 6 2 4" xfId="2039"/>
    <cellStyle name="Note 3 6 2 5" xfId="2040"/>
    <cellStyle name="Note 3 6 3" xfId="2041"/>
    <cellStyle name="Note 3 6 3 2" xfId="2042"/>
    <cellStyle name="Note 3 6 3 2 2" xfId="2043"/>
    <cellStyle name="Note 3 6 3 3" xfId="2044"/>
    <cellStyle name="Note 3 6 4" xfId="2045"/>
    <cellStyle name="Note 3 6 4 2" xfId="2046"/>
    <cellStyle name="Note 3 6 5" xfId="2047"/>
    <cellStyle name="Note 3 7" xfId="2048"/>
    <cellStyle name="Note 3 7 2" xfId="2049"/>
    <cellStyle name="Note 3 7 2 2" xfId="2050"/>
    <cellStyle name="Note 3 7 2 2 2" xfId="2051"/>
    <cellStyle name="Note 3 7 2 2 2 2" xfId="2052"/>
    <cellStyle name="Note 3 7 2 2 3" xfId="2053"/>
    <cellStyle name="Note 3 7 2 3" xfId="2054"/>
    <cellStyle name="Note 3 7 2 3 2" xfId="2055"/>
    <cellStyle name="Note 3 7 2 4" xfId="2056"/>
    <cellStyle name="Note 3 7 2 5" xfId="2057"/>
    <cellStyle name="Note 3 7 3" xfId="2058"/>
    <cellStyle name="Note 3 7 3 2" xfId="2059"/>
    <cellStyle name="Note 3 7 3 2 2" xfId="2060"/>
    <cellStyle name="Note 3 7 3 3" xfId="2061"/>
    <cellStyle name="Note 3 7 4" xfId="2062"/>
    <cellStyle name="Note 3 7 4 2" xfId="2063"/>
    <cellStyle name="Note 3 7 5" xfId="2064"/>
    <cellStyle name="Note 3 8" xfId="2065"/>
    <cellStyle name="Note 3 8 2" xfId="2066"/>
    <cellStyle name="Note 3 8 2 2" xfId="2067"/>
    <cellStyle name="Note 3 8 2 2 2" xfId="2068"/>
    <cellStyle name="Note 3 8 2 2 2 2" xfId="2069"/>
    <cellStyle name="Note 3 8 2 2 3" xfId="2070"/>
    <cellStyle name="Note 3 8 2 3" xfId="2071"/>
    <cellStyle name="Note 3 8 2 3 2" xfId="2072"/>
    <cellStyle name="Note 3 8 2 4" xfId="2073"/>
    <cellStyle name="Note 3 8 2 5" xfId="2074"/>
    <cellStyle name="Note 3 8 3" xfId="2075"/>
    <cellStyle name="Note 3 8 3 2" xfId="2076"/>
    <cellStyle name="Note 3 8 3 2 2" xfId="2077"/>
    <cellStyle name="Note 3 8 3 3" xfId="2078"/>
    <cellStyle name="Note 3 8 4" xfId="2079"/>
    <cellStyle name="Note 3 8 4 2" xfId="2080"/>
    <cellStyle name="Note 3 8 5" xfId="2081"/>
    <cellStyle name="Note 4 2" xfId="2082"/>
    <cellStyle name="Note 4 2 2" xfId="2083"/>
    <cellStyle name="Note 4 2 2 2" xfId="2084"/>
    <cellStyle name="Note 4 2 2 2 2" xfId="2085"/>
    <cellStyle name="Note 4 2 2 2 2 2" xfId="2086"/>
    <cellStyle name="Note 4 2 2 2 3" xfId="2087"/>
    <cellStyle name="Note 4 2 2 3" xfId="2088"/>
    <cellStyle name="Note 4 2 2 3 2" xfId="2089"/>
    <cellStyle name="Note 4 2 2 4" xfId="2090"/>
    <cellStyle name="Note 4 2 2 5" xfId="2091"/>
    <cellStyle name="Note 4 2 3" xfId="2092"/>
    <cellStyle name="Note 4 2 3 2" xfId="2093"/>
    <cellStyle name="Note 4 2 3 2 2" xfId="2094"/>
    <cellStyle name="Note 4 2 3 3" xfId="2095"/>
    <cellStyle name="Note 4 2 4" xfId="2096"/>
    <cellStyle name="Note 4 2 4 2" xfId="2097"/>
    <cellStyle name="Note 4 2 5" xfId="2098"/>
    <cellStyle name="Note 4 3" xfId="2099"/>
    <cellStyle name="Note 4 3 2" xfId="2100"/>
    <cellStyle name="Note 4 3 2 2" xfId="2101"/>
    <cellStyle name="Note 4 3 2 2 2" xfId="2102"/>
    <cellStyle name="Note 4 3 2 2 2 2" xfId="2103"/>
    <cellStyle name="Note 4 3 2 2 3" xfId="2104"/>
    <cellStyle name="Note 4 3 2 3" xfId="2105"/>
    <cellStyle name="Note 4 3 2 3 2" xfId="2106"/>
    <cellStyle name="Note 4 3 2 4" xfId="2107"/>
    <cellStyle name="Note 4 3 2 5" xfId="2108"/>
    <cellStyle name="Note 4 3 3" xfId="2109"/>
    <cellStyle name="Note 4 3 3 2" xfId="2110"/>
    <cellStyle name="Note 4 3 3 2 2" xfId="2111"/>
    <cellStyle name="Note 4 3 3 3" xfId="2112"/>
    <cellStyle name="Note 4 3 4" xfId="2113"/>
    <cellStyle name="Note 4 3 4 2" xfId="2114"/>
    <cellStyle name="Note 4 3 5" xfId="2115"/>
    <cellStyle name="Note 4 4" xfId="2116"/>
    <cellStyle name="Note 4 4 2" xfId="2117"/>
    <cellStyle name="Note 4 4 2 2" xfId="2118"/>
    <cellStyle name="Note 4 4 2 2 2" xfId="2119"/>
    <cellStyle name="Note 4 4 2 2 2 2" xfId="2120"/>
    <cellStyle name="Note 4 4 2 2 3" xfId="2121"/>
    <cellStyle name="Note 4 4 2 3" xfId="2122"/>
    <cellStyle name="Note 4 4 2 3 2" xfId="2123"/>
    <cellStyle name="Note 4 4 2 4" xfId="2124"/>
    <cellStyle name="Note 4 4 2 5" xfId="2125"/>
    <cellStyle name="Note 4 4 3" xfId="2126"/>
    <cellStyle name="Note 4 4 3 2" xfId="2127"/>
    <cellStyle name="Note 4 4 3 2 2" xfId="2128"/>
    <cellStyle name="Note 4 4 3 3" xfId="2129"/>
    <cellStyle name="Note 4 4 4" xfId="2130"/>
    <cellStyle name="Note 4 4 4 2" xfId="2131"/>
    <cellStyle name="Note 4 4 5" xfId="2132"/>
    <cellStyle name="Note 4 5" xfId="2133"/>
    <cellStyle name="Note 4 5 2" xfId="2134"/>
    <cellStyle name="Note 4 5 2 2" xfId="2135"/>
    <cellStyle name="Note 4 5 2 2 2" xfId="2136"/>
    <cellStyle name="Note 4 5 2 2 2 2" xfId="2137"/>
    <cellStyle name="Note 4 5 2 2 3" xfId="2138"/>
    <cellStyle name="Note 4 5 2 3" xfId="2139"/>
    <cellStyle name="Note 4 5 2 3 2" xfId="2140"/>
    <cellStyle name="Note 4 5 2 4" xfId="2141"/>
    <cellStyle name="Note 4 5 2 5" xfId="2142"/>
    <cellStyle name="Note 4 5 3" xfId="2143"/>
    <cellStyle name="Note 4 5 3 2" xfId="2144"/>
    <cellStyle name="Note 4 5 3 2 2" xfId="2145"/>
    <cellStyle name="Note 4 5 3 3" xfId="2146"/>
    <cellStyle name="Note 4 5 4" xfId="2147"/>
    <cellStyle name="Note 4 5 4 2" xfId="2148"/>
    <cellStyle name="Note 4 5 5" xfId="2149"/>
    <cellStyle name="Note 4 6" xfId="2150"/>
    <cellStyle name="Note 4 6 2" xfId="2151"/>
    <cellStyle name="Note 4 6 2 2" xfId="2152"/>
    <cellStyle name="Note 4 6 2 2 2" xfId="2153"/>
    <cellStyle name="Note 4 6 2 2 2 2" xfId="2154"/>
    <cellStyle name="Note 4 6 2 2 3" xfId="2155"/>
    <cellStyle name="Note 4 6 2 3" xfId="2156"/>
    <cellStyle name="Note 4 6 2 3 2" xfId="2157"/>
    <cellStyle name="Note 4 6 2 4" xfId="2158"/>
    <cellStyle name="Note 4 6 2 5" xfId="2159"/>
    <cellStyle name="Note 4 6 3" xfId="2160"/>
    <cellStyle name="Note 4 6 3 2" xfId="2161"/>
    <cellStyle name="Note 4 6 3 2 2" xfId="2162"/>
    <cellStyle name="Note 4 6 3 3" xfId="2163"/>
    <cellStyle name="Note 4 6 4" xfId="2164"/>
    <cellStyle name="Note 4 6 4 2" xfId="2165"/>
    <cellStyle name="Note 4 6 5" xfId="2166"/>
    <cellStyle name="Note 4 7" xfId="2167"/>
    <cellStyle name="Note 4 7 2" xfId="2168"/>
    <cellStyle name="Note 4 7 2 2" xfId="2169"/>
    <cellStyle name="Note 4 7 2 2 2" xfId="2170"/>
    <cellStyle name="Note 4 7 2 2 2 2" xfId="2171"/>
    <cellStyle name="Note 4 7 2 2 3" xfId="2172"/>
    <cellStyle name="Note 4 7 2 3" xfId="2173"/>
    <cellStyle name="Note 4 7 2 3 2" xfId="2174"/>
    <cellStyle name="Note 4 7 2 4" xfId="2175"/>
    <cellStyle name="Note 4 7 2 5" xfId="2176"/>
    <cellStyle name="Note 4 7 3" xfId="2177"/>
    <cellStyle name="Note 4 7 3 2" xfId="2178"/>
    <cellStyle name="Note 4 7 3 2 2" xfId="2179"/>
    <cellStyle name="Note 4 7 3 3" xfId="2180"/>
    <cellStyle name="Note 4 7 4" xfId="2181"/>
    <cellStyle name="Note 4 7 4 2" xfId="2182"/>
    <cellStyle name="Note 4 7 5" xfId="2183"/>
    <cellStyle name="Note 4 8" xfId="2184"/>
    <cellStyle name="Note 4 8 2" xfId="2185"/>
    <cellStyle name="Note 4 8 2 2" xfId="2186"/>
    <cellStyle name="Note 4 8 2 2 2" xfId="2187"/>
    <cellStyle name="Note 4 8 2 2 2 2" xfId="2188"/>
    <cellStyle name="Note 4 8 2 2 3" xfId="2189"/>
    <cellStyle name="Note 4 8 2 3" xfId="2190"/>
    <cellStyle name="Note 4 8 2 3 2" xfId="2191"/>
    <cellStyle name="Note 4 8 2 4" xfId="2192"/>
    <cellStyle name="Note 4 8 2 5" xfId="2193"/>
    <cellStyle name="Note 4 8 3" xfId="2194"/>
    <cellStyle name="Note 4 8 3 2" xfId="2195"/>
    <cellStyle name="Note 4 8 3 2 2" xfId="2196"/>
    <cellStyle name="Note 4 8 3 3" xfId="2197"/>
    <cellStyle name="Note 4 8 4" xfId="2198"/>
    <cellStyle name="Note 4 8 4 2" xfId="2199"/>
    <cellStyle name="Note 4 8 5" xfId="2200"/>
    <cellStyle name="Note 5 2" xfId="2201"/>
    <cellStyle name="Note 5 2 2" xfId="2202"/>
    <cellStyle name="Note 5 2 2 2" xfId="2203"/>
    <cellStyle name="Note 5 2 2 2 2" xfId="2204"/>
    <cellStyle name="Note 5 2 2 2 2 2" xfId="2205"/>
    <cellStyle name="Note 5 2 2 2 3" xfId="2206"/>
    <cellStyle name="Note 5 2 2 3" xfId="2207"/>
    <cellStyle name="Note 5 2 2 3 2" xfId="2208"/>
    <cellStyle name="Note 5 2 2 4" xfId="2209"/>
    <cellStyle name="Note 5 2 2 5" xfId="2210"/>
    <cellStyle name="Note 5 2 3" xfId="2211"/>
    <cellStyle name="Note 5 2 3 2" xfId="2212"/>
    <cellStyle name="Note 5 2 3 2 2" xfId="2213"/>
    <cellStyle name="Note 5 2 3 3" xfId="2214"/>
    <cellStyle name="Note 5 2 4" xfId="2215"/>
    <cellStyle name="Note 5 2 4 2" xfId="2216"/>
    <cellStyle name="Note 5 2 5" xfId="2217"/>
    <cellStyle name="Note 5 3" xfId="2218"/>
    <cellStyle name="Note 5 3 2" xfId="2219"/>
    <cellStyle name="Note 5 3 2 2" xfId="2220"/>
    <cellStyle name="Note 5 3 2 2 2" xfId="2221"/>
    <cellStyle name="Note 5 3 2 2 2 2" xfId="2222"/>
    <cellStyle name="Note 5 3 2 2 3" xfId="2223"/>
    <cellStyle name="Note 5 3 2 3" xfId="2224"/>
    <cellStyle name="Note 5 3 2 3 2" xfId="2225"/>
    <cellStyle name="Note 5 3 2 4" xfId="2226"/>
    <cellStyle name="Note 5 3 2 5" xfId="2227"/>
    <cellStyle name="Note 5 3 3" xfId="2228"/>
    <cellStyle name="Note 5 3 3 2" xfId="2229"/>
    <cellStyle name="Note 5 3 3 2 2" xfId="2230"/>
    <cellStyle name="Note 5 3 3 3" xfId="2231"/>
    <cellStyle name="Note 5 3 4" xfId="2232"/>
    <cellStyle name="Note 5 3 4 2" xfId="2233"/>
    <cellStyle name="Note 5 3 5" xfId="2234"/>
    <cellStyle name="Note 5 4" xfId="2235"/>
    <cellStyle name="Note 5 4 2" xfId="2236"/>
    <cellStyle name="Note 5 4 2 2" xfId="2237"/>
    <cellStyle name="Note 5 4 2 2 2" xfId="2238"/>
    <cellStyle name="Note 5 4 2 2 2 2" xfId="2239"/>
    <cellStyle name="Note 5 4 2 2 3" xfId="2240"/>
    <cellStyle name="Note 5 4 2 3" xfId="2241"/>
    <cellStyle name="Note 5 4 2 3 2" xfId="2242"/>
    <cellStyle name="Note 5 4 2 4" xfId="2243"/>
    <cellStyle name="Note 5 4 2 5" xfId="2244"/>
    <cellStyle name="Note 5 4 3" xfId="2245"/>
    <cellStyle name="Note 5 4 3 2" xfId="2246"/>
    <cellStyle name="Note 5 4 3 2 2" xfId="2247"/>
    <cellStyle name="Note 5 4 3 3" xfId="2248"/>
    <cellStyle name="Note 5 4 4" xfId="2249"/>
    <cellStyle name="Note 5 4 4 2" xfId="2250"/>
    <cellStyle name="Note 5 4 5" xfId="2251"/>
    <cellStyle name="Note 5 5" xfId="2252"/>
    <cellStyle name="Note 5 5 2" xfId="2253"/>
    <cellStyle name="Note 5 5 2 2" xfId="2254"/>
    <cellStyle name="Note 5 5 2 2 2" xfId="2255"/>
    <cellStyle name="Note 5 5 2 2 2 2" xfId="2256"/>
    <cellStyle name="Note 5 5 2 2 3" xfId="2257"/>
    <cellStyle name="Note 5 5 2 3" xfId="2258"/>
    <cellStyle name="Note 5 5 2 3 2" xfId="2259"/>
    <cellStyle name="Note 5 5 2 4" xfId="2260"/>
    <cellStyle name="Note 5 5 2 5" xfId="2261"/>
    <cellStyle name="Note 5 5 3" xfId="2262"/>
    <cellStyle name="Note 5 5 3 2" xfId="2263"/>
    <cellStyle name="Note 5 5 3 2 2" xfId="2264"/>
    <cellStyle name="Note 5 5 3 3" xfId="2265"/>
    <cellStyle name="Note 5 5 4" xfId="2266"/>
    <cellStyle name="Note 5 5 4 2" xfId="2267"/>
    <cellStyle name="Note 5 5 5" xfId="2268"/>
    <cellStyle name="Note 5 6" xfId="2269"/>
    <cellStyle name="Note 5 6 2" xfId="2270"/>
    <cellStyle name="Note 5 6 2 2" xfId="2271"/>
    <cellStyle name="Note 5 6 2 2 2" xfId="2272"/>
    <cellStyle name="Note 5 6 2 2 2 2" xfId="2273"/>
    <cellStyle name="Note 5 6 2 2 3" xfId="2274"/>
    <cellStyle name="Note 5 6 2 3" xfId="2275"/>
    <cellStyle name="Note 5 6 2 3 2" xfId="2276"/>
    <cellStyle name="Note 5 6 2 4" xfId="2277"/>
    <cellStyle name="Note 5 6 2 5" xfId="2278"/>
    <cellStyle name="Note 5 6 3" xfId="2279"/>
    <cellStyle name="Note 5 6 3 2" xfId="2280"/>
    <cellStyle name="Note 5 6 3 2 2" xfId="2281"/>
    <cellStyle name="Note 5 6 3 3" xfId="2282"/>
    <cellStyle name="Note 5 6 4" xfId="2283"/>
    <cellStyle name="Note 5 6 4 2" xfId="2284"/>
    <cellStyle name="Note 5 6 5" xfId="2285"/>
    <cellStyle name="Note 5 7" xfId="2286"/>
    <cellStyle name="Note 5 7 2" xfId="2287"/>
    <cellStyle name="Note 5 7 2 2" xfId="2288"/>
    <cellStyle name="Note 5 7 2 2 2" xfId="2289"/>
    <cellStyle name="Note 5 7 2 2 2 2" xfId="2290"/>
    <cellStyle name="Note 5 7 2 2 3" xfId="2291"/>
    <cellStyle name="Note 5 7 2 3" xfId="2292"/>
    <cellStyle name="Note 5 7 2 3 2" xfId="2293"/>
    <cellStyle name="Note 5 7 2 4" xfId="2294"/>
    <cellStyle name="Note 5 7 2 5" xfId="2295"/>
    <cellStyle name="Note 5 7 3" xfId="2296"/>
    <cellStyle name="Note 5 7 3 2" xfId="2297"/>
    <cellStyle name="Note 5 7 3 2 2" xfId="2298"/>
    <cellStyle name="Note 5 7 3 3" xfId="2299"/>
    <cellStyle name="Note 5 7 4" xfId="2300"/>
    <cellStyle name="Note 5 7 4 2" xfId="2301"/>
    <cellStyle name="Note 5 7 5" xfId="2302"/>
    <cellStyle name="Note 5 8" xfId="2303"/>
    <cellStyle name="Note 5 8 2" xfId="2304"/>
    <cellStyle name="Note 5 8 2 2" xfId="2305"/>
    <cellStyle name="Note 5 8 2 2 2" xfId="2306"/>
    <cellStyle name="Note 5 8 2 2 2 2" xfId="2307"/>
    <cellStyle name="Note 5 8 2 2 3" xfId="2308"/>
    <cellStyle name="Note 5 8 2 3" xfId="2309"/>
    <cellStyle name="Note 5 8 2 3 2" xfId="2310"/>
    <cellStyle name="Note 5 8 2 4" xfId="2311"/>
    <cellStyle name="Note 5 8 2 5" xfId="2312"/>
    <cellStyle name="Note 5 8 3" xfId="2313"/>
    <cellStyle name="Note 5 8 3 2" xfId="2314"/>
    <cellStyle name="Note 5 8 3 2 2" xfId="2315"/>
    <cellStyle name="Note 5 8 3 3" xfId="2316"/>
    <cellStyle name="Note 5 8 4" xfId="2317"/>
    <cellStyle name="Note 5 8 4 2" xfId="2318"/>
    <cellStyle name="Note 5 8 5" xfId="2319"/>
    <cellStyle name="Note 6 2" xfId="2320"/>
    <cellStyle name="Note 6 2 2" xfId="2321"/>
    <cellStyle name="Note 6 2 2 2" xfId="2322"/>
    <cellStyle name="Note 6 2 2 2 2" xfId="2323"/>
    <cellStyle name="Note 6 2 2 2 2 2" xfId="2324"/>
    <cellStyle name="Note 6 2 2 2 3" xfId="2325"/>
    <cellStyle name="Note 6 2 2 3" xfId="2326"/>
    <cellStyle name="Note 6 2 2 3 2" xfId="2327"/>
    <cellStyle name="Note 6 2 2 4" xfId="2328"/>
    <cellStyle name="Note 6 2 2 5" xfId="2329"/>
    <cellStyle name="Note 6 2 3" xfId="2330"/>
    <cellStyle name="Note 6 2 3 2" xfId="2331"/>
    <cellStyle name="Note 6 2 3 2 2" xfId="2332"/>
    <cellStyle name="Note 6 2 3 3" xfId="2333"/>
    <cellStyle name="Note 6 2 4" xfId="2334"/>
    <cellStyle name="Note 6 2 4 2" xfId="2335"/>
    <cellStyle name="Note 6 2 5" xfId="2336"/>
    <cellStyle name="Note 6 3" xfId="2337"/>
    <cellStyle name="Note 6 3 2" xfId="2338"/>
    <cellStyle name="Note 6 3 2 2" xfId="2339"/>
    <cellStyle name="Note 6 3 2 2 2" xfId="2340"/>
    <cellStyle name="Note 6 3 2 2 2 2" xfId="2341"/>
    <cellStyle name="Note 6 3 2 2 3" xfId="2342"/>
    <cellStyle name="Note 6 3 2 3" xfId="2343"/>
    <cellStyle name="Note 6 3 2 3 2" xfId="2344"/>
    <cellStyle name="Note 6 3 2 4" xfId="2345"/>
    <cellStyle name="Note 6 3 2 5" xfId="2346"/>
    <cellStyle name="Note 6 3 3" xfId="2347"/>
    <cellStyle name="Note 6 3 3 2" xfId="2348"/>
    <cellStyle name="Note 6 3 3 2 2" xfId="2349"/>
    <cellStyle name="Note 6 3 3 3" xfId="2350"/>
    <cellStyle name="Note 6 3 4" xfId="2351"/>
    <cellStyle name="Note 6 3 4 2" xfId="2352"/>
    <cellStyle name="Note 6 3 5" xfId="2353"/>
    <cellStyle name="Note 6 4" xfId="2354"/>
    <cellStyle name="Note 6 4 2" xfId="2355"/>
    <cellStyle name="Note 6 4 2 2" xfId="2356"/>
    <cellStyle name="Note 6 4 2 2 2" xfId="2357"/>
    <cellStyle name="Note 6 4 2 2 2 2" xfId="2358"/>
    <cellStyle name="Note 6 4 2 2 3" xfId="2359"/>
    <cellStyle name="Note 6 4 2 3" xfId="2360"/>
    <cellStyle name="Note 6 4 2 3 2" xfId="2361"/>
    <cellStyle name="Note 6 4 2 4" xfId="2362"/>
    <cellStyle name="Note 6 4 2 5" xfId="2363"/>
    <cellStyle name="Note 6 4 3" xfId="2364"/>
    <cellStyle name="Note 6 4 3 2" xfId="2365"/>
    <cellStyle name="Note 6 4 3 2 2" xfId="2366"/>
    <cellStyle name="Note 6 4 3 3" xfId="2367"/>
    <cellStyle name="Note 6 4 4" xfId="2368"/>
    <cellStyle name="Note 6 4 4 2" xfId="2369"/>
    <cellStyle name="Note 6 4 5" xfId="2370"/>
    <cellStyle name="Note 6 5" xfId="2371"/>
    <cellStyle name="Note 6 5 2" xfId="2372"/>
    <cellStyle name="Note 6 5 2 2" xfId="2373"/>
    <cellStyle name="Note 6 5 2 2 2" xfId="2374"/>
    <cellStyle name="Note 6 5 2 2 2 2" xfId="2375"/>
    <cellStyle name="Note 6 5 2 2 3" xfId="2376"/>
    <cellStyle name="Note 6 5 2 3" xfId="2377"/>
    <cellStyle name="Note 6 5 2 3 2" xfId="2378"/>
    <cellStyle name="Note 6 5 2 4" xfId="2379"/>
    <cellStyle name="Note 6 5 2 5" xfId="2380"/>
    <cellStyle name="Note 6 5 3" xfId="2381"/>
    <cellStyle name="Note 6 5 3 2" xfId="2382"/>
    <cellStyle name="Note 6 5 3 2 2" xfId="2383"/>
    <cellStyle name="Note 6 5 3 3" xfId="2384"/>
    <cellStyle name="Note 6 5 4" xfId="2385"/>
    <cellStyle name="Note 6 5 4 2" xfId="2386"/>
    <cellStyle name="Note 6 5 5" xfId="2387"/>
    <cellStyle name="Note 6 6" xfId="2388"/>
    <cellStyle name="Note 6 6 2" xfId="2389"/>
    <cellStyle name="Note 6 6 2 2" xfId="2390"/>
    <cellStyle name="Note 6 6 2 2 2" xfId="2391"/>
    <cellStyle name="Note 6 6 2 2 2 2" xfId="2392"/>
    <cellStyle name="Note 6 6 2 2 3" xfId="2393"/>
    <cellStyle name="Note 6 6 2 3" xfId="2394"/>
    <cellStyle name="Note 6 6 2 3 2" xfId="2395"/>
    <cellStyle name="Note 6 6 2 4" xfId="2396"/>
    <cellStyle name="Note 6 6 2 5" xfId="2397"/>
    <cellStyle name="Note 6 6 3" xfId="2398"/>
    <cellStyle name="Note 6 6 3 2" xfId="2399"/>
    <cellStyle name="Note 6 6 3 2 2" xfId="2400"/>
    <cellStyle name="Note 6 6 3 3" xfId="2401"/>
    <cellStyle name="Note 6 6 4" xfId="2402"/>
    <cellStyle name="Note 6 6 4 2" xfId="2403"/>
    <cellStyle name="Note 6 6 5" xfId="2404"/>
    <cellStyle name="Note 6 7" xfId="2405"/>
    <cellStyle name="Note 6 7 2" xfId="2406"/>
    <cellStyle name="Note 6 7 2 2" xfId="2407"/>
    <cellStyle name="Note 6 7 2 2 2" xfId="2408"/>
    <cellStyle name="Note 6 7 2 2 2 2" xfId="2409"/>
    <cellStyle name="Note 6 7 2 2 3" xfId="2410"/>
    <cellStyle name="Note 6 7 2 3" xfId="2411"/>
    <cellStyle name="Note 6 7 2 3 2" xfId="2412"/>
    <cellStyle name="Note 6 7 2 4" xfId="2413"/>
    <cellStyle name="Note 6 7 2 5" xfId="2414"/>
    <cellStyle name="Note 6 7 3" xfId="2415"/>
    <cellStyle name="Note 6 7 3 2" xfId="2416"/>
    <cellStyle name="Note 6 7 3 2 2" xfId="2417"/>
    <cellStyle name="Note 6 7 3 3" xfId="2418"/>
    <cellStyle name="Note 6 7 4" xfId="2419"/>
    <cellStyle name="Note 6 7 4 2" xfId="2420"/>
    <cellStyle name="Note 6 7 5" xfId="2421"/>
    <cellStyle name="Note 6 8" xfId="2422"/>
    <cellStyle name="Note 6 8 2" xfId="2423"/>
    <cellStyle name="Note 6 8 2 2" xfId="2424"/>
    <cellStyle name="Note 6 8 2 2 2" xfId="2425"/>
    <cellStyle name="Note 6 8 2 2 2 2" xfId="2426"/>
    <cellStyle name="Note 6 8 2 2 3" xfId="2427"/>
    <cellStyle name="Note 6 8 2 3" xfId="2428"/>
    <cellStyle name="Note 6 8 2 3 2" xfId="2429"/>
    <cellStyle name="Note 6 8 2 4" xfId="2430"/>
    <cellStyle name="Note 6 8 2 5" xfId="2431"/>
    <cellStyle name="Note 6 8 3" xfId="2432"/>
    <cellStyle name="Note 6 8 3 2" xfId="2433"/>
    <cellStyle name="Note 6 8 3 2 2" xfId="2434"/>
    <cellStyle name="Note 6 8 3 3" xfId="2435"/>
    <cellStyle name="Note 6 8 4" xfId="2436"/>
    <cellStyle name="Note 6 8 4 2" xfId="2437"/>
    <cellStyle name="Note 6 8 5" xfId="2438"/>
    <cellStyle name="Note 7 2" xfId="2439"/>
    <cellStyle name="Note 7 2 2" xfId="2440"/>
    <cellStyle name="Note 7 2 2 2" xfId="2441"/>
    <cellStyle name="Note 7 2 2 2 2" xfId="2442"/>
    <cellStyle name="Note 7 2 2 2 2 2" xfId="2443"/>
    <cellStyle name="Note 7 2 2 2 3" xfId="2444"/>
    <cellStyle name="Note 7 2 2 3" xfId="2445"/>
    <cellStyle name="Note 7 2 2 3 2" xfId="2446"/>
    <cellStyle name="Note 7 2 2 4" xfId="2447"/>
    <cellStyle name="Note 7 2 2 5" xfId="2448"/>
    <cellStyle name="Note 7 2 3" xfId="2449"/>
    <cellStyle name="Note 7 2 3 2" xfId="2450"/>
    <cellStyle name="Note 7 2 3 2 2" xfId="2451"/>
    <cellStyle name="Note 7 2 3 3" xfId="2452"/>
    <cellStyle name="Note 7 2 4" xfId="2453"/>
    <cellStyle name="Note 7 2 4 2" xfId="2454"/>
    <cellStyle name="Note 7 2 5" xfId="2455"/>
    <cellStyle name="Note 7 3" xfId="2456"/>
    <cellStyle name="Note 7 3 2" xfId="2457"/>
    <cellStyle name="Note 7 3 2 2" xfId="2458"/>
    <cellStyle name="Note 7 3 2 2 2" xfId="2459"/>
    <cellStyle name="Note 7 3 2 2 2 2" xfId="2460"/>
    <cellStyle name="Note 7 3 2 2 3" xfId="2461"/>
    <cellStyle name="Note 7 3 2 3" xfId="2462"/>
    <cellStyle name="Note 7 3 2 3 2" xfId="2463"/>
    <cellStyle name="Note 7 3 2 4" xfId="2464"/>
    <cellStyle name="Note 7 3 2 5" xfId="2465"/>
    <cellStyle name="Note 7 3 3" xfId="2466"/>
    <cellStyle name="Note 7 3 3 2" xfId="2467"/>
    <cellStyle name="Note 7 3 3 2 2" xfId="2468"/>
    <cellStyle name="Note 7 3 3 3" xfId="2469"/>
    <cellStyle name="Note 7 3 4" xfId="2470"/>
    <cellStyle name="Note 7 3 4 2" xfId="2471"/>
    <cellStyle name="Note 7 3 5" xfId="2472"/>
    <cellStyle name="Note 7 4" xfId="2473"/>
    <cellStyle name="Note 7 4 2" xfId="2474"/>
    <cellStyle name="Note 7 4 2 2" xfId="2475"/>
    <cellStyle name="Note 7 4 2 2 2" xfId="2476"/>
    <cellStyle name="Note 7 4 2 2 2 2" xfId="2477"/>
    <cellStyle name="Note 7 4 2 2 3" xfId="2478"/>
    <cellStyle name="Note 7 4 2 3" xfId="2479"/>
    <cellStyle name="Note 7 4 2 3 2" xfId="2480"/>
    <cellStyle name="Note 7 4 2 4" xfId="2481"/>
    <cellStyle name="Note 7 4 2 5" xfId="2482"/>
    <cellStyle name="Note 7 4 3" xfId="2483"/>
    <cellStyle name="Note 7 4 3 2" xfId="2484"/>
    <cellStyle name="Note 7 4 3 2 2" xfId="2485"/>
    <cellStyle name="Note 7 4 3 3" xfId="2486"/>
    <cellStyle name="Note 7 4 4" xfId="2487"/>
    <cellStyle name="Note 7 4 4 2" xfId="2488"/>
    <cellStyle name="Note 7 4 5" xfId="2489"/>
    <cellStyle name="Note 7 5" xfId="2490"/>
    <cellStyle name="Note 7 5 2" xfId="2491"/>
    <cellStyle name="Note 7 5 2 2" xfId="2492"/>
    <cellStyle name="Note 7 5 2 2 2" xfId="2493"/>
    <cellStyle name="Note 7 5 2 2 2 2" xfId="2494"/>
    <cellStyle name="Note 7 5 2 2 3" xfId="2495"/>
    <cellStyle name="Note 7 5 2 3" xfId="2496"/>
    <cellStyle name="Note 7 5 2 3 2" xfId="2497"/>
    <cellStyle name="Note 7 5 2 4" xfId="2498"/>
    <cellStyle name="Note 7 5 2 5" xfId="2499"/>
    <cellStyle name="Note 7 5 3" xfId="2500"/>
    <cellStyle name="Note 7 5 3 2" xfId="2501"/>
    <cellStyle name="Note 7 5 3 2 2" xfId="2502"/>
    <cellStyle name="Note 7 5 3 3" xfId="2503"/>
    <cellStyle name="Note 7 5 4" xfId="2504"/>
    <cellStyle name="Note 7 5 4 2" xfId="2505"/>
    <cellStyle name="Note 7 5 5" xfId="2506"/>
    <cellStyle name="Note 7 6" xfId="2507"/>
    <cellStyle name="Note 7 6 2" xfId="2508"/>
    <cellStyle name="Note 7 6 2 2" xfId="2509"/>
    <cellStyle name="Note 7 6 2 2 2" xfId="2510"/>
    <cellStyle name="Note 7 6 2 2 2 2" xfId="2511"/>
    <cellStyle name="Note 7 6 2 2 3" xfId="2512"/>
    <cellStyle name="Note 7 6 2 3" xfId="2513"/>
    <cellStyle name="Note 7 6 2 3 2" xfId="2514"/>
    <cellStyle name="Note 7 6 2 4" xfId="2515"/>
    <cellStyle name="Note 7 6 2 5" xfId="2516"/>
    <cellStyle name="Note 7 6 3" xfId="2517"/>
    <cellStyle name="Note 7 6 3 2" xfId="2518"/>
    <cellStyle name="Note 7 6 3 2 2" xfId="2519"/>
    <cellStyle name="Note 7 6 3 3" xfId="2520"/>
    <cellStyle name="Note 7 6 4" xfId="2521"/>
    <cellStyle name="Note 7 6 4 2" xfId="2522"/>
    <cellStyle name="Note 7 6 5" xfId="2523"/>
    <cellStyle name="Note 7 7" xfId="2524"/>
    <cellStyle name="Note 7 7 2" xfId="2525"/>
    <cellStyle name="Note 7 7 2 2" xfId="2526"/>
    <cellStyle name="Note 7 7 2 2 2" xfId="2527"/>
    <cellStyle name="Note 7 7 2 2 2 2" xfId="2528"/>
    <cellStyle name="Note 7 7 2 2 3" xfId="2529"/>
    <cellStyle name="Note 7 7 2 3" xfId="2530"/>
    <cellStyle name="Note 7 7 2 3 2" xfId="2531"/>
    <cellStyle name="Note 7 7 2 4" xfId="2532"/>
    <cellStyle name="Note 7 7 2 5" xfId="2533"/>
    <cellStyle name="Note 7 7 3" xfId="2534"/>
    <cellStyle name="Note 7 7 3 2" xfId="2535"/>
    <cellStyle name="Note 7 7 3 2 2" xfId="2536"/>
    <cellStyle name="Note 7 7 3 3" xfId="2537"/>
    <cellStyle name="Note 7 7 4" xfId="2538"/>
    <cellStyle name="Note 7 7 4 2" xfId="2539"/>
    <cellStyle name="Note 7 7 5" xfId="2540"/>
    <cellStyle name="Note 7 8" xfId="2541"/>
    <cellStyle name="Note 7 8 2" xfId="2542"/>
    <cellStyle name="Note 7 8 2 2" xfId="2543"/>
    <cellStyle name="Note 7 8 2 2 2" xfId="2544"/>
    <cellStyle name="Note 7 8 2 2 2 2" xfId="2545"/>
    <cellStyle name="Note 7 8 2 2 3" xfId="2546"/>
    <cellStyle name="Note 7 8 2 3" xfId="2547"/>
    <cellStyle name="Note 7 8 2 3 2" xfId="2548"/>
    <cellStyle name="Note 7 8 2 4" xfId="2549"/>
    <cellStyle name="Note 7 8 2 5" xfId="2550"/>
    <cellStyle name="Note 7 8 3" xfId="2551"/>
    <cellStyle name="Note 7 8 3 2" xfId="2552"/>
    <cellStyle name="Note 7 8 3 2 2" xfId="2553"/>
    <cellStyle name="Note 7 8 3 3" xfId="2554"/>
    <cellStyle name="Note 7 8 4" xfId="2555"/>
    <cellStyle name="Note 7 8 4 2" xfId="2556"/>
    <cellStyle name="Note 7 8 5" xfId="2557"/>
    <cellStyle name="Note 8 2" xfId="2558"/>
    <cellStyle name="Note 8 2 2" xfId="2559"/>
    <cellStyle name="Note 8 2 2 2" xfId="2560"/>
    <cellStyle name="Note 8 2 2 2 2" xfId="2561"/>
    <cellStyle name="Note 8 2 2 2 2 2" xfId="2562"/>
    <cellStyle name="Note 8 2 2 2 3" xfId="2563"/>
    <cellStyle name="Note 8 2 2 3" xfId="2564"/>
    <cellStyle name="Note 8 2 2 3 2" xfId="2565"/>
    <cellStyle name="Note 8 2 2 4" xfId="2566"/>
    <cellStyle name="Note 8 2 2 5" xfId="2567"/>
    <cellStyle name="Note 8 2 3" xfId="2568"/>
    <cellStyle name="Note 8 2 3 2" xfId="2569"/>
    <cellStyle name="Note 8 2 3 2 2" xfId="2570"/>
    <cellStyle name="Note 8 2 3 3" xfId="2571"/>
    <cellStyle name="Note 8 2 4" xfId="2572"/>
    <cellStyle name="Note 8 2 4 2" xfId="2573"/>
    <cellStyle name="Note 8 2 5" xfId="2574"/>
    <cellStyle name="Note 8 3" xfId="2575"/>
    <cellStyle name="Note 8 3 2" xfId="2576"/>
    <cellStyle name="Note 8 3 2 2" xfId="2577"/>
    <cellStyle name="Note 8 3 2 2 2" xfId="2578"/>
    <cellStyle name="Note 8 3 2 2 2 2" xfId="2579"/>
    <cellStyle name="Note 8 3 2 2 3" xfId="2580"/>
    <cellStyle name="Note 8 3 2 3" xfId="2581"/>
    <cellStyle name="Note 8 3 2 3 2" xfId="2582"/>
    <cellStyle name="Note 8 3 2 4" xfId="2583"/>
    <cellStyle name="Note 8 3 2 5" xfId="2584"/>
    <cellStyle name="Note 8 3 3" xfId="2585"/>
    <cellStyle name="Note 8 3 3 2" xfId="2586"/>
    <cellStyle name="Note 8 3 3 2 2" xfId="2587"/>
    <cellStyle name="Note 8 3 3 3" xfId="2588"/>
    <cellStyle name="Note 8 3 4" xfId="2589"/>
    <cellStyle name="Note 8 3 4 2" xfId="2590"/>
    <cellStyle name="Note 8 3 5" xfId="2591"/>
    <cellStyle name="Note 8 4" xfId="2592"/>
    <cellStyle name="Note 8 4 2" xfId="2593"/>
    <cellStyle name="Note 8 4 2 2" xfId="2594"/>
    <cellStyle name="Note 8 4 2 2 2" xfId="2595"/>
    <cellStyle name="Note 8 4 2 2 2 2" xfId="2596"/>
    <cellStyle name="Note 8 4 2 2 3" xfId="2597"/>
    <cellStyle name="Note 8 4 2 3" xfId="2598"/>
    <cellStyle name="Note 8 4 2 3 2" xfId="2599"/>
    <cellStyle name="Note 8 4 2 4" xfId="2600"/>
    <cellStyle name="Note 8 4 2 5" xfId="2601"/>
    <cellStyle name="Note 8 4 3" xfId="2602"/>
    <cellStyle name="Note 8 4 3 2" xfId="2603"/>
    <cellStyle name="Note 8 4 3 2 2" xfId="2604"/>
    <cellStyle name="Note 8 4 3 3" xfId="2605"/>
    <cellStyle name="Note 8 4 4" xfId="2606"/>
    <cellStyle name="Note 8 4 4 2" xfId="2607"/>
    <cellStyle name="Note 8 4 5" xfId="2608"/>
    <cellStyle name="Note 8 5" xfId="2609"/>
    <cellStyle name="Note 8 5 2" xfId="2610"/>
    <cellStyle name="Note 8 5 2 2" xfId="2611"/>
    <cellStyle name="Note 8 5 2 2 2" xfId="2612"/>
    <cellStyle name="Note 8 5 2 2 2 2" xfId="2613"/>
    <cellStyle name="Note 8 5 2 2 3" xfId="2614"/>
    <cellStyle name="Note 8 5 2 3" xfId="2615"/>
    <cellStyle name="Note 8 5 2 3 2" xfId="2616"/>
    <cellStyle name="Note 8 5 2 4" xfId="2617"/>
    <cellStyle name="Note 8 5 2 5" xfId="2618"/>
    <cellStyle name="Note 8 5 3" xfId="2619"/>
    <cellStyle name="Note 8 5 3 2" xfId="2620"/>
    <cellStyle name="Note 8 5 3 2 2" xfId="2621"/>
    <cellStyle name="Note 8 5 3 3" xfId="2622"/>
    <cellStyle name="Note 8 5 4" xfId="2623"/>
    <cellStyle name="Note 8 5 4 2" xfId="2624"/>
    <cellStyle name="Note 8 5 5" xfId="2625"/>
    <cellStyle name="Note 8 6" xfId="2626"/>
    <cellStyle name="Note 8 6 2" xfId="2627"/>
    <cellStyle name="Note 8 6 2 2" xfId="2628"/>
    <cellStyle name="Note 8 6 2 2 2" xfId="2629"/>
    <cellStyle name="Note 8 6 2 2 2 2" xfId="2630"/>
    <cellStyle name="Note 8 6 2 2 3" xfId="2631"/>
    <cellStyle name="Note 8 6 2 3" xfId="2632"/>
    <cellStyle name="Note 8 6 2 3 2" xfId="2633"/>
    <cellStyle name="Note 8 6 2 4" xfId="2634"/>
    <cellStyle name="Note 8 6 2 5" xfId="2635"/>
    <cellStyle name="Note 8 6 3" xfId="2636"/>
    <cellStyle name="Note 8 6 3 2" xfId="2637"/>
    <cellStyle name="Note 8 6 3 2 2" xfId="2638"/>
    <cellStyle name="Note 8 6 3 3" xfId="2639"/>
    <cellStyle name="Note 8 6 4" xfId="2640"/>
    <cellStyle name="Note 8 6 4 2" xfId="2641"/>
    <cellStyle name="Note 8 6 5" xfId="2642"/>
    <cellStyle name="Note 8 7" xfId="2643"/>
    <cellStyle name="Note 8 7 2" xfId="2644"/>
    <cellStyle name="Note 8 7 2 2" xfId="2645"/>
    <cellStyle name="Note 8 7 2 2 2" xfId="2646"/>
    <cellStyle name="Note 8 7 2 2 2 2" xfId="2647"/>
    <cellStyle name="Note 8 7 2 2 3" xfId="2648"/>
    <cellStyle name="Note 8 7 2 3" xfId="2649"/>
    <cellStyle name="Note 8 7 2 3 2" xfId="2650"/>
    <cellStyle name="Note 8 7 2 4" xfId="2651"/>
    <cellStyle name="Note 8 7 2 5" xfId="2652"/>
    <cellStyle name="Note 8 7 3" xfId="2653"/>
    <cellStyle name="Note 8 7 3 2" xfId="2654"/>
    <cellStyle name="Note 8 7 3 2 2" xfId="2655"/>
    <cellStyle name="Note 8 7 3 3" xfId="2656"/>
    <cellStyle name="Note 8 7 4" xfId="2657"/>
    <cellStyle name="Note 8 7 4 2" xfId="2658"/>
    <cellStyle name="Note 8 7 5" xfId="2659"/>
    <cellStyle name="Note 8 8" xfId="2660"/>
    <cellStyle name="Note 8 8 2" xfId="2661"/>
    <cellStyle name="Note 8 8 2 2" xfId="2662"/>
    <cellStyle name="Note 8 8 2 2 2" xfId="2663"/>
    <cellStyle name="Note 8 8 2 2 2 2" xfId="2664"/>
    <cellStyle name="Note 8 8 2 2 3" xfId="2665"/>
    <cellStyle name="Note 8 8 2 3" xfId="2666"/>
    <cellStyle name="Note 8 8 2 3 2" xfId="2667"/>
    <cellStyle name="Note 8 8 2 4" xfId="2668"/>
    <cellStyle name="Note 8 8 2 5" xfId="2669"/>
    <cellStyle name="Note 8 8 3" xfId="2670"/>
    <cellStyle name="Note 8 8 3 2" xfId="2671"/>
    <cellStyle name="Note 8 8 3 2 2" xfId="2672"/>
    <cellStyle name="Note 8 8 3 3" xfId="2673"/>
    <cellStyle name="Note 8 8 4" xfId="2674"/>
    <cellStyle name="Note 8 8 4 2" xfId="2675"/>
    <cellStyle name="Note 8 8 5" xfId="2676"/>
    <cellStyle name="Note 9 2" xfId="2677"/>
    <cellStyle name="Note 9 2 2" xfId="2678"/>
    <cellStyle name="Note 9 2 2 2" xfId="2679"/>
    <cellStyle name="Note 9 2 2 2 2" xfId="2680"/>
    <cellStyle name="Note 9 2 2 2 2 2" xfId="2681"/>
    <cellStyle name="Note 9 2 2 2 3" xfId="2682"/>
    <cellStyle name="Note 9 2 2 3" xfId="2683"/>
    <cellStyle name="Note 9 2 2 3 2" xfId="2684"/>
    <cellStyle name="Note 9 2 2 4" xfId="2685"/>
    <cellStyle name="Note 9 2 2 5" xfId="2686"/>
    <cellStyle name="Note 9 2 3" xfId="2687"/>
    <cellStyle name="Note 9 2 3 2" xfId="2688"/>
    <cellStyle name="Note 9 2 3 2 2" xfId="2689"/>
    <cellStyle name="Note 9 2 3 3" xfId="2690"/>
    <cellStyle name="Note 9 2 4" xfId="2691"/>
    <cellStyle name="Note 9 2 4 2" xfId="2692"/>
    <cellStyle name="Note 9 2 5" xfId="2693"/>
    <cellStyle name="Note 9 3" xfId="2694"/>
    <cellStyle name="Note 9 3 2" xfId="2695"/>
    <cellStyle name="Note 9 3 2 2" xfId="2696"/>
    <cellStyle name="Note 9 3 2 2 2" xfId="2697"/>
    <cellStyle name="Note 9 3 2 2 2 2" xfId="2698"/>
    <cellStyle name="Note 9 3 2 2 3" xfId="2699"/>
    <cellStyle name="Note 9 3 2 3" xfId="2700"/>
    <cellStyle name="Note 9 3 2 3 2" xfId="2701"/>
    <cellStyle name="Note 9 3 2 4" xfId="2702"/>
    <cellStyle name="Note 9 3 2 5" xfId="2703"/>
    <cellStyle name="Note 9 3 3" xfId="2704"/>
    <cellStyle name="Note 9 3 3 2" xfId="2705"/>
    <cellStyle name="Note 9 3 3 2 2" xfId="2706"/>
    <cellStyle name="Note 9 3 3 3" xfId="2707"/>
    <cellStyle name="Note 9 3 4" xfId="2708"/>
    <cellStyle name="Note 9 3 4 2" xfId="2709"/>
    <cellStyle name="Note 9 3 5" xfId="2710"/>
    <cellStyle name="Note 9 4" xfId="2711"/>
    <cellStyle name="Note 9 4 2" xfId="2712"/>
    <cellStyle name="Note 9 4 2 2" xfId="2713"/>
    <cellStyle name="Note 9 4 2 2 2" xfId="2714"/>
    <cellStyle name="Note 9 4 2 2 2 2" xfId="2715"/>
    <cellStyle name="Note 9 4 2 2 3" xfId="2716"/>
    <cellStyle name="Note 9 4 2 3" xfId="2717"/>
    <cellStyle name="Note 9 4 2 3 2" xfId="2718"/>
    <cellStyle name="Note 9 4 2 4" xfId="2719"/>
    <cellStyle name="Note 9 4 2 5" xfId="2720"/>
    <cellStyle name="Note 9 4 3" xfId="2721"/>
    <cellStyle name="Note 9 4 3 2" xfId="2722"/>
    <cellStyle name="Note 9 4 3 2 2" xfId="2723"/>
    <cellStyle name="Note 9 4 3 3" xfId="2724"/>
    <cellStyle name="Note 9 4 4" xfId="2725"/>
    <cellStyle name="Note 9 4 4 2" xfId="2726"/>
    <cellStyle name="Note 9 4 5" xfId="2727"/>
    <cellStyle name="Note 9 5" xfId="2728"/>
    <cellStyle name="Note 9 5 2" xfId="2729"/>
    <cellStyle name="Note 9 5 2 2" xfId="2730"/>
    <cellStyle name="Note 9 5 2 2 2" xfId="2731"/>
    <cellStyle name="Note 9 5 2 2 2 2" xfId="2732"/>
    <cellStyle name="Note 9 5 2 2 3" xfId="2733"/>
    <cellStyle name="Note 9 5 2 3" xfId="2734"/>
    <cellStyle name="Note 9 5 2 3 2" xfId="2735"/>
    <cellStyle name="Note 9 5 2 4" xfId="2736"/>
    <cellStyle name="Note 9 5 2 5" xfId="2737"/>
    <cellStyle name="Note 9 5 3" xfId="2738"/>
    <cellStyle name="Note 9 5 3 2" xfId="2739"/>
    <cellStyle name="Note 9 5 3 2 2" xfId="2740"/>
    <cellStyle name="Note 9 5 3 3" xfId="2741"/>
    <cellStyle name="Note 9 5 4" xfId="2742"/>
    <cellStyle name="Note 9 5 4 2" xfId="2743"/>
    <cellStyle name="Note 9 5 5" xfId="2744"/>
    <cellStyle name="Note 9 6" xfId="2745"/>
    <cellStyle name="Note 9 6 2" xfId="2746"/>
    <cellStyle name="Note 9 6 2 2" xfId="2747"/>
    <cellStyle name="Note 9 6 2 2 2" xfId="2748"/>
    <cellStyle name="Note 9 6 2 2 2 2" xfId="2749"/>
    <cellStyle name="Note 9 6 2 2 3" xfId="2750"/>
    <cellStyle name="Note 9 6 2 3" xfId="2751"/>
    <cellStyle name="Note 9 6 2 3 2" xfId="2752"/>
    <cellStyle name="Note 9 6 2 4" xfId="2753"/>
    <cellStyle name="Note 9 6 2 5" xfId="2754"/>
    <cellStyle name="Note 9 6 3" xfId="2755"/>
    <cellStyle name="Note 9 6 3 2" xfId="2756"/>
    <cellStyle name="Note 9 6 3 2 2" xfId="2757"/>
    <cellStyle name="Note 9 6 3 3" xfId="2758"/>
    <cellStyle name="Note 9 6 4" xfId="2759"/>
    <cellStyle name="Note 9 6 4 2" xfId="2760"/>
    <cellStyle name="Note 9 6 5" xfId="2761"/>
    <cellStyle name="Note 9 7" xfId="2762"/>
    <cellStyle name="Note 9 7 2" xfId="2763"/>
    <cellStyle name="Note 9 7 2 2" xfId="2764"/>
    <cellStyle name="Note 9 7 2 2 2" xfId="2765"/>
    <cellStyle name="Note 9 7 2 2 2 2" xfId="2766"/>
    <cellStyle name="Note 9 7 2 2 3" xfId="2767"/>
    <cellStyle name="Note 9 7 2 3" xfId="2768"/>
    <cellStyle name="Note 9 7 2 3 2" xfId="2769"/>
    <cellStyle name="Note 9 7 2 4" xfId="2770"/>
    <cellStyle name="Note 9 7 2 5" xfId="2771"/>
    <cellStyle name="Note 9 7 3" xfId="2772"/>
    <cellStyle name="Note 9 7 3 2" xfId="2773"/>
    <cellStyle name="Note 9 7 3 2 2" xfId="2774"/>
    <cellStyle name="Note 9 7 3 3" xfId="2775"/>
    <cellStyle name="Note 9 7 4" xfId="2776"/>
    <cellStyle name="Note 9 7 4 2" xfId="2777"/>
    <cellStyle name="Note 9 7 5" xfId="2778"/>
    <cellStyle name="Note 9 8" xfId="2779"/>
    <cellStyle name="Note 9 8 2" xfId="2780"/>
    <cellStyle name="Note 9 8 2 2" xfId="2781"/>
    <cellStyle name="Note 9 8 2 2 2" xfId="2782"/>
    <cellStyle name="Note 9 8 2 2 2 2" xfId="2783"/>
    <cellStyle name="Note 9 8 2 2 3" xfId="2784"/>
    <cellStyle name="Note 9 8 2 3" xfId="2785"/>
    <cellStyle name="Note 9 8 2 3 2" xfId="2786"/>
    <cellStyle name="Note 9 8 2 4" xfId="2787"/>
    <cellStyle name="Note 9 8 2 5" xfId="2788"/>
    <cellStyle name="Note 9 8 3" xfId="2789"/>
    <cellStyle name="Note 9 8 3 2" xfId="2790"/>
    <cellStyle name="Note 9 8 3 2 2" xfId="2791"/>
    <cellStyle name="Note 9 8 3 3" xfId="2792"/>
    <cellStyle name="Note 9 8 4" xfId="2793"/>
    <cellStyle name="Note 9 8 4 2" xfId="2794"/>
    <cellStyle name="Note 9 8 5" xfId="2795"/>
    <cellStyle name="notes" xfId="2796"/>
    <cellStyle name="Output" xfId="2797"/>
    <cellStyle name="Output 2" xfId="2798"/>
    <cellStyle name="Percent [2]" xfId="2799"/>
    <cellStyle name="Percent 2" xfId="2800"/>
    <cellStyle name="Percent 2 10" xfId="2801"/>
    <cellStyle name="Percent 2 10 2" xfId="2802"/>
    <cellStyle name="Percent 2 11" xfId="2803"/>
    <cellStyle name="Percent 2 11 2" xfId="2804"/>
    <cellStyle name="Percent 2 12" xfId="2805"/>
    <cellStyle name="Percent 2 12 2" xfId="2806"/>
    <cellStyle name="Percent 2 13" xfId="2807"/>
    <cellStyle name="Percent 2 14" xfId="2808"/>
    <cellStyle name="Percent 2 15" xfId="2809"/>
    <cellStyle name="Percent 2 16" xfId="2810"/>
    <cellStyle name="Percent 2 2" xfId="2811"/>
    <cellStyle name="Percent 2 2 10" xfId="2812"/>
    <cellStyle name="Percent 2 2 11" xfId="2813"/>
    <cellStyle name="Percent 2 2 12" xfId="2814"/>
    <cellStyle name="Percent 2 2 13" xfId="2815"/>
    <cellStyle name="Percent 2 2 14" xfId="2816"/>
    <cellStyle name="Percent 2 2 2" xfId="2817"/>
    <cellStyle name="Percent 2 2 2 2" xfId="2818"/>
    <cellStyle name="Percent 2 2 2 2 2" xfId="2819"/>
    <cellStyle name="Percent 2 2 2 2 2 2" xfId="2820"/>
    <cellStyle name="Percent 2 2 2 2 3" xfId="2821"/>
    <cellStyle name="Percent 2 2 2 2 3 2" xfId="2822"/>
    <cellStyle name="Percent 2 2 2 2 4" xfId="2823"/>
    <cellStyle name="Percent 2 2 2 2 5" xfId="2824"/>
    <cellStyle name="Percent 2 2 2 2 6" xfId="2825"/>
    <cellStyle name="Percent 2 2 2 2 7" xfId="2826"/>
    <cellStyle name="Percent 2 2 2 3" xfId="2827"/>
    <cellStyle name="Percent 2 2 2 3 2" xfId="2828"/>
    <cellStyle name="Percent 2 2 2 3 3" xfId="2829"/>
    <cellStyle name="Percent 2 2 2 4" xfId="2830"/>
    <cellStyle name="Percent 2 2 2 4 2" xfId="2831"/>
    <cellStyle name="Percent 2 2 2 4 3" xfId="2832"/>
    <cellStyle name="Percent 2 2 2 5" xfId="2833"/>
    <cellStyle name="Percent 2 2 2 5 2" xfId="2834"/>
    <cellStyle name="Percent 2 2 2 6" xfId="2835"/>
    <cellStyle name="Percent 2 2 2 6 2" xfId="2836"/>
    <cellStyle name="Percent 2 2 2 7" xfId="2837"/>
    <cellStyle name="Percent 2 2 2 8" xfId="2838"/>
    <cellStyle name="Percent 2 2 3" xfId="2839"/>
    <cellStyle name="Percent 2 2 3 2" xfId="2840"/>
    <cellStyle name="Percent 2 2 3 3" xfId="2841"/>
    <cellStyle name="Percent 2 2 3 3 2" xfId="2842"/>
    <cellStyle name="Percent 2 2 3 4" xfId="2843"/>
    <cellStyle name="Percent 2 2 4" xfId="2844"/>
    <cellStyle name="Percent 2 2 4 2" xfId="2845"/>
    <cellStyle name="Percent 2 2 4 3" xfId="2846"/>
    <cellStyle name="Percent 2 2 4 4" xfId="2847"/>
    <cellStyle name="Percent 2 2 4 5" xfId="2848"/>
    <cellStyle name="Percent 2 2 5" xfId="2849"/>
    <cellStyle name="Percent 2 2 5 2" xfId="2850"/>
    <cellStyle name="Percent 2 2 5 3" xfId="2851"/>
    <cellStyle name="Percent 2 2 6" xfId="2852"/>
    <cellStyle name="Percent 2 2 6 2" xfId="2853"/>
    <cellStyle name="Percent 2 2 7" xfId="2854"/>
    <cellStyle name="Percent 2 2 7 2" xfId="2855"/>
    <cellStyle name="Percent 2 2 8" xfId="2856"/>
    <cellStyle name="Percent 2 2 8 2" xfId="2857"/>
    <cellStyle name="Percent 2 2 9" xfId="2858"/>
    <cellStyle name="Percent 2 2 9 2" xfId="2859"/>
    <cellStyle name="Percent 2 3" xfId="2860"/>
    <cellStyle name="Percent 2 3 2" xfId="2861"/>
    <cellStyle name="Percent 2 3 2 2" xfId="2862"/>
    <cellStyle name="Percent 2 3 2 2 2" xfId="2863"/>
    <cellStyle name="Percent 2 3 2 3" xfId="2864"/>
    <cellStyle name="Percent 2 3 2 3 2" xfId="2865"/>
    <cellStyle name="Percent 2 3 2 4" xfId="2866"/>
    <cellStyle name="Percent 2 3 2 5" xfId="2867"/>
    <cellStyle name="Percent 2 3 2 6" xfId="2868"/>
    <cellStyle name="Percent 2 3 2 7" xfId="2869"/>
    <cellStyle name="Percent 2 3 3" xfId="2870"/>
    <cellStyle name="Percent 2 3 3 2" xfId="2871"/>
    <cellStyle name="Percent 2 3 3 3" xfId="2872"/>
    <cellStyle name="Percent 2 3 4" xfId="2873"/>
    <cellStyle name="Percent 2 3 4 2" xfId="2874"/>
    <cellStyle name="Percent 2 3 4 3" xfId="2875"/>
    <cellStyle name="Percent 2 3 5" xfId="2876"/>
    <cellStyle name="Percent 2 3 5 2" xfId="2877"/>
    <cellStyle name="Percent 2 3 6" xfId="2878"/>
    <cellStyle name="Percent 2 3 6 2" xfId="2879"/>
    <cellStyle name="Percent 2 3 7" xfId="2880"/>
    <cellStyle name="Percent 2 3 8" xfId="2881"/>
    <cellStyle name="Percent 2 3 9" xfId="2882"/>
    <cellStyle name="Percent 2 4" xfId="2883"/>
    <cellStyle name="Percent 2 4 2" xfId="2884"/>
    <cellStyle name="Percent 2 4 3" xfId="2885"/>
    <cellStyle name="Percent 2 4 4" xfId="2886"/>
    <cellStyle name="Percent 2 5" xfId="2887"/>
    <cellStyle name="Percent 2 5 2" xfId="2888"/>
    <cellStyle name="Percent 2 5 3" xfId="2889"/>
    <cellStyle name="Percent 2 5 4" xfId="2890"/>
    <cellStyle name="Percent 2 6" xfId="2891"/>
    <cellStyle name="Percent 2 6 2" xfId="2892"/>
    <cellStyle name="Percent 2 6 3" xfId="2893"/>
    <cellStyle name="Percent 2 7" xfId="2894"/>
    <cellStyle name="Percent 2 7 2" xfId="2895"/>
    <cellStyle name="Percent 2 8" xfId="2896"/>
    <cellStyle name="Percent 2 8 2" xfId="2897"/>
    <cellStyle name="Percent 2 9" xfId="2898"/>
    <cellStyle name="Percent 2 9 2" xfId="2899"/>
    <cellStyle name="Percent 3" xfId="2900"/>
    <cellStyle name="Percent 3 2" xfId="2901"/>
    <cellStyle name="Percent 3 2 2" xfId="2902"/>
    <cellStyle name="Percent 3 2 3" xfId="2903"/>
    <cellStyle name="Percent 3 2 4" xfId="2904"/>
    <cellStyle name="Percent 3 2 5" xfId="2905"/>
    <cellStyle name="Percent 3 2 6" xfId="2906"/>
    <cellStyle name="Percent 3 2 7" xfId="2907"/>
    <cellStyle name="Percent 3 3" xfId="2908"/>
    <cellStyle name="Percent 3 4" xfId="2909"/>
    <cellStyle name="Percent 3 5" xfId="2910"/>
    <cellStyle name="Percent 3 6" xfId="2911"/>
    <cellStyle name="Percent 3 7" xfId="2912"/>
    <cellStyle name="Percent 3 8" xfId="2913"/>
    <cellStyle name="Percent 4" xfId="2914"/>
    <cellStyle name="Percent 4 2" xfId="2915"/>
    <cellStyle name="Percent 4 2 2" xfId="2916"/>
    <cellStyle name="Percent 4 2 3" xfId="2917"/>
    <cellStyle name="Percent 4 3" xfId="2918"/>
    <cellStyle name="Percent 4 3 2" xfId="2919"/>
    <cellStyle name="Percent 4 4" xfId="2920"/>
    <cellStyle name="Percent 4 5" xfId="2921"/>
    <cellStyle name="Percent 4 6" xfId="2922"/>
    <cellStyle name="Percent 4 7" xfId="2923"/>
    <cellStyle name="Percent 4 8" xfId="2924"/>
    <cellStyle name="Percent 4 9" xfId="2925"/>
    <cellStyle name="Percent 5" xfId="2926"/>
    <cellStyle name="Percent 5 2" xfId="2927"/>
    <cellStyle name="Percent 5 3" xfId="2928"/>
    <cellStyle name="Percent 5 4" xfId="2929"/>
    <cellStyle name="Percent 6" xfId="2930"/>
    <cellStyle name="Percent 7" xfId="2931"/>
    <cellStyle name="pge" xfId="2932"/>
    <cellStyle name="pge 2" xfId="2933"/>
    <cellStyle name="pge 3" xfId="2934"/>
    <cellStyle name="Pourcentage" xfId="1" builtinId="5"/>
    <cellStyle name="Pourcentage 2" xfId="14"/>
    <cellStyle name="Pourcentage 2 2" xfId="15"/>
    <cellStyle name="Pourcentage 2 3" xfId="24"/>
    <cellStyle name="Pourcentage 2 3 2" xfId="2935"/>
    <cellStyle name="Pourcentage 2 4" xfId="2936"/>
    <cellStyle name="Pourcentage 2 5" xfId="2937"/>
    <cellStyle name="Pourcentage 3" xfId="19"/>
    <cellStyle name="Pourcentage 3 2" xfId="2938"/>
    <cellStyle name="Pourcentage 3 3" xfId="2939"/>
    <cellStyle name="Pourcentage 4" xfId="2940"/>
    <cellStyle name="Pourcentage 4 2" xfId="2941"/>
    <cellStyle name="Pourcentage 5" xfId="2942"/>
    <cellStyle name="Pourcentage 5 2" xfId="2943"/>
    <cellStyle name="Pourcentage 6" xfId="2944"/>
    <cellStyle name="Pourcentage 7" xfId="2945"/>
    <cellStyle name="Pourcentage 7 2" xfId="2946"/>
    <cellStyle name="Pourcentage 7 2 2" xfId="2947"/>
    <cellStyle name="Pourcentage 8" xfId="2948"/>
    <cellStyle name="Procentowy 3" xfId="2949"/>
    <cellStyle name="Procentowy 3 2" xfId="2950"/>
    <cellStyle name="Procentowy 3 3" xfId="2951"/>
    <cellStyle name="Procentowy 8" xfId="2952"/>
    <cellStyle name="Procentowy 8 2" xfId="2953"/>
    <cellStyle name="Procentowy 8 3" xfId="2954"/>
    <cellStyle name="Prozent_SubCatperStud" xfId="2955"/>
    <cellStyle name="Result" xfId="16"/>
    <cellStyle name="Result2" xfId="17"/>
    <cellStyle name="row" xfId="2956"/>
    <cellStyle name="row 2" xfId="2957"/>
    <cellStyle name="row 3" xfId="2958"/>
    <cellStyle name="row 3 2" xfId="2959"/>
    <cellStyle name="row 3 3" xfId="2960"/>
    <cellStyle name="row 4" xfId="2961"/>
    <cellStyle name="row 4 2" xfId="2962"/>
    <cellStyle name="row 4 3" xfId="2963"/>
    <cellStyle name="row 5" xfId="2964"/>
    <cellStyle name="row 6" xfId="2965"/>
    <cellStyle name="row 7" xfId="2966"/>
    <cellStyle name="row 8" xfId="2967"/>
    <cellStyle name="row 9" xfId="2968"/>
    <cellStyle name="RowCodes" xfId="2969"/>
    <cellStyle name="Row-Col Headings" xfId="2970"/>
    <cellStyle name="RowTitles" xfId="2971"/>
    <cellStyle name="RowTitles 2" xfId="2972"/>
    <cellStyle name="RowTitles 3" xfId="2973"/>
    <cellStyle name="RowTitles 3 2" xfId="2974"/>
    <cellStyle name="RowTitles 3 3" xfId="2975"/>
    <cellStyle name="RowTitles 4" xfId="2976"/>
    <cellStyle name="RowTitles 4 2" xfId="2977"/>
    <cellStyle name="RowTitles 4 3" xfId="2978"/>
    <cellStyle name="RowTitles1-Detail" xfId="2979"/>
    <cellStyle name="RowTitles1-Detail 2" xfId="2980"/>
    <cellStyle name="RowTitles1-Detail 2 2" xfId="2981"/>
    <cellStyle name="RowTitles1-Detail 2 2 2" xfId="2982"/>
    <cellStyle name="RowTitles1-Detail 2 2 3" xfId="2983"/>
    <cellStyle name="RowTitles1-Detail 2 3" xfId="2984"/>
    <cellStyle name="RowTitles1-Detail 2 3 2" xfId="2985"/>
    <cellStyle name="RowTitles1-Detail 2 3 3" xfId="2986"/>
    <cellStyle name="RowTitles1-Detail 2 4" xfId="2987"/>
    <cellStyle name="RowTitles1-Detail 2 4 2" xfId="2988"/>
    <cellStyle name="RowTitles-Col2" xfId="2989"/>
    <cellStyle name="RowTitles-Col2 2" xfId="2990"/>
    <cellStyle name="RowTitles-Col2 2 2" xfId="2991"/>
    <cellStyle name="RowTitles-Col2 2 2 2" xfId="2992"/>
    <cellStyle name="RowTitles-Col2 2 2 3" xfId="2993"/>
    <cellStyle name="RowTitles-Col2 2 3" xfId="2994"/>
    <cellStyle name="RowTitles-Col2 2 3 2" xfId="2995"/>
    <cellStyle name="RowTitles-Col2 2 3 3" xfId="2996"/>
    <cellStyle name="RowTitles-Col2 2 4" xfId="2997"/>
    <cellStyle name="RowTitles-Col2 2 4 2" xfId="2998"/>
    <cellStyle name="RowTitles-Col2 2 5" xfId="2999"/>
    <cellStyle name="RowTitles-Col2 3" xfId="3000"/>
    <cellStyle name="RowTitles-Detail" xfId="3001"/>
    <cellStyle name="RowTitles-Detail 2" xfId="3002"/>
    <cellStyle name="RowTitles-Detail 2 2" xfId="3003"/>
    <cellStyle name="RowTitles-Detail 2 2 2" xfId="3004"/>
    <cellStyle name="RowTitles-Detail 2 2 3" xfId="3005"/>
    <cellStyle name="RowTitles-Detail 2 3" xfId="3006"/>
    <cellStyle name="RowTitles-Detail 2 3 2" xfId="3007"/>
    <cellStyle name="RowTitles-Detail 2 3 3" xfId="3008"/>
    <cellStyle name="RowTitles-Detail 2 4" xfId="3009"/>
    <cellStyle name="RowTitles-Detail 2 4 2" xfId="3010"/>
    <cellStyle name="Satisfaisant 2" xfId="3011"/>
    <cellStyle name="Satisfaisant 3" xfId="3012"/>
    <cellStyle name="semestre" xfId="3013"/>
    <cellStyle name="Sortie 2" xfId="3014"/>
    <cellStyle name="Sortie 2 2" xfId="3015"/>
    <cellStyle name="Sortie 2 3" xfId="3016"/>
    <cellStyle name="Sortie 2 4" xfId="3017"/>
    <cellStyle name="Sortie 3" xfId="3018"/>
    <cellStyle name="Standaard_Blad1" xfId="3019"/>
    <cellStyle name="Standard_DIAGRAM" xfId="3020"/>
    <cellStyle name="Sub-titles" xfId="3021"/>
    <cellStyle name="Sub-titles Cols" xfId="3022"/>
    <cellStyle name="Sub-titles rows" xfId="3023"/>
    <cellStyle name="tab4" xfId="3024"/>
    <cellStyle name="tab4 2" xfId="3025"/>
    <cellStyle name="Table No." xfId="3026"/>
    <cellStyle name="Table Title" xfId="3027"/>
    <cellStyle name="temp" xfId="3028"/>
    <cellStyle name="tête chapitre" xfId="3029"/>
    <cellStyle name="TEXT" xfId="3030"/>
    <cellStyle name="Texte explicatif 2" xfId="3031"/>
    <cellStyle name="Texte explicatif 3" xfId="3032"/>
    <cellStyle name="Title" xfId="3033"/>
    <cellStyle name="title1" xfId="3034"/>
    <cellStyle name="Titles" xfId="3035"/>
    <cellStyle name="Titre 2" xfId="3036"/>
    <cellStyle name="Titre 1 2" xfId="3037"/>
    <cellStyle name="Titre 1 3" xfId="3038"/>
    <cellStyle name="Titre 2 2" xfId="3039"/>
    <cellStyle name="Titre 2 3" xfId="3040"/>
    <cellStyle name="Titre 3 2" xfId="3041"/>
    <cellStyle name="Titre 3 3" xfId="3042"/>
    <cellStyle name="Titre 4 2" xfId="3043"/>
    <cellStyle name="Titre 4 3" xfId="3044"/>
    <cellStyle name="Total 2" xfId="3045"/>
    <cellStyle name="Total 2 2" xfId="3046"/>
    <cellStyle name="Total 2 3" xfId="3047"/>
    <cellStyle name="Total 2 4" xfId="3048"/>
    <cellStyle name="Total 3" xfId="3049"/>
    <cellStyle name="toto" xfId="3050"/>
    <cellStyle name="toto 2" xfId="3051"/>
    <cellStyle name="Tusental (0)_Blad2" xfId="3052"/>
    <cellStyle name="Tusental 2" xfId="3053"/>
    <cellStyle name="Tusental 3" xfId="3054"/>
    <cellStyle name="Tusental_Blad2" xfId="3055"/>
    <cellStyle name="Uwaga 2" xfId="3056"/>
    <cellStyle name="Uwaga 2 2" xfId="3057"/>
    <cellStyle name="Uwaga 2 3" xfId="3058"/>
    <cellStyle name="Valuta (0)_Blad2" xfId="3059"/>
    <cellStyle name="Valuta_Blad2" xfId="3060"/>
    <cellStyle name="Vérification 2" xfId="3061"/>
    <cellStyle name="Vérification 3" xfId="3062"/>
    <cellStyle name="Währung [0]_DIAGRAM" xfId="3063"/>
    <cellStyle name="Währung_DIAGRAM" xfId="3064"/>
    <cellStyle name="Warning Text" xfId="3065"/>
    <cellStyle name="Warning Text 2" xfId="3066"/>
    <cellStyle name="Wrapped" xfId="3067"/>
    <cellStyle name="표준_T_A8(통계청_검증결과)" xfId="3068"/>
    <cellStyle name="常规_B2.3" xfId="3069"/>
    <cellStyle name="標準_法務省担当表（eigo ） " xfId="30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34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26.xml"/><Relationship Id="rId47" Type="http://schemas.openxmlformats.org/officeDocument/2006/relationships/externalLink" Target="externalLinks/externalLink3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Relationship Id="rId46" Type="http://schemas.openxmlformats.org/officeDocument/2006/relationships/externalLink" Target="externalLinks/externalLink30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24.xml"/><Relationship Id="rId45" Type="http://schemas.openxmlformats.org/officeDocument/2006/relationships/externalLink" Target="externalLinks/externalLink2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20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externalLink" Target="externalLinks/externalLink15.xml"/><Relationship Id="rId44" Type="http://schemas.openxmlformats.org/officeDocument/2006/relationships/externalLink" Target="externalLinks/externalLink2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27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200"/>
              <a:t>Graphique 1 : </a:t>
            </a:r>
            <a:r>
              <a:rPr lang="fr-FR" sz="1200" b="1" i="0" u="none" strike="noStrike" baseline="0">
                <a:effectLst/>
              </a:rPr>
              <a:t>Recrutements externes et départs définitifs</a:t>
            </a:r>
            <a:r>
              <a:rPr lang="fr-FR" sz="1200"/>
              <a:t> de titulaires au sein</a:t>
            </a:r>
            <a:r>
              <a:rPr lang="fr-FR" sz="1200" baseline="0"/>
              <a:t> des 7 EPST de 2008 à 2016</a:t>
            </a:r>
            <a:endParaRPr lang="fr-FR" sz="1200"/>
          </a:p>
        </c:rich>
      </c:tx>
      <c:layout>
        <c:manualLayout>
          <c:xMode val="edge"/>
          <c:yMode val="edge"/>
          <c:x val="0.13256671765087258"/>
          <c:y val="2.184773356833281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512666894899001E-2"/>
          <c:y val="0.10521993080244467"/>
          <c:w val="0.87600440882775077"/>
          <c:h val="0.71742259581113876"/>
        </c:manualLayout>
      </c:layout>
      <c:lineChart>
        <c:grouping val="standard"/>
        <c:varyColors val="0"/>
        <c:ser>
          <c:idx val="1"/>
          <c:order val="0"/>
          <c:tx>
            <c:strRef>
              <c:f>Graph1!$B$3</c:f>
              <c:strCache>
                <c:ptCount val="1"/>
                <c:pt idx="0">
                  <c:v>Total départs définitifs</c:v>
                </c:pt>
              </c:strCache>
            </c:strRef>
          </c:tx>
          <c:marker>
            <c:symbol val="none"/>
          </c:marker>
          <c:cat>
            <c:numRef>
              <c:f>Graph1!$A$4:$A$12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Graph1!$B$4:$B$12</c:f>
              <c:numCache>
                <c:formatCode>#,##0</c:formatCode>
                <c:ptCount val="9"/>
                <c:pt idx="0">
                  <c:v>1676</c:v>
                </c:pt>
                <c:pt idx="1">
                  <c:v>1400</c:v>
                </c:pt>
                <c:pt idx="2">
                  <c:v>1394</c:v>
                </c:pt>
                <c:pt idx="3">
                  <c:v>1506</c:v>
                </c:pt>
                <c:pt idx="4">
                  <c:v>1428</c:v>
                </c:pt>
                <c:pt idx="5">
                  <c:v>1376</c:v>
                </c:pt>
                <c:pt idx="6">
                  <c:v>1283</c:v>
                </c:pt>
                <c:pt idx="7">
                  <c:v>1098</c:v>
                </c:pt>
                <c:pt idx="8">
                  <c:v>1061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Graph1!$C$3</c:f>
              <c:strCache>
                <c:ptCount val="1"/>
                <c:pt idx="0">
                  <c:v>Recrutements externes, hors DR</c:v>
                </c:pt>
              </c:strCache>
            </c:strRef>
          </c:tx>
          <c:marker>
            <c:symbol val="none"/>
          </c:marker>
          <c:cat>
            <c:numRef>
              <c:f>Graph1!$A$4:$A$12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Graph1!$C$4:$C$12</c:f>
              <c:numCache>
                <c:formatCode>#,##0</c:formatCode>
                <c:ptCount val="9"/>
                <c:pt idx="0">
                  <c:v>1503</c:v>
                </c:pt>
                <c:pt idx="1">
                  <c:v>1484</c:v>
                </c:pt>
                <c:pt idx="2">
                  <c:v>1439</c:v>
                </c:pt>
                <c:pt idx="3">
                  <c:v>1303</c:v>
                </c:pt>
                <c:pt idx="4">
                  <c:v>1103</c:v>
                </c:pt>
                <c:pt idx="5">
                  <c:v>980</c:v>
                </c:pt>
                <c:pt idx="6">
                  <c:v>1023</c:v>
                </c:pt>
                <c:pt idx="7">
                  <c:v>927</c:v>
                </c:pt>
                <c:pt idx="8">
                  <c:v>950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Graph1!$E$3</c:f>
              <c:strCache>
                <c:ptCount val="1"/>
                <c:pt idx="0">
                  <c:v>Départs définitifs de CR-DR</c:v>
                </c:pt>
              </c:strCache>
            </c:strRef>
          </c:tx>
          <c:marker>
            <c:symbol val="none"/>
          </c:marker>
          <c:cat>
            <c:numRef>
              <c:f>Graph1!$A$4:$A$12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Graph1!$E$4:$E$12</c:f>
              <c:numCache>
                <c:formatCode>#,##0</c:formatCode>
                <c:ptCount val="9"/>
                <c:pt idx="0">
                  <c:v>589</c:v>
                </c:pt>
                <c:pt idx="1">
                  <c:v>531</c:v>
                </c:pt>
                <c:pt idx="2">
                  <c:v>518</c:v>
                </c:pt>
                <c:pt idx="3">
                  <c:v>566</c:v>
                </c:pt>
                <c:pt idx="4">
                  <c:v>593</c:v>
                </c:pt>
                <c:pt idx="5">
                  <c:v>513</c:v>
                </c:pt>
                <c:pt idx="6">
                  <c:v>482</c:v>
                </c:pt>
                <c:pt idx="7">
                  <c:v>414</c:v>
                </c:pt>
                <c:pt idx="8">
                  <c:v>379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Graph1!$F$3</c:f>
              <c:strCache>
                <c:ptCount val="1"/>
                <c:pt idx="0">
                  <c:v>Concours unique des CR</c:v>
                </c:pt>
              </c:strCache>
            </c:strRef>
          </c:tx>
          <c:marker>
            <c:symbol val="none"/>
          </c:marker>
          <c:cat>
            <c:numRef>
              <c:f>Graph1!$A$4:$A$12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Graph1!$F$4:$F$12</c:f>
              <c:numCache>
                <c:formatCode>#,##0</c:formatCode>
                <c:ptCount val="9"/>
                <c:pt idx="0">
                  <c:v>560</c:v>
                </c:pt>
                <c:pt idx="1">
                  <c:v>467</c:v>
                </c:pt>
                <c:pt idx="2">
                  <c:v>553</c:v>
                </c:pt>
                <c:pt idx="3">
                  <c:v>509</c:v>
                </c:pt>
                <c:pt idx="4">
                  <c:v>472</c:v>
                </c:pt>
                <c:pt idx="5">
                  <c:v>443</c:v>
                </c:pt>
                <c:pt idx="6">
                  <c:v>422</c:v>
                </c:pt>
                <c:pt idx="7">
                  <c:v>417</c:v>
                </c:pt>
                <c:pt idx="8">
                  <c:v>410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18496"/>
        <c:axId val="121420032"/>
      </c:lineChart>
      <c:catAx>
        <c:axId val="12141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420032"/>
        <c:crosses val="autoZero"/>
        <c:auto val="1"/>
        <c:lblAlgn val="ctr"/>
        <c:lblOffset val="100"/>
        <c:noMultiLvlLbl val="0"/>
      </c:catAx>
      <c:valAx>
        <c:axId val="121420032"/>
        <c:scaling>
          <c:orientation val="minMax"/>
          <c:max val="1800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21418496"/>
        <c:crosses val="autoZero"/>
        <c:crossBetween val="midCat"/>
        <c:majorUnit val="200"/>
      </c:valAx>
    </c:plotArea>
    <c:legend>
      <c:legendPos val="r"/>
      <c:layout>
        <c:manualLayout>
          <c:xMode val="edge"/>
          <c:yMode val="edge"/>
          <c:x val="8.5458618664766672E-2"/>
          <c:y val="0.32788681488241406"/>
          <c:w val="0.39307062308651358"/>
          <c:h val="0.2609333629524672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200"/>
              <a:t>Graphique 2 : Part des femmes</a:t>
            </a:r>
            <a:r>
              <a:rPr lang="fr-FR" sz="1200" baseline="0"/>
              <a:t> parmi les lauréats aux concours externe et réservé</a:t>
            </a:r>
          </a:p>
        </c:rich>
      </c:tx>
      <c:layout>
        <c:manualLayout>
          <c:xMode val="edge"/>
          <c:yMode val="edge"/>
          <c:x val="0.12868635474026816"/>
          <c:y val="2.233348498476310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25517891493162E-2"/>
          <c:y val="0.12364424203568192"/>
          <c:w val="0.66015795242138298"/>
          <c:h val="0.70205683554275111"/>
        </c:manualLayout>
      </c:layout>
      <c:lineChart>
        <c:grouping val="standard"/>
        <c:varyColors val="0"/>
        <c:ser>
          <c:idx val="1"/>
          <c:order val="0"/>
          <c:tx>
            <c:strRef>
              <c:f>Graph2!$A$8</c:f>
              <c:strCache>
                <c:ptCount val="1"/>
                <c:pt idx="0">
                  <c:v>T</c:v>
                </c:pt>
              </c:strCache>
            </c:strRef>
          </c:tx>
          <c:marker>
            <c:symbol val="none"/>
          </c:marker>
          <c:cat>
            <c:numRef>
              <c:f>Graph2!$B$3:$J$3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Graph2!$B$8:$J$8</c:f>
              <c:numCache>
                <c:formatCode>0%</c:formatCode>
                <c:ptCount val="9"/>
                <c:pt idx="0">
                  <c:v>0.73703703703703705</c:v>
                </c:pt>
                <c:pt idx="1">
                  <c:v>0.72147651006711411</c:v>
                </c:pt>
                <c:pt idx="2">
                  <c:v>0.6830357142857143</c:v>
                </c:pt>
                <c:pt idx="3">
                  <c:v>0.69565217391304346</c:v>
                </c:pt>
                <c:pt idx="4">
                  <c:v>0.69398907103825136</c:v>
                </c:pt>
                <c:pt idx="5">
                  <c:v>0.70542635658914732</c:v>
                </c:pt>
                <c:pt idx="6">
                  <c:v>0.72499999999999998</c:v>
                </c:pt>
                <c:pt idx="7">
                  <c:v>0.69827586206896552</c:v>
                </c:pt>
                <c:pt idx="8">
                  <c:v>0.62204724409448819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Graph2!$A$4</c:f>
              <c:strCache>
                <c:ptCount val="1"/>
                <c:pt idx="0">
                  <c:v>AI</c:v>
                </c:pt>
              </c:strCache>
            </c:strRef>
          </c:tx>
          <c:marker>
            <c:symbol val="none"/>
          </c:marker>
          <c:cat>
            <c:numRef>
              <c:f>Graph2!$B$3:$J$3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Graph2!$B$4:$J$4</c:f>
              <c:numCache>
                <c:formatCode>0%</c:formatCode>
                <c:ptCount val="9"/>
                <c:pt idx="0">
                  <c:v>0.58585858585858586</c:v>
                </c:pt>
                <c:pt idx="1">
                  <c:v>0.62325581395348839</c:v>
                </c:pt>
                <c:pt idx="2">
                  <c:v>0.56315789473684208</c:v>
                </c:pt>
                <c:pt idx="3">
                  <c:v>0.6</c:v>
                </c:pt>
                <c:pt idx="4">
                  <c:v>0.63503649635036497</c:v>
                </c:pt>
                <c:pt idx="5">
                  <c:v>0.63709677419354838</c:v>
                </c:pt>
                <c:pt idx="6">
                  <c:v>0.6470588235294118</c:v>
                </c:pt>
                <c:pt idx="7">
                  <c:v>0.55454545454545456</c:v>
                </c:pt>
                <c:pt idx="8">
                  <c:v>0.59848484848484851</c:v>
                </c:pt>
              </c:numCache>
            </c:numRef>
          </c:val>
          <c:smooth val="0"/>
        </c:ser>
        <c:ser>
          <c:idx val="9"/>
          <c:order val="2"/>
          <c:tx>
            <c:strRef>
              <c:f>Graph2!$A$6</c:f>
              <c:strCache>
                <c:ptCount val="1"/>
                <c:pt idx="0">
                  <c:v>IE</c:v>
                </c:pt>
              </c:strCache>
            </c:strRef>
          </c:tx>
          <c:marker>
            <c:symbol val="none"/>
          </c:marker>
          <c:cat>
            <c:numRef>
              <c:f>Graph2!$B$3:$J$3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Graph2!$B$6:$J$6</c:f>
              <c:numCache>
                <c:formatCode>0%</c:formatCode>
                <c:ptCount val="9"/>
                <c:pt idx="0">
                  <c:v>0.54779411764705888</c:v>
                </c:pt>
                <c:pt idx="1">
                  <c:v>0.48360655737704916</c:v>
                </c:pt>
                <c:pt idx="2">
                  <c:v>0.532258064516129</c:v>
                </c:pt>
                <c:pt idx="3">
                  <c:v>0.5431034482758621</c:v>
                </c:pt>
                <c:pt idx="4">
                  <c:v>0.56149732620320858</c:v>
                </c:pt>
                <c:pt idx="5">
                  <c:v>0.65853658536585369</c:v>
                </c:pt>
                <c:pt idx="6">
                  <c:v>0.60555555555555551</c:v>
                </c:pt>
                <c:pt idx="7">
                  <c:v>0.53591160220994472</c:v>
                </c:pt>
                <c:pt idx="8">
                  <c:v>0.58720930232558144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Graph2!$A$9</c:f>
              <c:strCache>
                <c:ptCount val="1"/>
                <c:pt idx="0">
                  <c:v>Total ITA</c:v>
                </c:pt>
              </c:strCache>
            </c:strRef>
          </c:tx>
          <c:marker>
            <c:symbol val="none"/>
          </c:marker>
          <c:cat>
            <c:numRef>
              <c:f>Graph2!$B$3:$J$3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Graph2!$B$9:$J$9</c:f>
              <c:numCache>
                <c:formatCode>0%</c:formatCode>
                <c:ptCount val="9"/>
                <c:pt idx="0">
                  <c:v>0.55970924195223259</c:v>
                </c:pt>
                <c:pt idx="1">
                  <c:v>0.55620723362658842</c:v>
                </c:pt>
                <c:pt idx="2">
                  <c:v>0.52178770949720665</c:v>
                </c:pt>
                <c:pt idx="3">
                  <c:v>0.54522924411400253</c:v>
                </c:pt>
                <c:pt idx="4">
                  <c:v>0.5725190839694656</c:v>
                </c:pt>
                <c:pt idx="5">
                  <c:v>0.61266294227188078</c:v>
                </c:pt>
                <c:pt idx="6">
                  <c:v>0.59546925566343045</c:v>
                </c:pt>
                <c:pt idx="7">
                  <c:v>0.53294573643410847</c:v>
                </c:pt>
                <c:pt idx="8">
                  <c:v>0.55783582089552242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Graph2!$A$5</c:f>
              <c:strCache>
                <c:ptCount val="1"/>
                <c:pt idx="0">
                  <c:v>AT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Graph2!$B$3:$J$3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Graph2!$B$5:$J$5</c:f>
              <c:numCache>
                <c:formatCode>0%</c:formatCode>
                <c:ptCount val="9"/>
                <c:pt idx="0">
                  <c:v>0.53846153846153844</c:v>
                </c:pt>
                <c:pt idx="1">
                  <c:v>0.42168674698795183</c:v>
                </c:pt>
                <c:pt idx="2">
                  <c:v>0.36363636363636365</c:v>
                </c:pt>
                <c:pt idx="3">
                  <c:v>0.46666666666666667</c:v>
                </c:pt>
                <c:pt idx="4">
                  <c:v>0.30769230769230771</c:v>
                </c:pt>
                <c:pt idx="5">
                  <c:v>0.42424242424242425</c:v>
                </c:pt>
                <c:pt idx="6">
                  <c:v>0.3559322033898305</c:v>
                </c:pt>
                <c:pt idx="7">
                  <c:v>0.4</c:v>
                </c:pt>
                <c:pt idx="8">
                  <c:v>0.41666666666666669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Graph2!$A$7</c:f>
              <c:strCache>
                <c:ptCount val="1"/>
                <c:pt idx="0">
                  <c:v>IR</c:v>
                </c:pt>
              </c:strCache>
            </c:strRef>
          </c:tx>
          <c:marker>
            <c:symbol val="none"/>
          </c:marker>
          <c:cat>
            <c:numRef>
              <c:f>Graph2!$B$3:$J$3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Graph2!$B$7:$J$7</c:f>
              <c:numCache>
                <c:formatCode>0%</c:formatCode>
                <c:ptCount val="9"/>
                <c:pt idx="0">
                  <c:v>0.25316455696202533</c:v>
                </c:pt>
                <c:pt idx="1">
                  <c:v>0.36612021857923499</c:v>
                </c:pt>
                <c:pt idx="2">
                  <c:v>0.3089887640449438</c:v>
                </c:pt>
                <c:pt idx="3">
                  <c:v>0.34337349397590361</c:v>
                </c:pt>
                <c:pt idx="4">
                  <c:v>0.39344262295081966</c:v>
                </c:pt>
                <c:pt idx="5">
                  <c:v>0.42528735632183906</c:v>
                </c:pt>
                <c:pt idx="6">
                  <c:v>0.40963855421686746</c:v>
                </c:pt>
                <c:pt idx="7">
                  <c:v>0.31914893617021278</c:v>
                </c:pt>
                <c:pt idx="8">
                  <c:v>0.37634408602150538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82624"/>
        <c:axId val="121500800"/>
      </c:lineChart>
      <c:catAx>
        <c:axId val="12148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1500800"/>
        <c:crosses val="autoZero"/>
        <c:auto val="1"/>
        <c:lblAlgn val="ctr"/>
        <c:lblOffset val="100"/>
        <c:noMultiLvlLbl val="0"/>
      </c:catAx>
      <c:valAx>
        <c:axId val="121500800"/>
        <c:scaling>
          <c:orientation val="minMax"/>
          <c:max val="0.75000000000000011"/>
          <c:min val="0.25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21482624"/>
        <c:crosses val="autoZero"/>
        <c:crossBetween val="midCat"/>
        <c:majorUnit val="0.1"/>
      </c:valAx>
    </c:plotArea>
    <c:legend>
      <c:legendPos val="r"/>
      <c:layout>
        <c:manualLayout>
          <c:xMode val="edge"/>
          <c:yMode val="edge"/>
          <c:x val="0.8467321688440651"/>
          <c:y val="0.24727056550770704"/>
          <c:w val="0.15326791234947687"/>
          <c:h val="0.4791477800448255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200" b="1">
                <a:effectLst/>
              </a:rPr>
              <a:t>Graphique 3 :</a:t>
            </a:r>
            <a:r>
              <a:rPr lang="fr-FR" sz="1200">
                <a:effectLst/>
              </a:rPr>
              <a:t> Ecart de réussite entre femmes et hommes aux</a:t>
            </a:r>
            <a:r>
              <a:rPr lang="fr-FR" sz="1200" baseline="0">
                <a:effectLst/>
              </a:rPr>
              <a:t> </a:t>
            </a:r>
            <a:r>
              <a:rPr lang="fr-FR" sz="1200">
                <a:effectLst/>
              </a:rPr>
              <a:t>concours externe et réservé</a:t>
            </a:r>
          </a:p>
        </c:rich>
      </c:tx>
      <c:layout>
        <c:manualLayout>
          <c:xMode val="edge"/>
          <c:yMode val="edge"/>
          <c:x val="0.127788068864273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636994528226344E-2"/>
          <c:y val="6.7989994743744203E-2"/>
          <c:w val="0.85362565060723339"/>
          <c:h val="0.7436061233306055"/>
        </c:manualLayout>
      </c:layout>
      <c:lineChart>
        <c:grouping val="standard"/>
        <c:varyColors val="0"/>
        <c:ser>
          <c:idx val="3"/>
          <c:order val="0"/>
          <c:tx>
            <c:strRef>
              <c:f>Graph3!$A$8</c:f>
              <c:strCache>
                <c:ptCount val="1"/>
                <c:pt idx="0">
                  <c:v>IE</c:v>
                </c:pt>
              </c:strCache>
            </c:strRef>
          </c:tx>
          <c:marker>
            <c:symbol val="none"/>
          </c:marker>
          <c:cat>
            <c:numRef>
              <c:f>Graph3!$B$4:$I$4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Graph3!$B$8:$I$8</c:f>
              <c:numCache>
                <c:formatCode>0%</c:formatCode>
                <c:ptCount val="8"/>
                <c:pt idx="0">
                  <c:v>1.9872641675482694E-3</c:v>
                </c:pt>
                <c:pt idx="1">
                  <c:v>-5.1703420645602544E-3</c:v>
                </c:pt>
                <c:pt idx="2">
                  <c:v>-1.2641807007325936E-3</c:v>
                </c:pt>
                <c:pt idx="3">
                  <c:v>-2.0876219999515638E-3</c:v>
                </c:pt>
                <c:pt idx="4">
                  <c:v>4.0233765371290656E-3</c:v>
                </c:pt>
                <c:pt idx="5">
                  <c:v>1.6820861529743807E-2</c:v>
                </c:pt>
                <c:pt idx="6">
                  <c:v>6.5368008683998266E-3</c:v>
                </c:pt>
                <c:pt idx="7" formatCode="0.0%">
                  <c:v>1.283547723248233E-2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Graph3!$A$6</c:f>
              <c:strCache>
                <c:ptCount val="1"/>
                <c:pt idx="0">
                  <c:v>T</c:v>
                </c:pt>
              </c:strCache>
            </c:strRef>
          </c:tx>
          <c:marker>
            <c:symbol val="none"/>
          </c:marker>
          <c:cat>
            <c:numRef>
              <c:f>Graph3!$B$4:$I$4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Graph3!$B$6:$I$6</c:f>
              <c:numCache>
                <c:formatCode>0%</c:formatCode>
                <c:ptCount val="8"/>
                <c:pt idx="0">
                  <c:v>8.0085814281799714E-3</c:v>
                </c:pt>
                <c:pt idx="1">
                  <c:v>8.5610908012994924E-3</c:v>
                </c:pt>
                <c:pt idx="2">
                  <c:v>4.1455235128617374E-3</c:v>
                </c:pt>
                <c:pt idx="3">
                  <c:v>-2.2873684923546411E-3</c:v>
                </c:pt>
                <c:pt idx="4">
                  <c:v>5.5390425700655582E-4</c:v>
                </c:pt>
                <c:pt idx="5">
                  <c:v>5.1513307327260768E-3</c:v>
                </c:pt>
                <c:pt idx="6">
                  <c:v>5.377795663172355E-3</c:v>
                </c:pt>
                <c:pt idx="7" formatCode="0.0%">
                  <c:v>1.088696140964486E-2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Graph3!$A$9</c:f>
              <c:strCache>
                <c:ptCount val="1"/>
                <c:pt idx="0">
                  <c:v>IR</c:v>
                </c:pt>
              </c:strCache>
            </c:strRef>
          </c:tx>
          <c:marker>
            <c:symbol val="none"/>
          </c:marker>
          <c:cat>
            <c:numRef>
              <c:f>Graph3!$B$4:$I$4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Graph3!$B$9:$I$9</c:f>
              <c:numCache>
                <c:formatCode>0%</c:formatCode>
                <c:ptCount val="8"/>
                <c:pt idx="0">
                  <c:v>-3.2881719601192308E-2</c:v>
                </c:pt>
                <c:pt idx="1">
                  <c:v>-4.3625050350866099E-3</c:v>
                </c:pt>
                <c:pt idx="2">
                  <c:v>-3.2989302608963739E-2</c:v>
                </c:pt>
                <c:pt idx="3">
                  <c:v>-9.4016966458845552E-3</c:v>
                </c:pt>
                <c:pt idx="4">
                  <c:v>-8.7644199376042675E-4</c:v>
                </c:pt>
                <c:pt idx="5">
                  <c:v>8.1529192710938433E-3</c:v>
                </c:pt>
                <c:pt idx="6">
                  <c:v>4.2468051290832573E-3</c:v>
                </c:pt>
                <c:pt idx="7">
                  <c:v>-2.0216282848658021E-3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Graph3!$A$7</c:f>
              <c:strCache>
                <c:ptCount val="1"/>
                <c:pt idx="0">
                  <c:v>AI</c:v>
                </c:pt>
              </c:strCache>
            </c:strRef>
          </c:tx>
          <c:marker>
            <c:symbol val="none"/>
          </c:marker>
          <c:cat>
            <c:numRef>
              <c:f>Graph3!$B$4:$I$4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Graph3!$B$7:$I$7</c:f>
              <c:numCache>
                <c:formatCode>0%</c:formatCode>
                <c:ptCount val="8"/>
                <c:pt idx="0">
                  <c:v>-3.138775045513284E-4</c:v>
                </c:pt>
                <c:pt idx="1">
                  <c:v>5.2536197516499378E-3</c:v>
                </c:pt>
                <c:pt idx="2">
                  <c:v>-3.6510455924858992E-4</c:v>
                </c:pt>
                <c:pt idx="3">
                  <c:v>-9.9303810442084167E-4</c:v>
                </c:pt>
                <c:pt idx="4">
                  <c:v>-3.7175008634361892E-3</c:v>
                </c:pt>
                <c:pt idx="5">
                  <c:v>-4.9173966642743552E-3</c:v>
                </c:pt>
                <c:pt idx="6">
                  <c:v>-4.3569865199337247E-3</c:v>
                </c:pt>
                <c:pt idx="7">
                  <c:v>-3.5613075035798025E-3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137984"/>
        <c:axId val="122139776"/>
      </c:lineChart>
      <c:catAx>
        <c:axId val="12213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22139776"/>
        <c:crosses val="autoZero"/>
        <c:auto val="1"/>
        <c:lblAlgn val="ctr"/>
        <c:lblOffset val="100"/>
        <c:noMultiLvlLbl val="0"/>
      </c:catAx>
      <c:valAx>
        <c:axId val="122139776"/>
        <c:scaling>
          <c:orientation val="minMax"/>
          <c:max val="2.0000000000000004E-2"/>
          <c:min val="-4.0000000000000008E-2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21379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91358187641799016"/>
          <c:y val="4.0235739418501268E-2"/>
          <c:w val="7.1076923076923079E-2"/>
          <c:h val="0.4121694667438611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200" b="1" i="0" baseline="0">
                <a:effectLst/>
              </a:rPr>
              <a:t>Graphique 4 : Ecart de réussite entre femmes et hommes au concours unique</a:t>
            </a:r>
            <a:endParaRPr lang="fr-FR" sz="1200"/>
          </a:p>
        </c:rich>
      </c:tx>
      <c:layout>
        <c:manualLayout>
          <c:xMode val="edge"/>
          <c:yMode val="edge"/>
          <c:x val="0.12885136534475461"/>
          <c:y val="5.00410598889079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636994528226344E-2"/>
          <c:y val="7.2881808910509133E-2"/>
          <c:w val="0.84956640197941191"/>
          <c:h val="0.76392813961531947"/>
        </c:manualLayout>
      </c:layout>
      <c:lineChart>
        <c:grouping val="standard"/>
        <c:varyColors val="0"/>
        <c:ser>
          <c:idx val="6"/>
          <c:order val="0"/>
          <c:tx>
            <c:strRef>
              <c:f>Graph4!$A$5</c:f>
              <c:strCache>
                <c:ptCount val="1"/>
                <c:pt idx="0">
                  <c:v>DR</c:v>
                </c:pt>
              </c:strCache>
            </c:strRef>
          </c:tx>
          <c:marker>
            <c:symbol val="none"/>
          </c:marker>
          <c:cat>
            <c:numRef>
              <c:f>Graph4!$B$3:$I$3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Graph4!$B$5:$I$5</c:f>
              <c:numCache>
                <c:formatCode>0%</c:formatCode>
                <c:ptCount val="8"/>
                <c:pt idx="0">
                  <c:v>3.3761848156198149E-2</c:v>
                </c:pt>
                <c:pt idx="1">
                  <c:v>7.165547596962335E-3</c:v>
                </c:pt>
                <c:pt idx="2">
                  <c:v>2.7824468619710913E-2</c:v>
                </c:pt>
                <c:pt idx="3">
                  <c:v>2.0838539104032133E-2</c:v>
                </c:pt>
                <c:pt idx="4">
                  <c:v>5.5810761410115817E-2</c:v>
                </c:pt>
                <c:pt idx="5">
                  <c:v>3.552981865343921E-2</c:v>
                </c:pt>
                <c:pt idx="6">
                  <c:v>3.517034734546573E-2</c:v>
                </c:pt>
                <c:pt idx="7" formatCode="0.0%">
                  <c:v>9.0575799873049978E-3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Graph4!$A$4</c:f>
              <c:strCache>
                <c:ptCount val="1"/>
                <c:pt idx="0">
                  <c:v>CR</c:v>
                </c:pt>
              </c:strCache>
            </c:strRef>
          </c:tx>
          <c:marker>
            <c:symbol val="none"/>
          </c:marker>
          <c:cat>
            <c:numRef>
              <c:f>Graph4!$B$3:$I$3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Graph4!$B$4:$I$4</c:f>
              <c:numCache>
                <c:formatCode>0%</c:formatCode>
                <c:ptCount val="8"/>
                <c:pt idx="0">
                  <c:v>-1.719339649971216E-3</c:v>
                </c:pt>
                <c:pt idx="1">
                  <c:v>-1.6560685313524094E-2</c:v>
                </c:pt>
                <c:pt idx="2">
                  <c:v>-3.8232905954700552E-3</c:v>
                </c:pt>
                <c:pt idx="3">
                  <c:v>-6.6496273847850076E-3</c:v>
                </c:pt>
                <c:pt idx="4">
                  <c:v>1.6435731771490131E-3</c:v>
                </c:pt>
                <c:pt idx="5">
                  <c:v>-6.1237043578158609E-3</c:v>
                </c:pt>
                <c:pt idx="6">
                  <c:v>1.5235267946681758E-4</c:v>
                </c:pt>
                <c:pt idx="7">
                  <c:v>1.8072969122336843E-3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37120"/>
        <c:axId val="143647104"/>
      </c:lineChart>
      <c:catAx>
        <c:axId val="14363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43647104"/>
        <c:crosses val="autoZero"/>
        <c:auto val="1"/>
        <c:lblAlgn val="ctr"/>
        <c:lblOffset val="100"/>
        <c:noMultiLvlLbl val="0"/>
      </c:catAx>
      <c:valAx>
        <c:axId val="143647104"/>
        <c:scaling>
          <c:orientation val="minMax"/>
          <c:max val="6.0000000000000012E-2"/>
          <c:min val="-2.0000000000000004E-2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36371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91866666666666663"/>
          <c:y val="0.49178781635064933"/>
          <c:w val="7.1076923076923079E-2"/>
          <c:h val="0.1663244470808027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200" b="1" i="0" u="none" strike="noStrike" baseline="0">
                <a:effectLst/>
              </a:rPr>
              <a:t>Graphique 5 : </a:t>
            </a:r>
            <a:r>
              <a:rPr lang="fr-FR" sz="1200"/>
              <a:t>Part des femmes</a:t>
            </a:r>
            <a:r>
              <a:rPr lang="fr-FR" sz="1200" baseline="0"/>
              <a:t> </a:t>
            </a:r>
            <a:r>
              <a:rPr lang="fr-FR" sz="1200" b="1" i="0" u="none" strike="noStrike" baseline="0">
                <a:effectLst/>
              </a:rPr>
              <a:t>parmi les lauréats au </a:t>
            </a:r>
            <a:r>
              <a:rPr lang="fr-FR" sz="1200" baseline="0"/>
              <a:t>concours unique</a:t>
            </a:r>
          </a:p>
        </c:rich>
      </c:tx>
      <c:layout>
        <c:manualLayout>
          <c:xMode val="edge"/>
          <c:yMode val="edge"/>
          <c:x val="0.15620049435568126"/>
          <c:y val="2.955457531587906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728762165598868E-2"/>
          <c:y val="0.11628375368734827"/>
          <c:w val="0.67942104324338104"/>
          <c:h val="0.69967353186551129"/>
        </c:manualLayout>
      </c:layout>
      <c:lineChart>
        <c:grouping val="standard"/>
        <c:varyColors val="0"/>
        <c:ser>
          <c:idx val="7"/>
          <c:order val="0"/>
          <c:tx>
            <c:strRef>
              <c:f>Graph5!$A$4</c:f>
              <c:strCache>
                <c:ptCount val="1"/>
                <c:pt idx="0">
                  <c:v>CR</c:v>
                </c:pt>
              </c:strCache>
            </c:strRef>
          </c:tx>
          <c:cat>
            <c:numRef>
              <c:f>Graph5!$B$3:$J$3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Graph5!$B$4:$J$4</c:f>
              <c:numCache>
                <c:formatCode>0%</c:formatCode>
                <c:ptCount val="9"/>
                <c:pt idx="0">
                  <c:v>0.36170212765957449</c:v>
                </c:pt>
                <c:pt idx="1">
                  <c:v>0.29936305732484075</c:v>
                </c:pt>
                <c:pt idx="2">
                  <c:v>0.35241502683363146</c:v>
                </c:pt>
                <c:pt idx="3">
                  <c:v>0.34563106796116505</c:v>
                </c:pt>
                <c:pt idx="4">
                  <c:v>0.39330543933054396</c:v>
                </c:pt>
                <c:pt idx="5">
                  <c:v>0.34988713318284426</c:v>
                </c:pt>
                <c:pt idx="6">
                  <c:v>0.375</c:v>
                </c:pt>
                <c:pt idx="7">
                  <c:v>0.39328537170263789</c:v>
                </c:pt>
                <c:pt idx="8">
                  <c:v>0.39130434782608697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Graph5!$A$5</c:f>
              <c:strCache>
                <c:ptCount val="1"/>
                <c:pt idx="0">
                  <c:v>DR</c:v>
                </c:pt>
              </c:strCache>
            </c:strRef>
          </c:tx>
          <c:cat>
            <c:numRef>
              <c:f>Graph5!$B$3:$J$3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Graph5!$B$5:$J$5</c:f>
              <c:numCache>
                <c:formatCode>0%</c:formatCode>
                <c:ptCount val="9"/>
                <c:pt idx="0">
                  <c:v>0.36386768447837148</c:v>
                </c:pt>
                <c:pt idx="1">
                  <c:v>0.31773399014778325</c:v>
                </c:pt>
                <c:pt idx="2">
                  <c:v>0.35510204081632651</c:v>
                </c:pt>
                <c:pt idx="3">
                  <c:v>0.34753363228699552</c:v>
                </c:pt>
                <c:pt idx="4">
                  <c:v>0.36966824644549762</c:v>
                </c:pt>
                <c:pt idx="5">
                  <c:v>0.37994722955145116</c:v>
                </c:pt>
                <c:pt idx="6">
                  <c:v>0.36103896103896105</c:v>
                </c:pt>
                <c:pt idx="7">
                  <c:v>0.33819241982507287</c:v>
                </c:pt>
                <c:pt idx="8">
                  <c:v>0.3342857142857143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78848"/>
        <c:axId val="143680640"/>
      </c:lineChart>
      <c:catAx>
        <c:axId val="14367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3680640"/>
        <c:crosses val="autoZero"/>
        <c:auto val="1"/>
        <c:lblAlgn val="ctr"/>
        <c:lblOffset val="100"/>
        <c:noMultiLvlLbl val="0"/>
      </c:catAx>
      <c:valAx>
        <c:axId val="143680640"/>
        <c:scaling>
          <c:orientation val="minMax"/>
          <c:max val="0.75000000000000011"/>
          <c:min val="0.25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36788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5972458782458019"/>
          <c:y val="0.58927044232811521"/>
          <c:w val="0.10690906617289489"/>
          <c:h val="0.14196998057862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200" b="1" i="0" u="none" strike="noStrike" baseline="0">
                <a:effectLst/>
              </a:rPr>
              <a:t>Graphique 6 : Ecart de réussite entre femmes et hommes aux concours internes </a:t>
            </a:r>
            <a:endParaRPr lang="fr-FR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3776323414118692E-2"/>
          <c:y val="8.7545733190815489E-2"/>
          <c:w val="0.85045737464635107"/>
          <c:h val="0.73788176004722716"/>
        </c:manualLayout>
      </c:layout>
      <c:lineChart>
        <c:grouping val="standard"/>
        <c:varyColors val="0"/>
        <c:ser>
          <c:idx val="0"/>
          <c:order val="0"/>
          <c:tx>
            <c:strRef>
              <c:f>Graph6!$A$4</c:f>
              <c:strCache>
                <c:ptCount val="1"/>
                <c:pt idx="0">
                  <c:v>AI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Graph6!$B$3:$I$3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Graph6!$B$4:$I$4</c:f>
              <c:numCache>
                <c:formatCode>0%</c:formatCode>
                <c:ptCount val="8"/>
                <c:pt idx="0">
                  <c:v>-9.1360766156387552E-3</c:v>
                </c:pt>
                <c:pt idx="1">
                  <c:v>8.9616956922422553E-3</c:v>
                </c:pt>
                <c:pt idx="2">
                  <c:v>-4.1557588443247251E-2</c:v>
                </c:pt>
                <c:pt idx="3">
                  <c:v>-1.5933688971030702E-3</c:v>
                </c:pt>
                <c:pt idx="4">
                  <c:v>-2.5154429587927116E-2</c:v>
                </c:pt>
                <c:pt idx="5">
                  <c:v>-6.6387141858839926E-3</c:v>
                </c:pt>
                <c:pt idx="6">
                  <c:v>-2.6403044795220071E-2</c:v>
                </c:pt>
                <c:pt idx="7" formatCode="0.0%">
                  <c:v>1.1734626736600667E-2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Graph6!$A$6</c:f>
              <c:strCache>
                <c:ptCount val="1"/>
                <c:pt idx="0">
                  <c:v>IE</c:v>
                </c:pt>
              </c:strCache>
            </c:strRef>
          </c:tx>
          <c:marker>
            <c:symbol val="none"/>
          </c:marker>
          <c:cat>
            <c:numRef>
              <c:f>Graph6!$B$3:$I$3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Graph6!$B$6:$I$6</c:f>
              <c:numCache>
                <c:formatCode>0%</c:formatCode>
                <c:ptCount val="8"/>
                <c:pt idx="0">
                  <c:v>-1.9819169523904306E-3</c:v>
                </c:pt>
                <c:pt idx="1">
                  <c:v>-3.9851485148514845E-2</c:v>
                </c:pt>
                <c:pt idx="2">
                  <c:v>-2.1493578490252227E-2</c:v>
                </c:pt>
                <c:pt idx="3">
                  <c:v>-2.9333333333333322E-2</c:v>
                </c:pt>
                <c:pt idx="4">
                  <c:v>-8.4037708837818581E-3</c:v>
                </c:pt>
                <c:pt idx="5">
                  <c:v>-9.0043382459457505E-3</c:v>
                </c:pt>
                <c:pt idx="6">
                  <c:v>4.6906580027454223E-3</c:v>
                </c:pt>
                <c:pt idx="7">
                  <c:v>8.8863335517255296E-3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Graph6!$A$7</c:f>
              <c:strCache>
                <c:ptCount val="1"/>
                <c:pt idx="0">
                  <c:v>IR</c:v>
                </c:pt>
              </c:strCache>
            </c:strRef>
          </c:tx>
          <c:marker>
            <c:symbol val="none"/>
          </c:marker>
          <c:cat>
            <c:numRef>
              <c:f>Graph6!$B$3:$I$3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Graph6!$B$7:$I$7</c:f>
              <c:numCache>
                <c:formatCode>0%</c:formatCode>
                <c:ptCount val="8"/>
                <c:pt idx="0">
                  <c:v>2.6816177880007674E-2</c:v>
                </c:pt>
                <c:pt idx="1">
                  <c:v>1.8875502008032119E-2</c:v>
                </c:pt>
                <c:pt idx="2">
                  <c:v>-5.4336344430684066E-2</c:v>
                </c:pt>
                <c:pt idx="3">
                  <c:v>1.2898417794083933E-2</c:v>
                </c:pt>
                <c:pt idx="4">
                  <c:v>-9.4517339099382536E-3</c:v>
                </c:pt>
                <c:pt idx="5">
                  <c:v>1.3011853200548061E-2</c:v>
                </c:pt>
                <c:pt idx="6">
                  <c:v>1.468244935124062E-3</c:v>
                </c:pt>
                <c:pt idx="7">
                  <c:v>3.9647897570202276E-3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Graph6!$A$8</c:f>
              <c:strCache>
                <c:ptCount val="1"/>
                <c:pt idx="0">
                  <c:v>T</c:v>
                </c:pt>
              </c:strCache>
            </c:strRef>
          </c:tx>
          <c:marker>
            <c:symbol val="none"/>
          </c:marker>
          <c:cat>
            <c:numRef>
              <c:f>Graph6!$B$3:$I$3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Graph6!$B$8:$I$8</c:f>
              <c:numCache>
                <c:formatCode>0%</c:formatCode>
                <c:ptCount val="8"/>
                <c:pt idx="0">
                  <c:v>-3.483867397199622E-2</c:v>
                </c:pt>
                <c:pt idx="1">
                  <c:v>-2.9002427109895812E-2</c:v>
                </c:pt>
                <c:pt idx="2">
                  <c:v>-5.0103846615973502E-2</c:v>
                </c:pt>
                <c:pt idx="3">
                  <c:v>-8.0387306949806947E-2</c:v>
                </c:pt>
                <c:pt idx="4">
                  <c:v>-3.1169686150885584E-2</c:v>
                </c:pt>
                <c:pt idx="5">
                  <c:v>-2.8379028379028393E-2</c:v>
                </c:pt>
                <c:pt idx="6">
                  <c:v>3.3570203381524139E-2</c:v>
                </c:pt>
                <c:pt idx="7">
                  <c:v>-2.4892367906066526E-2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251328"/>
        <c:axId val="121252864"/>
      </c:lineChart>
      <c:catAx>
        <c:axId val="12125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21252864"/>
        <c:crosses val="autoZero"/>
        <c:auto val="1"/>
        <c:lblAlgn val="ctr"/>
        <c:lblOffset val="100"/>
        <c:noMultiLvlLbl val="0"/>
      </c:catAx>
      <c:valAx>
        <c:axId val="121252864"/>
        <c:scaling>
          <c:orientation val="minMax"/>
          <c:min val="-8.0000000000000016E-2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12513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92739853636238467"/>
          <c:y val="0.23457497589180223"/>
          <c:w val="6.7328388549714679E-2"/>
          <c:h val="0.2901952798547523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Graphique 7 : Origine des personnels recrutés sur postes d'ITA</a:t>
            </a:r>
          </a:p>
          <a:p>
            <a:pPr>
              <a:defRPr/>
            </a:pPr>
            <a:r>
              <a:rPr lang="en-US" sz="1200"/>
              <a:t>Concours externes,</a:t>
            </a:r>
            <a:r>
              <a:rPr lang="en-US" sz="1200" b="1" i="0" u="none" strike="noStrike" baseline="0">
                <a:effectLst/>
              </a:rPr>
              <a:t> et concours réservés </a:t>
            </a:r>
            <a:r>
              <a:rPr lang="en-US" sz="1200"/>
              <a:t>à partir de 2013</a:t>
            </a:r>
          </a:p>
        </c:rich>
      </c:tx>
      <c:layout>
        <c:manualLayout>
          <c:xMode val="edge"/>
          <c:yMode val="edge"/>
          <c:x val="0.208618667764568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6959240389069014E-2"/>
          <c:y val="7.1649675092316359E-2"/>
          <c:w val="0.73941516134012664"/>
          <c:h val="0.78341805443722867"/>
        </c:manualLayout>
      </c:layout>
      <c:lineChart>
        <c:grouping val="standard"/>
        <c:varyColors val="0"/>
        <c:ser>
          <c:idx val="3"/>
          <c:order val="0"/>
          <c:tx>
            <c:v>Non titulaires + Sauvadet</c:v>
          </c:tx>
          <c:spPr>
            <a:ln>
              <a:prstDash val="sysDash"/>
            </a:ln>
          </c:spPr>
          <c:marker>
            <c:symbol val="none"/>
          </c:marker>
          <c:cat>
            <c:numRef>
              <c:f>Graph7!$B$4:$I$4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Graph7!$B$7:$I$7</c:f>
              <c:numCache>
                <c:formatCode>General</c:formatCode>
                <c:ptCount val="8"/>
                <c:pt idx="4" formatCode="0">
                  <c:v>413.07732646834484</c:v>
                </c:pt>
                <c:pt idx="5" formatCode="0">
                  <c:v>419</c:v>
                </c:pt>
                <c:pt idx="6" formatCode="0">
                  <c:v>466</c:v>
                </c:pt>
                <c:pt idx="7" formatCode="0">
                  <c:v>360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Graph7!$A$8</c:f>
              <c:strCache>
                <c:ptCount val="1"/>
                <c:pt idx="0">
                  <c:v>Non-titulaires</c:v>
                </c:pt>
              </c:strCache>
            </c:strRef>
          </c:tx>
          <c:marker>
            <c:symbol val="none"/>
          </c:marker>
          <c:cat>
            <c:numRef>
              <c:f>Graph7!$B$4:$I$4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Graph7!$B$8:$I$8</c:f>
              <c:numCache>
                <c:formatCode>0</c:formatCode>
                <c:ptCount val="8"/>
                <c:pt idx="0">
                  <c:v>468.31345741219644</c:v>
                </c:pt>
                <c:pt idx="1">
                  <c:v>449.99178319737132</c:v>
                </c:pt>
                <c:pt idx="2">
                  <c:v>377.7023697350794</c:v>
                </c:pt>
                <c:pt idx="3">
                  <c:v>397.35434320972234</c:v>
                </c:pt>
                <c:pt idx="4">
                  <c:v>413.07732646834484</c:v>
                </c:pt>
                <c:pt idx="5">
                  <c:v>322</c:v>
                </c:pt>
                <c:pt idx="6">
                  <c:v>345</c:v>
                </c:pt>
                <c:pt idx="7">
                  <c:v>299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Graph7!$A$6</c:f>
              <c:strCache>
                <c:ptCount val="1"/>
                <c:pt idx="0">
                  <c:v>Extérieurs FP</c:v>
                </c:pt>
              </c:strCache>
            </c:strRef>
          </c:tx>
          <c:marker>
            <c:symbol val="none"/>
          </c:marker>
          <c:cat>
            <c:numRef>
              <c:f>Graph7!$B$4:$I$4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Graph7!$B$6:$I$6</c:f>
              <c:numCache>
                <c:formatCode>0</c:formatCode>
                <c:ptCount val="8"/>
                <c:pt idx="0">
                  <c:v>316.5529020348082</c:v>
                </c:pt>
                <c:pt idx="1">
                  <c:v>404.58022141092351</c:v>
                </c:pt>
                <c:pt idx="2">
                  <c:v>459.94048740777771</c:v>
                </c:pt>
                <c:pt idx="3">
                  <c:v>337.45067742121518</c:v>
                </c:pt>
                <c:pt idx="4">
                  <c:v>178.98517353165522</c:v>
                </c:pt>
                <c:pt idx="5">
                  <c:v>130</c:v>
                </c:pt>
                <c:pt idx="6">
                  <c:v>172</c:v>
                </c:pt>
                <c:pt idx="7">
                  <c:v>137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Graph7!$A$5</c:f>
              <c:strCache>
                <c:ptCount val="1"/>
                <c:pt idx="0">
                  <c:v>Titulaires</c:v>
                </c:pt>
              </c:strCache>
            </c:strRef>
          </c:tx>
          <c:marker>
            <c:symbol val="none"/>
          </c:marker>
          <c:cat>
            <c:numRef>
              <c:f>Graph7!$B$4:$I$4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Graph7!$B$5:$I$5</c:f>
              <c:numCache>
                <c:formatCode>0</c:formatCode>
                <c:ptCount val="8"/>
                <c:pt idx="0">
                  <c:v>178.13364055299539</c:v>
                </c:pt>
                <c:pt idx="1">
                  <c:v>117.42799539170507</c:v>
                </c:pt>
                <c:pt idx="2">
                  <c:v>57.357142857142861</c:v>
                </c:pt>
                <c:pt idx="3">
                  <c:v>48.194979369062388</c:v>
                </c:pt>
                <c:pt idx="4">
                  <c:v>62.9375</c:v>
                </c:pt>
                <c:pt idx="5">
                  <c:v>42</c:v>
                </c:pt>
                <c:pt idx="6">
                  <c:v>38</c:v>
                </c:pt>
                <c:pt idx="7">
                  <c:v>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295616"/>
        <c:axId val="121297152"/>
      </c:lineChart>
      <c:catAx>
        <c:axId val="12129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297152"/>
        <c:crosses val="autoZero"/>
        <c:auto val="1"/>
        <c:lblAlgn val="ctr"/>
        <c:lblOffset val="100"/>
        <c:noMultiLvlLbl val="0"/>
      </c:catAx>
      <c:valAx>
        <c:axId val="121297152"/>
        <c:scaling>
          <c:orientation val="minMax"/>
          <c:max val="5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121295616"/>
        <c:crosses val="autoZero"/>
        <c:crossBetween val="midCat"/>
        <c:majorUnit val="100"/>
      </c:valAx>
    </c:plotArea>
    <c:legend>
      <c:legendPos val="r"/>
      <c:layout>
        <c:manualLayout>
          <c:xMode val="edge"/>
          <c:yMode val="edge"/>
          <c:x val="0.78914394524213882"/>
          <c:y val="0.17199761720576009"/>
          <c:w val="0.21085605475786115"/>
          <c:h val="0.75558777659649279"/>
        </c:manualLayout>
      </c:layout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158409</xdr:colOff>
      <xdr:row>0</xdr:row>
      <xdr:rowOff>242319</xdr:rowOff>
    </xdr:from>
    <xdr:to>
      <xdr:col>23</xdr:col>
      <xdr:colOff>133350</xdr:colOff>
      <xdr:row>15</xdr:row>
      <xdr:rowOff>76199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0.00262</cdr:x>
      <cdr:y>0.88962</cdr:y>
    </cdr:from>
    <cdr:to>
      <cdr:x>0.96469</cdr:x>
      <cdr:y>1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14409" y="3300982"/>
          <a:ext cx="5290847" cy="409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Source: MACP-DGAFP + MESRI-SIES, enquête des recrutements sur concours</a:t>
          </a:r>
        </a:p>
        <a:p xmlns:a="http://schemas.openxmlformats.org/drawingml/2006/main">
          <a:r>
            <a:rPr lang="fr-FR" sz="1100"/>
            <a:t>et Tableau de Bord de l’emploi scientifique pour 2016 et pour les départs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211931</xdr:colOff>
      <xdr:row>0</xdr:row>
      <xdr:rowOff>247423</xdr:rowOff>
    </xdr:from>
    <xdr:to>
      <xdr:col>17</xdr:col>
      <xdr:colOff>485775</xdr:colOff>
      <xdr:row>23</xdr:row>
      <xdr:rowOff>60665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0.72155</cdr:x>
      <cdr:y>0.09178</cdr:y>
    </cdr:from>
    <cdr:to>
      <cdr:x>0.88911</cdr:x>
      <cdr:y>0.24817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496540" y="394591"/>
          <a:ext cx="811970" cy="6724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fr-FR" sz="1100"/>
            <a:t>Ecart 2016/2008 (points)</a:t>
          </a:r>
        </a:p>
      </cdr:txBody>
    </cdr:sp>
  </cdr:relSizeAnchor>
  <cdr:relSizeAnchor xmlns:cdr="http://schemas.openxmlformats.org/drawingml/2006/chartDrawing">
    <cdr:from>
      <cdr:x>0.74899</cdr:x>
      <cdr:y>0.25439</cdr:y>
    </cdr:from>
    <cdr:to>
      <cdr:x>0.87055</cdr:x>
      <cdr:y>0.30869</cdr:y>
    </cdr:to>
    <cdr:sp macro="" textlink="Graph2!#REF!">
      <cdr:nvSpPr>
        <cdr:cNvPr id="3" name="ZoneTexte 2"/>
        <cdr:cNvSpPr txBox="1"/>
      </cdr:nvSpPr>
      <cdr:spPr>
        <a:xfrm xmlns:a="http://schemas.openxmlformats.org/drawingml/2006/main">
          <a:off x="3629509" y="1093773"/>
          <a:ext cx="589060" cy="2334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D7BFA17-F767-4A01-A840-66DA8BA5C186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-11,5   </a:t>
          </a:fld>
          <a:endParaRPr lang="fr-FR" sz="1100"/>
        </a:p>
      </cdr:txBody>
    </cdr:sp>
  </cdr:relSizeAnchor>
  <cdr:relSizeAnchor xmlns:cdr="http://schemas.openxmlformats.org/drawingml/2006/chartDrawing">
    <cdr:from>
      <cdr:x>0.74576</cdr:x>
      <cdr:y>0.55524</cdr:y>
    </cdr:from>
    <cdr:to>
      <cdr:x>0.86861</cdr:x>
      <cdr:y>0.60982</cdr:y>
    </cdr:to>
    <cdr:sp macro="" textlink="Graph2!#REF!">
      <cdr:nvSpPr>
        <cdr:cNvPr id="5" name="ZoneTexte 1"/>
        <cdr:cNvSpPr txBox="1"/>
      </cdr:nvSpPr>
      <cdr:spPr>
        <a:xfrm xmlns:a="http://schemas.openxmlformats.org/drawingml/2006/main">
          <a:off x="3613846" y="2385932"/>
          <a:ext cx="595312" cy="234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50E137C-D59E-4FDF-8293-A4B4C9B50D72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-12,2   </a:t>
          </a:fld>
          <a:endParaRPr lang="fr-FR" sz="1100"/>
        </a:p>
      </cdr:txBody>
    </cdr:sp>
  </cdr:relSizeAnchor>
  <cdr:relSizeAnchor xmlns:cdr="http://schemas.openxmlformats.org/drawingml/2006/chartDrawing">
    <cdr:from>
      <cdr:x>0.762</cdr:x>
      <cdr:y>0.48399</cdr:y>
    </cdr:from>
    <cdr:to>
      <cdr:x>0.85797</cdr:x>
      <cdr:y>0.53829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3774514" y="2277350"/>
          <a:ext cx="475379" cy="25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0.74557</cdr:x>
      <cdr:y>0.62067</cdr:y>
    </cdr:from>
    <cdr:to>
      <cdr:x>0.88459</cdr:x>
      <cdr:y>0.68045</cdr:y>
    </cdr:to>
    <cdr:sp macro="" textlink="Graph2!#REF!">
      <cdr:nvSpPr>
        <cdr:cNvPr id="7" name="ZoneTexte 1"/>
        <cdr:cNvSpPr txBox="1"/>
      </cdr:nvSpPr>
      <cdr:spPr>
        <a:xfrm xmlns:a="http://schemas.openxmlformats.org/drawingml/2006/main">
          <a:off x="3612897" y="2667114"/>
          <a:ext cx="673669" cy="2568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6910370-B4B8-4D11-9CE2-7C647B30C498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12,3   </a:t>
          </a:fld>
          <a:endParaRPr lang="fr-FR" sz="1100"/>
        </a:p>
      </cdr:txBody>
    </cdr:sp>
  </cdr:relSizeAnchor>
  <cdr:relSizeAnchor xmlns:cdr="http://schemas.openxmlformats.org/drawingml/2006/chartDrawing">
    <cdr:from>
      <cdr:x>0.7566</cdr:x>
      <cdr:y>0.39602</cdr:y>
    </cdr:from>
    <cdr:to>
      <cdr:x>0.85257</cdr:x>
      <cdr:y>0.45031</cdr:y>
    </cdr:to>
    <cdr:sp macro="" textlink="Graph2!#REF!">
      <cdr:nvSpPr>
        <cdr:cNvPr id="8" name="ZoneTexte 1"/>
        <cdr:cNvSpPr txBox="1"/>
      </cdr:nvSpPr>
      <cdr:spPr>
        <a:xfrm xmlns:a="http://schemas.openxmlformats.org/drawingml/2006/main">
          <a:off x="3666348" y="1702710"/>
          <a:ext cx="465056" cy="23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55BA629-CDDD-4882-8303-1806FFE09432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3,9   </a:t>
          </a:fld>
          <a:endParaRPr lang="fr-FR" sz="1100"/>
        </a:p>
      </cdr:txBody>
    </cdr:sp>
  </cdr:relSizeAnchor>
  <cdr:relSizeAnchor xmlns:cdr="http://schemas.openxmlformats.org/drawingml/2006/chartDrawing">
    <cdr:from>
      <cdr:x>0.75953</cdr:x>
      <cdr:y>0.31238</cdr:y>
    </cdr:from>
    <cdr:to>
      <cdr:x>0.8555</cdr:x>
      <cdr:y>0.36667</cdr:y>
    </cdr:to>
    <cdr:sp macro="" textlink="Graph2!#REF!">
      <cdr:nvSpPr>
        <cdr:cNvPr id="9" name="ZoneTexte 1"/>
        <cdr:cNvSpPr txBox="1"/>
      </cdr:nvSpPr>
      <cdr:spPr>
        <a:xfrm xmlns:a="http://schemas.openxmlformats.org/drawingml/2006/main">
          <a:off x="3680578" y="1342358"/>
          <a:ext cx="465055" cy="233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F05D56-C679-4D03-8253-7B302F53471D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1,3   </a:t>
          </a:fld>
          <a:endParaRPr lang="fr-FR" sz="1100"/>
        </a:p>
      </cdr:txBody>
    </cdr:sp>
  </cdr:relSizeAnchor>
  <cdr:relSizeAnchor xmlns:cdr="http://schemas.openxmlformats.org/drawingml/2006/chartDrawing">
    <cdr:from>
      <cdr:x>0.74509</cdr:x>
      <cdr:y>0.47453</cdr:y>
    </cdr:from>
    <cdr:to>
      <cdr:x>0.85065</cdr:x>
      <cdr:y>0.52543</cdr:y>
    </cdr:to>
    <cdr:sp macro="" textlink="Graph2!#REF!">
      <cdr:nvSpPr>
        <cdr:cNvPr id="10" name="ZoneTexte 9"/>
        <cdr:cNvSpPr txBox="1"/>
      </cdr:nvSpPr>
      <cdr:spPr>
        <a:xfrm xmlns:a="http://schemas.openxmlformats.org/drawingml/2006/main">
          <a:off x="3610572" y="2040251"/>
          <a:ext cx="511528" cy="218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A6F8B1-689F-471D-89A0-776AB7987732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-0,2   </a:t>
          </a:fld>
          <a:endParaRPr lang="fr-FR" sz="1100"/>
        </a:p>
      </cdr:txBody>
    </cdr:sp>
  </cdr:relSizeAnchor>
  <cdr:relSizeAnchor xmlns:cdr="http://schemas.openxmlformats.org/drawingml/2006/chartDrawing">
    <cdr:from>
      <cdr:x>0.01602</cdr:x>
      <cdr:y>0.89286</cdr:y>
    </cdr:from>
    <cdr:to>
      <cdr:x>0.97694</cdr:x>
      <cdr:y>1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79347" y="3836760"/>
          <a:ext cx="4759437" cy="460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Source: MACP-DGAFP + MESRI-SIES, enquête des recrutements sur concours</a:t>
          </a:r>
        </a:p>
        <a:p xmlns:a="http://schemas.openxmlformats.org/drawingml/2006/main">
          <a:r>
            <a:rPr lang="fr-FR" sz="1100"/>
            <a:t>et Tableau de Bord de l’emploi scientifique pour 2016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21167</xdr:colOff>
      <xdr:row>0</xdr:row>
      <xdr:rowOff>186039</xdr:rowOff>
    </xdr:from>
    <xdr:to>
      <xdr:col>20</xdr:col>
      <xdr:colOff>656167</xdr:colOff>
      <xdr:row>26</xdr:row>
      <xdr:rowOff>77864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0.00739</cdr:x>
      <cdr:y>0.86014</cdr:y>
    </cdr:from>
    <cdr:to>
      <cdr:x>0.12942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373" y="4354514"/>
          <a:ext cx="914371" cy="708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 i="1">
              <a:effectLst/>
              <a:latin typeface="+mn-lt"/>
              <a:ea typeface="+mn-ea"/>
              <a:cs typeface="+mn-cs"/>
            </a:rPr>
            <a:t>Lecture : au concours des IE de 2015, le taux de réussite des femmes est supérieur à celui des hommes candidats, de 1,3 point </a:t>
          </a:r>
          <a:endParaRPr lang="fr-FR" sz="110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r>
            <a:rPr lang="fr-FR" sz="1100" i="1">
              <a:effectLst/>
              <a:latin typeface="+mn-lt"/>
              <a:ea typeface="+mn-ea"/>
              <a:cs typeface="+mn-cs"/>
            </a:rPr>
            <a:t>Le corps des AT recrute trop peu en fin de période pour être présenté ici.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effectLst/>
              <a:latin typeface="+mn-lt"/>
              <a:ea typeface="+mn-ea"/>
              <a:cs typeface="+mn-cs"/>
            </a:rPr>
            <a:t>Source: MACP-DGAFP + MESRI-SIES, enquête des recrutements sur concours.</a:t>
          </a:r>
          <a:endParaRPr lang="fr-FR">
            <a:effectLst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497417</xdr:colOff>
      <xdr:row>0</xdr:row>
      <xdr:rowOff>120197</xdr:rowOff>
    </xdr:from>
    <xdr:to>
      <xdr:col>20</xdr:col>
      <xdr:colOff>356810</xdr:colOff>
      <xdr:row>24</xdr:row>
      <xdr:rowOff>86861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0.90001</cdr:y>
    </cdr:from>
    <cdr:to>
      <cdr:x>0.12203</cdr:x>
      <cdr:y>0.99449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4556353"/>
          <a:ext cx="914400" cy="4782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i="1">
              <a:effectLst/>
              <a:latin typeface="+mn-lt"/>
              <a:ea typeface="+mn-ea"/>
              <a:cs typeface="+mn-cs"/>
            </a:rPr>
            <a:t>Lecture : au concours des DR de 2015, le taux de réussite des femmes est supérieur à celui des hommes candidats de 0,9 point </a:t>
          </a:r>
          <a:endParaRPr lang="fr-FR">
            <a:effectLst/>
          </a:endParaRPr>
        </a:p>
        <a:p xmlns:a="http://schemas.openxmlformats.org/drawingml/2006/main">
          <a:r>
            <a:rPr lang="fr-FR" sz="1100"/>
            <a:t>Source: MACP-DGAFP + MESRI-SIES, enquête des recrutements sur concours.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73819</xdr:colOff>
      <xdr:row>0</xdr:row>
      <xdr:rowOff>75634</xdr:rowOff>
    </xdr:from>
    <xdr:to>
      <xdr:col>17</xdr:col>
      <xdr:colOff>407194</xdr:colOff>
      <xdr:row>22</xdr:row>
      <xdr:rowOff>160337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0.87081</cdr:x>
      <cdr:y>0.58693</cdr:y>
    </cdr:from>
    <cdr:to>
      <cdr:x>1</cdr:x>
      <cdr:y>0.63126</cdr:y>
    </cdr:to>
    <cdr:sp macro="" textlink="Graph5!#REF!">
      <cdr:nvSpPr>
        <cdr:cNvPr id="3" name="ZoneTexte 2"/>
        <cdr:cNvSpPr txBox="1"/>
      </cdr:nvSpPr>
      <cdr:spPr>
        <a:xfrm xmlns:a="http://schemas.openxmlformats.org/drawingml/2006/main">
          <a:off x="4271649" y="2520716"/>
          <a:ext cx="633726" cy="190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7B9D37C-8A55-404C-BADD-3C652B49C8E6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3,0   </a:t>
          </a:fld>
          <a:endParaRPr lang="fr-FR" sz="1100"/>
        </a:p>
      </cdr:txBody>
    </cdr:sp>
  </cdr:relSizeAnchor>
  <cdr:relSizeAnchor xmlns:cdr="http://schemas.openxmlformats.org/drawingml/2006/chartDrawing">
    <cdr:from>
      <cdr:x>0.87267</cdr:x>
      <cdr:y>0.66832</cdr:y>
    </cdr:from>
    <cdr:to>
      <cdr:x>1</cdr:x>
      <cdr:y>0.73619</cdr:y>
    </cdr:to>
    <cdr:sp macro="" textlink="Graph5!#REF!">
      <cdr:nvSpPr>
        <cdr:cNvPr id="4" name="ZoneTexte 3"/>
        <cdr:cNvSpPr txBox="1"/>
      </cdr:nvSpPr>
      <cdr:spPr>
        <a:xfrm xmlns:a="http://schemas.openxmlformats.org/drawingml/2006/main">
          <a:off x="4280774" y="2870253"/>
          <a:ext cx="624601" cy="2914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8D7ADC6-E07C-451D-8B01-4152C616D561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-3,0   </a:t>
          </a:fld>
          <a:endParaRPr lang="fr-FR" sz="1100"/>
        </a:p>
      </cdr:txBody>
    </cdr:sp>
  </cdr:relSizeAnchor>
  <cdr:relSizeAnchor xmlns:cdr="http://schemas.openxmlformats.org/drawingml/2006/chartDrawing">
    <cdr:from>
      <cdr:x>0.79864</cdr:x>
      <cdr:y>0.13947</cdr:y>
    </cdr:from>
    <cdr:to>
      <cdr:x>0.98689</cdr:x>
      <cdr:y>0.25679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3917653" y="598982"/>
          <a:ext cx="923427" cy="503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1100"/>
            <a:t>Ecart 2016/2008 (points)</a:t>
          </a:r>
        </a:p>
      </cdr:txBody>
    </cdr:sp>
  </cdr:relSizeAnchor>
  <cdr:relSizeAnchor xmlns:cdr="http://schemas.openxmlformats.org/drawingml/2006/chartDrawing">
    <cdr:from>
      <cdr:x>0</cdr:x>
      <cdr:y>0.89286</cdr:y>
    </cdr:from>
    <cdr:to>
      <cdr:x>0.95785</cdr:x>
      <cdr:y>1</cdr:y>
    </cdr:to>
    <cdr:sp macro="" textlink="">
      <cdr:nvSpPr>
        <cdr:cNvPr id="7" name="ZoneTexte 1"/>
        <cdr:cNvSpPr txBox="1"/>
      </cdr:nvSpPr>
      <cdr:spPr>
        <a:xfrm xmlns:a="http://schemas.openxmlformats.org/drawingml/2006/main">
          <a:off x="0" y="3836760"/>
          <a:ext cx="4759437" cy="460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Source: MACP-DGAFP + MESRI-SIES, enquête des recrutements sur concours</a:t>
          </a:r>
        </a:p>
        <a:p xmlns:a="http://schemas.openxmlformats.org/drawingml/2006/main">
          <a:r>
            <a:rPr lang="fr-FR" sz="1100"/>
            <a:t>et Tableau de Bord de l’emploi scientifique pour 2016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28728</xdr:colOff>
      <xdr:row>0</xdr:row>
      <xdr:rowOff>76350</xdr:rowOff>
    </xdr:from>
    <xdr:to>
      <xdr:col>17</xdr:col>
      <xdr:colOff>247652</xdr:colOff>
      <xdr:row>25</xdr:row>
      <xdr:rowOff>1512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0.01017</cdr:x>
      <cdr:y>0.89487</cdr:y>
    </cdr:from>
    <cdr:to>
      <cdr:x>0.13485</cdr:x>
      <cdr:y>0.99144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4612" y="4432300"/>
          <a:ext cx="914400" cy="4782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i="1">
              <a:effectLst/>
              <a:latin typeface="+mn-lt"/>
              <a:ea typeface="+mn-ea"/>
              <a:cs typeface="+mn-cs"/>
            </a:rPr>
            <a:t>Lecture : au concours des IR de 2015, le taux de réussite des femmes est supérieur à celui des hommes candidats de 1,2 point </a:t>
          </a:r>
          <a:endParaRPr lang="fr-FR">
            <a:effectLst/>
          </a:endParaRPr>
        </a:p>
        <a:p xmlns:a="http://schemas.openxmlformats.org/drawingml/2006/main">
          <a:r>
            <a:rPr lang="fr-FR" sz="1100"/>
            <a:t>Source: MACP-DGAFP + MESRI-SIES, enquête des recrutements sur concours.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98424</xdr:colOff>
      <xdr:row>0</xdr:row>
      <xdr:rowOff>63500</xdr:rowOff>
    </xdr:from>
    <xdr:to>
      <xdr:col>19</xdr:col>
      <xdr:colOff>527049</xdr:colOff>
      <xdr:row>27</xdr:row>
      <xdr:rowOff>119063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0.00534</cdr:x>
      <cdr:y>0.91343</cdr:y>
    </cdr:from>
    <cdr:to>
      <cdr:x>0.65016</cdr:x>
      <cdr:y>1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38894" y="4857757"/>
          <a:ext cx="4698613" cy="460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Source: MACP-DGAFP + MESRI-SIES, enquête des recrutements sur concours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nees\ENS\TAB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XPRO\DONNEES\Constats%20delta%20c&#244;u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DRR\DPESRA3\EBENE07\stats98\DEMO98\GDIS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nees\Etudes\Besoins%20recrutement\Liss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eur\Mes%20documents\exports%20antares\CPT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Stats%20et%20Etudes\BlueNote\92-93\NI9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s%20et%20Etudes\BLUENOTE\2003-2004\bluenot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XPRO\DONNEES\Constats%20delta%20c&#244;u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teur\Mes%20documents\exports%20antares\CPT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Stats%20et%20Etudes\BlueNote\92-93\NI9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ts%20et%20Etudes\BLUENOTE\2003-2004\bluenot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DRR\DPESRA3\EBENE07\stats98\DEMO98\GDIS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PST95\ENSUP\15_05\STAT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PST95\ENSUP\15_05\CNRSCRD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DRR\DPESRA3\EBENE07\stats98\DEMO98\GDIS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Q_SIESC1\Danielle\EESR\DONNEES\EESR11_2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che.media.enseignementsup-recherche.gouv.fr/EQ_SIESC1/Danielle/EESR/DONNEES/EESR11_2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ts%20et%20Etudes\memento%20DPE\2003\m&#233;mento%20A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vail%20sur%20qualification\2013\qualif%20bilan%20promo%202013_corrig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nnees\Etudes\Education-Formation%2099\statec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Data\@@@GESUP\Gesup%20II\2015\Gesup_mars2015v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travail%20sur%20qualification\2006\2006\2006\qualif2006.dbf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perrain\Mes%20documents\demandes%20TRAVAUX\NOTES%20D'INFORMATION\5%20-%20Les%20chercheurs%20en%20entreprise%20Situation%20en%202011\pr&#233;paration\Ni%20cherch_entr%20201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RECRUT\recr02\origines\tab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e-sdegp-2\sys\RECRUT\REC98\BILAN\RESULT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EL\APPLIQ\RECRUT\REC99-2000\RESULT9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ts%20et%20Etudes\Gestion%20(SDPE-Gesup-Demandes%20Externes)\PROMO\Promo%201998-2002\Tableaux%20Promos%2098-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Data\@@@AA%20Stats%20et%20Etudes\AA%20Statuts%20et%20simulation\BESOINS%20RECRUTEMENT%20(LISSAGES)\LISSAGE%202015%20base%20constat%202014%20avec%20taux%20d'&#233;volution%20(corrig&#233;%20sur%20les%20d&#233;parts%20avant%2062%20ans%20&#224;%20prendre%20pour%20Lissage%202016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perrain\Mes%20documents\demandes%20TRAVAUX\Obs%20Emploi%20Scientifique\2013\volet%20chercheur\travail\OES13_IV%20chercheurs_w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perrain\Mes%20documents\demandes%20TRAVAUX\NOTES%20D'INFORMATION\5%20-%20Les%20chercheurs%20en%20entreprise%20Situation%20en%202011\pr&#233;paration\NI%20cherch_entr%202011%20partie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travail%20sur%20qualification\restequalif2003\restequalifs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CNU"/>
      <sheetName val="CORPS"/>
      <sheetName val="DISCEMP"/>
      <sheetName val="EQU2DCNU"/>
      <sheetName val="GRDISC"/>
      <sheetName val="GROUPE"/>
      <sheetName val="TABCNU"/>
      <sheetName val="TABDISC"/>
      <sheetName val="TABECHEL"/>
      <sheetName val="TABGRADE"/>
      <sheetName val="TABNAT"/>
      <sheetName val="ACAD"/>
      <sheetName val="NATION"/>
      <sheetName val="ETABDETA"/>
      <sheetName val="ETABT"/>
      <sheetName val="TABDS"/>
    </sheetNames>
    <sheetDataSet>
      <sheetData sheetId="0" refreshError="1"/>
      <sheetData sheetId="1">
        <row r="1">
          <cell r="A1" t="str">
            <v>CORPS</v>
          </cell>
          <cell r="B1" t="str">
            <v>LIBCORPS</v>
          </cell>
          <cell r="C1" t="str">
            <v>CORPS_GRP1</v>
          </cell>
        </row>
        <row r="2">
          <cell r="A2" t="str">
            <v>AST</v>
          </cell>
          <cell r="B2" t="str">
            <v>Astronome</v>
          </cell>
          <cell r="C2" t="str">
            <v>PR</v>
          </cell>
        </row>
        <row r="3">
          <cell r="A3" t="str">
            <v>CHPR</v>
          </cell>
          <cell r="B3" t="str">
            <v>Chercheur assimilé professeur</v>
          </cell>
          <cell r="C3" t="str">
            <v>PR</v>
          </cell>
        </row>
        <row r="4">
          <cell r="A4" t="str">
            <v>DIRH</v>
          </cell>
          <cell r="B4" t="str">
            <v>Directeur d'études EHESS</v>
          </cell>
          <cell r="C4" t="str">
            <v>PR</v>
          </cell>
        </row>
        <row r="5">
          <cell r="A5" t="str">
            <v>DIRP</v>
          </cell>
          <cell r="B5" t="str">
            <v>Directeur d'études EPHE</v>
          </cell>
          <cell r="C5" t="str">
            <v>PR</v>
          </cell>
        </row>
        <row r="6">
          <cell r="A6" t="str">
            <v>MC</v>
          </cell>
          <cell r="B6" t="str">
            <v>Maitre de Conférences (médecine ancien régime)</v>
          </cell>
          <cell r="C6" t="str">
            <v>PR</v>
          </cell>
        </row>
        <row r="7">
          <cell r="A7" t="str">
            <v>PHY</v>
          </cell>
          <cell r="B7" t="str">
            <v>Physicien</v>
          </cell>
          <cell r="C7" t="str">
            <v>PR</v>
          </cell>
        </row>
        <row r="8">
          <cell r="A8" t="str">
            <v>PR</v>
          </cell>
          <cell r="B8" t="str">
            <v>Professeur des Universités</v>
          </cell>
          <cell r="C8" t="str">
            <v>PR</v>
          </cell>
        </row>
        <row r="9">
          <cell r="A9" t="str">
            <v>PRAM</v>
          </cell>
          <cell r="B9" t="str">
            <v>Professeur du CNAM</v>
          </cell>
          <cell r="C9" t="str">
            <v>PR</v>
          </cell>
        </row>
        <row r="10">
          <cell r="A10" t="str">
            <v>PRCF</v>
          </cell>
          <cell r="B10" t="str">
            <v>Professeur du Collège de France</v>
          </cell>
          <cell r="C10" t="str">
            <v>PR</v>
          </cell>
        </row>
        <row r="11">
          <cell r="A11" t="str">
            <v>PRME</v>
          </cell>
          <cell r="B11" t="str">
            <v>Professeur de Médecine</v>
          </cell>
          <cell r="C11" t="str">
            <v>PR</v>
          </cell>
        </row>
        <row r="12">
          <cell r="A12" t="str">
            <v>PRMU</v>
          </cell>
          <cell r="B12" t="str">
            <v>Professeur du Muséum</v>
          </cell>
          <cell r="C12" t="str">
            <v>PR</v>
          </cell>
        </row>
        <row r="13">
          <cell r="A13" t="str">
            <v>PSC</v>
          </cell>
          <cell r="B13" t="str">
            <v>Professeur sans Chaire</v>
          </cell>
          <cell r="C13" t="str">
            <v>PR</v>
          </cell>
        </row>
        <row r="14">
          <cell r="A14" t="str">
            <v>SDAM</v>
          </cell>
          <cell r="B14" t="str">
            <v>Sous-Directeur de Laboratoire du CNAM</v>
          </cell>
          <cell r="C14" t="str">
            <v>PR</v>
          </cell>
        </row>
        <row r="15">
          <cell r="A15" t="str">
            <v>SDGE</v>
          </cell>
          <cell r="B15" t="str">
            <v>Sous-Directeur du Collège de France</v>
          </cell>
          <cell r="C15" t="str">
            <v>PR</v>
          </cell>
        </row>
        <row r="16">
          <cell r="A16" t="str">
            <v>ASAD</v>
          </cell>
          <cell r="B16" t="str">
            <v>Astronome Adjoint</v>
          </cell>
          <cell r="C16" t="str">
            <v>MCF</v>
          </cell>
        </row>
        <row r="17">
          <cell r="A17" t="str">
            <v>CDT</v>
          </cell>
          <cell r="B17" t="str">
            <v>Chef de Travaux</v>
          </cell>
          <cell r="C17" t="str">
            <v>MCF</v>
          </cell>
        </row>
        <row r="18">
          <cell r="A18" t="str">
            <v>CHMC</v>
          </cell>
          <cell r="B18" t="str">
            <v>Chercheur assimilé maître de conférences</v>
          </cell>
          <cell r="C18" t="str">
            <v>MCF</v>
          </cell>
        </row>
        <row r="19">
          <cell r="A19" t="str">
            <v>CTAM</v>
          </cell>
          <cell r="B19" t="str">
            <v>Chef de Travaux du CNAM</v>
          </cell>
          <cell r="C19" t="str">
            <v>MCF</v>
          </cell>
        </row>
        <row r="20">
          <cell r="A20" t="str">
            <v>CTPE</v>
          </cell>
          <cell r="B20" t="str">
            <v>Chef de Travaux Pratiques d'ENSAM</v>
          </cell>
          <cell r="C20" t="str">
            <v>MCF</v>
          </cell>
        </row>
        <row r="21">
          <cell r="A21" t="str">
            <v>MA</v>
          </cell>
          <cell r="B21" t="str">
            <v>Maître-Assistant</v>
          </cell>
          <cell r="C21" t="str">
            <v>MCF</v>
          </cell>
        </row>
        <row r="22">
          <cell r="A22" t="str">
            <v>MCF</v>
          </cell>
          <cell r="B22" t="str">
            <v>Maître de Conférences</v>
          </cell>
          <cell r="C22" t="str">
            <v>MCF</v>
          </cell>
        </row>
        <row r="23">
          <cell r="A23" t="str">
            <v>MCFH</v>
          </cell>
          <cell r="B23" t="str">
            <v>Maître de Conférences EHESS</v>
          </cell>
          <cell r="C23" t="str">
            <v>MCF</v>
          </cell>
        </row>
        <row r="24">
          <cell r="A24" t="str">
            <v>MCFP</v>
          </cell>
          <cell r="B24" t="str">
            <v>Maître de Conférences EPHE</v>
          </cell>
          <cell r="C24" t="str">
            <v>MCF</v>
          </cell>
        </row>
        <row r="25">
          <cell r="A25" t="str">
            <v>MCMU</v>
          </cell>
          <cell r="B25" t="str">
            <v>Maître de Conférences du Muséum</v>
          </cell>
          <cell r="C25" t="str">
            <v>MCF</v>
          </cell>
        </row>
        <row r="26">
          <cell r="A26" t="str">
            <v>PHAD</v>
          </cell>
          <cell r="B26" t="str">
            <v>Physicien Adjoint</v>
          </cell>
          <cell r="C26" t="str">
            <v>MCF</v>
          </cell>
        </row>
        <row r="27">
          <cell r="A27" t="str">
            <v>PROD</v>
          </cell>
          <cell r="B27" t="str">
            <v>Professeur d'Odontologie</v>
          </cell>
          <cell r="C27" t="str">
            <v>MCF</v>
          </cell>
        </row>
        <row r="28">
          <cell r="A28" t="str">
            <v>ALER</v>
          </cell>
          <cell r="B28" t="str">
            <v>Allocataire d'enseignement et de recherche</v>
          </cell>
          <cell r="C28" t="str">
            <v>AU</v>
          </cell>
        </row>
        <row r="29">
          <cell r="A29" t="str">
            <v>ALLO</v>
          </cell>
          <cell r="B29" t="str">
            <v>Allocataire</v>
          </cell>
          <cell r="C29" t="str">
            <v>AU</v>
          </cell>
        </row>
        <row r="30">
          <cell r="A30" t="str">
            <v>CSUP</v>
          </cell>
          <cell r="B30" t="str">
            <v>Chaire du supérieur</v>
          </cell>
          <cell r="C30" t="str">
            <v>AU</v>
          </cell>
        </row>
        <row r="31">
          <cell r="A31" t="str">
            <v>DCIO</v>
          </cell>
          <cell r="B31" t="str">
            <v>Directeur de CIO</v>
          </cell>
          <cell r="C31" t="str">
            <v>AU</v>
          </cell>
        </row>
        <row r="32">
          <cell r="A32" t="str">
            <v>DELE</v>
          </cell>
          <cell r="B32" t="str">
            <v>Délégué</v>
          </cell>
          <cell r="C32" t="str">
            <v>AU</v>
          </cell>
        </row>
        <row r="33">
          <cell r="A33" t="str">
            <v>AASF</v>
          </cell>
          <cell r="B33" t="str">
            <v>Attaché Assistant</v>
          </cell>
          <cell r="C33" t="str">
            <v>AS</v>
          </cell>
        </row>
        <row r="34">
          <cell r="A34" t="str">
            <v>AHU</v>
          </cell>
          <cell r="B34" t="str">
            <v>Assistant Hospitalo-Universitaire</v>
          </cell>
          <cell r="C34" t="str">
            <v>AS</v>
          </cell>
        </row>
        <row r="35">
          <cell r="A35" t="str">
            <v>AS</v>
          </cell>
          <cell r="B35" t="str">
            <v>Assistant</v>
          </cell>
          <cell r="C35" t="str">
            <v>AS</v>
          </cell>
        </row>
        <row r="36">
          <cell r="A36" t="str">
            <v>ASAG</v>
          </cell>
          <cell r="B36" t="str">
            <v>Assistant Agrégé</v>
          </cell>
          <cell r="C36" t="str">
            <v>AS</v>
          </cell>
        </row>
        <row r="37">
          <cell r="A37" t="str">
            <v>ASAM</v>
          </cell>
          <cell r="B37" t="str">
            <v>Assistant du CNAM</v>
          </cell>
          <cell r="C37" t="str">
            <v>AS</v>
          </cell>
        </row>
        <row r="38">
          <cell r="A38" t="str">
            <v>ASDL</v>
          </cell>
          <cell r="B38" t="str">
            <v>Assistant de Droit et Lettres</v>
          </cell>
          <cell r="C38" t="str">
            <v>AS</v>
          </cell>
        </row>
        <row r="39">
          <cell r="A39" t="str">
            <v>ASGE</v>
          </cell>
          <cell r="B39" t="str">
            <v>Assistant des Grands Etablissements</v>
          </cell>
          <cell r="C39" t="str">
            <v>AS</v>
          </cell>
        </row>
        <row r="40">
          <cell r="A40" t="str">
            <v>ASNA</v>
          </cell>
          <cell r="B40" t="str">
            <v>Assistant Non Agrégé</v>
          </cell>
          <cell r="C40" t="str">
            <v>AS</v>
          </cell>
        </row>
        <row r="41">
          <cell r="A41" t="str">
            <v>ASOD</v>
          </cell>
          <cell r="B41" t="str">
            <v>Assistant d'odontologie</v>
          </cell>
          <cell r="C41" t="str">
            <v>AS</v>
          </cell>
        </row>
        <row r="42">
          <cell r="A42" t="str">
            <v>ATCC</v>
          </cell>
          <cell r="B42" t="str">
            <v>Attaché - Chef de Clinique</v>
          </cell>
          <cell r="C42" t="str">
            <v>AS</v>
          </cell>
        </row>
        <row r="43">
          <cell r="A43" t="str">
            <v>CCA</v>
          </cell>
          <cell r="B43" t="str">
            <v>Chef de Clinique-Assistant des hopitaux</v>
          </cell>
          <cell r="C43" t="str">
            <v>AS</v>
          </cell>
        </row>
        <row r="44">
          <cell r="A44" t="str">
            <v>PHU</v>
          </cell>
          <cell r="B44" t="str">
            <v>Praticien Hospitalo-Universitaire</v>
          </cell>
          <cell r="C44" t="str">
            <v>AS</v>
          </cell>
        </row>
        <row r="45">
          <cell r="A45" t="str">
            <v>ADEN</v>
          </cell>
          <cell r="B45" t="str">
            <v>Adjoint d'Enseignement</v>
          </cell>
          <cell r="C45" t="str">
            <v>2D</v>
          </cell>
        </row>
        <row r="46">
          <cell r="A46" t="str">
            <v>CEPS</v>
          </cell>
          <cell r="B46" t="str">
            <v>Chargé d'enseignement Education Physique Sportive</v>
          </cell>
          <cell r="C46" t="str">
            <v>2D</v>
          </cell>
        </row>
        <row r="47">
          <cell r="A47" t="str">
            <v>INST</v>
          </cell>
          <cell r="B47" t="str">
            <v>Instituteur</v>
          </cell>
          <cell r="C47" t="str">
            <v>2D</v>
          </cell>
        </row>
        <row r="48">
          <cell r="A48" t="str">
            <v>P1EC</v>
          </cell>
          <cell r="B48" t="str">
            <v>Professeur d'ECAM 1ère classe</v>
          </cell>
          <cell r="C48" t="str">
            <v>2D</v>
          </cell>
        </row>
        <row r="49">
          <cell r="A49" t="str">
            <v>P2EC</v>
          </cell>
          <cell r="B49" t="str">
            <v>Professeur d'ECAM 2ème classe</v>
          </cell>
          <cell r="C49" t="str">
            <v>2D</v>
          </cell>
        </row>
        <row r="50">
          <cell r="A50" t="str">
            <v>PBAA</v>
          </cell>
          <cell r="B50" t="str">
            <v>Professeur Bi-Admissible à l'Agrégation</v>
          </cell>
          <cell r="C50" t="str">
            <v>2D</v>
          </cell>
        </row>
        <row r="51">
          <cell r="A51" t="str">
            <v>PCHS</v>
          </cell>
          <cell r="B51" t="str">
            <v>Professeur Chaire du Supérieur</v>
          </cell>
          <cell r="C51" t="str">
            <v>2D</v>
          </cell>
        </row>
        <row r="52">
          <cell r="A52" t="str">
            <v>PEGC</v>
          </cell>
          <cell r="B52" t="str">
            <v>Professeur d'Enseignement Général des Collèges</v>
          </cell>
          <cell r="C52" t="str">
            <v>2D</v>
          </cell>
        </row>
        <row r="53">
          <cell r="A53" t="str">
            <v>PEPS</v>
          </cell>
          <cell r="B53" t="str">
            <v>Professeur d'Education Physique et Sportive</v>
          </cell>
          <cell r="C53" t="str">
            <v>2D</v>
          </cell>
        </row>
        <row r="54">
          <cell r="A54" t="str">
            <v>PLP1</v>
          </cell>
          <cell r="B54" t="str">
            <v>Professeur de Lycée Professionnel 1er Grade</v>
          </cell>
          <cell r="C54" t="str">
            <v>2D</v>
          </cell>
        </row>
        <row r="55">
          <cell r="A55" t="str">
            <v>PLP2</v>
          </cell>
          <cell r="B55" t="str">
            <v>Professeur de Lycée Professionnel 2ème Grade</v>
          </cell>
          <cell r="C55" t="str">
            <v>2D</v>
          </cell>
        </row>
        <row r="56">
          <cell r="A56" t="str">
            <v>PRAG</v>
          </cell>
          <cell r="B56" t="str">
            <v>Professeur Agrégé</v>
          </cell>
          <cell r="C56" t="str">
            <v>2D</v>
          </cell>
        </row>
        <row r="57">
          <cell r="A57" t="str">
            <v>PRCE</v>
          </cell>
          <cell r="B57" t="str">
            <v>Professeur Certifié</v>
          </cell>
          <cell r="C57" t="str">
            <v>2D</v>
          </cell>
        </row>
        <row r="58">
          <cell r="A58" t="str">
            <v>PREC</v>
          </cell>
          <cell r="B58" t="str">
            <v>Professeur des écoles</v>
          </cell>
          <cell r="C58" t="str">
            <v>2D</v>
          </cell>
        </row>
        <row r="59">
          <cell r="A59" t="str">
            <v>PRES</v>
          </cell>
          <cell r="B59" t="str">
            <v>Professeur d'ENSAM</v>
          </cell>
          <cell r="C59" t="str">
            <v>2D</v>
          </cell>
        </row>
        <row r="60">
          <cell r="A60" t="str">
            <v>PRET</v>
          </cell>
          <cell r="B60" t="str">
            <v>Professeur d'ENSAM des disciplines Techniques</v>
          </cell>
          <cell r="C60" t="str">
            <v>2D</v>
          </cell>
        </row>
        <row r="61">
          <cell r="A61" t="str">
            <v>PTAE</v>
          </cell>
          <cell r="B61" t="str">
            <v>Professeur Technique Adjoint d'ENSAM</v>
          </cell>
          <cell r="C61" t="str">
            <v>2D</v>
          </cell>
        </row>
        <row r="62">
          <cell r="A62" t="str">
            <v>PTLT</v>
          </cell>
          <cell r="B62" t="str">
            <v>Professeur Technique de Lycée Technique</v>
          </cell>
          <cell r="C62" t="str">
            <v>2D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ats delta côuts"/>
      <sheetName val="#REF"/>
      <sheetName val="astra_digital"/>
      <sheetName val="Etabt-corps (DLSP)"/>
      <sheetName val="CORPS"/>
      <sheetName val="Tab 1"/>
      <sheetName val="Tab 3"/>
      <sheetName val="_REF"/>
      <sheetName val="Etabt_corps _DLSP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libdisc"/>
      <sheetName val="Cartouches"/>
      <sheetName val="droit"/>
      <sheetName val="lettres"/>
      <sheetName val="Graph3"/>
      <sheetName val="sciences"/>
      <sheetName val="TGENERAL"/>
      <sheetName val="GDISC98"/>
    </sheetNames>
    <sheetDataSet>
      <sheetData sheetId="0" refreshError="1"/>
      <sheetData sheetId="1" refreshError="1">
        <row r="2">
          <cell r="A2" t="str">
            <v>D</v>
          </cell>
          <cell r="B2" t="str">
            <v>Droit et sciences économiques</v>
          </cell>
        </row>
        <row r="3">
          <cell r="A3" t="str">
            <v>L</v>
          </cell>
          <cell r="B3" t="str">
            <v>Lettres et sciences humaines</v>
          </cell>
        </row>
        <row r="4">
          <cell r="A4" t="str">
            <v>P</v>
          </cell>
          <cell r="B4" t="str">
            <v>Sciences pharmaceutiques</v>
          </cell>
        </row>
        <row r="5">
          <cell r="A5" t="str">
            <v>S</v>
          </cell>
          <cell r="B5" t="str">
            <v>Sciences</v>
          </cell>
        </row>
        <row r="6">
          <cell r="A6" t="str">
            <v>T</v>
          </cell>
          <cell r="B6" t="str">
            <v>Total général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ul Retraite PR 97"/>
      <sheetName val="Simul Retraite MCF 97"/>
      <sheetName val="gd98"/>
      <sheetName val="RECAGE"/>
      <sheetName val="MCPRAGE"/>
      <sheetName val="Simu Retr PR 98"/>
      <sheetName val="Simu Retr MCF 98"/>
      <sheetName val="Méthode"/>
      <sheetName val="Lissage Esquisse Budget.2000"/>
      <sheetName val="Lissage Esq Budget.2000  (2)"/>
      <sheetName val="Lissage Esq Budget.2000 1page"/>
      <sheetName val="Tab III Taux de retraite"/>
      <sheetName val="AGE97"/>
      <sheetName val="Ret PR"/>
      <sheetName val="Ret MC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T1"/>
      <sheetName val="CPT1 (2)"/>
      <sheetName val="Feuil1"/>
      <sheetName val="2cand et +"/>
      <sheetName val="Feuil3"/>
      <sheetName val="candidatures"/>
      <sheetName val="tableau qualif"/>
      <sheetName val="Feuil2"/>
      <sheetName val="cp 0404 (2)"/>
      <sheetName val="Feuil1 (2)"/>
      <sheetName val="Feuil2 (2)"/>
    </sheetNames>
    <sheetDataSet>
      <sheetData sheetId="0">
        <row r="1">
          <cell r="B1" t="str">
            <v>D</v>
          </cell>
        </row>
        <row r="2">
          <cell r="A2">
            <v>1</v>
          </cell>
          <cell r="B2">
            <v>1</v>
          </cell>
        </row>
        <row r="3">
          <cell r="A3">
            <v>2</v>
          </cell>
          <cell r="B3">
            <v>1</v>
          </cell>
        </row>
        <row r="4">
          <cell r="A4">
            <v>3</v>
          </cell>
          <cell r="B4">
            <v>1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  <cell r="B7">
            <v>4</v>
          </cell>
        </row>
        <row r="8">
          <cell r="A8">
            <v>7</v>
          </cell>
          <cell r="B8">
            <v>5</v>
          </cell>
        </row>
        <row r="9">
          <cell r="A9">
            <v>8</v>
          </cell>
        </row>
        <row r="10">
          <cell r="A10">
            <v>9</v>
          </cell>
          <cell r="B10">
            <v>3</v>
          </cell>
        </row>
        <row r="11">
          <cell r="A11">
            <v>10</v>
          </cell>
        </row>
        <row r="12">
          <cell r="A12">
            <v>11</v>
          </cell>
          <cell r="B12">
            <v>6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  <cell r="B15">
            <v>3</v>
          </cell>
        </row>
        <row r="16">
          <cell r="A16">
            <v>15</v>
          </cell>
          <cell r="B16">
            <v>3</v>
          </cell>
        </row>
        <row r="17">
          <cell r="A17">
            <v>16</v>
          </cell>
        </row>
        <row r="18">
          <cell r="A18">
            <v>17</v>
          </cell>
          <cell r="B18">
            <v>4</v>
          </cell>
        </row>
        <row r="19">
          <cell r="A19">
            <v>18</v>
          </cell>
        </row>
        <row r="20">
          <cell r="A20">
            <v>19</v>
          </cell>
          <cell r="B20">
            <v>8</v>
          </cell>
        </row>
        <row r="21">
          <cell r="A21">
            <v>20</v>
          </cell>
          <cell r="B21">
            <v>9</v>
          </cell>
        </row>
        <row r="22">
          <cell r="A22">
            <v>21</v>
          </cell>
          <cell r="B22">
            <v>5</v>
          </cell>
        </row>
        <row r="23">
          <cell r="A23">
            <v>22</v>
          </cell>
          <cell r="B23">
            <v>8</v>
          </cell>
        </row>
        <row r="24">
          <cell r="A24">
            <v>23</v>
          </cell>
        </row>
        <row r="25">
          <cell r="A25">
            <v>24</v>
          </cell>
          <cell r="B25">
            <v>1</v>
          </cell>
        </row>
        <row r="26">
          <cell r="A26">
            <v>25</v>
          </cell>
          <cell r="B26">
            <v>5</v>
          </cell>
        </row>
        <row r="27">
          <cell r="A27">
            <v>26</v>
          </cell>
          <cell r="B27">
            <v>18</v>
          </cell>
        </row>
        <row r="28">
          <cell r="A28">
            <v>27</v>
          </cell>
          <cell r="B28">
            <v>20</v>
          </cell>
        </row>
        <row r="29">
          <cell r="A29">
            <v>28</v>
          </cell>
          <cell r="B29">
            <v>18</v>
          </cell>
        </row>
        <row r="30">
          <cell r="A30">
            <v>29</v>
          </cell>
          <cell r="B30">
            <v>11</v>
          </cell>
        </row>
        <row r="31">
          <cell r="A31">
            <v>30</v>
          </cell>
          <cell r="B31">
            <v>5</v>
          </cell>
        </row>
        <row r="32">
          <cell r="A32">
            <v>31</v>
          </cell>
          <cell r="B32">
            <v>11</v>
          </cell>
        </row>
        <row r="33">
          <cell r="A33">
            <v>32</v>
          </cell>
          <cell r="B33">
            <v>7</v>
          </cell>
        </row>
        <row r="34">
          <cell r="A34">
            <v>33</v>
          </cell>
          <cell r="B34">
            <v>12</v>
          </cell>
        </row>
        <row r="35">
          <cell r="A35">
            <v>34</v>
          </cell>
          <cell r="B35">
            <v>1</v>
          </cell>
        </row>
        <row r="36">
          <cell r="A36">
            <v>35</v>
          </cell>
          <cell r="B36">
            <v>6</v>
          </cell>
        </row>
        <row r="37">
          <cell r="A37">
            <v>36</v>
          </cell>
          <cell r="B37">
            <v>5</v>
          </cell>
        </row>
        <row r="38">
          <cell r="A38">
            <v>37</v>
          </cell>
          <cell r="B38">
            <v>2</v>
          </cell>
        </row>
        <row r="39">
          <cell r="A39">
            <v>39</v>
          </cell>
          <cell r="B39">
            <v>3</v>
          </cell>
        </row>
        <row r="40">
          <cell r="A40">
            <v>40</v>
          </cell>
          <cell r="B40">
            <v>4</v>
          </cell>
        </row>
        <row r="41">
          <cell r="A41">
            <v>41</v>
          </cell>
          <cell r="B41">
            <v>4</v>
          </cell>
        </row>
        <row r="42">
          <cell r="A42">
            <v>60</v>
          </cell>
          <cell r="B42">
            <v>15</v>
          </cell>
        </row>
        <row r="43">
          <cell r="A43">
            <v>61</v>
          </cell>
          <cell r="B43">
            <v>8</v>
          </cell>
        </row>
        <row r="44">
          <cell r="A44">
            <v>62</v>
          </cell>
          <cell r="B44">
            <v>4</v>
          </cell>
        </row>
        <row r="45">
          <cell r="A45">
            <v>63</v>
          </cell>
          <cell r="B45">
            <v>9</v>
          </cell>
        </row>
        <row r="46">
          <cell r="A46">
            <v>64</v>
          </cell>
          <cell r="B46">
            <v>12</v>
          </cell>
        </row>
        <row r="47">
          <cell r="A47">
            <v>65</v>
          </cell>
          <cell r="B47">
            <v>8</v>
          </cell>
        </row>
        <row r="48">
          <cell r="A48">
            <v>66</v>
          </cell>
          <cell r="B48">
            <v>3</v>
          </cell>
        </row>
        <row r="49">
          <cell r="A49">
            <v>67</v>
          </cell>
          <cell r="B49">
            <v>10</v>
          </cell>
        </row>
        <row r="50">
          <cell r="A50">
            <v>68</v>
          </cell>
          <cell r="B50">
            <v>7</v>
          </cell>
        </row>
        <row r="51">
          <cell r="A51">
            <v>69</v>
          </cell>
          <cell r="B51">
            <v>5</v>
          </cell>
        </row>
        <row r="52">
          <cell r="A52">
            <v>70</v>
          </cell>
          <cell r="B52">
            <v>4</v>
          </cell>
        </row>
        <row r="53">
          <cell r="A53">
            <v>71</v>
          </cell>
          <cell r="B53">
            <v>7</v>
          </cell>
        </row>
        <row r="54">
          <cell r="A54">
            <v>72</v>
          </cell>
          <cell r="B54">
            <v>4</v>
          </cell>
        </row>
        <row r="55">
          <cell r="A55">
            <v>73</v>
          </cell>
        </row>
        <row r="56">
          <cell r="A56">
            <v>74</v>
          </cell>
          <cell r="B56">
            <v>4</v>
          </cell>
        </row>
        <row r="57">
          <cell r="A57">
            <v>76</v>
          </cell>
        </row>
        <row r="58">
          <cell r="A58">
            <v>77</v>
          </cell>
        </row>
        <row r="59">
          <cell r="B59">
            <v>294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T1"/>
      <sheetName val="NBT1BIS"/>
      <sheetName val="NBT2"/>
      <sheetName val="NBT3"/>
      <sheetName val="NBT4"/>
      <sheetName val="NBT5"/>
      <sheetName val="NBT6"/>
      <sheetName val="NBT7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éthodes &amp; calculs"/>
      <sheetName val="gcorps"/>
      <sheetName val="corps typetab 2d"/>
      <sheetName val="corps typetab"/>
      <sheetName val="NBT4 92-93"/>
      <sheetName val="Retraites réduit"/>
      <sheetName val="Tab 7 âges moyens 2003"/>
      <sheetName val="Feuil1"/>
      <sheetName val="stat pour stock age moyen et se"/>
      <sheetName val="stat 2d corps gd"/>
      <sheetName val="bnot3 "/>
      <sheetName val="bnot4"/>
      <sheetName val="bnot5"/>
      <sheetName val="bnot5b"/>
      <sheetName val="bnot6"/>
      <sheetName val="bnot6b"/>
      <sheetName val="bnot6t"/>
      <sheetName val="bnot8"/>
      <sheetName val="par acad"/>
      <sheetName val="bnotw"/>
      <sheetName val="trav02"/>
      <sheetName val="trav10"/>
      <sheetName val="trav10 (2)"/>
      <sheetName val="tableau pour evolution"/>
      <sheetName val="NBT4 92_93"/>
    </sheetNames>
    <sheetDataSet>
      <sheetData sheetId="0"/>
      <sheetData sheetId="1"/>
      <sheetData sheetId="2"/>
      <sheetData sheetId="3"/>
      <sheetData sheetId="4">
        <row r="1">
          <cell r="A1" t="str">
            <v>TABLEAU IV - Répartition des enseignants pat tranches d'âge dans chaque fonction, et selon le sexe dans chaque discipline (en pourcentage)</v>
          </cell>
        </row>
        <row r="3">
          <cell r="A3" t="str">
            <v>France - Public</v>
          </cell>
          <cell r="V3" t="str">
            <v>1992-1993</v>
          </cell>
        </row>
        <row r="4">
          <cell r="B4" t="str">
            <v>Disciplines</v>
          </cell>
          <cell r="C4" t="str">
            <v xml:space="preserve">  D R O I T</v>
          </cell>
          <cell r="G4" t="str">
            <v>L E T T R E S</v>
          </cell>
          <cell r="K4" t="str">
            <v>S C I E N C E S</v>
          </cell>
          <cell r="O4" t="str">
            <v xml:space="preserve">   S A N T E</v>
          </cell>
          <cell r="S4" t="str">
            <v xml:space="preserve">   T O T A L</v>
          </cell>
        </row>
        <row r="5">
          <cell r="A5" t="str">
            <v>Fonctions</v>
          </cell>
          <cell r="B5" t="str">
            <v>Sexe</v>
          </cell>
          <cell r="C5" t="str">
            <v>Hommes</v>
          </cell>
          <cell r="D5" t="str">
            <v>Femmes</v>
          </cell>
          <cell r="E5" t="str">
            <v>Total</v>
          </cell>
          <cell r="F5" t="str">
            <v>dont %</v>
          </cell>
          <cell r="G5" t="str">
            <v>Hommes</v>
          </cell>
          <cell r="H5" t="str">
            <v>Femmes</v>
          </cell>
          <cell r="I5" t="str">
            <v>Total</v>
          </cell>
          <cell r="J5" t="str">
            <v>dont %</v>
          </cell>
          <cell r="K5" t="str">
            <v>Hommes</v>
          </cell>
          <cell r="L5" t="str">
            <v>Femmes</v>
          </cell>
          <cell r="M5" t="str">
            <v>Total</v>
          </cell>
          <cell r="N5" t="str">
            <v>dont %</v>
          </cell>
          <cell r="O5" t="str">
            <v>Hommes</v>
          </cell>
          <cell r="P5" t="str">
            <v>Femmes</v>
          </cell>
          <cell r="Q5" t="str">
            <v>Total</v>
          </cell>
          <cell r="R5" t="str">
            <v>dont %</v>
          </cell>
          <cell r="S5" t="str">
            <v>Hommes</v>
          </cell>
          <cell r="T5" t="str">
            <v>Femmes</v>
          </cell>
          <cell r="U5" t="str">
            <v>Total</v>
          </cell>
          <cell r="V5" t="str">
            <v>dont %</v>
          </cell>
        </row>
        <row r="6">
          <cell r="A6" t="str">
            <v>et tranches d'âge</v>
          </cell>
          <cell r="F6" t="str">
            <v>femmes</v>
          </cell>
          <cell r="J6" t="str">
            <v>femmes</v>
          </cell>
          <cell r="N6" t="str">
            <v>femmes</v>
          </cell>
          <cell r="R6" t="str">
            <v>femmes</v>
          </cell>
          <cell r="V6" t="str">
            <v>femmes</v>
          </cell>
        </row>
        <row r="7">
          <cell r="B7" t="str">
            <v>moins de 30 ans</v>
          </cell>
          <cell r="C7">
            <v>6.7934782608695649E-2</v>
          </cell>
          <cell r="D7">
            <v>0.93023255813953487</v>
          </cell>
          <cell r="E7">
            <v>0.17783046828689983</v>
          </cell>
          <cell r="F7">
            <v>66.666666666666657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1.8018018018018018E-2</v>
          </cell>
          <cell r="L7">
            <v>0</v>
          </cell>
          <cell r="M7">
            <v>1.6423057973394647E-2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1.45032632342277E-2</v>
          </cell>
          <cell r="T7">
            <v>0.10346611484738748</v>
          </cell>
          <cell r="U7">
            <v>2.5440437575526303E-2</v>
          </cell>
          <cell r="V7">
            <v>50</v>
          </cell>
        </row>
        <row r="8">
          <cell r="B8" t="str">
            <v>30 - 34 ans</v>
          </cell>
          <cell r="C8">
            <v>2.1739130434782608</v>
          </cell>
          <cell r="D8">
            <v>5.1162790697674421</v>
          </cell>
          <cell r="E8">
            <v>2.5489033787788973</v>
          </cell>
          <cell r="F8">
            <v>25.581395348837212</v>
          </cell>
          <cell r="G8">
            <v>8.0032012805122052E-2</v>
          </cell>
          <cell r="H8">
            <v>0.12610340479192939</v>
          </cell>
          <cell r="I8">
            <v>9.113001215066828E-2</v>
          </cell>
          <cell r="J8">
            <v>33.333333333333329</v>
          </cell>
          <cell r="K8">
            <v>1.027027027027027</v>
          </cell>
          <cell r="L8">
            <v>0.55658627087198509</v>
          </cell>
          <cell r="M8">
            <v>0.98538347840367879</v>
          </cell>
          <cell r="N8">
            <v>5</v>
          </cell>
          <cell r="O8">
            <v>7.0274068868587489E-2</v>
          </cell>
          <cell r="P8">
            <v>0</v>
          </cell>
          <cell r="Q8">
            <v>6.4446831364124588E-2</v>
          </cell>
          <cell r="R8">
            <v>0</v>
          </cell>
          <cell r="S8">
            <v>0.68165337200870191</v>
          </cell>
          <cell r="T8">
            <v>0.7759958613554061</v>
          </cell>
          <cell r="U8">
            <v>0.69325192393309165</v>
          </cell>
          <cell r="V8">
            <v>13.761467889908257</v>
          </cell>
        </row>
        <row r="9">
          <cell r="B9" t="str">
            <v>35 - 39 ans</v>
          </cell>
          <cell r="C9">
            <v>5.9103260869565215</v>
          </cell>
          <cell r="D9">
            <v>10.697674418604651</v>
          </cell>
          <cell r="E9">
            <v>6.5204505038529943</v>
          </cell>
          <cell r="F9">
            <v>20.909090909090907</v>
          </cell>
          <cell r="G9">
            <v>1.6006402561024411</v>
          </cell>
          <cell r="H9">
            <v>1.1349306431273645</v>
          </cell>
          <cell r="I9">
            <v>1.488456865127582</v>
          </cell>
          <cell r="J9">
            <v>18.367346938775512</v>
          </cell>
          <cell r="K9">
            <v>3.6576576576576576</v>
          </cell>
          <cell r="L9">
            <v>4.2671614100185531</v>
          </cell>
          <cell r="M9">
            <v>3.7116111019871902</v>
          </cell>
          <cell r="N9">
            <v>10.176991150442479</v>
          </cell>
          <cell r="O9">
            <v>2.8343874443663619</v>
          </cell>
          <cell r="P9">
            <v>3.6269430051813467</v>
          </cell>
          <cell r="Q9">
            <v>2.9001074113856067</v>
          </cell>
          <cell r="R9">
            <v>10.37037037037037</v>
          </cell>
          <cell r="S9">
            <v>3.2704858593183466</v>
          </cell>
          <cell r="T9">
            <v>3.569580962234868</v>
          </cell>
          <cell r="U9">
            <v>3.3072568848184187</v>
          </cell>
          <cell r="V9">
            <v>13.26923076923077</v>
          </cell>
        </row>
        <row r="10">
          <cell r="B10" t="str">
            <v>40 - 44 ans</v>
          </cell>
          <cell r="C10">
            <v>12.635869565217392</v>
          </cell>
          <cell r="D10">
            <v>11.627906976744185</v>
          </cell>
          <cell r="E10">
            <v>12.507409602845287</v>
          </cell>
          <cell r="F10">
            <v>11.848341232227488</v>
          </cell>
          <cell r="G10">
            <v>6.6826730692276914</v>
          </cell>
          <cell r="H10">
            <v>7.0617906683480465</v>
          </cell>
          <cell r="I10">
            <v>6.773997569866343</v>
          </cell>
          <cell r="J10">
            <v>25.112107623318387</v>
          </cell>
          <cell r="K10">
            <v>8.5225225225225234</v>
          </cell>
          <cell r="L10">
            <v>10.204081632653061</v>
          </cell>
          <cell r="M10">
            <v>8.6713746099523732</v>
          </cell>
          <cell r="N10">
            <v>10.416666666666668</v>
          </cell>
          <cell r="O10">
            <v>12.485359568985711</v>
          </cell>
          <cell r="P10">
            <v>14.766839378238341</v>
          </cell>
          <cell r="Q10">
            <v>12.674543501611172</v>
          </cell>
          <cell r="R10">
            <v>9.6610169491525433</v>
          </cell>
          <cell r="S10">
            <v>9.8549673676577232</v>
          </cell>
          <cell r="T10">
            <v>9.9844800827728921</v>
          </cell>
          <cell r="U10">
            <v>9.8708897793042034</v>
          </cell>
          <cell r="V10">
            <v>12.435567010309278</v>
          </cell>
        </row>
        <row r="11">
          <cell r="B11" t="str">
            <v>45 - 49 ans</v>
          </cell>
          <cell r="C11">
            <v>27.785326086956523</v>
          </cell>
          <cell r="D11">
            <v>26.046511627906977</v>
          </cell>
          <cell r="E11">
            <v>27.563722584469474</v>
          </cell>
          <cell r="F11">
            <v>12.043010752688172</v>
          </cell>
          <cell r="G11">
            <v>18.127250900360146</v>
          </cell>
          <cell r="H11">
            <v>20.428751576292559</v>
          </cell>
          <cell r="I11">
            <v>18.681652490887</v>
          </cell>
          <cell r="J11">
            <v>26.341463414634148</v>
          </cell>
          <cell r="K11">
            <v>27.117117117117118</v>
          </cell>
          <cell r="L11">
            <v>30.241187384044526</v>
          </cell>
          <cell r="M11">
            <v>27.39366069962227</v>
          </cell>
          <cell r="N11">
            <v>9.7721822541966432</v>
          </cell>
          <cell r="O11">
            <v>19.910986179433124</v>
          </cell>
          <cell r="P11">
            <v>23.05699481865285</v>
          </cell>
          <cell r="Q11">
            <v>20.171858216970996</v>
          </cell>
          <cell r="R11">
            <v>9.4781682641107565</v>
          </cell>
          <cell r="S11">
            <v>23.328498912255256</v>
          </cell>
          <cell r="T11">
            <v>24.314536989136055</v>
          </cell>
          <cell r="U11">
            <v>23.449723335241366</v>
          </cell>
          <cell r="V11">
            <v>12.747491185245458</v>
          </cell>
        </row>
        <row r="12">
          <cell r="B12" t="str">
            <v>50 - 54 ans</v>
          </cell>
          <cell r="C12">
            <v>20.380434782608695</v>
          </cell>
          <cell r="D12">
            <v>19.534883720930232</v>
          </cell>
          <cell r="E12">
            <v>20.272673384706579</v>
          </cell>
          <cell r="F12">
            <v>12.280701754385964</v>
          </cell>
          <cell r="G12">
            <v>21.608643457382954</v>
          </cell>
          <cell r="H12">
            <v>23.329129886506937</v>
          </cell>
          <cell r="I12">
            <v>22.023086269744834</v>
          </cell>
          <cell r="J12">
            <v>25.517241379310345</v>
          </cell>
          <cell r="K12">
            <v>28.306306306306304</v>
          </cell>
          <cell r="L12">
            <v>27.643784786641927</v>
          </cell>
          <cell r="M12">
            <v>28.247659714238793</v>
          </cell>
          <cell r="N12">
            <v>8.6627906976744189</v>
          </cell>
          <cell r="O12">
            <v>16.889201218083862</v>
          </cell>
          <cell r="P12">
            <v>20.207253886010363</v>
          </cell>
          <cell r="Q12">
            <v>17.164339419978518</v>
          </cell>
          <cell r="R12">
            <v>9.7622027534418017</v>
          </cell>
          <cell r="S12">
            <v>22.712110224800579</v>
          </cell>
          <cell r="T12">
            <v>23.486808070356958</v>
          </cell>
          <cell r="U12">
            <v>22.807352286459327</v>
          </cell>
          <cell r="V12">
            <v>12.660345789180145</v>
          </cell>
        </row>
        <row r="13">
          <cell r="B13" t="str">
            <v>55 - 59 ans</v>
          </cell>
          <cell r="C13">
            <v>15.828804347826086</v>
          </cell>
          <cell r="D13">
            <v>15.813953488372093</v>
          </cell>
          <cell r="E13">
            <v>15.826911677534083</v>
          </cell>
          <cell r="F13">
            <v>12.734082397003746</v>
          </cell>
          <cell r="G13">
            <v>25.170068027210885</v>
          </cell>
          <cell r="H13">
            <v>23.581336696090794</v>
          </cell>
          <cell r="I13">
            <v>24.787363304981774</v>
          </cell>
          <cell r="J13">
            <v>22.916666666666664</v>
          </cell>
          <cell r="K13">
            <v>21.171171171171171</v>
          </cell>
          <cell r="L13">
            <v>18.552875695732837</v>
          </cell>
          <cell r="M13">
            <v>20.939398916078172</v>
          </cell>
          <cell r="N13">
            <v>7.8431372549019605</v>
          </cell>
          <cell r="O13">
            <v>18.880299836027174</v>
          </cell>
          <cell r="P13">
            <v>18.911917098445596</v>
          </cell>
          <cell r="Q13">
            <v>18.882921589688507</v>
          </cell>
          <cell r="R13">
            <v>8.3048919226393618</v>
          </cell>
          <cell r="S13">
            <v>20.61638868745468</v>
          </cell>
          <cell r="T13">
            <v>20.382824624935335</v>
          </cell>
          <cell r="U13">
            <v>20.587674107994658</v>
          </cell>
          <cell r="V13">
            <v>12.171763978992894</v>
          </cell>
        </row>
        <row r="14">
          <cell r="B14" t="str">
            <v>60 ans et plus</v>
          </cell>
          <cell r="C14">
            <v>15.217391304347828</v>
          </cell>
          <cell r="D14">
            <v>10.232558139534884</v>
          </cell>
          <cell r="E14">
            <v>14.582098399525787</v>
          </cell>
          <cell r="F14">
            <v>8.9430894308943092</v>
          </cell>
          <cell r="G14">
            <v>26.730692276910766</v>
          </cell>
          <cell r="H14">
            <v>24.337957124842372</v>
          </cell>
          <cell r="I14">
            <v>26.154313487241797</v>
          </cell>
          <cell r="J14">
            <v>22.415795586527292</v>
          </cell>
          <cell r="K14">
            <v>10.18018018018018</v>
          </cell>
          <cell r="L14">
            <v>8.5343228200371062</v>
          </cell>
          <cell r="M14">
            <v>10.034488421744129</v>
          </cell>
          <cell r="N14">
            <v>7.5286415711947621</v>
          </cell>
          <cell r="O14">
            <v>28.929491684235181</v>
          </cell>
          <cell r="P14">
            <v>19.430051813471501</v>
          </cell>
          <cell r="Q14">
            <v>28.141783029001072</v>
          </cell>
          <cell r="R14">
            <v>5.7251908396946565</v>
          </cell>
          <cell r="S14">
            <v>19.521392313270486</v>
          </cell>
          <cell r="T14">
            <v>17.382307294361095</v>
          </cell>
          <cell r="U14">
            <v>19.258411244673411</v>
          </cell>
          <cell r="V14">
            <v>11.096433289299867</v>
          </cell>
        </row>
        <row r="15">
          <cell r="B15" t="str">
            <v>TOTAL</v>
          </cell>
          <cell r="F15">
            <v>12.744516893894486</v>
          </cell>
          <cell r="J15">
            <v>24.088699878493316</v>
          </cell>
          <cell r="N15">
            <v>8.8520282476597139</v>
          </cell>
          <cell r="R15">
            <v>8.292158968850698</v>
          </cell>
          <cell r="V15">
            <v>12.294091458373083</v>
          </cell>
        </row>
        <row r="16">
          <cell r="B16" t="str">
            <v>moins de 30 ans</v>
          </cell>
          <cell r="C16">
            <v>1.3716525146962768</v>
          </cell>
          <cell r="D16">
            <v>2.7565084226646248</v>
          </cell>
          <cell r="E16">
            <v>1.7857142857142856</v>
          </cell>
          <cell r="F16">
            <v>46.153846153846153</v>
          </cell>
          <cell r="G16">
            <v>0.11412268188302425</v>
          </cell>
          <cell r="H16">
            <v>0.65917022101589762</v>
          </cell>
          <cell r="I16">
            <v>0.34516765285996054</v>
          </cell>
          <cell r="J16">
            <v>80.952380952380949</v>
          </cell>
          <cell r="K16">
            <v>2.7569815805109923</v>
          </cell>
          <cell r="L16">
            <v>4.4283919597989945</v>
          </cell>
          <cell r="M16">
            <v>3.2157944650400894</v>
          </cell>
          <cell r="N16">
            <v>37.801608579088466</v>
          </cell>
          <cell r="O16">
            <v>0.1892744479495268</v>
          </cell>
          <cell r="P16">
            <v>0.21321961620469082</v>
          </cell>
          <cell r="Q16">
            <v>0.20053475935828879</v>
          </cell>
          <cell r="R16">
            <v>50</v>
          </cell>
          <cell r="S16">
            <v>1.7291832934291034</v>
          </cell>
          <cell r="T16">
            <v>2.2881247603221273</v>
          </cell>
          <cell r="U16">
            <v>1.920468961896846</v>
          </cell>
          <cell r="V16">
            <v>40.774487471526193</v>
          </cell>
        </row>
        <row r="17">
          <cell r="B17" t="str">
            <v>30 - 34 ans</v>
          </cell>
          <cell r="C17">
            <v>11.430437622468975</v>
          </cell>
          <cell r="D17">
            <v>21.439509954058192</v>
          </cell>
          <cell r="E17">
            <v>14.423076923076922</v>
          </cell>
          <cell r="F17">
            <v>44.444444444444443</v>
          </cell>
          <cell r="G17">
            <v>4.4793152639087017</v>
          </cell>
          <cell r="H17">
            <v>5.6223342380767738</v>
          </cell>
          <cell r="I17">
            <v>4.9638395792241949</v>
          </cell>
          <cell r="J17">
            <v>48.013245033112582</v>
          </cell>
          <cell r="K17">
            <v>14.319667260843733</v>
          </cell>
          <cell r="L17">
            <v>17.336683417085428</v>
          </cell>
          <cell r="M17">
            <v>15.147857573928786</v>
          </cell>
          <cell r="N17">
            <v>31.417188389299945</v>
          </cell>
          <cell r="O17">
            <v>5.9936908517350158</v>
          </cell>
          <cell r="P17">
            <v>4.8329779673063253</v>
          </cell>
          <cell r="Q17">
            <v>5.4478609625668453</v>
          </cell>
          <cell r="R17">
            <v>41.717791411042946</v>
          </cell>
          <cell r="S17">
            <v>10.853950518754989</v>
          </cell>
          <cell r="T17">
            <v>11.568452000511313</v>
          </cell>
          <cell r="U17">
            <v>11.098473249048514</v>
          </cell>
          <cell r="V17">
            <v>35.672053606621994</v>
          </cell>
        </row>
        <row r="18">
          <cell r="B18" t="str">
            <v>35 - 39 ans</v>
          </cell>
          <cell r="C18">
            <v>14.892227302416721</v>
          </cell>
          <cell r="D18">
            <v>14.39509954058193</v>
          </cell>
          <cell r="E18">
            <v>14.743589743589745</v>
          </cell>
          <cell r="F18">
            <v>29.19254658385093</v>
          </cell>
          <cell r="G18">
            <v>10.213980028530671</v>
          </cell>
          <cell r="H18">
            <v>11.632415664986429</v>
          </cell>
          <cell r="I18">
            <v>10.815253122945432</v>
          </cell>
          <cell r="J18">
            <v>45.59270516717325</v>
          </cell>
          <cell r="K18">
            <v>12.026143790849673</v>
          </cell>
          <cell r="L18">
            <v>10.615577889447236</v>
          </cell>
          <cell r="M18">
            <v>11.638934390895766</v>
          </cell>
          <cell r="N18">
            <v>25.037037037037035</v>
          </cell>
          <cell r="O18">
            <v>14.637223974763408</v>
          </cell>
          <cell r="P18">
            <v>11.371712864250178</v>
          </cell>
          <cell r="Q18">
            <v>13.101604278074866</v>
          </cell>
          <cell r="R18">
            <v>40.816326530612244</v>
          </cell>
          <cell r="S18">
            <v>12.170790103750997</v>
          </cell>
          <cell r="T18">
            <v>11.402275341940433</v>
          </cell>
          <cell r="U18">
            <v>11.907782492672471</v>
          </cell>
          <cell r="V18">
            <v>32.770022042615729</v>
          </cell>
        </row>
        <row r="19">
          <cell r="B19" t="str">
            <v>40 - 44 ans</v>
          </cell>
          <cell r="C19">
            <v>18.22338340953625</v>
          </cell>
          <cell r="D19">
            <v>18.070444104134761</v>
          </cell>
          <cell r="E19">
            <v>18.177655677655675</v>
          </cell>
          <cell r="F19">
            <v>29.722921914357681</v>
          </cell>
          <cell r="G19">
            <v>16.890156918687591</v>
          </cell>
          <cell r="H19">
            <v>15.471112834431949</v>
          </cell>
          <cell r="I19">
            <v>16.288625904010519</v>
          </cell>
          <cell r="J19">
            <v>40.262361251261353</v>
          </cell>
          <cell r="K19">
            <v>11.229946524064172</v>
          </cell>
          <cell r="L19">
            <v>9.108040201005025</v>
          </cell>
          <cell r="M19">
            <v>10.647469609449091</v>
          </cell>
          <cell r="N19">
            <v>23.481781376518217</v>
          </cell>
          <cell r="O19">
            <v>21.892744479495267</v>
          </cell>
          <cell r="P19">
            <v>19.758351101634684</v>
          </cell>
          <cell r="Q19">
            <v>20.889037433155082</v>
          </cell>
          <cell r="R19">
            <v>44.48</v>
          </cell>
          <cell r="S19">
            <v>14.385474860335195</v>
          </cell>
          <cell r="T19">
            <v>13.869359580723509</v>
          </cell>
          <cell r="U19">
            <v>14.208845531300582</v>
          </cell>
          <cell r="V19">
            <v>33.405172413793103</v>
          </cell>
        </row>
        <row r="20">
          <cell r="B20" t="str">
            <v>45 - 49 ans</v>
          </cell>
          <cell r="C20">
            <v>28.478118876551271</v>
          </cell>
          <cell r="D20">
            <v>22.817764165390507</v>
          </cell>
          <cell r="E20">
            <v>26.785714285714285</v>
          </cell>
          <cell r="F20">
            <v>25.470085470085468</v>
          </cell>
          <cell r="G20">
            <v>23.965763195435091</v>
          </cell>
          <cell r="H20">
            <v>24.544397053121365</v>
          </cell>
          <cell r="I20">
            <v>24.211045364891518</v>
          </cell>
          <cell r="J20">
            <v>42.973523421588595</v>
          </cell>
          <cell r="K20">
            <v>23.909685086155676</v>
          </cell>
          <cell r="L20">
            <v>22.895728643216081</v>
          </cell>
          <cell r="M20">
            <v>23.631347529959477</v>
          </cell>
          <cell r="N20">
            <v>26.59613279824881</v>
          </cell>
          <cell r="O20">
            <v>25.425867507886434</v>
          </cell>
          <cell r="P20">
            <v>27.505330490405118</v>
          </cell>
          <cell r="Q20">
            <v>26.40374331550802</v>
          </cell>
          <cell r="R20">
            <v>48.9873417721519</v>
          </cell>
          <cell r="S20">
            <v>24.547752061718541</v>
          </cell>
          <cell r="T20">
            <v>24.261792151348587</v>
          </cell>
          <cell r="U20">
            <v>24.449888446563715</v>
          </cell>
          <cell r="V20">
            <v>33.959563428162461</v>
          </cell>
        </row>
        <row r="21">
          <cell r="B21" t="str">
            <v>50 - 54 ans</v>
          </cell>
          <cell r="C21">
            <v>15.871979098628348</v>
          </cell>
          <cell r="D21">
            <v>10.107197549770291</v>
          </cell>
          <cell r="E21">
            <v>14.148351648351648</v>
          </cell>
          <cell r="F21">
            <v>21.359223300970871</v>
          </cell>
          <cell r="G21">
            <v>20.427960057061341</v>
          </cell>
          <cell r="H21">
            <v>21.170996510275302</v>
          </cell>
          <cell r="I21">
            <v>20.74293228139382</v>
          </cell>
          <cell r="J21">
            <v>43.264659270998415</v>
          </cell>
          <cell r="K21">
            <v>20.47534165181224</v>
          </cell>
          <cell r="L21">
            <v>19.252512562814069</v>
          </cell>
          <cell r="M21">
            <v>20.13966721269075</v>
          </cell>
          <cell r="N21">
            <v>26.24143835616438</v>
          </cell>
          <cell r="O21">
            <v>14.447949526813881</v>
          </cell>
          <cell r="P21">
            <v>19.402985074626866</v>
          </cell>
          <cell r="Q21">
            <v>16.77807486631016</v>
          </cell>
          <cell r="R21">
            <v>54.382470119521912</v>
          </cell>
          <cell r="S21">
            <v>19.360202181431234</v>
          </cell>
          <cell r="T21">
            <v>19.148664195321487</v>
          </cell>
          <cell r="U21">
            <v>19.287807865610919</v>
          </cell>
          <cell r="V21">
            <v>33.975958267180765</v>
          </cell>
        </row>
        <row r="22">
          <cell r="B22" t="str">
            <v>55 - 59 ans</v>
          </cell>
          <cell r="C22">
            <v>6.4663618549967339</v>
          </cell>
          <cell r="D22">
            <v>6.1255742725880555</v>
          </cell>
          <cell r="E22">
            <v>6.3644688644688641</v>
          </cell>
          <cell r="F22">
            <v>28.776978417266186</v>
          </cell>
          <cell r="G22">
            <v>16.833095577746075</v>
          </cell>
          <cell r="H22">
            <v>14.734393175649476</v>
          </cell>
          <cell r="I22">
            <v>15.943458251150558</v>
          </cell>
          <cell r="J22">
            <v>39.175257731958766</v>
          </cell>
          <cell r="K22">
            <v>12.644087938205587</v>
          </cell>
          <cell r="L22">
            <v>13.00251256281407</v>
          </cell>
          <cell r="M22">
            <v>12.742477799810329</v>
          </cell>
          <cell r="N22">
            <v>28.010825439783492</v>
          </cell>
          <cell r="O22">
            <v>9.7160883280757098</v>
          </cell>
          <cell r="P22">
            <v>12.011371712864252</v>
          </cell>
          <cell r="Q22">
            <v>10.795454545454545</v>
          </cell>
          <cell r="R22">
            <v>52.321981424148611</v>
          </cell>
          <cell r="S22">
            <v>12.682894386805001</v>
          </cell>
          <cell r="T22">
            <v>12.821168349737952</v>
          </cell>
          <cell r="U22">
            <v>12.730215669976813</v>
          </cell>
          <cell r="V22">
            <v>34.467353951890033</v>
          </cell>
        </row>
        <row r="23">
          <cell r="B23" t="str">
            <v>60 ans et plus</v>
          </cell>
          <cell r="C23">
            <v>3.2658393207054215</v>
          </cell>
          <cell r="D23">
            <v>4.2879019908116387</v>
          </cell>
          <cell r="E23">
            <v>3.5714285714285712</v>
          </cell>
          <cell r="F23">
            <v>35.897435897435898</v>
          </cell>
          <cell r="G23">
            <v>7.0756062767475036</v>
          </cell>
          <cell r="H23">
            <v>6.165180302442808</v>
          </cell>
          <cell r="I23">
            <v>6.689677843523997</v>
          </cell>
          <cell r="J23">
            <v>39.066339066339069</v>
          </cell>
          <cell r="K23">
            <v>2.6381461675579323</v>
          </cell>
          <cell r="L23">
            <v>3.3605527638190953</v>
          </cell>
          <cell r="M23">
            <v>2.836451418225709</v>
          </cell>
          <cell r="N23">
            <v>32.52279635258359</v>
          </cell>
          <cell r="O23">
            <v>7.6971608832807572</v>
          </cell>
          <cell r="P23">
            <v>4.9040511727078888</v>
          </cell>
          <cell r="Q23">
            <v>6.3836898395721935</v>
          </cell>
          <cell r="R23">
            <v>36.125654450261777</v>
          </cell>
          <cell r="S23">
            <v>4.2697525937749399</v>
          </cell>
          <cell r="T23">
            <v>4.6401636200945928</v>
          </cell>
          <cell r="U23">
            <v>4.396517782930137</v>
          </cell>
          <cell r="V23">
            <v>36.119402985074629</v>
          </cell>
        </row>
        <row r="24">
          <cell r="B24" t="str">
            <v>TOTAL</v>
          </cell>
          <cell r="F24">
            <v>29.899267399267398</v>
          </cell>
          <cell r="J24">
            <v>42.389875082182776</v>
          </cell>
          <cell r="N24">
            <v>27.450642296749724</v>
          </cell>
          <cell r="R24">
            <v>47.025401069518722</v>
          </cell>
          <cell r="V24">
            <v>34.222844393892998</v>
          </cell>
        </row>
        <row r="25">
          <cell r="B25" t="str">
            <v>moins de 30 ans</v>
          </cell>
          <cell r="C25">
            <v>1.756007393715342</v>
          </cell>
          <cell r="D25">
            <v>4.96</v>
          </cell>
          <cell r="E25">
            <v>2.9291154071470418</v>
          </cell>
          <cell r="F25">
            <v>62</v>
          </cell>
          <cell r="G25">
            <v>1.5232022670917464</v>
          </cell>
          <cell r="H25">
            <v>2.7932960893854748</v>
          </cell>
          <cell r="I25">
            <v>2.0970873786407767</v>
          </cell>
          <cell r="J25">
            <v>60.185185185185183</v>
          </cell>
          <cell r="K25">
            <v>4.2232277526395174</v>
          </cell>
          <cell r="L25">
            <v>7.0717131474103594</v>
          </cell>
          <cell r="M25">
            <v>4.8853901366056958</v>
          </cell>
          <cell r="N25">
            <v>33.649289099526065</v>
          </cell>
          <cell r="O25">
            <v>1.6901408450704223</v>
          </cell>
          <cell r="P25">
            <v>10.545454545454545</v>
          </cell>
          <cell r="Q25">
            <v>4.8445595854922283</v>
          </cell>
          <cell r="R25">
            <v>77.54010695187165</v>
          </cell>
          <cell r="S25">
            <v>2.5141679546625451</v>
          </cell>
          <cell r="T25">
            <v>5.8525604952166566</v>
          </cell>
          <cell r="U25">
            <v>3.6977919659483902</v>
          </cell>
          <cell r="V25">
            <v>56.115107913669057</v>
          </cell>
        </row>
        <row r="26">
          <cell r="B26" t="str">
            <v>30 - 34 ans</v>
          </cell>
          <cell r="C26">
            <v>5.1756007393715349</v>
          </cell>
          <cell r="D26">
            <v>7.84</v>
          </cell>
          <cell r="E26">
            <v>6.1511423550087869</v>
          </cell>
          <cell r="F26">
            <v>46.666666666666664</v>
          </cell>
          <cell r="G26">
            <v>4.3216436415161175</v>
          </cell>
          <cell r="H26">
            <v>6.8758057584873233</v>
          </cell>
          <cell r="I26">
            <v>5.4757281553398061</v>
          </cell>
          <cell r="J26">
            <v>56.737588652482273</v>
          </cell>
          <cell r="K26">
            <v>7.4811463046757165</v>
          </cell>
          <cell r="L26">
            <v>5.6772908366533859</v>
          </cell>
          <cell r="M26">
            <v>7.0618198657096549</v>
          </cell>
          <cell r="N26">
            <v>18.688524590163937</v>
          </cell>
          <cell r="O26">
            <v>75.130784708249493</v>
          </cell>
          <cell r="P26">
            <v>65.090909090909093</v>
          </cell>
          <cell r="Q26">
            <v>71.554404145077726</v>
          </cell>
          <cell r="R26">
            <v>32.404055032585084</v>
          </cell>
          <cell r="S26">
            <v>23.626996393611542</v>
          </cell>
          <cell r="T26">
            <v>21.778277996623522</v>
          </cell>
          <cell r="U26">
            <v>22.971534982708167</v>
          </cell>
          <cell r="V26">
            <v>33.613202084539665</v>
          </cell>
        </row>
        <row r="27">
          <cell r="B27" t="str">
            <v>35 - 39 ans</v>
          </cell>
          <cell r="C27">
            <v>14.417744916820702</v>
          </cell>
          <cell r="D27">
            <v>17.599999999999998</v>
          </cell>
          <cell r="E27">
            <v>15.582893966022263</v>
          </cell>
          <cell r="F27">
            <v>41.353383458646611</v>
          </cell>
          <cell r="G27">
            <v>8.8558271342543389</v>
          </cell>
          <cell r="H27">
            <v>10.098839707778255</v>
          </cell>
          <cell r="I27">
            <v>9.4174757281553401</v>
          </cell>
          <cell r="J27">
            <v>48.453608247422679</v>
          </cell>
          <cell r="K27">
            <v>12.066365007541478</v>
          </cell>
          <cell r="L27">
            <v>11.055776892430279</v>
          </cell>
          <cell r="M27">
            <v>11.831442463533225</v>
          </cell>
          <cell r="N27">
            <v>21.722113502935418</v>
          </cell>
          <cell r="O27">
            <v>17.142857142857142</v>
          </cell>
          <cell r="P27">
            <v>10.109090909090909</v>
          </cell>
          <cell r="Q27">
            <v>14.637305699481864</v>
          </cell>
          <cell r="R27">
            <v>24.601769911504427</v>
          </cell>
          <cell r="S27">
            <v>12.694487377640392</v>
          </cell>
          <cell r="T27">
            <v>11.161132995685612</v>
          </cell>
          <cell r="U27">
            <v>12.150837988826815</v>
          </cell>
          <cell r="V27">
            <v>32.567049808429118</v>
          </cell>
        </row>
        <row r="28">
          <cell r="B28" t="str">
            <v>40 - 44 ans</v>
          </cell>
          <cell r="C28">
            <v>24.399260628465804</v>
          </cell>
          <cell r="D28">
            <v>23.04</v>
          </cell>
          <cell r="E28">
            <v>23.901581722319857</v>
          </cell>
          <cell r="F28">
            <v>35.294117647058826</v>
          </cell>
          <cell r="G28">
            <v>18.136733970952886</v>
          </cell>
          <cell r="H28">
            <v>20.41254834550924</v>
          </cell>
          <cell r="I28">
            <v>19.16504854368932</v>
          </cell>
          <cell r="J28">
            <v>48.125633232016213</v>
          </cell>
          <cell r="K28">
            <v>18.009049773755656</v>
          </cell>
          <cell r="L28">
            <v>15.936254980079681</v>
          </cell>
          <cell r="M28">
            <v>17.5272053716138</v>
          </cell>
          <cell r="N28">
            <v>21.136063408190225</v>
          </cell>
          <cell r="O28">
            <v>3.2193158953722336</v>
          </cell>
          <cell r="P28">
            <v>3.7818181818181822</v>
          </cell>
          <cell r="Q28">
            <v>3.4196891191709842</v>
          </cell>
          <cell r="R28">
            <v>39.393939393939391</v>
          </cell>
          <cell r="S28">
            <v>14.97166409067491</v>
          </cell>
          <cell r="T28">
            <v>15.588069780528983</v>
          </cell>
          <cell r="U28">
            <v>15.190210162277202</v>
          </cell>
          <cell r="V28">
            <v>36.383537653239927</v>
          </cell>
        </row>
        <row r="29">
          <cell r="B29" t="str">
            <v>45 - 49 ans</v>
          </cell>
          <cell r="C29">
            <v>30.314232902033272</v>
          </cell>
          <cell r="D29">
            <v>26.08</v>
          </cell>
          <cell r="E29">
            <v>28.763913298183947</v>
          </cell>
          <cell r="F29">
            <v>33.197556008146641</v>
          </cell>
          <cell r="G29">
            <v>27.701027275947578</v>
          </cell>
          <cell r="H29">
            <v>27.889987107864201</v>
          </cell>
          <cell r="I29">
            <v>27.78640776699029</v>
          </cell>
          <cell r="J29">
            <v>45.352900069881201</v>
          </cell>
          <cell r="K29">
            <v>26.5158371040724</v>
          </cell>
          <cell r="L29">
            <v>25.996015936254977</v>
          </cell>
          <cell r="M29">
            <v>26.394998842324611</v>
          </cell>
          <cell r="N29">
            <v>22.894736842105264</v>
          </cell>
          <cell r="O29">
            <v>1.4486921529175052</v>
          </cell>
          <cell r="P29">
            <v>4.7272727272727275</v>
          </cell>
          <cell r="Q29">
            <v>2.616580310880829</v>
          </cell>
          <cell r="R29">
            <v>64.356435643564353</v>
          </cell>
          <cell r="S29">
            <v>20.865533230293661</v>
          </cell>
          <cell r="T29">
            <v>21.34683924216845</v>
          </cell>
          <cell r="U29">
            <v>21.036179835062516</v>
          </cell>
          <cell r="V29">
            <v>35.978501422699971</v>
          </cell>
        </row>
        <row r="30">
          <cell r="B30" t="str">
            <v>50 - 54 ans</v>
          </cell>
          <cell r="C30">
            <v>14.510166358595194</v>
          </cell>
          <cell r="D30">
            <v>12.32</v>
          </cell>
          <cell r="E30">
            <v>13.708260105448156</v>
          </cell>
          <cell r="F30">
            <v>32.905982905982903</v>
          </cell>
          <cell r="G30">
            <v>18.845200141693233</v>
          </cell>
          <cell r="H30">
            <v>17.533304684142674</v>
          </cell>
          <cell r="I30">
            <v>18.252427184466018</v>
          </cell>
          <cell r="J30">
            <v>43.404255319148938</v>
          </cell>
          <cell r="K30">
            <v>16.138763197586727</v>
          </cell>
          <cell r="L30">
            <v>18.924302788844621</v>
          </cell>
          <cell r="M30">
            <v>16.786293123408196</v>
          </cell>
          <cell r="N30">
            <v>26.206896551724139</v>
          </cell>
          <cell r="O30">
            <v>0.64386317907444668</v>
          </cell>
          <cell r="P30">
            <v>2.7636363636363637</v>
          </cell>
          <cell r="Q30">
            <v>1.3989637305699483</v>
          </cell>
          <cell r="R30">
            <v>70.370370370370367</v>
          </cell>
          <cell r="S30">
            <v>12.776919113858836</v>
          </cell>
          <cell r="T30">
            <v>13.374601388107296</v>
          </cell>
          <cell r="U30">
            <v>12.988826815642456</v>
          </cell>
          <cell r="V30">
            <v>36.507936507936506</v>
          </cell>
        </row>
        <row r="31">
          <cell r="B31" t="str">
            <v>55 - 59 ans</v>
          </cell>
          <cell r="C31">
            <v>6.7467652495378925</v>
          </cell>
          <cell r="D31">
            <v>6.4</v>
          </cell>
          <cell r="E31">
            <v>6.6198008201523137</v>
          </cell>
          <cell r="F31">
            <v>35.398230088495573</v>
          </cell>
          <cell r="G31">
            <v>15.479985830676585</v>
          </cell>
          <cell r="H31">
            <v>10.35668242372153</v>
          </cell>
          <cell r="I31">
            <v>13.16504854368932</v>
          </cell>
          <cell r="J31">
            <v>35.545722713864308</v>
          </cell>
          <cell r="K31">
            <v>12.217194570135746</v>
          </cell>
          <cell r="L31">
            <v>12.649402390438247</v>
          </cell>
          <cell r="M31">
            <v>12.317666126418152</v>
          </cell>
          <cell r="N31">
            <v>23.872180451127818</v>
          </cell>
          <cell r="O31">
            <v>0.4024144869215292</v>
          </cell>
          <cell r="P31">
            <v>1.8181818181818181</v>
          </cell>
          <cell r="Q31">
            <v>0.90673575129533668</v>
          </cell>
          <cell r="R31">
            <v>71.428571428571431</v>
          </cell>
          <cell r="S31">
            <v>9.5311695002575991</v>
          </cell>
          <cell r="T31">
            <v>8.1223035077846557</v>
          </cell>
          <cell r="U31">
            <v>9.0316573556797017</v>
          </cell>
          <cell r="V31">
            <v>31.885125184094253</v>
          </cell>
        </row>
        <row r="32">
          <cell r="B32" t="str">
            <v>60 ans et plus</v>
          </cell>
          <cell r="C32">
            <v>2.6802218114602585</v>
          </cell>
          <cell r="D32">
            <v>1.76</v>
          </cell>
          <cell r="E32">
            <v>2.3432923257176332</v>
          </cell>
          <cell r="F32">
            <v>27.500000000000004</v>
          </cell>
          <cell r="G32">
            <v>5.1363797378675171</v>
          </cell>
          <cell r="H32">
            <v>4.0395358831113022</v>
          </cell>
          <cell r="I32">
            <v>4.6407766990291259</v>
          </cell>
          <cell r="J32">
            <v>39.330543933054393</v>
          </cell>
          <cell r="K32">
            <v>3.3484162895927603</v>
          </cell>
          <cell r="L32">
            <v>2.689243027888446</v>
          </cell>
          <cell r="M32">
            <v>3.1951840703866634</v>
          </cell>
          <cell r="N32">
            <v>19.565217391304348</v>
          </cell>
          <cell r="O32">
            <v>0.32193158953722334</v>
          </cell>
          <cell r="P32">
            <v>1.1636363636363636</v>
          </cell>
          <cell r="Q32">
            <v>0.62176165803108807</v>
          </cell>
          <cell r="R32">
            <v>66.666666666666657</v>
          </cell>
          <cell r="S32">
            <v>3.0190623390005151</v>
          </cell>
          <cell r="T32">
            <v>2.7762145938848248</v>
          </cell>
          <cell r="U32">
            <v>2.9329608938547485</v>
          </cell>
          <cell r="V32">
            <v>33.560090702947846</v>
          </cell>
        </row>
        <row r="33">
          <cell r="B33" t="str">
            <v>TOTAL</v>
          </cell>
          <cell r="F33">
            <v>36.613942589338023</v>
          </cell>
          <cell r="J33">
            <v>45.184466019417471</v>
          </cell>
          <cell r="N33">
            <v>23.2461217874508</v>
          </cell>
          <cell r="R33">
            <v>35.62176165803109</v>
          </cell>
          <cell r="V33">
            <v>35.454908220271349</v>
          </cell>
        </row>
        <row r="38">
          <cell r="U38" t="str">
            <v>1990-1991</v>
          </cell>
        </row>
        <row r="39">
          <cell r="B39" t="str">
            <v xml:space="preserve">D i s c i p l i n e s </v>
          </cell>
          <cell r="D39" t="str">
            <v xml:space="preserve">  D R O I T</v>
          </cell>
          <cell r="H39" t="str">
            <v>L E T T R E S</v>
          </cell>
          <cell r="L39" t="str">
            <v>S C I E N C E S</v>
          </cell>
          <cell r="P39" t="str">
            <v xml:space="preserve">   S A N T E</v>
          </cell>
          <cell r="T39" t="str">
            <v xml:space="preserve">   T O T A L</v>
          </cell>
        </row>
        <row r="40">
          <cell r="A40" t="str">
            <v>Fonctions</v>
          </cell>
          <cell r="B40" t="str">
            <v>sexe</v>
          </cell>
          <cell r="C40" t="str">
            <v>Hommes</v>
          </cell>
          <cell r="D40" t="str">
            <v>Femmes</v>
          </cell>
          <cell r="E40" t="str">
            <v>Total</v>
          </cell>
          <cell r="F40" t="str">
            <v>dont %</v>
          </cell>
          <cell r="G40" t="str">
            <v>Hommes</v>
          </cell>
          <cell r="H40" t="str">
            <v>Femmes</v>
          </cell>
          <cell r="I40" t="str">
            <v>Total</v>
          </cell>
          <cell r="J40" t="str">
            <v>dont %</v>
          </cell>
          <cell r="K40" t="str">
            <v>Hommes</v>
          </cell>
          <cell r="L40" t="str">
            <v>Femmes</v>
          </cell>
          <cell r="M40" t="str">
            <v>Total</v>
          </cell>
          <cell r="N40" t="str">
            <v>dont %</v>
          </cell>
          <cell r="O40" t="str">
            <v>Hommes</v>
          </cell>
          <cell r="P40" t="str">
            <v>Femmes</v>
          </cell>
          <cell r="Q40" t="str">
            <v>Total</v>
          </cell>
          <cell r="R40" t="str">
            <v>dont %</v>
          </cell>
          <cell r="S40" t="str">
            <v>Hommes</v>
          </cell>
          <cell r="T40" t="str">
            <v>Femmes</v>
          </cell>
          <cell r="U40" t="str">
            <v>Total</v>
          </cell>
          <cell r="V40" t="str">
            <v>dont %</v>
          </cell>
        </row>
        <row r="41">
          <cell r="A41" t="str">
            <v>et tranches d'âge</v>
          </cell>
          <cell r="F41" t="str">
            <v>femmes</v>
          </cell>
          <cell r="J41" t="str">
            <v>femmes</v>
          </cell>
          <cell r="N41" t="str">
            <v>femmes</v>
          </cell>
          <cell r="R41" t="str">
            <v>femmes</v>
          </cell>
          <cell r="V41" t="str">
            <v>femmes</v>
          </cell>
        </row>
        <row r="43">
          <cell r="A43" t="str">
            <v>P</v>
          </cell>
          <cell r="B43" t="str">
            <v>moins de 30 ans</v>
          </cell>
          <cell r="C43">
            <v>1</v>
          </cell>
          <cell r="D43">
            <v>2</v>
          </cell>
          <cell r="E43">
            <v>3</v>
          </cell>
          <cell r="F43">
            <v>66.666666666666657</v>
          </cell>
          <cell r="I43">
            <v>0</v>
          </cell>
          <cell r="J43">
            <v>0</v>
          </cell>
          <cell r="K43">
            <v>1</v>
          </cell>
          <cell r="M43">
            <v>1</v>
          </cell>
          <cell r="N43">
            <v>0</v>
          </cell>
          <cell r="Q43">
            <v>0</v>
          </cell>
          <cell r="R43">
            <v>0</v>
          </cell>
          <cell r="S43">
            <v>2</v>
          </cell>
          <cell r="T43">
            <v>2</v>
          </cell>
          <cell r="U43">
            <v>4</v>
          </cell>
          <cell r="V43">
            <v>50</v>
          </cell>
        </row>
        <row r="44">
          <cell r="A44" t="str">
            <v>R</v>
          </cell>
          <cell r="B44" t="str">
            <v>30 - 34 ans</v>
          </cell>
          <cell r="C44">
            <v>32</v>
          </cell>
          <cell r="D44">
            <v>11</v>
          </cell>
          <cell r="E44">
            <v>43</v>
          </cell>
          <cell r="F44">
            <v>25.581395348837212</v>
          </cell>
          <cell r="G44">
            <v>2</v>
          </cell>
          <cell r="H44">
            <v>1</v>
          </cell>
          <cell r="I44">
            <v>3</v>
          </cell>
          <cell r="J44">
            <v>33.333333333333329</v>
          </cell>
          <cell r="K44">
            <v>57</v>
          </cell>
          <cell r="L44">
            <v>3</v>
          </cell>
          <cell r="M44">
            <v>60</v>
          </cell>
          <cell r="N44">
            <v>5</v>
          </cell>
          <cell r="O44">
            <v>3</v>
          </cell>
          <cell r="Q44">
            <v>3</v>
          </cell>
          <cell r="R44">
            <v>0</v>
          </cell>
          <cell r="S44">
            <v>94</v>
          </cell>
          <cell r="T44">
            <v>15</v>
          </cell>
          <cell r="U44">
            <v>109</v>
          </cell>
          <cell r="V44">
            <v>13.761467889908257</v>
          </cell>
        </row>
        <row r="45">
          <cell r="A45" t="str">
            <v>O</v>
          </cell>
          <cell r="B45" t="str">
            <v>35 - 39 ans</v>
          </cell>
          <cell r="C45">
            <v>87</v>
          </cell>
          <cell r="D45">
            <v>23</v>
          </cell>
          <cell r="E45">
            <v>110</v>
          </cell>
          <cell r="F45">
            <v>20.909090909090907</v>
          </cell>
          <cell r="G45">
            <v>40</v>
          </cell>
          <cell r="H45">
            <v>9</v>
          </cell>
          <cell r="I45">
            <v>49</v>
          </cell>
          <cell r="J45">
            <v>18.367346938775512</v>
          </cell>
          <cell r="K45">
            <v>203</v>
          </cell>
          <cell r="L45">
            <v>23</v>
          </cell>
          <cell r="M45">
            <v>226</v>
          </cell>
          <cell r="N45">
            <v>10.176991150442479</v>
          </cell>
          <cell r="O45">
            <v>121</v>
          </cell>
          <cell r="P45">
            <v>14</v>
          </cell>
          <cell r="Q45">
            <v>135</v>
          </cell>
          <cell r="R45">
            <v>10.37037037037037</v>
          </cell>
          <cell r="S45">
            <v>451</v>
          </cell>
          <cell r="T45">
            <v>69</v>
          </cell>
          <cell r="U45">
            <v>520</v>
          </cell>
          <cell r="V45">
            <v>13.26923076923077</v>
          </cell>
        </row>
        <row r="46">
          <cell r="A46" t="str">
            <v>F</v>
          </cell>
          <cell r="B46" t="str">
            <v>40 - 44 ans</v>
          </cell>
          <cell r="C46">
            <v>186</v>
          </cell>
          <cell r="D46">
            <v>25</v>
          </cell>
          <cell r="E46">
            <v>211</v>
          </cell>
          <cell r="F46">
            <v>11.848341232227488</v>
          </cell>
          <cell r="G46">
            <v>167</v>
          </cell>
          <cell r="H46">
            <v>56</v>
          </cell>
          <cell r="I46">
            <v>223</v>
          </cell>
          <cell r="J46">
            <v>25.112107623318387</v>
          </cell>
          <cell r="K46">
            <v>473</v>
          </cell>
          <cell r="L46">
            <v>55</v>
          </cell>
          <cell r="M46">
            <v>528</v>
          </cell>
          <cell r="N46">
            <v>10.416666666666668</v>
          </cell>
          <cell r="O46">
            <v>533</v>
          </cell>
          <cell r="P46">
            <v>57</v>
          </cell>
          <cell r="Q46">
            <v>590</v>
          </cell>
          <cell r="R46">
            <v>9.6610169491525433</v>
          </cell>
          <cell r="S46">
            <v>1359</v>
          </cell>
          <cell r="T46">
            <v>193</v>
          </cell>
          <cell r="U46">
            <v>1552</v>
          </cell>
          <cell r="V46">
            <v>12.435567010309278</v>
          </cell>
        </row>
        <row r="47">
          <cell r="A47" t="str">
            <v>E</v>
          </cell>
          <cell r="B47" t="str">
            <v>45 - 49 ans</v>
          </cell>
          <cell r="C47">
            <v>409</v>
          </cell>
          <cell r="D47">
            <v>56</v>
          </cell>
          <cell r="E47">
            <v>465</v>
          </cell>
          <cell r="F47">
            <v>12.043010752688172</v>
          </cell>
          <cell r="G47">
            <v>453</v>
          </cell>
          <cell r="H47">
            <v>162</v>
          </cell>
          <cell r="I47">
            <v>615</v>
          </cell>
          <cell r="J47">
            <v>26.341463414634148</v>
          </cell>
          <cell r="K47">
            <v>1505</v>
          </cell>
          <cell r="L47">
            <v>163</v>
          </cell>
          <cell r="M47">
            <v>1668</v>
          </cell>
          <cell r="N47">
            <v>9.7721822541966432</v>
          </cell>
          <cell r="O47">
            <v>850</v>
          </cell>
          <cell r="P47">
            <v>89</v>
          </cell>
          <cell r="Q47">
            <v>939</v>
          </cell>
          <cell r="R47">
            <v>9.4781682641107565</v>
          </cell>
          <cell r="S47">
            <v>3217</v>
          </cell>
          <cell r="T47">
            <v>470</v>
          </cell>
          <cell r="U47">
            <v>3687</v>
          </cell>
          <cell r="V47">
            <v>12.747491185245458</v>
          </cell>
        </row>
        <row r="48">
          <cell r="A48" t="str">
            <v>S</v>
          </cell>
          <cell r="B48" t="str">
            <v>50 - 54 ans</v>
          </cell>
          <cell r="C48">
            <v>300</v>
          </cell>
          <cell r="D48">
            <v>42</v>
          </cell>
          <cell r="E48">
            <v>342</v>
          </cell>
          <cell r="F48">
            <v>12.280701754385964</v>
          </cell>
          <cell r="G48">
            <v>540</v>
          </cell>
          <cell r="H48">
            <v>185</v>
          </cell>
          <cell r="I48">
            <v>725</v>
          </cell>
          <cell r="J48">
            <v>25.517241379310345</v>
          </cell>
          <cell r="K48">
            <v>1571</v>
          </cell>
          <cell r="L48">
            <v>149</v>
          </cell>
          <cell r="M48">
            <v>1720</v>
          </cell>
          <cell r="N48">
            <v>8.6627906976744189</v>
          </cell>
          <cell r="O48">
            <v>721</v>
          </cell>
          <cell r="P48">
            <v>78</v>
          </cell>
          <cell r="Q48">
            <v>799</v>
          </cell>
          <cell r="R48">
            <v>9.7622027534418017</v>
          </cell>
          <cell r="S48">
            <v>3132</v>
          </cell>
          <cell r="T48">
            <v>454</v>
          </cell>
          <cell r="U48">
            <v>3586</v>
          </cell>
          <cell r="V48">
            <v>12.660345789180145</v>
          </cell>
        </row>
        <row r="49">
          <cell r="A49" t="str">
            <v>S</v>
          </cell>
          <cell r="B49" t="str">
            <v>55 - 59 ans</v>
          </cell>
          <cell r="C49">
            <v>233</v>
          </cell>
          <cell r="D49">
            <v>34</v>
          </cell>
          <cell r="E49">
            <v>267</v>
          </cell>
          <cell r="F49">
            <v>12.734082397003746</v>
          </cell>
          <cell r="G49">
            <v>629</v>
          </cell>
          <cell r="H49">
            <v>187</v>
          </cell>
          <cell r="I49">
            <v>816</v>
          </cell>
          <cell r="J49">
            <v>22.916666666666664</v>
          </cell>
          <cell r="K49">
            <v>1175</v>
          </cell>
          <cell r="L49">
            <v>100</v>
          </cell>
          <cell r="M49">
            <v>1275</v>
          </cell>
          <cell r="N49">
            <v>7.8431372549019605</v>
          </cell>
          <cell r="O49">
            <v>806</v>
          </cell>
          <cell r="P49">
            <v>73</v>
          </cell>
          <cell r="Q49">
            <v>879</v>
          </cell>
          <cell r="R49">
            <v>8.3048919226393618</v>
          </cell>
          <cell r="S49">
            <v>2843</v>
          </cell>
          <cell r="T49">
            <v>394</v>
          </cell>
          <cell r="U49">
            <v>3237</v>
          </cell>
          <cell r="V49">
            <v>12.171763978992894</v>
          </cell>
        </row>
        <row r="50">
          <cell r="A50" t="str">
            <v>E</v>
          </cell>
          <cell r="B50" t="str">
            <v>60 ans et plus</v>
          </cell>
          <cell r="C50">
            <v>224</v>
          </cell>
          <cell r="D50">
            <v>22</v>
          </cell>
          <cell r="E50">
            <v>246</v>
          </cell>
          <cell r="F50">
            <v>8.9430894308943092</v>
          </cell>
          <cell r="G50">
            <v>668</v>
          </cell>
          <cell r="H50">
            <v>193</v>
          </cell>
          <cell r="I50">
            <v>861</v>
          </cell>
          <cell r="J50">
            <v>22.415795586527292</v>
          </cell>
          <cell r="K50">
            <v>565</v>
          </cell>
          <cell r="L50">
            <v>46</v>
          </cell>
          <cell r="M50">
            <v>611</v>
          </cell>
          <cell r="N50">
            <v>7.5286415711947621</v>
          </cell>
          <cell r="O50">
            <v>1235</v>
          </cell>
          <cell r="P50">
            <v>75</v>
          </cell>
          <cell r="Q50">
            <v>1310</v>
          </cell>
          <cell r="R50">
            <v>5.7251908396946565</v>
          </cell>
          <cell r="S50">
            <v>2692</v>
          </cell>
          <cell r="T50">
            <v>336</v>
          </cell>
          <cell r="U50">
            <v>3028</v>
          </cell>
          <cell r="V50">
            <v>11.096433289299867</v>
          </cell>
        </row>
        <row r="51">
          <cell r="A51" t="str">
            <v>U</v>
          </cell>
        </row>
        <row r="52">
          <cell r="A52" t="str">
            <v>S</v>
          </cell>
          <cell r="B52" t="str">
            <v>T O T A L</v>
          </cell>
          <cell r="C52">
            <v>1472</v>
          </cell>
          <cell r="D52">
            <v>215</v>
          </cell>
          <cell r="E52">
            <v>1687</v>
          </cell>
          <cell r="F52">
            <v>12.744516893894486</v>
          </cell>
          <cell r="G52">
            <v>2499</v>
          </cell>
          <cell r="H52">
            <v>793</v>
          </cell>
          <cell r="I52">
            <v>3292</v>
          </cell>
          <cell r="J52">
            <v>24.088699878493316</v>
          </cell>
          <cell r="K52">
            <v>5550</v>
          </cell>
          <cell r="L52">
            <v>539</v>
          </cell>
          <cell r="M52">
            <v>6089</v>
          </cell>
          <cell r="N52">
            <v>8.8520282476597139</v>
          </cell>
          <cell r="O52">
            <v>4269</v>
          </cell>
          <cell r="P52">
            <v>386</v>
          </cell>
          <cell r="Q52">
            <v>4655</v>
          </cell>
          <cell r="R52">
            <v>8.292158968850698</v>
          </cell>
          <cell r="S52">
            <v>13790</v>
          </cell>
          <cell r="T52">
            <v>1933</v>
          </cell>
          <cell r="U52">
            <v>15723</v>
          </cell>
          <cell r="V52">
            <v>12.294091458373083</v>
          </cell>
        </row>
        <row r="54">
          <cell r="A54" t="str">
            <v>C</v>
          </cell>
          <cell r="B54" t="str">
            <v>moins de 30 ans</v>
          </cell>
          <cell r="C54">
            <v>21</v>
          </cell>
          <cell r="D54">
            <v>18</v>
          </cell>
          <cell r="E54">
            <v>39</v>
          </cell>
          <cell r="F54">
            <v>46.153846153846153</v>
          </cell>
          <cell r="G54">
            <v>4</v>
          </cell>
          <cell r="H54">
            <v>17</v>
          </cell>
          <cell r="I54">
            <v>21</v>
          </cell>
          <cell r="J54">
            <v>80.952380952380949</v>
          </cell>
          <cell r="K54">
            <v>232</v>
          </cell>
          <cell r="L54">
            <v>141</v>
          </cell>
          <cell r="M54">
            <v>373</v>
          </cell>
          <cell r="N54">
            <v>37.801608579088466</v>
          </cell>
          <cell r="O54">
            <v>3</v>
          </cell>
          <cell r="P54">
            <v>3</v>
          </cell>
          <cell r="Q54">
            <v>6</v>
          </cell>
          <cell r="R54">
            <v>50</v>
          </cell>
          <cell r="S54">
            <v>260</v>
          </cell>
          <cell r="T54">
            <v>179</v>
          </cell>
          <cell r="U54">
            <v>439</v>
          </cell>
          <cell r="V54">
            <v>40.774487471526193</v>
          </cell>
        </row>
        <row r="55">
          <cell r="A55" t="str">
            <v>O</v>
          </cell>
          <cell r="B55" t="str">
            <v>30 - 34 ans</v>
          </cell>
          <cell r="C55">
            <v>175</v>
          </cell>
          <cell r="D55">
            <v>140</v>
          </cell>
          <cell r="E55">
            <v>315</v>
          </cell>
          <cell r="F55">
            <v>44.444444444444443</v>
          </cell>
          <cell r="G55">
            <v>157</v>
          </cell>
          <cell r="H55">
            <v>145</v>
          </cell>
          <cell r="I55">
            <v>302</v>
          </cell>
          <cell r="J55">
            <v>48.013245033112582</v>
          </cell>
          <cell r="K55">
            <v>1205</v>
          </cell>
          <cell r="L55">
            <v>552</v>
          </cell>
          <cell r="M55">
            <v>1757</v>
          </cell>
          <cell r="N55">
            <v>31.417188389299945</v>
          </cell>
          <cell r="O55">
            <v>95</v>
          </cell>
          <cell r="P55">
            <v>68</v>
          </cell>
          <cell r="Q55">
            <v>163</v>
          </cell>
          <cell r="R55">
            <v>41.717791411042946</v>
          </cell>
          <cell r="S55">
            <v>1632</v>
          </cell>
          <cell r="T55">
            <v>905</v>
          </cell>
          <cell r="U55">
            <v>2537</v>
          </cell>
          <cell r="V55">
            <v>35.672053606621994</v>
          </cell>
        </row>
        <row r="56">
          <cell r="A56" t="str">
            <v>N</v>
          </cell>
          <cell r="B56" t="str">
            <v>35 - 39 ans</v>
          </cell>
          <cell r="C56">
            <v>228</v>
          </cell>
          <cell r="D56">
            <v>94</v>
          </cell>
          <cell r="E56">
            <v>322</v>
          </cell>
          <cell r="F56">
            <v>29.19254658385093</v>
          </cell>
          <cell r="G56">
            <v>358</v>
          </cell>
          <cell r="H56">
            <v>300</v>
          </cell>
          <cell r="I56">
            <v>658</v>
          </cell>
          <cell r="J56">
            <v>45.59270516717325</v>
          </cell>
          <cell r="K56">
            <v>1012</v>
          </cell>
          <cell r="L56">
            <v>338</v>
          </cell>
          <cell r="M56">
            <v>1350</v>
          </cell>
          <cell r="N56">
            <v>25.037037037037035</v>
          </cell>
          <cell r="O56">
            <v>232</v>
          </cell>
          <cell r="P56">
            <v>160</v>
          </cell>
          <cell r="Q56">
            <v>392</v>
          </cell>
          <cell r="R56">
            <v>40.816326530612244</v>
          </cell>
          <cell r="S56">
            <v>1830</v>
          </cell>
          <cell r="T56">
            <v>892</v>
          </cell>
          <cell r="U56">
            <v>2722</v>
          </cell>
          <cell r="V56">
            <v>32.770022042615729</v>
          </cell>
        </row>
        <row r="57">
          <cell r="A57" t="str">
            <v>F</v>
          </cell>
          <cell r="B57" t="str">
            <v>40 - 44 ans</v>
          </cell>
          <cell r="C57">
            <v>279</v>
          </cell>
          <cell r="D57">
            <v>118</v>
          </cell>
          <cell r="E57">
            <v>397</v>
          </cell>
          <cell r="F57">
            <v>29.722921914357681</v>
          </cell>
          <cell r="G57">
            <v>592</v>
          </cell>
          <cell r="H57">
            <v>399</v>
          </cell>
          <cell r="I57">
            <v>991</v>
          </cell>
          <cell r="J57">
            <v>40.262361251261353</v>
          </cell>
          <cell r="K57">
            <v>945</v>
          </cell>
          <cell r="L57">
            <v>290</v>
          </cell>
          <cell r="M57">
            <v>1235</v>
          </cell>
          <cell r="N57">
            <v>23.481781376518217</v>
          </cell>
          <cell r="O57">
            <v>347</v>
          </cell>
          <cell r="P57">
            <v>278</v>
          </cell>
          <cell r="Q57">
            <v>625</v>
          </cell>
          <cell r="R57">
            <v>44.48</v>
          </cell>
          <cell r="S57">
            <v>2163</v>
          </cell>
          <cell r="T57">
            <v>1085</v>
          </cell>
          <cell r="U57">
            <v>3248</v>
          </cell>
          <cell r="V57">
            <v>33.405172413793103</v>
          </cell>
        </row>
        <row r="58">
          <cell r="A58" t="str">
            <v>E</v>
          </cell>
          <cell r="B58" t="str">
            <v>45 - 49 ans</v>
          </cell>
          <cell r="C58">
            <v>436</v>
          </cell>
          <cell r="D58">
            <v>149</v>
          </cell>
          <cell r="E58">
            <v>585</v>
          </cell>
          <cell r="F58">
            <v>25.470085470085468</v>
          </cell>
          <cell r="G58">
            <v>840</v>
          </cell>
          <cell r="H58">
            <v>633</v>
          </cell>
          <cell r="I58">
            <v>1473</v>
          </cell>
          <cell r="J58">
            <v>42.973523421588595</v>
          </cell>
          <cell r="K58">
            <v>2012</v>
          </cell>
          <cell r="L58">
            <v>729</v>
          </cell>
          <cell r="M58">
            <v>2741</v>
          </cell>
          <cell r="N58">
            <v>26.59613279824881</v>
          </cell>
          <cell r="O58">
            <v>403</v>
          </cell>
          <cell r="P58">
            <v>387</v>
          </cell>
          <cell r="Q58">
            <v>790</v>
          </cell>
          <cell r="R58">
            <v>48.9873417721519</v>
          </cell>
          <cell r="S58">
            <v>3691</v>
          </cell>
          <cell r="T58">
            <v>1898</v>
          </cell>
          <cell r="U58">
            <v>5589</v>
          </cell>
          <cell r="V58">
            <v>33.959563428162461</v>
          </cell>
        </row>
        <row r="59">
          <cell r="A59" t="str">
            <v>R</v>
          </cell>
          <cell r="B59" t="str">
            <v>50 - 54 ans</v>
          </cell>
          <cell r="C59">
            <v>243</v>
          </cell>
          <cell r="D59">
            <v>66</v>
          </cell>
          <cell r="E59">
            <v>309</v>
          </cell>
          <cell r="F59">
            <v>21.359223300970871</v>
          </cell>
          <cell r="G59">
            <v>716</v>
          </cell>
          <cell r="H59">
            <v>546</v>
          </cell>
          <cell r="I59">
            <v>1262</v>
          </cell>
          <cell r="J59">
            <v>43.264659270998415</v>
          </cell>
          <cell r="K59">
            <v>1723</v>
          </cell>
          <cell r="L59">
            <v>613</v>
          </cell>
          <cell r="M59">
            <v>2336</v>
          </cell>
          <cell r="N59">
            <v>26.24143835616438</v>
          </cell>
          <cell r="O59">
            <v>229</v>
          </cell>
          <cell r="P59">
            <v>273</v>
          </cell>
          <cell r="Q59">
            <v>502</v>
          </cell>
          <cell r="R59">
            <v>54.382470119521912</v>
          </cell>
          <cell r="S59">
            <v>2911</v>
          </cell>
          <cell r="T59">
            <v>1498</v>
          </cell>
          <cell r="U59">
            <v>4409</v>
          </cell>
          <cell r="V59">
            <v>33.975958267180765</v>
          </cell>
        </row>
        <row r="60">
          <cell r="A60" t="str">
            <v>E</v>
          </cell>
          <cell r="B60" t="str">
            <v>55 - 59 ans</v>
          </cell>
          <cell r="C60">
            <v>99</v>
          </cell>
          <cell r="D60">
            <v>40</v>
          </cell>
          <cell r="E60">
            <v>139</v>
          </cell>
          <cell r="F60">
            <v>28.776978417266186</v>
          </cell>
          <cell r="G60">
            <v>590</v>
          </cell>
          <cell r="H60">
            <v>380</v>
          </cell>
          <cell r="I60">
            <v>970</v>
          </cell>
          <cell r="J60">
            <v>39.175257731958766</v>
          </cell>
          <cell r="K60">
            <v>1064</v>
          </cell>
          <cell r="L60">
            <v>414</v>
          </cell>
          <cell r="M60">
            <v>1478</v>
          </cell>
          <cell r="N60">
            <v>28.010825439783492</v>
          </cell>
          <cell r="O60">
            <v>154</v>
          </cell>
          <cell r="P60">
            <v>169</v>
          </cell>
          <cell r="Q60">
            <v>323</v>
          </cell>
          <cell r="R60">
            <v>52.321981424148611</v>
          </cell>
          <cell r="S60">
            <v>1907</v>
          </cell>
          <cell r="T60">
            <v>1003</v>
          </cell>
          <cell r="U60">
            <v>2910</v>
          </cell>
          <cell r="V60">
            <v>34.467353951890033</v>
          </cell>
        </row>
        <row r="61">
          <cell r="A61" t="str">
            <v>N</v>
          </cell>
          <cell r="B61" t="str">
            <v>60 ans et plus</v>
          </cell>
          <cell r="C61">
            <v>50</v>
          </cell>
          <cell r="D61">
            <v>28</v>
          </cell>
          <cell r="E61">
            <v>78</v>
          </cell>
          <cell r="F61">
            <v>35.897435897435898</v>
          </cell>
          <cell r="G61">
            <v>248</v>
          </cell>
          <cell r="H61">
            <v>159</v>
          </cell>
          <cell r="I61">
            <v>407</v>
          </cell>
          <cell r="J61">
            <v>39.066339066339069</v>
          </cell>
          <cell r="K61">
            <v>222</v>
          </cell>
          <cell r="L61">
            <v>107</v>
          </cell>
          <cell r="M61">
            <v>329</v>
          </cell>
          <cell r="N61">
            <v>32.52279635258359</v>
          </cell>
          <cell r="O61">
            <v>122</v>
          </cell>
          <cell r="P61">
            <v>69</v>
          </cell>
          <cell r="Q61">
            <v>191</v>
          </cell>
          <cell r="R61">
            <v>36.125654450261777</v>
          </cell>
          <cell r="S61">
            <v>642</v>
          </cell>
          <cell r="T61">
            <v>363</v>
          </cell>
          <cell r="U61">
            <v>1005</v>
          </cell>
          <cell r="V61">
            <v>36.119402985074629</v>
          </cell>
        </row>
        <row r="62">
          <cell r="A62" t="str">
            <v>C</v>
          </cell>
        </row>
        <row r="63">
          <cell r="A63" t="str">
            <v>S</v>
          </cell>
          <cell r="B63" t="str">
            <v>T O T A L</v>
          </cell>
          <cell r="C63">
            <v>1531</v>
          </cell>
          <cell r="D63">
            <v>653</v>
          </cell>
          <cell r="E63">
            <v>2184</v>
          </cell>
          <cell r="F63">
            <v>29.899267399267398</v>
          </cell>
          <cell r="G63">
            <v>3505</v>
          </cell>
          <cell r="H63">
            <v>2579</v>
          </cell>
          <cell r="I63">
            <v>6084</v>
          </cell>
          <cell r="J63">
            <v>42.389875082182776</v>
          </cell>
          <cell r="K63">
            <v>8415</v>
          </cell>
          <cell r="L63">
            <v>3184</v>
          </cell>
          <cell r="M63">
            <v>11599</v>
          </cell>
          <cell r="N63">
            <v>27.450642296749724</v>
          </cell>
          <cell r="O63">
            <v>1585</v>
          </cell>
          <cell r="P63">
            <v>1407</v>
          </cell>
          <cell r="Q63">
            <v>2992</v>
          </cell>
          <cell r="R63">
            <v>47.025401069518722</v>
          </cell>
          <cell r="S63">
            <v>15036</v>
          </cell>
          <cell r="T63">
            <v>7823</v>
          </cell>
          <cell r="U63">
            <v>22859</v>
          </cell>
          <cell r="V63">
            <v>34.222844393892998</v>
          </cell>
        </row>
        <row r="65">
          <cell r="A65" t="str">
            <v>A E</v>
          </cell>
          <cell r="B65" t="str">
            <v>moins de 30 ans</v>
          </cell>
          <cell r="C65">
            <v>19</v>
          </cell>
          <cell r="D65">
            <v>31</v>
          </cell>
          <cell r="E65">
            <v>50</v>
          </cell>
          <cell r="F65">
            <v>62</v>
          </cell>
          <cell r="G65">
            <v>43</v>
          </cell>
          <cell r="H65">
            <v>65</v>
          </cell>
          <cell r="I65">
            <v>108</v>
          </cell>
          <cell r="J65">
            <v>60.185185185185183</v>
          </cell>
          <cell r="K65">
            <v>140</v>
          </cell>
          <cell r="L65">
            <v>71</v>
          </cell>
          <cell r="M65">
            <v>211</v>
          </cell>
          <cell r="N65">
            <v>33.649289099526065</v>
          </cell>
          <cell r="O65">
            <v>42</v>
          </cell>
          <cell r="P65">
            <v>145</v>
          </cell>
          <cell r="Q65">
            <v>187</v>
          </cell>
          <cell r="R65">
            <v>77.54010695187165</v>
          </cell>
          <cell r="S65">
            <v>244</v>
          </cell>
          <cell r="T65">
            <v>312</v>
          </cell>
          <cell r="U65">
            <v>556</v>
          </cell>
          <cell r="V65">
            <v>56.115107913669057</v>
          </cell>
        </row>
        <row r="66">
          <cell r="A66" t="str">
            <v>S T</v>
          </cell>
          <cell r="B66" t="str">
            <v>30 - 34 ans</v>
          </cell>
          <cell r="C66">
            <v>56</v>
          </cell>
          <cell r="D66">
            <v>49</v>
          </cell>
          <cell r="E66">
            <v>105</v>
          </cell>
          <cell r="F66">
            <v>46.666666666666664</v>
          </cell>
          <cell r="G66">
            <v>122</v>
          </cell>
          <cell r="H66">
            <v>160</v>
          </cell>
          <cell r="I66">
            <v>282</v>
          </cell>
          <cell r="J66">
            <v>56.737588652482273</v>
          </cell>
          <cell r="K66">
            <v>248</v>
          </cell>
          <cell r="L66">
            <v>57</v>
          </cell>
          <cell r="M66">
            <v>305</v>
          </cell>
          <cell r="N66">
            <v>18.688524590163937</v>
          </cell>
          <cell r="O66">
            <v>1867</v>
          </cell>
          <cell r="P66">
            <v>895</v>
          </cell>
          <cell r="Q66">
            <v>2762</v>
          </cell>
          <cell r="R66">
            <v>32.404055032585084</v>
          </cell>
          <cell r="S66">
            <v>2293</v>
          </cell>
          <cell r="T66">
            <v>1161</v>
          </cell>
          <cell r="U66">
            <v>3454</v>
          </cell>
          <cell r="V66">
            <v>33.613202084539665</v>
          </cell>
        </row>
        <row r="67">
          <cell r="A67" t="str">
            <v>S</v>
          </cell>
          <cell r="B67" t="str">
            <v>35 - 39 ans</v>
          </cell>
          <cell r="C67">
            <v>156</v>
          </cell>
          <cell r="D67">
            <v>110</v>
          </cell>
          <cell r="E67">
            <v>266</v>
          </cell>
          <cell r="F67">
            <v>41.353383458646611</v>
          </cell>
          <cell r="G67">
            <v>250</v>
          </cell>
          <cell r="H67">
            <v>235</v>
          </cell>
          <cell r="I67">
            <v>485</v>
          </cell>
          <cell r="J67">
            <v>48.453608247422679</v>
          </cell>
          <cell r="K67">
            <v>400</v>
          </cell>
          <cell r="L67">
            <v>111</v>
          </cell>
          <cell r="M67">
            <v>511</v>
          </cell>
          <cell r="N67">
            <v>21.722113502935418</v>
          </cell>
          <cell r="O67">
            <v>426</v>
          </cell>
          <cell r="P67">
            <v>139</v>
          </cell>
          <cell r="Q67">
            <v>565</v>
          </cell>
          <cell r="R67">
            <v>24.601769911504427</v>
          </cell>
          <cell r="S67">
            <v>1232</v>
          </cell>
          <cell r="T67">
            <v>595</v>
          </cell>
          <cell r="U67">
            <v>1827</v>
          </cell>
          <cell r="V67">
            <v>32.567049808429118</v>
          </cell>
        </row>
        <row r="68">
          <cell r="A68" t="str">
            <v>I</v>
          </cell>
          <cell r="B68" t="str">
            <v>40 - 44 ans</v>
          </cell>
          <cell r="C68">
            <v>264</v>
          </cell>
          <cell r="D68">
            <v>144</v>
          </cell>
          <cell r="E68">
            <v>408</v>
          </cell>
          <cell r="F68">
            <v>35.294117647058826</v>
          </cell>
          <cell r="G68">
            <v>512</v>
          </cell>
          <cell r="H68">
            <v>475</v>
          </cell>
          <cell r="I68">
            <v>987</v>
          </cell>
          <cell r="J68">
            <v>48.125633232016213</v>
          </cell>
          <cell r="K68">
            <v>597</v>
          </cell>
          <cell r="L68">
            <v>160</v>
          </cell>
          <cell r="M68">
            <v>757</v>
          </cell>
          <cell r="N68">
            <v>21.136063408190225</v>
          </cell>
          <cell r="O68">
            <v>80</v>
          </cell>
          <cell r="P68">
            <v>52</v>
          </cell>
          <cell r="Q68">
            <v>132</v>
          </cell>
          <cell r="R68">
            <v>39.393939393939391</v>
          </cell>
          <cell r="S68">
            <v>1453</v>
          </cell>
          <cell r="T68">
            <v>831</v>
          </cell>
          <cell r="U68">
            <v>2284</v>
          </cell>
          <cell r="V68">
            <v>36.383537653239927</v>
          </cell>
        </row>
        <row r="69">
          <cell r="A69" t="str">
            <v>S A</v>
          </cell>
          <cell r="B69" t="str">
            <v>45 - 49 ans</v>
          </cell>
          <cell r="C69">
            <v>328</v>
          </cell>
          <cell r="D69">
            <v>163</v>
          </cell>
          <cell r="E69">
            <v>491</v>
          </cell>
          <cell r="F69">
            <v>33.197556008146641</v>
          </cell>
          <cell r="G69">
            <v>782</v>
          </cell>
          <cell r="H69">
            <v>649</v>
          </cell>
          <cell r="I69">
            <v>1431</v>
          </cell>
          <cell r="J69">
            <v>45.352900069881201</v>
          </cell>
          <cell r="K69">
            <v>879</v>
          </cell>
          <cell r="L69">
            <v>261</v>
          </cell>
          <cell r="M69">
            <v>1140</v>
          </cell>
          <cell r="N69">
            <v>22.894736842105264</v>
          </cell>
          <cell r="O69">
            <v>36</v>
          </cell>
          <cell r="P69">
            <v>65</v>
          </cell>
          <cell r="Q69">
            <v>101</v>
          </cell>
          <cell r="R69">
            <v>64.356435643564353</v>
          </cell>
          <cell r="S69">
            <v>2025</v>
          </cell>
          <cell r="T69">
            <v>1138</v>
          </cell>
          <cell r="U69">
            <v>3163</v>
          </cell>
          <cell r="V69">
            <v>35.978501422699971</v>
          </cell>
        </row>
        <row r="70">
          <cell r="A70" t="str">
            <v>T U</v>
          </cell>
          <cell r="B70" t="str">
            <v>50 - 54 ans</v>
          </cell>
          <cell r="C70">
            <v>157</v>
          </cell>
          <cell r="D70">
            <v>77</v>
          </cell>
          <cell r="E70">
            <v>234</v>
          </cell>
          <cell r="F70">
            <v>32.905982905982903</v>
          </cell>
          <cell r="G70">
            <v>532</v>
          </cell>
          <cell r="H70">
            <v>408</v>
          </cell>
          <cell r="I70">
            <v>940</v>
          </cell>
          <cell r="J70">
            <v>43.404255319148938</v>
          </cell>
          <cell r="K70">
            <v>535</v>
          </cell>
          <cell r="L70">
            <v>190</v>
          </cell>
          <cell r="M70">
            <v>725</v>
          </cell>
          <cell r="N70">
            <v>26.206896551724139</v>
          </cell>
          <cell r="O70">
            <v>16</v>
          </cell>
          <cell r="P70">
            <v>38</v>
          </cell>
          <cell r="Q70">
            <v>54</v>
          </cell>
          <cell r="R70">
            <v>70.370370370370367</v>
          </cell>
          <cell r="S70">
            <v>1240</v>
          </cell>
          <cell r="T70">
            <v>713</v>
          </cell>
          <cell r="U70">
            <v>1953</v>
          </cell>
          <cell r="V70">
            <v>36.507936507936506</v>
          </cell>
        </row>
        <row r="71">
          <cell r="A71" t="str">
            <v>A T</v>
          </cell>
          <cell r="B71" t="str">
            <v>55 - 59 ans</v>
          </cell>
          <cell r="C71">
            <v>73</v>
          </cell>
          <cell r="D71">
            <v>40</v>
          </cell>
          <cell r="E71">
            <v>113</v>
          </cell>
          <cell r="F71">
            <v>35.398230088495573</v>
          </cell>
          <cell r="G71">
            <v>437</v>
          </cell>
          <cell r="H71">
            <v>241</v>
          </cell>
          <cell r="I71">
            <v>678</v>
          </cell>
          <cell r="J71">
            <v>35.545722713864308</v>
          </cell>
          <cell r="K71">
            <v>405</v>
          </cell>
          <cell r="L71">
            <v>127</v>
          </cell>
          <cell r="M71">
            <v>532</v>
          </cell>
          <cell r="N71">
            <v>23.872180451127818</v>
          </cell>
          <cell r="O71">
            <v>10</v>
          </cell>
          <cell r="P71">
            <v>25</v>
          </cell>
          <cell r="Q71">
            <v>35</v>
          </cell>
          <cell r="R71">
            <v>71.428571428571431</v>
          </cell>
          <cell r="S71">
            <v>925</v>
          </cell>
          <cell r="T71">
            <v>433</v>
          </cell>
          <cell r="U71">
            <v>1358</v>
          </cell>
          <cell r="V71">
            <v>31.885125184094253</v>
          </cell>
        </row>
        <row r="72">
          <cell r="A72" t="str">
            <v>N R</v>
          </cell>
          <cell r="B72" t="str">
            <v>60 ans et plus</v>
          </cell>
          <cell r="C72">
            <v>29</v>
          </cell>
          <cell r="D72">
            <v>11</v>
          </cell>
          <cell r="E72">
            <v>40</v>
          </cell>
          <cell r="F72">
            <v>27.500000000000004</v>
          </cell>
          <cell r="G72">
            <v>145</v>
          </cell>
          <cell r="H72">
            <v>94</v>
          </cell>
          <cell r="I72">
            <v>239</v>
          </cell>
          <cell r="J72">
            <v>39.330543933054393</v>
          </cell>
          <cell r="K72">
            <v>111</v>
          </cell>
          <cell r="L72">
            <v>27</v>
          </cell>
          <cell r="M72">
            <v>138</v>
          </cell>
          <cell r="N72">
            <v>19.565217391304348</v>
          </cell>
          <cell r="O72">
            <v>8</v>
          </cell>
          <cell r="P72">
            <v>16</v>
          </cell>
          <cell r="Q72">
            <v>24</v>
          </cell>
          <cell r="R72">
            <v>66.666666666666657</v>
          </cell>
          <cell r="S72">
            <v>293</v>
          </cell>
          <cell r="T72">
            <v>148</v>
          </cell>
          <cell r="U72">
            <v>441</v>
          </cell>
          <cell r="V72">
            <v>33.560090702947846</v>
          </cell>
        </row>
        <row r="73">
          <cell r="A73" t="str">
            <v>T E</v>
          </cell>
        </row>
        <row r="74">
          <cell r="B74" t="str">
            <v>T O T A L</v>
          </cell>
          <cell r="C74">
            <v>1082</v>
          </cell>
          <cell r="D74">
            <v>625</v>
          </cell>
          <cell r="E74">
            <v>1707</v>
          </cell>
          <cell r="F74">
            <v>36.613942589338023</v>
          </cell>
          <cell r="G74">
            <v>2823</v>
          </cell>
          <cell r="H74">
            <v>2327</v>
          </cell>
          <cell r="I74">
            <v>5150</v>
          </cell>
          <cell r="J74">
            <v>45.184466019417471</v>
          </cell>
          <cell r="K74">
            <v>3315</v>
          </cell>
          <cell r="L74">
            <v>1004</v>
          </cell>
          <cell r="M74">
            <v>4319</v>
          </cell>
          <cell r="N74">
            <v>23.2461217874508</v>
          </cell>
          <cell r="O74">
            <v>2485</v>
          </cell>
          <cell r="P74">
            <v>1375</v>
          </cell>
          <cell r="Q74">
            <v>3860</v>
          </cell>
          <cell r="R74">
            <v>35.62176165803109</v>
          </cell>
          <cell r="S74">
            <v>9705</v>
          </cell>
          <cell r="T74">
            <v>5331</v>
          </cell>
          <cell r="U74">
            <v>15036</v>
          </cell>
          <cell r="V74">
            <v>35.454908220271349</v>
          </cell>
        </row>
        <row r="76">
          <cell r="A76" t="str">
            <v>T</v>
          </cell>
          <cell r="B76" t="str">
            <v>moins de 30 ans</v>
          </cell>
          <cell r="C76">
            <v>41</v>
          </cell>
          <cell r="D76">
            <v>51</v>
          </cell>
          <cell r="E76">
            <v>92</v>
          </cell>
          <cell r="F76">
            <v>55.434782608695656</v>
          </cell>
          <cell r="G76">
            <v>47</v>
          </cell>
          <cell r="H76">
            <v>82</v>
          </cell>
          <cell r="I76">
            <v>129</v>
          </cell>
          <cell r="J76">
            <v>63.565891472868216</v>
          </cell>
          <cell r="K76">
            <v>373</v>
          </cell>
          <cell r="L76">
            <v>212</v>
          </cell>
          <cell r="M76">
            <v>585</v>
          </cell>
          <cell r="N76">
            <v>36.239316239316238</v>
          </cell>
          <cell r="O76">
            <v>45</v>
          </cell>
          <cell r="P76">
            <v>148</v>
          </cell>
          <cell r="Q76">
            <v>193</v>
          </cell>
          <cell r="R76">
            <v>76.683937823834185</v>
          </cell>
          <cell r="S76">
            <v>506</v>
          </cell>
          <cell r="T76">
            <v>493</v>
          </cell>
          <cell r="U76">
            <v>999</v>
          </cell>
          <cell r="V76">
            <v>49.349349349349346</v>
          </cell>
        </row>
        <row r="77">
          <cell r="A77" t="str">
            <v>O</v>
          </cell>
          <cell r="B77" t="str">
            <v>30 - 34 ans</v>
          </cell>
          <cell r="C77">
            <v>263</v>
          </cell>
          <cell r="D77">
            <v>200</v>
          </cell>
          <cell r="E77">
            <v>463</v>
          </cell>
          <cell r="F77">
            <v>43.196544276457885</v>
          </cell>
          <cell r="G77">
            <v>281</v>
          </cell>
          <cell r="H77">
            <v>306</v>
          </cell>
          <cell r="I77">
            <v>587</v>
          </cell>
          <cell r="J77">
            <v>52.129471890971033</v>
          </cell>
          <cell r="K77">
            <v>1510</v>
          </cell>
          <cell r="L77">
            <v>612</v>
          </cell>
          <cell r="M77">
            <v>2122</v>
          </cell>
          <cell r="N77">
            <v>28.84071630537229</v>
          </cell>
          <cell r="O77">
            <v>1965</v>
          </cell>
          <cell r="P77">
            <v>963</v>
          </cell>
          <cell r="Q77">
            <v>2928</v>
          </cell>
          <cell r="R77">
            <v>32.889344262295083</v>
          </cell>
          <cell r="S77">
            <v>4019</v>
          </cell>
          <cell r="T77">
            <v>2081</v>
          </cell>
          <cell r="U77">
            <v>6100</v>
          </cell>
          <cell r="V77">
            <v>34.114754098360656</v>
          </cell>
        </row>
        <row r="78">
          <cell r="A78" t="str">
            <v>T</v>
          </cell>
          <cell r="B78" t="str">
            <v>35 - 39 ans</v>
          </cell>
          <cell r="C78">
            <v>471</v>
          </cell>
          <cell r="D78">
            <v>227</v>
          </cell>
          <cell r="E78">
            <v>698</v>
          </cell>
          <cell r="F78">
            <v>32.521489971346703</v>
          </cell>
          <cell r="G78">
            <v>648</v>
          </cell>
          <cell r="H78">
            <v>544</v>
          </cell>
          <cell r="I78">
            <v>1192</v>
          </cell>
          <cell r="J78">
            <v>45.63758389261745</v>
          </cell>
          <cell r="K78">
            <v>1615</v>
          </cell>
          <cell r="L78">
            <v>472</v>
          </cell>
          <cell r="M78">
            <v>2087</v>
          </cell>
          <cell r="N78">
            <v>22.616195495927169</v>
          </cell>
          <cell r="O78">
            <v>779</v>
          </cell>
          <cell r="P78">
            <v>313</v>
          </cell>
          <cell r="Q78">
            <v>1092</v>
          </cell>
          <cell r="R78">
            <v>28.663003663003661</v>
          </cell>
          <cell r="S78">
            <v>3513</v>
          </cell>
          <cell r="T78">
            <v>1556</v>
          </cell>
          <cell r="U78">
            <v>5069</v>
          </cell>
          <cell r="V78">
            <v>30.69638982047741</v>
          </cell>
        </row>
        <row r="79">
          <cell r="A79" t="str">
            <v>A</v>
          </cell>
          <cell r="B79" t="str">
            <v>40 - 44 ans</v>
          </cell>
          <cell r="C79">
            <v>729</v>
          </cell>
          <cell r="D79">
            <v>287</v>
          </cell>
          <cell r="E79">
            <v>1016</v>
          </cell>
          <cell r="F79">
            <v>28.248031496062993</v>
          </cell>
          <cell r="G79">
            <v>1271</v>
          </cell>
          <cell r="H79">
            <v>930</v>
          </cell>
          <cell r="I79">
            <v>2201</v>
          </cell>
          <cell r="J79">
            <v>42.25352112676056</v>
          </cell>
          <cell r="K79">
            <v>2015</v>
          </cell>
          <cell r="L79">
            <v>505</v>
          </cell>
          <cell r="M79">
            <v>2520</v>
          </cell>
          <cell r="N79">
            <v>20.039682539682541</v>
          </cell>
          <cell r="O79">
            <v>960</v>
          </cell>
          <cell r="P79">
            <v>387</v>
          </cell>
          <cell r="Q79">
            <v>1347</v>
          </cell>
          <cell r="R79">
            <v>28.730512249443208</v>
          </cell>
          <cell r="S79">
            <v>4975</v>
          </cell>
          <cell r="T79">
            <v>2109</v>
          </cell>
          <cell r="U79">
            <v>7084</v>
          </cell>
          <cell r="V79">
            <v>29.771315640880857</v>
          </cell>
        </row>
        <row r="80">
          <cell r="A80" t="str">
            <v>L</v>
          </cell>
          <cell r="B80" t="str">
            <v>45 - 49 ans</v>
          </cell>
          <cell r="C80">
            <v>1173</v>
          </cell>
          <cell r="D80">
            <v>368</v>
          </cell>
          <cell r="E80">
            <v>1541</v>
          </cell>
          <cell r="F80">
            <v>23.880597014925371</v>
          </cell>
          <cell r="G80">
            <v>2075</v>
          </cell>
          <cell r="H80">
            <v>1444</v>
          </cell>
          <cell r="I80">
            <v>3519</v>
          </cell>
          <cell r="J80">
            <v>41.034384768400109</v>
          </cell>
          <cell r="K80">
            <v>4396</v>
          </cell>
          <cell r="L80">
            <v>1153</v>
          </cell>
          <cell r="M80">
            <v>5549</v>
          </cell>
          <cell r="N80">
            <v>20.778518652009371</v>
          </cell>
          <cell r="O80">
            <v>1289</v>
          </cell>
          <cell r="P80">
            <v>541</v>
          </cell>
          <cell r="Q80">
            <v>1830</v>
          </cell>
          <cell r="R80">
            <v>29.562841530054644</v>
          </cell>
          <cell r="S80">
            <v>8933</v>
          </cell>
          <cell r="T80">
            <v>3506</v>
          </cell>
          <cell r="U80">
            <v>12439</v>
          </cell>
          <cell r="V80">
            <v>28.185545461853845</v>
          </cell>
        </row>
        <row r="81">
          <cell r="B81" t="str">
            <v>50 - 54 ans</v>
          </cell>
          <cell r="C81">
            <v>700</v>
          </cell>
          <cell r="D81">
            <v>185</v>
          </cell>
          <cell r="E81">
            <v>885</v>
          </cell>
          <cell r="F81">
            <v>20.903954802259886</v>
          </cell>
          <cell r="G81">
            <v>1788</v>
          </cell>
          <cell r="H81">
            <v>1139</v>
          </cell>
          <cell r="I81">
            <v>2927</v>
          </cell>
          <cell r="J81">
            <v>38.913563375469764</v>
          </cell>
          <cell r="K81">
            <v>3829</v>
          </cell>
          <cell r="L81">
            <v>952</v>
          </cell>
          <cell r="M81">
            <v>4781</v>
          </cell>
          <cell r="N81">
            <v>19.912152269399709</v>
          </cell>
          <cell r="O81">
            <v>966</v>
          </cell>
          <cell r="P81">
            <v>389</v>
          </cell>
          <cell r="Q81">
            <v>1355</v>
          </cell>
          <cell r="R81">
            <v>28.70848708487085</v>
          </cell>
          <cell r="S81">
            <v>7283</v>
          </cell>
          <cell r="T81">
            <v>2665</v>
          </cell>
          <cell r="U81">
            <v>9948</v>
          </cell>
          <cell r="V81">
            <v>26.789304382790512</v>
          </cell>
        </row>
        <row r="82">
          <cell r="B82" t="str">
            <v>55 - 59 ans</v>
          </cell>
          <cell r="C82">
            <v>405</v>
          </cell>
          <cell r="D82">
            <v>114</v>
          </cell>
          <cell r="E82">
            <v>519</v>
          </cell>
          <cell r="F82">
            <v>21.965317919075144</v>
          </cell>
          <cell r="G82">
            <v>1656</v>
          </cell>
          <cell r="H82">
            <v>808</v>
          </cell>
          <cell r="I82">
            <v>2464</v>
          </cell>
          <cell r="J82">
            <v>32.792207792207797</v>
          </cell>
          <cell r="K82">
            <v>2644</v>
          </cell>
          <cell r="L82">
            <v>641</v>
          </cell>
          <cell r="M82">
            <v>3285</v>
          </cell>
          <cell r="N82">
            <v>19.512937595129376</v>
          </cell>
          <cell r="O82">
            <v>970</v>
          </cell>
          <cell r="P82">
            <v>267</v>
          </cell>
          <cell r="Q82">
            <v>1237</v>
          </cell>
          <cell r="R82">
            <v>21.584478577202908</v>
          </cell>
          <cell r="S82">
            <v>5675</v>
          </cell>
          <cell r="T82">
            <v>1830</v>
          </cell>
          <cell r="U82">
            <v>7505</v>
          </cell>
          <cell r="V82">
            <v>24.383744170552966</v>
          </cell>
        </row>
        <row r="83">
          <cell r="B83" t="str">
            <v>60 ans et plus</v>
          </cell>
          <cell r="C83">
            <v>303</v>
          </cell>
          <cell r="D83">
            <v>61</v>
          </cell>
          <cell r="E83">
            <v>364</v>
          </cell>
          <cell r="F83">
            <v>16.758241758241756</v>
          </cell>
          <cell r="G83">
            <v>1061</v>
          </cell>
          <cell r="H83">
            <v>446</v>
          </cell>
          <cell r="I83">
            <v>1507</v>
          </cell>
          <cell r="J83">
            <v>29.595222295952222</v>
          </cell>
          <cell r="K83">
            <v>898</v>
          </cell>
          <cell r="L83">
            <v>180</v>
          </cell>
          <cell r="M83">
            <v>1078</v>
          </cell>
          <cell r="N83">
            <v>16.697588126159555</v>
          </cell>
          <cell r="O83">
            <v>1365</v>
          </cell>
          <cell r="P83">
            <v>160</v>
          </cell>
          <cell r="Q83">
            <v>1525</v>
          </cell>
          <cell r="R83">
            <v>10.491803278688524</v>
          </cell>
          <cell r="S83">
            <v>3627</v>
          </cell>
          <cell r="T83">
            <v>847</v>
          </cell>
          <cell r="U83">
            <v>4474</v>
          </cell>
          <cell r="V83">
            <v>18.931604827894503</v>
          </cell>
        </row>
        <row r="85">
          <cell r="B85" t="str">
            <v>T O T A L</v>
          </cell>
          <cell r="C85">
            <v>4085</v>
          </cell>
          <cell r="D85">
            <v>1493</v>
          </cell>
          <cell r="E85">
            <v>5578</v>
          </cell>
          <cell r="F85">
            <v>26.765865901756904</v>
          </cell>
          <cell r="G85">
            <v>8827</v>
          </cell>
          <cell r="H85">
            <v>5699</v>
          </cell>
          <cell r="I85">
            <v>14526</v>
          </cell>
          <cell r="J85">
            <v>39.233099270273989</v>
          </cell>
          <cell r="K85">
            <v>17280</v>
          </cell>
          <cell r="L85">
            <v>4727</v>
          </cell>
          <cell r="M85">
            <v>22007</v>
          </cell>
          <cell r="N85">
            <v>21.479529240696142</v>
          </cell>
          <cell r="O85">
            <v>8339</v>
          </cell>
          <cell r="P85">
            <v>3168</v>
          </cell>
          <cell r="Q85">
            <v>11507</v>
          </cell>
          <cell r="R85">
            <v>27.531068045537499</v>
          </cell>
          <cell r="S85">
            <v>38531</v>
          </cell>
          <cell r="T85">
            <v>15087</v>
          </cell>
          <cell r="U85">
            <v>53618</v>
          </cell>
          <cell r="V85">
            <v>28.137938751911673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ats delta côuts"/>
      <sheetName val="#REF"/>
      <sheetName val="astra_digital"/>
      <sheetName val="Etabt-corps (DLSP)"/>
      <sheetName val="CORPS"/>
      <sheetName val="Tab 1"/>
      <sheetName val="Tab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T1"/>
      <sheetName val="CPT1 (2)"/>
      <sheetName val="Feuil1"/>
      <sheetName val="2cand et +"/>
      <sheetName val="Feuil3"/>
      <sheetName val="candidatures"/>
      <sheetName val="tableau qualif"/>
      <sheetName val="Feuil2"/>
      <sheetName val="cp 0404 (2)"/>
      <sheetName val="Feuil1 (2)"/>
      <sheetName val="Feuil2 (2)"/>
    </sheetNames>
    <sheetDataSet>
      <sheetData sheetId="0">
        <row r="1">
          <cell r="B1" t="str">
            <v>D</v>
          </cell>
        </row>
        <row r="2">
          <cell r="A2">
            <v>1</v>
          </cell>
          <cell r="B2">
            <v>1</v>
          </cell>
        </row>
        <row r="3">
          <cell r="A3">
            <v>2</v>
          </cell>
          <cell r="B3">
            <v>1</v>
          </cell>
        </row>
        <row r="4">
          <cell r="A4">
            <v>3</v>
          </cell>
          <cell r="B4">
            <v>1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  <cell r="B7">
            <v>4</v>
          </cell>
        </row>
        <row r="8">
          <cell r="A8">
            <v>7</v>
          </cell>
          <cell r="B8">
            <v>5</v>
          </cell>
        </row>
        <row r="9">
          <cell r="A9">
            <v>8</v>
          </cell>
        </row>
        <row r="10">
          <cell r="A10">
            <v>9</v>
          </cell>
          <cell r="B10">
            <v>3</v>
          </cell>
        </row>
        <row r="11">
          <cell r="A11">
            <v>10</v>
          </cell>
        </row>
        <row r="12">
          <cell r="A12">
            <v>11</v>
          </cell>
          <cell r="B12">
            <v>6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  <cell r="B15">
            <v>3</v>
          </cell>
        </row>
        <row r="16">
          <cell r="A16">
            <v>15</v>
          </cell>
          <cell r="B16">
            <v>3</v>
          </cell>
        </row>
        <row r="17">
          <cell r="A17">
            <v>16</v>
          </cell>
        </row>
        <row r="18">
          <cell r="A18">
            <v>17</v>
          </cell>
          <cell r="B18">
            <v>4</v>
          </cell>
        </row>
        <row r="19">
          <cell r="A19">
            <v>18</v>
          </cell>
        </row>
        <row r="20">
          <cell r="A20">
            <v>19</v>
          </cell>
          <cell r="B20">
            <v>8</v>
          </cell>
        </row>
        <row r="21">
          <cell r="A21">
            <v>20</v>
          </cell>
          <cell r="B21">
            <v>9</v>
          </cell>
        </row>
        <row r="22">
          <cell r="A22">
            <v>21</v>
          </cell>
          <cell r="B22">
            <v>5</v>
          </cell>
        </row>
        <row r="23">
          <cell r="A23">
            <v>22</v>
          </cell>
          <cell r="B23">
            <v>8</v>
          </cell>
        </row>
        <row r="24">
          <cell r="A24">
            <v>23</v>
          </cell>
        </row>
        <row r="25">
          <cell r="A25">
            <v>24</v>
          </cell>
          <cell r="B25">
            <v>1</v>
          </cell>
        </row>
        <row r="26">
          <cell r="A26">
            <v>25</v>
          </cell>
          <cell r="B26">
            <v>5</v>
          </cell>
        </row>
        <row r="27">
          <cell r="A27">
            <v>26</v>
          </cell>
          <cell r="B27">
            <v>18</v>
          </cell>
        </row>
        <row r="28">
          <cell r="A28">
            <v>27</v>
          </cell>
          <cell r="B28">
            <v>20</v>
          </cell>
        </row>
        <row r="29">
          <cell r="A29">
            <v>28</v>
          </cell>
          <cell r="B29">
            <v>18</v>
          </cell>
        </row>
        <row r="30">
          <cell r="A30">
            <v>29</v>
          </cell>
          <cell r="B30">
            <v>11</v>
          </cell>
        </row>
        <row r="31">
          <cell r="A31">
            <v>30</v>
          </cell>
          <cell r="B31">
            <v>5</v>
          </cell>
        </row>
        <row r="32">
          <cell r="A32">
            <v>31</v>
          </cell>
          <cell r="B32">
            <v>11</v>
          </cell>
        </row>
        <row r="33">
          <cell r="A33">
            <v>32</v>
          </cell>
          <cell r="B33">
            <v>7</v>
          </cell>
        </row>
        <row r="34">
          <cell r="A34">
            <v>33</v>
          </cell>
          <cell r="B34">
            <v>12</v>
          </cell>
        </row>
        <row r="35">
          <cell r="A35">
            <v>34</v>
          </cell>
          <cell r="B35">
            <v>1</v>
          </cell>
        </row>
        <row r="36">
          <cell r="A36">
            <v>35</v>
          </cell>
          <cell r="B36">
            <v>6</v>
          </cell>
        </row>
        <row r="37">
          <cell r="A37">
            <v>36</v>
          </cell>
          <cell r="B37">
            <v>5</v>
          </cell>
        </row>
        <row r="38">
          <cell r="A38">
            <v>37</v>
          </cell>
          <cell r="B38">
            <v>2</v>
          </cell>
        </row>
        <row r="39">
          <cell r="A39">
            <v>39</v>
          </cell>
          <cell r="B39">
            <v>3</v>
          </cell>
        </row>
        <row r="40">
          <cell r="A40">
            <v>40</v>
          </cell>
          <cell r="B40">
            <v>4</v>
          </cell>
        </row>
        <row r="41">
          <cell r="A41">
            <v>41</v>
          </cell>
          <cell r="B41">
            <v>4</v>
          </cell>
        </row>
        <row r="42">
          <cell r="A42">
            <v>60</v>
          </cell>
          <cell r="B42">
            <v>15</v>
          </cell>
        </row>
        <row r="43">
          <cell r="A43">
            <v>61</v>
          </cell>
          <cell r="B43">
            <v>8</v>
          </cell>
        </row>
        <row r="44">
          <cell r="A44">
            <v>62</v>
          </cell>
          <cell r="B44">
            <v>4</v>
          </cell>
        </row>
        <row r="45">
          <cell r="A45">
            <v>63</v>
          </cell>
          <cell r="B45">
            <v>9</v>
          </cell>
        </row>
        <row r="46">
          <cell r="A46">
            <v>64</v>
          </cell>
          <cell r="B46">
            <v>12</v>
          </cell>
        </row>
        <row r="47">
          <cell r="A47">
            <v>65</v>
          </cell>
          <cell r="B47">
            <v>8</v>
          </cell>
        </row>
        <row r="48">
          <cell r="A48">
            <v>66</v>
          </cell>
          <cell r="B48">
            <v>3</v>
          </cell>
        </row>
        <row r="49">
          <cell r="A49">
            <v>67</v>
          </cell>
          <cell r="B49">
            <v>10</v>
          </cell>
        </row>
        <row r="50">
          <cell r="A50">
            <v>68</v>
          </cell>
          <cell r="B50">
            <v>7</v>
          </cell>
        </row>
        <row r="51">
          <cell r="A51">
            <v>69</v>
          </cell>
          <cell r="B51">
            <v>5</v>
          </cell>
        </row>
        <row r="52">
          <cell r="A52">
            <v>70</v>
          </cell>
          <cell r="B52">
            <v>4</v>
          </cell>
        </row>
        <row r="53">
          <cell r="A53">
            <v>71</v>
          </cell>
          <cell r="B53">
            <v>7</v>
          </cell>
        </row>
        <row r="54">
          <cell r="A54">
            <v>72</v>
          </cell>
          <cell r="B54">
            <v>4</v>
          </cell>
        </row>
        <row r="55">
          <cell r="A55">
            <v>73</v>
          </cell>
        </row>
        <row r="56">
          <cell r="A56">
            <v>74</v>
          </cell>
          <cell r="B56">
            <v>4</v>
          </cell>
        </row>
        <row r="57">
          <cell r="A57">
            <v>76</v>
          </cell>
        </row>
        <row r="58">
          <cell r="A58">
            <v>77</v>
          </cell>
        </row>
        <row r="59">
          <cell r="B59">
            <v>294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T1"/>
      <sheetName val="NBT1BIS"/>
      <sheetName val="NBT2"/>
      <sheetName val="NBT3"/>
      <sheetName val="NBT4"/>
      <sheetName val="NBT5"/>
      <sheetName val="NBT6"/>
      <sheetName val="NBT7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éthodes &amp; calculs"/>
      <sheetName val="gcorps"/>
      <sheetName val="corps typetab 2d"/>
      <sheetName val="corps typetab"/>
      <sheetName val="NBT4 92-93"/>
      <sheetName val="Retraites réduit"/>
      <sheetName val="Tab 7 âges moyens 2003"/>
      <sheetName val="Feuil1"/>
      <sheetName val="stat pour stock age moyen et se"/>
      <sheetName val="stat 2d corps gd"/>
      <sheetName val="bnot3 "/>
      <sheetName val="bnot4"/>
      <sheetName val="bnot5"/>
      <sheetName val="bnot5b"/>
      <sheetName val="bnot6"/>
      <sheetName val="bnot6b"/>
      <sheetName val="bnot6t"/>
      <sheetName val="bnot8"/>
      <sheetName val="par acad"/>
      <sheetName val="bnotw"/>
      <sheetName val="trav02"/>
      <sheetName val="trav10"/>
      <sheetName val="trav10 (2)"/>
      <sheetName val="tableau pour evolution"/>
    </sheetNames>
    <sheetDataSet>
      <sheetData sheetId="0"/>
      <sheetData sheetId="1"/>
      <sheetData sheetId="2"/>
      <sheetData sheetId="3"/>
      <sheetData sheetId="4">
        <row r="1">
          <cell r="A1" t="str">
            <v>TABLEAU IV - Répartition des enseignants pat tranches d'âge dans chaque fonction, et selon le sexe dans chaque discipline (en pourcentage)</v>
          </cell>
        </row>
        <row r="3">
          <cell r="A3" t="str">
            <v>France - Public</v>
          </cell>
          <cell r="V3" t="str">
            <v>1992-1993</v>
          </cell>
        </row>
        <row r="4">
          <cell r="B4" t="str">
            <v>Disciplines</v>
          </cell>
          <cell r="C4" t="str">
            <v xml:space="preserve">  D R O I T</v>
          </cell>
          <cell r="G4" t="str">
            <v>L E T T R E S</v>
          </cell>
          <cell r="K4" t="str">
            <v>S C I E N C E S</v>
          </cell>
          <cell r="O4" t="str">
            <v xml:space="preserve">   S A N T E</v>
          </cell>
          <cell r="S4" t="str">
            <v xml:space="preserve">   T O T A L</v>
          </cell>
        </row>
        <row r="5">
          <cell r="A5" t="str">
            <v>Fonctions</v>
          </cell>
          <cell r="B5" t="str">
            <v>Sexe</v>
          </cell>
          <cell r="C5" t="str">
            <v>Hommes</v>
          </cell>
          <cell r="D5" t="str">
            <v>Femmes</v>
          </cell>
          <cell r="E5" t="str">
            <v>Total</v>
          </cell>
          <cell r="F5" t="str">
            <v>dont %</v>
          </cell>
          <cell r="G5" t="str">
            <v>Hommes</v>
          </cell>
          <cell r="H5" t="str">
            <v>Femmes</v>
          </cell>
          <cell r="I5" t="str">
            <v>Total</v>
          </cell>
          <cell r="J5" t="str">
            <v>dont %</v>
          </cell>
          <cell r="K5" t="str">
            <v>Hommes</v>
          </cell>
          <cell r="L5" t="str">
            <v>Femmes</v>
          </cell>
          <cell r="M5" t="str">
            <v>Total</v>
          </cell>
          <cell r="N5" t="str">
            <v>dont %</v>
          </cell>
          <cell r="O5" t="str">
            <v>Hommes</v>
          </cell>
          <cell r="P5" t="str">
            <v>Femmes</v>
          </cell>
          <cell r="Q5" t="str">
            <v>Total</v>
          </cell>
          <cell r="R5" t="str">
            <v>dont %</v>
          </cell>
          <cell r="S5" t="str">
            <v>Hommes</v>
          </cell>
          <cell r="T5" t="str">
            <v>Femmes</v>
          </cell>
          <cell r="U5" t="str">
            <v>Total</v>
          </cell>
          <cell r="V5" t="str">
            <v>dont %</v>
          </cell>
        </row>
        <row r="6">
          <cell r="A6" t="str">
            <v>et tranches d'âge</v>
          </cell>
          <cell r="F6" t="str">
            <v>femmes</v>
          </cell>
          <cell r="J6" t="str">
            <v>femmes</v>
          </cell>
          <cell r="N6" t="str">
            <v>femmes</v>
          </cell>
          <cell r="R6" t="str">
            <v>femmes</v>
          </cell>
          <cell r="V6" t="str">
            <v>femmes</v>
          </cell>
        </row>
        <row r="7">
          <cell r="B7" t="str">
            <v>moins de 30 ans</v>
          </cell>
          <cell r="C7">
            <v>6.7934782608695649E-2</v>
          </cell>
          <cell r="D7">
            <v>0.93023255813953487</v>
          </cell>
          <cell r="E7">
            <v>0.17783046828689983</v>
          </cell>
          <cell r="F7">
            <v>66.666666666666657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1.8018018018018018E-2</v>
          </cell>
          <cell r="L7">
            <v>0</v>
          </cell>
          <cell r="M7">
            <v>1.6423057973394647E-2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1.45032632342277E-2</v>
          </cell>
          <cell r="T7">
            <v>0.10346611484738748</v>
          </cell>
          <cell r="U7">
            <v>2.5440437575526303E-2</v>
          </cell>
          <cell r="V7">
            <v>50</v>
          </cell>
        </row>
        <row r="8">
          <cell r="B8" t="str">
            <v>30 - 34 ans</v>
          </cell>
          <cell r="C8">
            <v>2.1739130434782608</v>
          </cell>
          <cell r="D8">
            <v>5.1162790697674421</v>
          </cell>
          <cell r="E8">
            <v>2.5489033787788973</v>
          </cell>
          <cell r="F8">
            <v>25.581395348837212</v>
          </cell>
          <cell r="G8">
            <v>8.0032012805122052E-2</v>
          </cell>
          <cell r="H8">
            <v>0.12610340479192939</v>
          </cell>
          <cell r="I8">
            <v>9.113001215066828E-2</v>
          </cell>
          <cell r="J8">
            <v>33.333333333333329</v>
          </cell>
          <cell r="K8">
            <v>1.027027027027027</v>
          </cell>
          <cell r="L8">
            <v>0.55658627087198509</v>
          </cell>
          <cell r="M8">
            <v>0.98538347840367879</v>
          </cell>
          <cell r="N8">
            <v>5</v>
          </cell>
          <cell r="O8">
            <v>7.0274068868587489E-2</v>
          </cell>
          <cell r="P8">
            <v>0</v>
          </cell>
          <cell r="Q8">
            <v>6.4446831364124588E-2</v>
          </cell>
          <cell r="R8">
            <v>0</v>
          </cell>
          <cell r="S8">
            <v>0.68165337200870191</v>
          </cell>
          <cell r="T8">
            <v>0.7759958613554061</v>
          </cell>
          <cell r="U8">
            <v>0.69325192393309165</v>
          </cell>
          <cell r="V8">
            <v>13.761467889908257</v>
          </cell>
        </row>
        <row r="9">
          <cell r="B9" t="str">
            <v>35 - 39 ans</v>
          </cell>
          <cell r="C9">
            <v>5.9103260869565215</v>
          </cell>
          <cell r="D9">
            <v>10.697674418604651</v>
          </cell>
          <cell r="E9">
            <v>6.5204505038529943</v>
          </cell>
          <cell r="F9">
            <v>20.909090909090907</v>
          </cell>
          <cell r="G9">
            <v>1.6006402561024411</v>
          </cell>
          <cell r="H9">
            <v>1.1349306431273645</v>
          </cell>
          <cell r="I9">
            <v>1.488456865127582</v>
          </cell>
          <cell r="J9">
            <v>18.367346938775512</v>
          </cell>
          <cell r="K9">
            <v>3.6576576576576576</v>
          </cell>
          <cell r="L9">
            <v>4.2671614100185531</v>
          </cell>
          <cell r="M9">
            <v>3.7116111019871902</v>
          </cell>
          <cell r="N9">
            <v>10.176991150442479</v>
          </cell>
          <cell r="O9">
            <v>2.8343874443663619</v>
          </cell>
          <cell r="P9">
            <v>3.6269430051813467</v>
          </cell>
          <cell r="Q9">
            <v>2.9001074113856067</v>
          </cell>
          <cell r="R9">
            <v>10.37037037037037</v>
          </cell>
          <cell r="S9">
            <v>3.2704858593183466</v>
          </cell>
          <cell r="T9">
            <v>3.569580962234868</v>
          </cell>
          <cell r="U9">
            <v>3.3072568848184187</v>
          </cell>
          <cell r="V9">
            <v>13.26923076923077</v>
          </cell>
        </row>
        <row r="10">
          <cell r="B10" t="str">
            <v>40 - 44 ans</v>
          </cell>
          <cell r="C10">
            <v>12.635869565217392</v>
          </cell>
          <cell r="D10">
            <v>11.627906976744185</v>
          </cell>
          <cell r="E10">
            <v>12.507409602845287</v>
          </cell>
          <cell r="F10">
            <v>11.848341232227488</v>
          </cell>
          <cell r="G10">
            <v>6.6826730692276914</v>
          </cell>
          <cell r="H10">
            <v>7.0617906683480465</v>
          </cell>
          <cell r="I10">
            <v>6.773997569866343</v>
          </cell>
          <cell r="J10">
            <v>25.112107623318387</v>
          </cell>
          <cell r="K10">
            <v>8.5225225225225234</v>
          </cell>
          <cell r="L10">
            <v>10.204081632653061</v>
          </cell>
          <cell r="M10">
            <v>8.6713746099523732</v>
          </cell>
          <cell r="N10">
            <v>10.416666666666668</v>
          </cell>
          <cell r="O10">
            <v>12.485359568985711</v>
          </cell>
          <cell r="P10">
            <v>14.766839378238341</v>
          </cell>
          <cell r="Q10">
            <v>12.674543501611172</v>
          </cell>
          <cell r="R10">
            <v>9.6610169491525433</v>
          </cell>
          <cell r="S10">
            <v>9.8549673676577232</v>
          </cell>
          <cell r="T10">
            <v>9.9844800827728921</v>
          </cell>
          <cell r="U10">
            <v>9.8708897793042034</v>
          </cell>
          <cell r="V10">
            <v>12.435567010309278</v>
          </cell>
        </row>
        <row r="11">
          <cell r="B11" t="str">
            <v>45 - 49 ans</v>
          </cell>
          <cell r="C11">
            <v>27.785326086956523</v>
          </cell>
          <cell r="D11">
            <v>26.046511627906977</v>
          </cell>
          <cell r="E11">
            <v>27.563722584469474</v>
          </cell>
          <cell r="F11">
            <v>12.043010752688172</v>
          </cell>
          <cell r="G11">
            <v>18.127250900360146</v>
          </cell>
          <cell r="H11">
            <v>20.428751576292559</v>
          </cell>
          <cell r="I11">
            <v>18.681652490887</v>
          </cell>
          <cell r="J11">
            <v>26.341463414634148</v>
          </cell>
          <cell r="K11">
            <v>27.117117117117118</v>
          </cell>
          <cell r="L11">
            <v>30.241187384044526</v>
          </cell>
          <cell r="M11">
            <v>27.39366069962227</v>
          </cell>
          <cell r="N11">
            <v>9.7721822541966432</v>
          </cell>
          <cell r="O11">
            <v>19.910986179433124</v>
          </cell>
          <cell r="P11">
            <v>23.05699481865285</v>
          </cell>
          <cell r="Q11">
            <v>20.171858216970996</v>
          </cell>
          <cell r="R11">
            <v>9.4781682641107565</v>
          </cell>
          <cell r="S11">
            <v>23.328498912255256</v>
          </cell>
          <cell r="T11">
            <v>24.314536989136055</v>
          </cell>
          <cell r="U11">
            <v>23.449723335241366</v>
          </cell>
          <cell r="V11">
            <v>12.747491185245458</v>
          </cell>
        </row>
        <row r="12">
          <cell r="B12" t="str">
            <v>50 - 54 ans</v>
          </cell>
          <cell r="C12">
            <v>20.380434782608695</v>
          </cell>
          <cell r="D12">
            <v>19.534883720930232</v>
          </cell>
          <cell r="E12">
            <v>20.272673384706579</v>
          </cell>
          <cell r="F12">
            <v>12.280701754385964</v>
          </cell>
          <cell r="G12">
            <v>21.608643457382954</v>
          </cell>
          <cell r="H12">
            <v>23.329129886506937</v>
          </cell>
          <cell r="I12">
            <v>22.023086269744834</v>
          </cell>
          <cell r="J12">
            <v>25.517241379310345</v>
          </cell>
          <cell r="K12">
            <v>28.306306306306304</v>
          </cell>
          <cell r="L12">
            <v>27.643784786641927</v>
          </cell>
          <cell r="M12">
            <v>28.247659714238793</v>
          </cell>
          <cell r="N12">
            <v>8.6627906976744189</v>
          </cell>
          <cell r="O12">
            <v>16.889201218083862</v>
          </cell>
          <cell r="P12">
            <v>20.207253886010363</v>
          </cell>
          <cell r="Q12">
            <v>17.164339419978518</v>
          </cell>
          <cell r="R12">
            <v>9.7622027534418017</v>
          </cell>
          <cell r="S12">
            <v>22.712110224800579</v>
          </cell>
          <cell r="T12">
            <v>23.486808070356958</v>
          </cell>
          <cell r="U12">
            <v>22.807352286459327</v>
          </cell>
          <cell r="V12">
            <v>12.660345789180145</v>
          </cell>
        </row>
        <row r="13">
          <cell r="B13" t="str">
            <v>55 - 59 ans</v>
          </cell>
          <cell r="C13">
            <v>15.828804347826086</v>
          </cell>
          <cell r="D13">
            <v>15.813953488372093</v>
          </cell>
          <cell r="E13">
            <v>15.826911677534083</v>
          </cell>
          <cell r="F13">
            <v>12.734082397003746</v>
          </cell>
          <cell r="G13">
            <v>25.170068027210885</v>
          </cell>
          <cell r="H13">
            <v>23.581336696090794</v>
          </cell>
          <cell r="I13">
            <v>24.787363304981774</v>
          </cell>
          <cell r="J13">
            <v>22.916666666666664</v>
          </cell>
          <cell r="K13">
            <v>21.171171171171171</v>
          </cell>
          <cell r="L13">
            <v>18.552875695732837</v>
          </cell>
          <cell r="M13">
            <v>20.939398916078172</v>
          </cell>
          <cell r="N13">
            <v>7.8431372549019605</v>
          </cell>
          <cell r="O13">
            <v>18.880299836027174</v>
          </cell>
          <cell r="P13">
            <v>18.911917098445596</v>
          </cell>
          <cell r="Q13">
            <v>18.882921589688507</v>
          </cell>
          <cell r="R13">
            <v>8.3048919226393618</v>
          </cell>
          <cell r="S13">
            <v>20.61638868745468</v>
          </cell>
          <cell r="T13">
            <v>20.382824624935335</v>
          </cell>
          <cell r="U13">
            <v>20.587674107994658</v>
          </cell>
          <cell r="V13">
            <v>12.171763978992894</v>
          </cell>
        </row>
        <row r="14">
          <cell r="B14" t="str">
            <v>60 ans et plus</v>
          </cell>
          <cell r="C14">
            <v>15.217391304347828</v>
          </cell>
          <cell r="D14">
            <v>10.232558139534884</v>
          </cell>
          <cell r="E14">
            <v>14.582098399525787</v>
          </cell>
          <cell r="F14">
            <v>8.9430894308943092</v>
          </cell>
          <cell r="G14">
            <v>26.730692276910766</v>
          </cell>
          <cell r="H14">
            <v>24.337957124842372</v>
          </cell>
          <cell r="I14">
            <v>26.154313487241797</v>
          </cell>
          <cell r="J14">
            <v>22.415795586527292</v>
          </cell>
          <cell r="K14">
            <v>10.18018018018018</v>
          </cell>
          <cell r="L14">
            <v>8.5343228200371062</v>
          </cell>
          <cell r="M14">
            <v>10.034488421744129</v>
          </cell>
          <cell r="N14">
            <v>7.5286415711947621</v>
          </cell>
          <cell r="O14">
            <v>28.929491684235181</v>
          </cell>
          <cell r="P14">
            <v>19.430051813471501</v>
          </cell>
          <cell r="Q14">
            <v>28.141783029001072</v>
          </cell>
          <cell r="R14">
            <v>5.7251908396946565</v>
          </cell>
          <cell r="S14">
            <v>19.521392313270486</v>
          </cell>
          <cell r="T14">
            <v>17.382307294361095</v>
          </cell>
          <cell r="U14">
            <v>19.258411244673411</v>
          </cell>
          <cell r="V14">
            <v>11.096433289299867</v>
          </cell>
        </row>
        <row r="15">
          <cell r="B15" t="str">
            <v>TOTAL</v>
          </cell>
          <cell r="F15">
            <v>12.744516893894486</v>
          </cell>
          <cell r="J15">
            <v>24.088699878493316</v>
          </cell>
          <cell r="N15">
            <v>8.8520282476597139</v>
          </cell>
          <cell r="R15">
            <v>8.292158968850698</v>
          </cell>
          <cell r="V15">
            <v>12.294091458373083</v>
          </cell>
        </row>
        <row r="16">
          <cell r="B16" t="str">
            <v>moins de 30 ans</v>
          </cell>
          <cell r="C16">
            <v>1.3716525146962768</v>
          </cell>
          <cell r="D16">
            <v>2.7565084226646248</v>
          </cell>
          <cell r="E16">
            <v>1.7857142857142856</v>
          </cell>
          <cell r="F16">
            <v>46.153846153846153</v>
          </cell>
          <cell r="G16">
            <v>0.11412268188302425</v>
          </cell>
          <cell r="H16">
            <v>0.65917022101589762</v>
          </cell>
          <cell r="I16">
            <v>0.34516765285996054</v>
          </cell>
          <cell r="J16">
            <v>80.952380952380949</v>
          </cell>
          <cell r="K16">
            <v>2.7569815805109923</v>
          </cell>
          <cell r="L16">
            <v>4.4283919597989945</v>
          </cell>
          <cell r="M16">
            <v>3.2157944650400894</v>
          </cell>
          <cell r="N16">
            <v>37.801608579088466</v>
          </cell>
          <cell r="O16">
            <v>0.1892744479495268</v>
          </cell>
          <cell r="P16">
            <v>0.21321961620469082</v>
          </cell>
          <cell r="Q16">
            <v>0.20053475935828879</v>
          </cell>
          <cell r="R16">
            <v>50</v>
          </cell>
          <cell r="S16">
            <v>1.7291832934291034</v>
          </cell>
          <cell r="T16">
            <v>2.2881247603221273</v>
          </cell>
          <cell r="U16">
            <v>1.920468961896846</v>
          </cell>
          <cell r="V16">
            <v>40.774487471526193</v>
          </cell>
        </row>
        <row r="17">
          <cell r="B17" t="str">
            <v>30 - 34 ans</v>
          </cell>
          <cell r="C17">
            <v>11.430437622468975</v>
          </cell>
          <cell r="D17">
            <v>21.439509954058192</v>
          </cell>
          <cell r="E17">
            <v>14.423076923076922</v>
          </cell>
          <cell r="F17">
            <v>44.444444444444443</v>
          </cell>
          <cell r="G17">
            <v>4.4793152639087017</v>
          </cell>
          <cell r="H17">
            <v>5.6223342380767738</v>
          </cell>
          <cell r="I17">
            <v>4.9638395792241949</v>
          </cell>
          <cell r="J17">
            <v>48.013245033112582</v>
          </cell>
          <cell r="K17">
            <v>14.319667260843733</v>
          </cell>
          <cell r="L17">
            <v>17.336683417085428</v>
          </cell>
          <cell r="M17">
            <v>15.147857573928786</v>
          </cell>
          <cell r="N17">
            <v>31.417188389299945</v>
          </cell>
          <cell r="O17">
            <v>5.9936908517350158</v>
          </cell>
          <cell r="P17">
            <v>4.8329779673063253</v>
          </cell>
          <cell r="Q17">
            <v>5.4478609625668453</v>
          </cell>
          <cell r="R17">
            <v>41.717791411042946</v>
          </cell>
          <cell r="S17">
            <v>10.853950518754989</v>
          </cell>
          <cell r="T17">
            <v>11.568452000511313</v>
          </cell>
          <cell r="U17">
            <v>11.098473249048514</v>
          </cell>
          <cell r="V17">
            <v>35.672053606621994</v>
          </cell>
        </row>
        <row r="18">
          <cell r="B18" t="str">
            <v>35 - 39 ans</v>
          </cell>
          <cell r="C18">
            <v>14.892227302416721</v>
          </cell>
          <cell r="D18">
            <v>14.39509954058193</v>
          </cell>
          <cell r="E18">
            <v>14.743589743589745</v>
          </cell>
          <cell r="F18">
            <v>29.19254658385093</v>
          </cell>
          <cell r="G18">
            <v>10.213980028530671</v>
          </cell>
          <cell r="H18">
            <v>11.632415664986429</v>
          </cell>
          <cell r="I18">
            <v>10.815253122945432</v>
          </cell>
          <cell r="J18">
            <v>45.59270516717325</v>
          </cell>
          <cell r="K18">
            <v>12.026143790849673</v>
          </cell>
          <cell r="L18">
            <v>10.615577889447236</v>
          </cell>
          <cell r="M18">
            <v>11.638934390895766</v>
          </cell>
          <cell r="N18">
            <v>25.037037037037035</v>
          </cell>
          <cell r="O18">
            <v>14.637223974763408</v>
          </cell>
          <cell r="P18">
            <v>11.371712864250178</v>
          </cell>
          <cell r="Q18">
            <v>13.101604278074866</v>
          </cell>
          <cell r="R18">
            <v>40.816326530612244</v>
          </cell>
          <cell r="S18">
            <v>12.170790103750997</v>
          </cell>
          <cell r="T18">
            <v>11.402275341940433</v>
          </cell>
          <cell r="U18">
            <v>11.907782492672471</v>
          </cell>
          <cell r="V18">
            <v>32.770022042615729</v>
          </cell>
        </row>
        <row r="19">
          <cell r="B19" t="str">
            <v>40 - 44 ans</v>
          </cell>
          <cell r="C19">
            <v>18.22338340953625</v>
          </cell>
          <cell r="D19">
            <v>18.070444104134761</v>
          </cell>
          <cell r="E19">
            <v>18.177655677655675</v>
          </cell>
          <cell r="F19">
            <v>29.722921914357681</v>
          </cell>
          <cell r="G19">
            <v>16.890156918687591</v>
          </cell>
          <cell r="H19">
            <v>15.471112834431949</v>
          </cell>
          <cell r="I19">
            <v>16.288625904010519</v>
          </cell>
          <cell r="J19">
            <v>40.262361251261353</v>
          </cell>
          <cell r="K19">
            <v>11.229946524064172</v>
          </cell>
          <cell r="L19">
            <v>9.108040201005025</v>
          </cell>
          <cell r="M19">
            <v>10.647469609449091</v>
          </cell>
          <cell r="N19">
            <v>23.481781376518217</v>
          </cell>
          <cell r="O19">
            <v>21.892744479495267</v>
          </cell>
          <cell r="P19">
            <v>19.758351101634684</v>
          </cell>
          <cell r="Q19">
            <v>20.889037433155082</v>
          </cell>
          <cell r="R19">
            <v>44.48</v>
          </cell>
          <cell r="S19">
            <v>14.385474860335195</v>
          </cell>
          <cell r="T19">
            <v>13.869359580723509</v>
          </cell>
          <cell r="U19">
            <v>14.208845531300582</v>
          </cell>
          <cell r="V19">
            <v>33.405172413793103</v>
          </cell>
        </row>
        <row r="20">
          <cell r="B20" t="str">
            <v>45 - 49 ans</v>
          </cell>
          <cell r="C20">
            <v>28.478118876551271</v>
          </cell>
          <cell r="D20">
            <v>22.817764165390507</v>
          </cell>
          <cell r="E20">
            <v>26.785714285714285</v>
          </cell>
          <cell r="F20">
            <v>25.470085470085468</v>
          </cell>
          <cell r="G20">
            <v>23.965763195435091</v>
          </cell>
          <cell r="H20">
            <v>24.544397053121365</v>
          </cell>
          <cell r="I20">
            <v>24.211045364891518</v>
          </cell>
          <cell r="J20">
            <v>42.973523421588595</v>
          </cell>
          <cell r="K20">
            <v>23.909685086155676</v>
          </cell>
          <cell r="L20">
            <v>22.895728643216081</v>
          </cell>
          <cell r="M20">
            <v>23.631347529959477</v>
          </cell>
          <cell r="N20">
            <v>26.59613279824881</v>
          </cell>
          <cell r="O20">
            <v>25.425867507886434</v>
          </cell>
          <cell r="P20">
            <v>27.505330490405118</v>
          </cell>
          <cell r="Q20">
            <v>26.40374331550802</v>
          </cell>
          <cell r="R20">
            <v>48.9873417721519</v>
          </cell>
          <cell r="S20">
            <v>24.547752061718541</v>
          </cell>
          <cell r="T20">
            <v>24.261792151348587</v>
          </cell>
          <cell r="U20">
            <v>24.449888446563715</v>
          </cell>
          <cell r="V20">
            <v>33.959563428162461</v>
          </cell>
        </row>
        <row r="21">
          <cell r="B21" t="str">
            <v>50 - 54 ans</v>
          </cell>
          <cell r="C21">
            <v>15.871979098628348</v>
          </cell>
          <cell r="D21">
            <v>10.107197549770291</v>
          </cell>
          <cell r="E21">
            <v>14.148351648351648</v>
          </cell>
          <cell r="F21">
            <v>21.359223300970871</v>
          </cell>
          <cell r="G21">
            <v>20.427960057061341</v>
          </cell>
          <cell r="H21">
            <v>21.170996510275302</v>
          </cell>
          <cell r="I21">
            <v>20.74293228139382</v>
          </cell>
          <cell r="J21">
            <v>43.264659270998415</v>
          </cell>
          <cell r="K21">
            <v>20.47534165181224</v>
          </cell>
          <cell r="L21">
            <v>19.252512562814069</v>
          </cell>
          <cell r="M21">
            <v>20.13966721269075</v>
          </cell>
          <cell r="N21">
            <v>26.24143835616438</v>
          </cell>
          <cell r="O21">
            <v>14.447949526813881</v>
          </cell>
          <cell r="P21">
            <v>19.402985074626866</v>
          </cell>
          <cell r="Q21">
            <v>16.77807486631016</v>
          </cell>
          <cell r="R21">
            <v>54.382470119521912</v>
          </cell>
          <cell r="S21">
            <v>19.360202181431234</v>
          </cell>
          <cell r="T21">
            <v>19.148664195321487</v>
          </cell>
          <cell r="U21">
            <v>19.287807865610919</v>
          </cell>
          <cell r="V21">
            <v>33.975958267180765</v>
          </cell>
        </row>
        <row r="22">
          <cell r="B22" t="str">
            <v>55 - 59 ans</v>
          </cell>
          <cell r="C22">
            <v>6.4663618549967339</v>
          </cell>
          <cell r="D22">
            <v>6.1255742725880555</v>
          </cell>
          <cell r="E22">
            <v>6.3644688644688641</v>
          </cell>
          <cell r="F22">
            <v>28.776978417266186</v>
          </cell>
          <cell r="G22">
            <v>16.833095577746075</v>
          </cell>
          <cell r="H22">
            <v>14.734393175649476</v>
          </cell>
          <cell r="I22">
            <v>15.943458251150558</v>
          </cell>
          <cell r="J22">
            <v>39.175257731958766</v>
          </cell>
          <cell r="K22">
            <v>12.644087938205587</v>
          </cell>
          <cell r="L22">
            <v>13.00251256281407</v>
          </cell>
          <cell r="M22">
            <v>12.742477799810329</v>
          </cell>
          <cell r="N22">
            <v>28.010825439783492</v>
          </cell>
          <cell r="O22">
            <v>9.7160883280757098</v>
          </cell>
          <cell r="P22">
            <v>12.011371712864252</v>
          </cell>
          <cell r="Q22">
            <v>10.795454545454545</v>
          </cell>
          <cell r="R22">
            <v>52.321981424148611</v>
          </cell>
          <cell r="S22">
            <v>12.682894386805001</v>
          </cell>
          <cell r="T22">
            <v>12.821168349737952</v>
          </cell>
          <cell r="U22">
            <v>12.730215669976813</v>
          </cell>
          <cell r="V22">
            <v>34.467353951890033</v>
          </cell>
        </row>
        <row r="23">
          <cell r="B23" t="str">
            <v>60 ans et plus</v>
          </cell>
          <cell r="C23">
            <v>3.2658393207054215</v>
          </cell>
          <cell r="D23">
            <v>4.2879019908116387</v>
          </cell>
          <cell r="E23">
            <v>3.5714285714285712</v>
          </cell>
          <cell r="F23">
            <v>35.897435897435898</v>
          </cell>
          <cell r="G23">
            <v>7.0756062767475036</v>
          </cell>
          <cell r="H23">
            <v>6.165180302442808</v>
          </cell>
          <cell r="I23">
            <v>6.689677843523997</v>
          </cell>
          <cell r="J23">
            <v>39.066339066339069</v>
          </cell>
          <cell r="K23">
            <v>2.6381461675579323</v>
          </cell>
          <cell r="L23">
            <v>3.3605527638190953</v>
          </cell>
          <cell r="M23">
            <v>2.836451418225709</v>
          </cell>
          <cell r="N23">
            <v>32.52279635258359</v>
          </cell>
          <cell r="O23">
            <v>7.6971608832807572</v>
          </cell>
          <cell r="P23">
            <v>4.9040511727078888</v>
          </cell>
          <cell r="Q23">
            <v>6.3836898395721935</v>
          </cell>
          <cell r="R23">
            <v>36.125654450261777</v>
          </cell>
          <cell r="S23">
            <v>4.2697525937749399</v>
          </cell>
          <cell r="T23">
            <v>4.6401636200945928</v>
          </cell>
          <cell r="U23">
            <v>4.396517782930137</v>
          </cell>
          <cell r="V23">
            <v>36.119402985074629</v>
          </cell>
        </row>
        <row r="24">
          <cell r="B24" t="str">
            <v>TOTAL</v>
          </cell>
          <cell r="F24">
            <v>29.899267399267398</v>
          </cell>
          <cell r="J24">
            <v>42.389875082182776</v>
          </cell>
          <cell r="N24">
            <v>27.450642296749724</v>
          </cell>
          <cell r="R24">
            <v>47.025401069518722</v>
          </cell>
          <cell r="V24">
            <v>34.222844393892998</v>
          </cell>
        </row>
        <row r="25">
          <cell r="B25" t="str">
            <v>moins de 30 ans</v>
          </cell>
          <cell r="C25">
            <v>1.756007393715342</v>
          </cell>
          <cell r="D25">
            <v>4.96</v>
          </cell>
          <cell r="E25">
            <v>2.9291154071470418</v>
          </cell>
          <cell r="F25">
            <v>62</v>
          </cell>
          <cell r="G25">
            <v>1.5232022670917464</v>
          </cell>
          <cell r="H25">
            <v>2.7932960893854748</v>
          </cell>
          <cell r="I25">
            <v>2.0970873786407767</v>
          </cell>
          <cell r="J25">
            <v>60.185185185185183</v>
          </cell>
          <cell r="K25">
            <v>4.2232277526395174</v>
          </cell>
          <cell r="L25">
            <v>7.0717131474103594</v>
          </cell>
          <cell r="M25">
            <v>4.8853901366056958</v>
          </cell>
          <cell r="N25">
            <v>33.649289099526065</v>
          </cell>
          <cell r="O25">
            <v>1.6901408450704223</v>
          </cell>
          <cell r="P25">
            <v>10.545454545454545</v>
          </cell>
          <cell r="Q25">
            <v>4.8445595854922283</v>
          </cell>
          <cell r="R25">
            <v>77.54010695187165</v>
          </cell>
          <cell r="S25">
            <v>2.5141679546625451</v>
          </cell>
          <cell r="T25">
            <v>5.8525604952166566</v>
          </cell>
          <cell r="U25">
            <v>3.6977919659483902</v>
          </cell>
          <cell r="V25">
            <v>56.115107913669057</v>
          </cell>
        </row>
        <row r="26">
          <cell r="B26" t="str">
            <v>30 - 34 ans</v>
          </cell>
          <cell r="C26">
            <v>5.1756007393715349</v>
          </cell>
          <cell r="D26">
            <v>7.84</v>
          </cell>
          <cell r="E26">
            <v>6.1511423550087869</v>
          </cell>
          <cell r="F26">
            <v>46.666666666666664</v>
          </cell>
          <cell r="G26">
            <v>4.3216436415161175</v>
          </cell>
          <cell r="H26">
            <v>6.8758057584873233</v>
          </cell>
          <cell r="I26">
            <v>5.4757281553398061</v>
          </cell>
          <cell r="J26">
            <v>56.737588652482273</v>
          </cell>
          <cell r="K26">
            <v>7.4811463046757165</v>
          </cell>
          <cell r="L26">
            <v>5.6772908366533859</v>
          </cell>
          <cell r="M26">
            <v>7.0618198657096549</v>
          </cell>
          <cell r="N26">
            <v>18.688524590163937</v>
          </cell>
          <cell r="O26">
            <v>75.130784708249493</v>
          </cell>
          <cell r="P26">
            <v>65.090909090909093</v>
          </cell>
          <cell r="Q26">
            <v>71.554404145077726</v>
          </cell>
          <cell r="R26">
            <v>32.404055032585084</v>
          </cell>
          <cell r="S26">
            <v>23.626996393611542</v>
          </cell>
          <cell r="T26">
            <v>21.778277996623522</v>
          </cell>
          <cell r="U26">
            <v>22.971534982708167</v>
          </cell>
          <cell r="V26">
            <v>33.613202084539665</v>
          </cell>
        </row>
        <row r="27">
          <cell r="B27" t="str">
            <v>35 - 39 ans</v>
          </cell>
          <cell r="C27">
            <v>14.417744916820702</v>
          </cell>
          <cell r="D27">
            <v>17.599999999999998</v>
          </cell>
          <cell r="E27">
            <v>15.582893966022263</v>
          </cell>
          <cell r="F27">
            <v>41.353383458646611</v>
          </cell>
          <cell r="G27">
            <v>8.8558271342543389</v>
          </cell>
          <cell r="H27">
            <v>10.098839707778255</v>
          </cell>
          <cell r="I27">
            <v>9.4174757281553401</v>
          </cell>
          <cell r="J27">
            <v>48.453608247422679</v>
          </cell>
          <cell r="K27">
            <v>12.066365007541478</v>
          </cell>
          <cell r="L27">
            <v>11.055776892430279</v>
          </cell>
          <cell r="M27">
            <v>11.831442463533225</v>
          </cell>
          <cell r="N27">
            <v>21.722113502935418</v>
          </cell>
          <cell r="O27">
            <v>17.142857142857142</v>
          </cell>
          <cell r="P27">
            <v>10.109090909090909</v>
          </cell>
          <cell r="Q27">
            <v>14.637305699481864</v>
          </cell>
          <cell r="R27">
            <v>24.601769911504427</v>
          </cell>
          <cell r="S27">
            <v>12.694487377640392</v>
          </cell>
          <cell r="T27">
            <v>11.161132995685612</v>
          </cell>
          <cell r="U27">
            <v>12.150837988826815</v>
          </cell>
          <cell r="V27">
            <v>32.567049808429118</v>
          </cell>
        </row>
        <row r="28">
          <cell r="B28" t="str">
            <v>40 - 44 ans</v>
          </cell>
          <cell r="C28">
            <v>24.399260628465804</v>
          </cell>
          <cell r="D28">
            <v>23.04</v>
          </cell>
          <cell r="E28">
            <v>23.901581722319857</v>
          </cell>
          <cell r="F28">
            <v>35.294117647058826</v>
          </cell>
          <cell r="G28">
            <v>18.136733970952886</v>
          </cell>
          <cell r="H28">
            <v>20.41254834550924</v>
          </cell>
          <cell r="I28">
            <v>19.16504854368932</v>
          </cell>
          <cell r="J28">
            <v>48.125633232016213</v>
          </cell>
          <cell r="K28">
            <v>18.009049773755656</v>
          </cell>
          <cell r="L28">
            <v>15.936254980079681</v>
          </cell>
          <cell r="M28">
            <v>17.5272053716138</v>
          </cell>
          <cell r="N28">
            <v>21.136063408190225</v>
          </cell>
          <cell r="O28">
            <v>3.2193158953722336</v>
          </cell>
          <cell r="P28">
            <v>3.7818181818181822</v>
          </cell>
          <cell r="Q28">
            <v>3.4196891191709842</v>
          </cell>
          <cell r="R28">
            <v>39.393939393939391</v>
          </cell>
          <cell r="S28">
            <v>14.97166409067491</v>
          </cell>
          <cell r="T28">
            <v>15.588069780528983</v>
          </cell>
          <cell r="U28">
            <v>15.190210162277202</v>
          </cell>
          <cell r="V28">
            <v>36.383537653239927</v>
          </cell>
        </row>
        <row r="29">
          <cell r="B29" t="str">
            <v>45 - 49 ans</v>
          </cell>
          <cell r="C29">
            <v>30.314232902033272</v>
          </cell>
          <cell r="D29">
            <v>26.08</v>
          </cell>
          <cell r="E29">
            <v>28.763913298183947</v>
          </cell>
          <cell r="F29">
            <v>33.197556008146641</v>
          </cell>
          <cell r="G29">
            <v>27.701027275947578</v>
          </cell>
          <cell r="H29">
            <v>27.889987107864201</v>
          </cell>
          <cell r="I29">
            <v>27.78640776699029</v>
          </cell>
          <cell r="J29">
            <v>45.352900069881201</v>
          </cell>
          <cell r="K29">
            <v>26.5158371040724</v>
          </cell>
          <cell r="L29">
            <v>25.996015936254977</v>
          </cell>
          <cell r="M29">
            <v>26.394998842324611</v>
          </cell>
          <cell r="N29">
            <v>22.894736842105264</v>
          </cell>
          <cell r="O29">
            <v>1.4486921529175052</v>
          </cell>
          <cell r="P29">
            <v>4.7272727272727275</v>
          </cell>
          <cell r="Q29">
            <v>2.616580310880829</v>
          </cell>
          <cell r="R29">
            <v>64.356435643564353</v>
          </cell>
          <cell r="S29">
            <v>20.865533230293661</v>
          </cell>
          <cell r="T29">
            <v>21.34683924216845</v>
          </cell>
          <cell r="U29">
            <v>21.036179835062516</v>
          </cell>
          <cell r="V29">
            <v>35.978501422699971</v>
          </cell>
        </row>
        <row r="30">
          <cell r="B30" t="str">
            <v>50 - 54 ans</v>
          </cell>
          <cell r="C30">
            <v>14.510166358595194</v>
          </cell>
          <cell r="D30">
            <v>12.32</v>
          </cell>
          <cell r="E30">
            <v>13.708260105448156</v>
          </cell>
          <cell r="F30">
            <v>32.905982905982903</v>
          </cell>
          <cell r="G30">
            <v>18.845200141693233</v>
          </cell>
          <cell r="H30">
            <v>17.533304684142674</v>
          </cell>
          <cell r="I30">
            <v>18.252427184466018</v>
          </cell>
          <cell r="J30">
            <v>43.404255319148938</v>
          </cell>
          <cell r="K30">
            <v>16.138763197586727</v>
          </cell>
          <cell r="L30">
            <v>18.924302788844621</v>
          </cell>
          <cell r="M30">
            <v>16.786293123408196</v>
          </cell>
          <cell r="N30">
            <v>26.206896551724139</v>
          </cell>
          <cell r="O30">
            <v>0.64386317907444668</v>
          </cell>
          <cell r="P30">
            <v>2.7636363636363637</v>
          </cell>
          <cell r="Q30">
            <v>1.3989637305699483</v>
          </cell>
          <cell r="R30">
            <v>70.370370370370367</v>
          </cell>
          <cell r="S30">
            <v>12.776919113858836</v>
          </cell>
          <cell r="T30">
            <v>13.374601388107296</v>
          </cell>
          <cell r="U30">
            <v>12.988826815642456</v>
          </cell>
          <cell r="V30">
            <v>36.507936507936506</v>
          </cell>
        </row>
        <row r="31">
          <cell r="B31" t="str">
            <v>55 - 59 ans</v>
          </cell>
          <cell r="C31">
            <v>6.7467652495378925</v>
          </cell>
          <cell r="D31">
            <v>6.4</v>
          </cell>
          <cell r="E31">
            <v>6.6198008201523137</v>
          </cell>
          <cell r="F31">
            <v>35.398230088495573</v>
          </cell>
          <cell r="G31">
            <v>15.479985830676585</v>
          </cell>
          <cell r="H31">
            <v>10.35668242372153</v>
          </cell>
          <cell r="I31">
            <v>13.16504854368932</v>
          </cell>
          <cell r="J31">
            <v>35.545722713864308</v>
          </cell>
          <cell r="K31">
            <v>12.217194570135746</v>
          </cell>
          <cell r="L31">
            <v>12.649402390438247</v>
          </cell>
          <cell r="M31">
            <v>12.317666126418152</v>
          </cell>
          <cell r="N31">
            <v>23.872180451127818</v>
          </cell>
          <cell r="O31">
            <v>0.4024144869215292</v>
          </cell>
          <cell r="P31">
            <v>1.8181818181818181</v>
          </cell>
          <cell r="Q31">
            <v>0.90673575129533668</v>
          </cell>
          <cell r="R31">
            <v>71.428571428571431</v>
          </cell>
          <cell r="S31">
            <v>9.5311695002575991</v>
          </cell>
          <cell r="T31">
            <v>8.1223035077846557</v>
          </cell>
          <cell r="U31">
            <v>9.0316573556797017</v>
          </cell>
          <cell r="V31">
            <v>31.885125184094253</v>
          </cell>
        </row>
        <row r="32">
          <cell r="B32" t="str">
            <v>60 ans et plus</v>
          </cell>
          <cell r="C32">
            <v>2.6802218114602585</v>
          </cell>
          <cell r="D32">
            <v>1.76</v>
          </cell>
          <cell r="E32">
            <v>2.3432923257176332</v>
          </cell>
          <cell r="F32">
            <v>27.500000000000004</v>
          </cell>
          <cell r="G32">
            <v>5.1363797378675171</v>
          </cell>
          <cell r="H32">
            <v>4.0395358831113022</v>
          </cell>
          <cell r="I32">
            <v>4.6407766990291259</v>
          </cell>
          <cell r="J32">
            <v>39.330543933054393</v>
          </cell>
          <cell r="K32">
            <v>3.3484162895927603</v>
          </cell>
          <cell r="L32">
            <v>2.689243027888446</v>
          </cell>
          <cell r="M32">
            <v>3.1951840703866634</v>
          </cell>
          <cell r="N32">
            <v>19.565217391304348</v>
          </cell>
          <cell r="O32">
            <v>0.32193158953722334</v>
          </cell>
          <cell r="P32">
            <v>1.1636363636363636</v>
          </cell>
          <cell r="Q32">
            <v>0.62176165803108807</v>
          </cell>
          <cell r="R32">
            <v>66.666666666666657</v>
          </cell>
          <cell r="S32">
            <v>3.0190623390005151</v>
          </cell>
          <cell r="T32">
            <v>2.7762145938848248</v>
          </cell>
          <cell r="U32">
            <v>2.9329608938547485</v>
          </cell>
          <cell r="V32">
            <v>33.560090702947846</v>
          </cell>
        </row>
        <row r="33">
          <cell r="B33" t="str">
            <v>TOTAL</v>
          </cell>
          <cell r="F33">
            <v>36.613942589338023</v>
          </cell>
          <cell r="J33">
            <v>45.184466019417471</v>
          </cell>
          <cell r="N33">
            <v>23.2461217874508</v>
          </cell>
          <cell r="R33">
            <v>35.62176165803109</v>
          </cell>
          <cell r="V33">
            <v>35.454908220271349</v>
          </cell>
        </row>
        <row r="38">
          <cell r="U38" t="str">
            <v>1990-1991</v>
          </cell>
        </row>
        <row r="39">
          <cell r="B39" t="str">
            <v xml:space="preserve">D i s c i p l i n e s </v>
          </cell>
          <cell r="D39" t="str">
            <v xml:space="preserve">  D R O I T</v>
          </cell>
          <cell r="H39" t="str">
            <v>L E T T R E S</v>
          </cell>
          <cell r="L39" t="str">
            <v>S C I E N C E S</v>
          </cell>
          <cell r="P39" t="str">
            <v xml:space="preserve">   S A N T E</v>
          </cell>
          <cell r="T39" t="str">
            <v xml:space="preserve">   T O T A L</v>
          </cell>
        </row>
        <row r="40">
          <cell r="A40" t="str">
            <v>Fonctions</v>
          </cell>
          <cell r="B40" t="str">
            <v>sexe</v>
          </cell>
          <cell r="C40" t="str">
            <v>Hommes</v>
          </cell>
          <cell r="D40" t="str">
            <v>Femmes</v>
          </cell>
          <cell r="E40" t="str">
            <v>Total</v>
          </cell>
          <cell r="F40" t="str">
            <v>dont %</v>
          </cell>
          <cell r="G40" t="str">
            <v>Hommes</v>
          </cell>
          <cell r="H40" t="str">
            <v>Femmes</v>
          </cell>
          <cell r="I40" t="str">
            <v>Total</v>
          </cell>
          <cell r="J40" t="str">
            <v>dont %</v>
          </cell>
          <cell r="K40" t="str">
            <v>Hommes</v>
          </cell>
          <cell r="L40" t="str">
            <v>Femmes</v>
          </cell>
          <cell r="M40" t="str">
            <v>Total</v>
          </cell>
          <cell r="N40" t="str">
            <v>dont %</v>
          </cell>
          <cell r="O40" t="str">
            <v>Hommes</v>
          </cell>
          <cell r="P40" t="str">
            <v>Femmes</v>
          </cell>
          <cell r="Q40" t="str">
            <v>Total</v>
          </cell>
          <cell r="R40" t="str">
            <v>dont %</v>
          </cell>
          <cell r="S40" t="str">
            <v>Hommes</v>
          </cell>
          <cell r="T40" t="str">
            <v>Femmes</v>
          </cell>
          <cell r="U40" t="str">
            <v>Total</v>
          </cell>
          <cell r="V40" t="str">
            <v>dont %</v>
          </cell>
        </row>
        <row r="41">
          <cell r="A41" t="str">
            <v>et tranches d'âge</v>
          </cell>
          <cell r="F41" t="str">
            <v>femmes</v>
          </cell>
          <cell r="J41" t="str">
            <v>femmes</v>
          </cell>
          <cell r="N41" t="str">
            <v>femmes</v>
          </cell>
          <cell r="R41" t="str">
            <v>femmes</v>
          </cell>
          <cell r="V41" t="str">
            <v>femmes</v>
          </cell>
        </row>
        <row r="43">
          <cell r="A43" t="str">
            <v>P</v>
          </cell>
          <cell r="B43" t="str">
            <v>moins de 30 ans</v>
          </cell>
          <cell r="C43">
            <v>1</v>
          </cell>
          <cell r="D43">
            <v>2</v>
          </cell>
          <cell r="E43">
            <v>3</v>
          </cell>
          <cell r="F43">
            <v>66.666666666666657</v>
          </cell>
          <cell r="I43">
            <v>0</v>
          </cell>
          <cell r="J43">
            <v>0</v>
          </cell>
          <cell r="K43">
            <v>1</v>
          </cell>
          <cell r="M43">
            <v>1</v>
          </cell>
          <cell r="N43">
            <v>0</v>
          </cell>
          <cell r="Q43">
            <v>0</v>
          </cell>
          <cell r="R43">
            <v>0</v>
          </cell>
          <cell r="S43">
            <v>2</v>
          </cell>
          <cell r="T43">
            <v>2</v>
          </cell>
          <cell r="U43">
            <v>4</v>
          </cell>
          <cell r="V43">
            <v>50</v>
          </cell>
        </row>
        <row r="44">
          <cell r="A44" t="str">
            <v>R</v>
          </cell>
          <cell r="B44" t="str">
            <v>30 - 34 ans</v>
          </cell>
          <cell r="C44">
            <v>32</v>
          </cell>
          <cell r="D44">
            <v>11</v>
          </cell>
          <cell r="E44">
            <v>43</v>
          </cell>
          <cell r="F44">
            <v>25.581395348837212</v>
          </cell>
          <cell r="G44">
            <v>2</v>
          </cell>
          <cell r="H44">
            <v>1</v>
          </cell>
          <cell r="I44">
            <v>3</v>
          </cell>
          <cell r="J44">
            <v>33.333333333333329</v>
          </cell>
          <cell r="K44">
            <v>57</v>
          </cell>
          <cell r="L44">
            <v>3</v>
          </cell>
          <cell r="M44">
            <v>60</v>
          </cell>
          <cell r="N44">
            <v>5</v>
          </cell>
          <cell r="O44">
            <v>3</v>
          </cell>
          <cell r="Q44">
            <v>3</v>
          </cell>
          <cell r="R44">
            <v>0</v>
          </cell>
          <cell r="S44">
            <v>94</v>
          </cell>
          <cell r="T44">
            <v>15</v>
          </cell>
          <cell r="U44">
            <v>109</v>
          </cell>
          <cell r="V44">
            <v>13.761467889908257</v>
          </cell>
        </row>
        <row r="45">
          <cell r="A45" t="str">
            <v>O</v>
          </cell>
          <cell r="B45" t="str">
            <v>35 - 39 ans</v>
          </cell>
          <cell r="C45">
            <v>87</v>
          </cell>
          <cell r="D45">
            <v>23</v>
          </cell>
          <cell r="E45">
            <v>110</v>
          </cell>
          <cell r="F45">
            <v>20.909090909090907</v>
          </cell>
          <cell r="G45">
            <v>40</v>
          </cell>
          <cell r="H45">
            <v>9</v>
          </cell>
          <cell r="I45">
            <v>49</v>
          </cell>
          <cell r="J45">
            <v>18.367346938775512</v>
          </cell>
          <cell r="K45">
            <v>203</v>
          </cell>
          <cell r="L45">
            <v>23</v>
          </cell>
          <cell r="M45">
            <v>226</v>
          </cell>
          <cell r="N45">
            <v>10.176991150442479</v>
          </cell>
          <cell r="O45">
            <v>121</v>
          </cell>
          <cell r="P45">
            <v>14</v>
          </cell>
          <cell r="Q45">
            <v>135</v>
          </cell>
          <cell r="R45">
            <v>10.37037037037037</v>
          </cell>
          <cell r="S45">
            <v>451</v>
          </cell>
          <cell r="T45">
            <v>69</v>
          </cell>
          <cell r="U45">
            <v>520</v>
          </cell>
          <cell r="V45">
            <v>13.26923076923077</v>
          </cell>
        </row>
        <row r="46">
          <cell r="A46" t="str">
            <v>F</v>
          </cell>
          <cell r="B46" t="str">
            <v>40 - 44 ans</v>
          </cell>
          <cell r="C46">
            <v>186</v>
          </cell>
          <cell r="D46">
            <v>25</v>
          </cell>
          <cell r="E46">
            <v>211</v>
          </cell>
          <cell r="F46">
            <v>11.848341232227488</v>
          </cell>
          <cell r="G46">
            <v>167</v>
          </cell>
          <cell r="H46">
            <v>56</v>
          </cell>
          <cell r="I46">
            <v>223</v>
          </cell>
          <cell r="J46">
            <v>25.112107623318387</v>
          </cell>
          <cell r="K46">
            <v>473</v>
          </cell>
          <cell r="L46">
            <v>55</v>
          </cell>
          <cell r="M46">
            <v>528</v>
          </cell>
          <cell r="N46">
            <v>10.416666666666668</v>
          </cell>
          <cell r="O46">
            <v>533</v>
          </cell>
          <cell r="P46">
            <v>57</v>
          </cell>
          <cell r="Q46">
            <v>590</v>
          </cell>
          <cell r="R46">
            <v>9.6610169491525433</v>
          </cell>
          <cell r="S46">
            <v>1359</v>
          </cell>
          <cell r="T46">
            <v>193</v>
          </cell>
          <cell r="U46">
            <v>1552</v>
          </cell>
          <cell r="V46">
            <v>12.435567010309278</v>
          </cell>
        </row>
        <row r="47">
          <cell r="A47" t="str">
            <v>E</v>
          </cell>
          <cell r="B47" t="str">
            <v>45 - 49 ans</v>
          </cell>
          <cell r="C47">
            <v>409</v>
          </cell>
          <cell r="D47">
            <v>56</v>
          </cell>
          <cell r="E47">
            <v>465</v>
          </cell>
          <cell r="F47">
            <v>12.043010752688172</v>
          </cell>
          <cell r="G47">
            <v>453</v>
          </cell>
          <cell r="H47">
            <v>162</v>
          </cell>
          <cell r="I47">
            <v>615</v>
          </cell>
          <cell r="J47">
            <v>26.341463414634148</v>
          </cell>
          <cell r="K47">
            <v>1505</v>
          </cell>
          <cell r="L47">
            <v>163</v>
          </cell>
          <cell r="M47">
            <v>1668</v>
          </cell>
          <cell r="N47">
            <v>9.7721822541966432</v>
          </cell>
          <cell r="O47">
            <v>850</v>
          </cell>
          <cell r="P47">
            <v>89</v>
          </cell>
          <cell r="Q47">
            <v>939</v>
          </cell>
          <cell r="R47">
            <v>9.4781682641107565</v>
          </cell>
          <cell r="S47">
            <v>3217</v>
          </cell>
          <cell r="T47">
            <v>470</v>
          </cell>
          <cell r="U47">
            <v>3687</v>
          </cell>
          <cell r="V47">
            <v>12.747491185245458</v>
          </cell>
        </row>
        <row r="48">
          <cell r="A48" t="str">
            <v>S</v>
          </cell>
          <cell r="B48" t="str">
            <v>50 - 54 ans</v>
          </cell>
          <cell r="C48">
            <v>300</v>
          </cell>
          <cell r="D48">
            <v>42</v>
          </cell>
          <cell r="E48">
            <v>342</v>
          </cell>
          <cell r="F48">
            <v>12.280701754385964</v>
          </cell>
          <cell r="G48">
            <v>540</v>
          </cell>
          <cell r="H48">
            <v>185</v>
          </cell>
          <cell r="I48">
            <v>725</v>
          </cell>
          <cell r="J48">
            <v>25.517241379310345</v>
          </cell>
          <cell r="K48">
            <v>1571</v>
          </cell>
          <cell r="L48">
            <v>149</v>
          </cell>
          <cell r="M48">
            <v>1720</v>
          </cell>
          <cell r="N48">
            <v>8.6627906976744189</v>
          </cell>
          <cell r="O48">
            <v>721</v>
          </cell>
          <cell r="P48">
            <v>78</v>
          </cell>
          <cell r="Q48">
            <v>799</v>
          </cell>
          <cell r="R48">
            <v>9.7622027534418017</v>
          </cell>
          <cell r="S48">
            <v>3132</v>
          </cell>
          <cell r="T48">
            <v>454</v>
          </cell>
          <cell r="U48">
            <v>3586</v>
          </cell>
          <cell r="V48">
            <v>12.660345789180145</v>
          </cell>
        </row>
        <row r="49">
          <cell r="A49" t="str">
            <v>S</v>
          </cell>
          <cell r="B49" t="str">
            <v>55 - 59 ans</v>
          </cell>
          <cell r="C49">
            <v>233</v>
          </cell>
          <cell r="D49">
            <v>34</v>
          </cell>
          <cell r="E49">
            <v>267</v>
          </cell>
          <cell r="F49">
            <v>12.734082397003746</v>
          </cell>
          <cell r="G49">
            <v>629</v>
          </cell>
          <cell r="H49">
            <v>187</v>
          </cell>
          <cell r="I49">
            <v>816</v>
          </cell>
          <cell r="J49">
            <v>22.916666666666664</v>
          </cell>
          <cell r="K49">
            <v>1175</v>
          </cell>
          <cell r="L49">
            <v>100</v>
          </cell>
          <cell r="M49">
            <v>1275</v>
          </cell>
          <cell r="N49">
            <v>7.8431372549019605</v>
          </cell>
          <cell r="O49">
            <v>806</v>
          </cell>
          <cell r="P49">
            <v>73</v>
          </cell>
          <cell r="Q49">
            <v>879</v>
          </cell>
          <cell r="R49">
            <v>8.3048919226393618</v>
          </cell>
          <cell r="S49">
            <v>2843</v>
          </cell>
          <cell r="T49">
            <v>394</v>
          </cell>
          <cell r="U49">
            <v>3237</v>
          </cell>
          <cell r="V49">
            <v>12.171763978992894</v>
          </cell>
        </row>
        <row r="50">
          <cell r="A50" t="str">
            <v>E</v>
          </cell>
          <cell r="B50" t="str">
            <v>60 ans et plus</v>
          </cell>
          <cell r="C50">
            <v>224</v>
          </cell>
          <cell r="D50">
            <v>22</v>
          </cell>
          <cell r="E50">
            <v>246</v>
          </cell>
          <cell r="F50">
            <v>8.9430894308943092</v>
          </cell>
          <cell r="G50">
            <v>668</v>
          </cell>
          <cell r="H50">
            <v>193</v>
          </cell>
          <cell r="I50">
            <v>861</v>
          </cell>
          <cell r="J50">
            <v>22.415795586527292</v>
          </cell>
          <cell r="K50">
            <v>565</v>
          </cell>
          <cell r="L50">
            <v>46</v>
          </cell>
          <cell r="M50">
            <v>611</v>
          </cell>
          <cell r="N50">
            <v>7.5286415711947621</v>
          </cell>
          <cell r="O50">
            <v>1235</v>
          </cell>
          <cell r="P50">
            <v>75</v>
          </cell>
          <cell r="Q50">
            <v>1310</v>
          </cell>
          <cell r="R50">
            <v>5.7251908396946565</v>
          </cell>
          <cell r="S50">
            <v>2692</v>
          </cell>
          <cell r="T50">
            <v>336</v>
          </cell>
          <cell r="U50">
            <v>3028</v>
          </cell>
          <cell r="V50">
            <v>11.096433289299867</v>
          </cell>
        </row>
        <row r="51">
          <cell r="A51" t="str">
            <v>U</v>
          </cell>
        </row>
        <row r="52">
          <cell r="A52" t="str">
            <v>S</v>
          </cell>
          <cell r="B52" t="str">
            <v>T O T A L</v>
          </cell>
          <cell r="C52">
            <v>1472</v>
          </cell>
          <cell r="D52">
            <v>215</v>
          </cell>
          <cell r="E52">
            <v>1687</v>
          </cell>
          <cell r="F52">
            <v>12.744516893894486</v>
          </cell>
          <cell r="G52">
            <v>2499</v>
          </cell>
          <cell r="H52">
            <v>793</v>
          </cell>
          <cell r="I52">
            <v>3292</v>
          </cell>
          <cell r="J52">
            <v>24.088699878493316</v>
          </cell>
          <cell r="K52">
            <v>5550</v>
          </cell>
          <cell r="L52">
            <v>539</v>
          </cell>
          <cell r="M52">
            <v>6089</v>
          </cell>
          <cell r="N52">
            <v>8.8520282476597139</v>
          </cell>
          <cell r="O52">
            <v>4269</v>
          </cell>
          <cell r="P52">
            <v>386</v>
          </cell>
          <cell r="Q52">
            <v>4655</v>
          </cell>
          <cell r="R52">
            <v>8.292158968850698</v>
          </cell>
          <cell r="S52">
            <v>13790</v>
          </cell>
          <cell r="T52">
            <v>1933</v>
          </cell>
          <cell r="U52">
            <v>15723</v>
          </cell>
          <cell r="V52">
            <v>12.294091458373083</v>
          </cell>
        </row>
        <row r="54">
          <cell r="A54" t="str">
            <v>C</v>
          </cell>
          <cell r="B54" t="str">
            <v>moins de 30 ans</v>
          </cell>
          <cell r="C54">
            <v>21</v>
          </cell>
          <cell r="D54">
            <v>18</v>
          </cell>
          <cell r="E54">
            <v>39</v>
          </cell>
          <cell r="F54">
            <v>46.153846153846153</v>
          </cell>
          <cell r="G54">
            <v>4</v>
          </cell>
          <cell r="H54">
            <v>17</v>
          </cell>
          <cell r="I54">
            <v>21</v>
          </cell>
          <cell r="J54">
            <v>80.952380952380949</v>
          </cell>
          <cell r="K54">
            <v>232</v>
          </cell>
          <cell r="L54">
            <v>141</v>
          </cell>
          <cell r="M54">
            <v>373</v>
          </cell>
          <cell r="N54">
            <v>37.801608579088466</v>
          </cell>
          <cell r="O54">
            <v>3</v>
          </cell>
          <cell r="P54">
            <v>3</v>
          </cell>
          <cell r="Q54">
            <v>6</v>
          </cell>
          <cell r="R54">
            <v>50</v>
          </cell>
          <cell r="S54">
            <v>260</v>
          </cell>
          <cell r="T54">
            <v>179</v>
          </cell>
          <cell r="U54">
            <v>439</v>
          </cell>
          <cell r="V54">
            <v>40.774487471526193</v>
          </cell>
        </row>
        <row r="55">
          <cell r="A55" t="str">
            <v>O</v>
          </cell>
          <cell r="B55" t="str">
            <v>30 - 34 ans</v>
          </cell>
          <cell r="C55">
            <v>175</v>
          </cell>
          <cell r="D55">
            <v>140</v>
          </cell>
          <cell r="E55">
            <v>315</v>
          </cell>
          <cell r="F55">
            <v>44.444444444444443</v>
          </cell>
          <cell r="G55">
            <v>157</v>
          </cell>
          <cell r="H55">
            <v>145</v>
          </cell>
          <cell r="I55">
            <v>302</v>
          </cell>
          <cell r="J55">
            <v>48.013245033112582</v>
          </cell>
          <cell r="K55">
            <v>1205</v>
          </cell>
          <cell r="L55">
            <v>552</v>
          </cell>
          <cell r="M55">
            <v>1757</v>
          </cell>
          <cell r="N55">
            <v>31.417188389299945</v>
          </cell>
          <cell r="O55">
            <v>95</v>
          </cell>
          <cell r="P55">
            <v>68</v>
          </cell>
          <cell r="Q55">
            <v>163</v>
          </cell>
          <cell r="R55">
            <v>41.717791411042946</v>
          </cell>
          <cell r="S55">
            <v>1632</v>
          </cell>
          <cell r="T55">
            <v>905</v>
          </cell>
          <cell r="U55">
            <v>2537</v>
          </cell>
          <cell r="V55">
            <v>35.672053606621994</v>
          </cell>
        </row>
        <row r="56">
          <cell r="A56" t="str">
            <v>N</v>
          </cell>
          <cell r="B56" t="str">
            <v>35 - 39 ans</v>
          </cell>
          <cell r="C56">
            <v>228</v>
          </cell>
          <cell r="D56">
            <v>94</v>
          </cell>
          <cell r="E56">
            <v>322</v>
          </cell>
          <cell r="F56">
            <v>29.19254658385093</v>
          </cell>
          <cell r="G56">
            <v>358</v>
          </cell>
          <cell r="H56">
            <v>300</v>
          </cell>
          <cell r="I56">
            <v>658</v>
          </cell>
          <cell r="J56">
            <v>45.59270516717325</v>
          </cell>
          <cell r="K56">
            <v>1012</v>
          </cell>
          <cell r="L56">
            <v>338</v>
          </cell>
          <cell r="M56">
            <v>1350</v>
          </cell>
          <cell r="N56">
            <v>25.037037037037035</v>
          </cell>
          <cell r="O56">
            <v>232</v>
          </cell>
          <cell r="P56">
            <v>160</v>
          </cell>
          <cell r="Q56">
            <v>392</v>
          </cell>
          <cell r="R56">
            <v>40.816326530612244</v>
          </cell>
          <cell r="S56">
            <v>1830</v>
          </cell>
          <cell r="T56">
            <v>892</v>
          </cell>
          <cell r="U56">
            <v>2722</v>
          </cell>
          <cell r="V56">
            <v>32.770022042615729</v>
          </cell>
        </row>
        <row r="57">
          <cell r="A57" t="str">
            <v>F</v>
          </cell>
          <cell r="B57" t="str">
            <v>40 - 44 ans</v>
          </cell>
          <cell r="C57">
            <v>279</v>
          </cell>
          <cell r="D57">
            <v>118</v>
          </cell>
          <cell r="E57">
            <v>397</v>
          </cell>
          <cell r="F57">
            <v>29.722921914357681</v>
          </cell>
          <cell r="G57">
            <v>592</v>
          </cell>
          <cell r="H57">
            <v>399</v>
          </cell>
          <cell r="I57">
            <v>991</v>
          </cell>
          <cell r="J57">
            <v>40.262361251261353</v>
          </cell>
          <cell r="K57">
            <v>945</v>
          </cell>
          <cell r="L57">
            <v>290</v>
          </cell>
          <cell r="M57">
            <v>1235</v>
          </cell>
          <cell r="N57">
            <v>23.481781376518217</v>
          </cell>
          <cell r="O57">
            <v>347</v>
          </cell>
          <cell r="P57">
            <v>278</v>
          </cell>
          <cell r="Q57">
            <v>625</v>
          </cell>
          <cell r="R57">
            <v>44.48</v>
          </cell>
          <cell r="S57">
            <v>2163</v>
          </cell>
          <cell r="T57">
            <v>1085</v>
          </cell>
          <cell r="U57">
            <v>3248</v>
          </cell>
          <cell r="V57">
            <v>33.405172413793103</v>
          </cell>
        </row>
        <row r="58">
          <cell r="A58" t="str">
            <v>E</v>
          </cell>
          <cell r="B58" t="str">
            <v>45 - 49 ans</v>
          </cell>
          <cell r="C58">
            <v>436</v>
          </cell>
          <cell r="D58">
            <v>149</v>
          </cell>
          <cell r="E58">
            <v>585</v>
          </cell>
          <cell r="F58">
            <v>25.470085470085468</v>
          </cell>
          <cell r="G58">
            <v>840</v>
          </cell>
          <cell r="H58">
            <v>633</v>
          </cell>
          <cell r="I58">
            <v>1473</v>
          </cell>
          <cell r="J58">
            <v>42.973523421588595</v>
          </cell>
          <cell r="K58">
            <v>2012</v>
          </cell>
          <cell r="L58">
            <v>729</v>
          </cell>
          <cell r="M58">
            <v>2741</v>
          </cell>
          <cell r="N58">
            <v>26.59613279824881</v>
          </cell>
          <cell r="O58">
            <v>403</v>
          </cell>
          <cell r="P58">
            <v>387</v>
          </cell>
          <cell r="Q58">
            <v>790</v>
          </cell>
          <cell r="R58">
            <v>48.9873417721519</v>
          </cell>
          <cell r="S58">
            <v>3691</v>
          </cell>
          <cell r="T58">
            <v>1898</v>
          </cell>
          <cell r="U58">
            <v>5589</v>
          </cell>
          <cell r="V58">
            <v>33.959563428162461</v>
          </cell>
        </row>
        <row r="59">
          <cell r="A59" t="str">
            <v>R</v>
          </cell>
          <cell r="B59" t="str">
            <v>50 - 54 ans</v>
          </cell>
          <cell r="C59">
            <v>243</v>
          </cell>
          <cell r="D59">
            <v>66</v>
          </cell>
          <cell r="E59">
            <v>309</v>
          </cell>
          <cell r="F59">
            <v>21.359223300970871</v>
          </cell>
          <cell r="G59">
            <v>716</v>
          </cell>
          <cell r="H59">
            <v>546</v>
          </cell>
          <cell r="I59">
            <v>1262</v>
          </cell>
          <cell r="J59">
            <v>43.264659270998415</v>
          </cell>
          <cell r="K59">
            <v>1723</v>
          </cell>
          <cell r="L59">
            <v>613</v>
          </cell>
          <cell r="M59">
            <v>2336</v>
          </cell>
          <cell r="N59">
            <v>26.24143835616438</v>
          </cell>
          <cell r="O59">
            <v>229</v>
          </cell>
          <cell r="P59">
            <v>273</v>
          </cell>
          <cell r="Q59">
            <v>502</v>
          </cell>
          <cell r="R59">
            <v>54.382470119521912</v>
          </cell>
          <cell r="S59">
            <v>2911</v>
          </cell>
          <cell r="T59">
            <v>1498</v>
          </cell>
          <cell r="U59">
            <v>4409</v>
          </cell>
          <cell r="V59">
            <v>33.975958267180765</v>
          </cell>
        </row>
        <row r="60">
          <cell r="A60" t="str">
            <v>E</v>
          </cell>
          <cell r="B60" t="str">
            <v>55 - 59 ans</v>
          </cell>
          <cell r="C60">
            <v>99</v>
          </cell>
          <cell r="D60">
            <v>40</v>
          </cell>
          <cell r="E60">
            <v>139</v>
          </cell>
          <cell r="F60">
            <v>28.776978417266186</v>
          </cell>
          <cell r="G60">
            <v>590</v>
          </cell>
          <cell r="H60">
            <v>380</v>
          </cell>
          <cell r="I60">
            <v>970</v>
          </cell>
          <cell r="J60">
            <v>39.175257731958766</v>
          </cell>
          <cell r="K60">
            <v>1064</v>
          </cell>
          <cell r="L60">
            <v>414</v>
          </cell>
          <cell r="M60">
            <v>1478</v>
          </cell>
          <cell r="N60">
            <v>28.010825439783492</v>
          </cell>
          <cell r="O60">
            <v>154</v>
          </cell>
          <cell r="P60">
            <v>169</v>
          </cell>
          <cell r="Q60">
            <v>323</v>
          </cell>
          <cell r="R60">
            <v>52.321981424148611</v>
          </cell>
          <cell r="S60">
            <v>1907</v>
          </cell>
          <cell r="T60">
            <v>1003</v>
          </cell>
          <cell r="U60">
            <v>2910</v>
          </cell>
          <cell r="V60">
            <v>34.467353951890033</v>
          </cell>
        </row>
        <row r="61">
          <cell r="A61" t="str">
            <v>N</v>
          </cell>
          <cell r="B61" t="str">
            <v>60 ans et plus</v>
          </cell>
          <cell r="C61">
            <v>50</v>
          </cell>
          <cell r="D61">
            <v>28</v>
          </cell>
          <cell r="E61">
            <v>78</v>
          </cell>
          <cell r="F61">
            <v>35.897435897435898</v>
          </cell>
          <cell r="G61">
            <v>248</v>
          </cell>
          <cell r="H61">
            <v>159</v>
          </cell>
          <cell r="I61">
            <v>407</v>
          </cell>
          <cell r="J61">
            <v>39.066339066339069</v>
          </cell>
          <cell r="K61">
            <v>222</v>
          </cell>
          <cell r="L61">
            <v>107</v>
          </cell>
          <cell r="M61">
            <v>329</v>
          </cell>
          <cell r="N61">
            <v>32.52279635258359</v>
          </cell>
          <cell r="O61">
            <v>122</v>
          </cell>
          <cell r="P61">
            <v>69</v>
          </cell>
          <cell r="Q61">
            <v>191</v>
          </cell>
          <cell r="R61">
            <v>36.125654450261777</v>
          </cell>
          <cell r="S61">
            <v>642</v>
          </cell>
          <cell r="T61">
            <v>363</v>
          </cell>
          <cell r="U61">
            <v>1005</v>
          </cell>
          <cell r="V61">
            <v>36.119402985074629</v>
          </cell>
        </row>
        <row r="62">
          <cell r="A62" t="str">
            <v>C</v>
          </cell>
        </row>
        <row r="63">
          <cell r="A63" t="str">
            <v>S</v>
          </cell>
          <cell r="B63" t="str">
            <v>T O T A L</v>
          </cell>
          <cell r="C63">
            <v>1531</v>
          </cell>
          <cell r="D63">
            <v>653</v>
          </cell>
          <cell r="E63">
            <v>2184</v>
          </cell>
          <cell r="F63">
            <v>29.899267399267398</v>
          </cell>
          <cell r="G63">
            <v>3505</v>
          </cell>
          <cell r="H63">
            <v>2579</v>
          </cell>
          <cell r="I63">
            <v>6084</v>
          </cell>
          <cell r="J63">
            <v>42.389875082182776</v>
          </cell>
          <cell r="K63">
            <v>8415</v>
          </cell>
          <cell r="L63">
            <v>3184</v>
          </cell>
          <cell r="M63">
            <v>11599</v>
          </cell>
          <cell r="N63">
            <v>27.450642296749724</v>
          </cell>
          <cell r="O63">
            <v>1585</v>
          </cell>
          <cell r="P63">
            <v>1407</v>
          </cell>
          <cell r="Q63">
            <v>2992</v>
          </cell>
          <cell r="R63">
            <v>47.025401069518722</v>
          </cell>
          <cell r="S63">
            <v>15036</v>
          </cell>
          <cell r="T63">
            <v>7823</v>
          </cell>
          <cell r="U63">
            <v>22859</v>
          </cell>
          <cell r="V63">
            <v>34.222844393892998</v>
          </cell>
        </row>
        <row r="65">
          <cell r="A65" t="str">
            <v>A E</v>
          </cell>
          <cell r="B65" t="str">
            <v>moins de 30 ans</v>
          </cell>
          <cell r="C65">
            <v>19</v>
          </cell>
          <cell r="D65">
            <v>31</v>
          </cell>
          <cell r="E65">
            <v>50</v>
          </cell>
          <cell r="F65">
            <v>62</v>
          </cell>
          <cell r="G65">
            <v>43</v>
          </cell>
          <cell r="H65">
            <v>65</v>
          </cell>
          <cell r="I65">
            <v>108</v>
          </cell>
          <cell r="J65">
            <v>60.185185185185183</v>
          </cell>
          <cell r="K65">
            <v>140</v>
          </cell>
          <cell r="L65">
            <v>71</v>
          </cell>
          <cell r="M65">
            <v>211</v>
          </cell>
          <cell r="N65">
            <v>33.649289099526065</v>
          </cell>
          <cell r="O65">
            <v>42</v>
          </cell>
          <cell r="P65">
            <v>145</v>
          </cell>
          <cell r="Q65">
            <v>187</v>
          </cell>
          <cell r="R65">
            <v>77.54010695187165</v>
          </cell>
          <cell r="S65">
            <v>244</v>
          </cell>
          <cell r="T65">
            <v>312</v>
          </cell>
          <cell r="U65">
            <v>556</v>
          </cell>
          <cell r="V65">
            <v>56.115107913669057</v>
          </cell>
        </row>
        <row r="66">
          <cell r="A66" t="str">
            <v>S T</v>
          </cell>
          <cell r="B66" t="str">
            <v>30 - 34 ans</v>
          </cell>
          <cell r="C66">
            <v>56</v>
          </cell>
          <cell r="D66">
            <v>49</v>
          </cell>
          <cell r="E66">
            <v>105</v>
          </cell>
          <cell r="F66">
            <v>46.666666666666664</v>
          </cell>
          <cell r="G66">
            <v>122</v>
          </cell>
          <cell r="H66">
            <v>160</v>
          </cell>
          <cell r="I66">
            <v>282</v>
          </cell>
          <cell r="J66">
            <v>56.737588652482273</v>
          </cell>
          <cell r="K66">
            <v>248</v>
          </cell>
          <cell r="L66">
            <v>57</v>
          </cell>
          <cell r="M66">
            <v>305</v>
          </cell>
          <cell r="N66">
            <v>18.688524590163937</v>
          </cell>
          <cell r="O66">
            <v>1867</v>
          </cell>
          <cell r="P66">
            <v>895</v>
          </cell>
          <cell r="Q66">
            <v>2762</v>
          </cell>
          <cell r="R66">
            <v>32.404055032585084</v>
          </cell>
          <cell r="S66">
            <v>2293</v>
          </cell>
          <cell r="T66">
            <v>1161</v>
          </cell>
          <cell r="U66">
            <v>3454</v>
          </cell>
          <cell r="V66">
            <v>33.613202084539665</v>
          </cell>
        </row>
        <row r="67">
          <cell r="A67" t="str">
            <v>S</v>
          </cell>
          <cell r="B67" t="str">
            <v>35 - 39 ans</v>
          </cell>
          <cell r="C67">
            <v>156</v>
          </cell>
          <cell r="D67">
            <v>110</v>
          </cell>
          <cell r="E67">
            <v>266</v>
          </cell>
          <cell r="F67">
            <v>41.353383458646611</v>
          </cell>
          <cell r="G67">
            <v>250</v>
          </cell>
          <cell r="H67">
            <v>235</v>
          </cell>
          <cell r="I67">
            <v>485</v>
          </cell>
          <cell r="J67">
            <v>48.453608247422679</v>
          </cell>
          <cell r="K67">
            <v>400</v>
          </cell>
          <cell r="L67">
            <v>111</v>
          </cell>
          <cell r="M67">
            <v>511</v>
          </cell>
          <cell r="N67">
            <v>21.722113502935418</v>
          </cell>
          <cell r="O67">
            <v>426</v>
          </cell>
          <cell r="P67">
            <v>139</v>
          </cell>
          <cell r="Q67">
            <v>565</v>
          </cell>
          <cell r="R67">
            <v>24.601769911504427</v>
          </cell>
          <cell r="S67">
            <v>1232</v>
          </cell>
          <cell r="T67">
            <v>595</v>
          </cell>
          <cell r="U67">
            <v>1827</v>
          </cell>
          <cell r="V67">
            <v>32.567049808429118</v>
          </cell>
        </row>
        <row r="68">
          <cell r="A68" t="str">
            <v>I</v>
          </cell>
          <cell r="B68" t="str">
            <v>40 - 44 ans</v>
          </cell>
          <cell r="C68">
            <v>264</v>
          </cell>
          <cell r="D68">
            <v>144</v>
          </cell>
          <cell r="E68">
            <v>408</v>
          </cell>
          <cell r="F68">
            <v>35.294117647058826</v>
          </cell>
          <cell r="G68">
            <v>512</v>
          </cell>
          <cell r="H68">
            <v>475</v>
          </cell>
          <cell r="I68">
            <v>987</v>
          </cell>
          <cell r="J68">
            <v>48.125633232016213</v>
          </cell>
          <cell r="K68">
            <v>597</v>
          </cell>
          <cell r="L68">
            <v>160</v>
          </cell>
          <cell r="M68">
            <v>757</v>
          </cell>
          <cell r="N68">
            <v>21.136063408190225</v>
          </cell>
          <cell r="O68">
            <v>80</v>
          </cell>
          <cell r="P68">
            <v>52</v>
          </cell>
          <cell r="Q68">
            <v>132</v>
          </cell>
          <cell r="R68">
            <v>39.393939393939391</v>
          </cell>
          <cell r="S68">
            <v>1453</v>
          </cell>
          <cell r="T68">
            <v>831</v>
          </cell>
          <cell r="U68">
            <v>2284</v>
          </cell>
          <cell r="V68">
            <v>36.383537653239927</v>
          </cell>
        </row>
        <row r="69">
          <cell r="A69" t="str">
            <v>S A</v>
          </cell>
          <cell r="B69" t="str">
            <v>45 - 49 ans</v>
          </cell>
          <cell r="C69">
            <v>328</v>
          </cell>
          <cell r="D69">
            <v>163</v>
          </cell>
          <cell r="E69">
            <v>491</v>
          </cell>
          <cell r="F69">
            <v>33.197556008146641</v>
          </cell>
          <cell r="G69">
            <v>782</v>
          </cell>
          <cell r="H69">
            <v>649</v>
          </cell>
          <cell r="I69">
            <v>1431</v>
          </cell>
          <cell r="J69">
            <v>45.352900069881201</v>
          </cell>
          <cell r="K69">
            <v>879</v>
          </cell>
          <cell r="L69">
            <v>261</v>
          </cell>
          <cell r="M69">
            <v>1140</v>
          </cell>
          <cell r="N69">
            <v>22.894736842105264</v>
          </cell>
          <cell r="O69">
            <v>36</v>
          </cell>
          <cell r="P69">
            <v>65</v>
          </cell>
          <cell r="Q69">
            <v>101</v>
          </cell>
          <cell r="R69">
            <v>64.356435643564353</v>
          </cell>
          <cell r="S69">
            <v>2025</v>
          </cell>
          <cell r="T69">
            <v>1138</v>
          </cell>
          <cell r="U69">
            <v>3163</v>
          </cell>
          <cell r="V69">
            <v>35.978501422699971</v>
          </cell>
        </row>
        <row r="70">
          <cell r="A70" t="str">
            <v>T U</v>
          </cell>
          <cell r="B70" t="str">
            <v>50 - 54 ans</v>
          </cell>
          <cell r="C70">
            <v>157</v>
          </cell>
          <cell r="D70">
            <v>77</v>
          </cell>
          <cell r="E70">
            <v>234</v>
          </cell>
          <cell r="F70">
            <v>32.905982905982903</v>
          </cell>
          <cell r="G70">
            <v>532</v>
          </cell>
          <cell r="H70">
            <v>408</v>
          </cell>
          <cell r="I70">
            <v>940</v>
          </cell>
          <cell r="J70">
            <v>43.404255319148938</v>
          </cell>
          <cell r="K70">
            <v>535</v>
          </cell>
          <cell r="L70">
            <v>190</v>
          </cell>
          <cell r="M70">
            <v>725</v>
          </cell>
          <cell r="N70">
            <v>26.206896551724139</v>
          </cell>
          <cell r="O70">
            <v>16</v>
          </cell>
          <cell r="P70">
            <v>38</v>
          </cell>
          <cell r="Q70">
            <v>54</v>
          </cell>
          <cell r="R70">
            <v>70.370370370370367</v>
          </cell>
          <cell r="S70">
            <v>1240</v>
          </cell>
          <cell r="T70">
            <v>713</v>
          </cell>
          <cell r="U70">
            <v>1953</v>
          </cell>
          <cell r="V70">
            <v>36.507936507936506</v>
          </cell>
        </row>
        <row r="71">
          <cell r="A71" t="str">
            <v>A T</v>
          </cell>
          <cell r="B71" t="str">
            <v>55 - 59 ans</v>
          </cell>
          <cell r="C71">
            <v>73</v>
          </cell>
          <cell r="D71">
            <v>40</v>
          </cell>
          <cell r="E71">
            <v>113</v>
          </cell>
          <cell r="F71">
            <v>35.398230088495573</v>
          </cell>
          <cell r="G71">
            <v>437</v>
          </cell>
          <cell r="H71">
            <v>241</v>
          </cell>
          <cell r="I71">
            <v>678</v>
          </cell>
          <cell r="J71">
            <v>35.545722713864308</v>
          </cell>
          <cell r="K71">
            <v>405</v>
          </cell>
          <cell r="L71">
            <v>127</v>
          </cell>
          <cell r="M71">
            <v>532</v>
          </cell>
          <cell r="N71">
            <v>23.872180451127818</v>
          </cell>
          <cell r="O71">
            <v>10</v>
          </cell>
          <cell r="P71">
            <v>25</v>
          </cell>
          <cell r="Q71">
            <v>35</v>
          </cell>
          <cell r="R71">
            <v>71.428571428571431</v>
          </cell>
          <cell r="S71">
            <v>925</v>
          </cell>
          <cell r="T71">
            <v>433</v>
          </cell>
          <cell r="U71">
            <v>1358</v>
          </cell>
          <cell r="V71">
            <v>31.885125184094253</v>
          </cell>
        </row>
        <row r="72">
          <cell r="A72" t="str">
            <v>N R</v>
          </cell>
          <cell r="B72" t="str">
            <v>60 ans et plus</v>
          </cell>
          <cell r="C72">
            <v>29</v>
          </cell>
          <cell r="D72">
            <v>11</v>
          </cell>
          <cell r="E72">
            <v>40</v>
          </cell>
          <cell r="F72">
            <v>27.500000000000004</v>
          </cell>
          <cell r="G72">
            <v>145</v>
          </cell>
          <cell r="H72">
            <v>94</v>
          </cell>
          <cell r="I72">
            <v>239</v>
          </cell>
          <cell r="J72">
            <v>39.330543933054393</v>
          </cell>
          <cell r="K72">
            <v>111</v>
          </cell>
          <cell r="L72">
            <v>27</v>
          </cell>
          <cell r="M72">
            <v>138</v>
          </cell>
          <cell r="N72">
            <v>19.565217391304348</v>
          </cell>
          <cell r="O72">
            <v>8</v>
          </cell>
          <cell r="P72">
            <v>16</v>
          </cell>
          <cell r="Q72">
            <v>24</v>
          </cell>
          <cell r="R72">
            <v>66.666666666666657</v>
          </cell>
          <cell r="S72">
            <v>293</v>
          </cell>
          <cell r="T72">
            <v>148</v>
          </cell>
          <cell r="U72">
            <v>441</v>
          </cell>
          <cell r="V72">
            <v>33.560090702947846</v>
          </cell>
        </row>
        <row r="73">
          <cell r="A73" t="str">
            <v>T E</v>
          </cell>
        </row>
        <row r="74">
          <cell r="B74" t="str">
            <v>T O T A L</v>
          </cell>
          <cell r="C74">
            <v>1082</v>
          </cell>
          <cell r="D74">
            <v>625</v>
          </cell>
          <cell r="E74">
            <v>1707</v>
          </cell>
          <cell r="F74">
            <v>36.613942589338023</v>
          </cell>
          <cell r="G74">
            <v>2823</v>
          </cell>
          <cell r="H74">
            <v>2327</v>
          </cell>
          <cell r="I74">
            <v>5150</v>
          </cell>
          <cell r="J74">
            <v>45.184466019417471</v>
          </cell>
          <cell r="K74">
            <v>3315</v>
          </cell>
          <cell r="L74">
            <v>1004</v>
          </cell>
          <cell r="M74">
            <v>4319</v>
          </cell>
          <cell r="N74">
            <v>23.2461217874508</v>
          </cell>
          <cell r="O74">
            <v>2485</v>
          </cell>
          <cell r="P74">
            <v>1375</v>
          </cell>
          <cell r="Q74">
            <v>3860</v>
          </cell>
          <cell r="R74">
            <v>35.62176165803109</v>
          </cell>
          <cell r="S74">
            <v>9705</v>
          </cell>
          <cell r="T74">
            <v>5331</v>
          </cell>
          <cell r="U74">
            <v>15036</v>
          </cell>
          <cell r="V74">
            <v>35.454908220271349</v>
          </cell>
        </row>
        <row r="76">
          <cell r="A76" t="str">
            <v>T</v>
          </cell>
          <cell r="B76" t="str">
            <v>moins de 30 ans</v>
          </cell>
          <cell r="C76">
            <v>41</v>
          </cell>
          <cell r="D76">
            <v>51</v>
          </cell>
          <cell r="E76">
            <v>92</v>
          </cell>
          <cell r="F76">
            <v>55.434782608695656</v>
          </cell>
          <cell r="G76">
            <v>47</v>
          </cell>
          <cell r="H76">
            <v>82</v>
          </cell>
          <cell r="I76">
            <v>129</v>
          </cell>
          <cell r="J76">
            <v>63.565891472868216</v>
          </cell>
          <cell r="K76">
            <v>373</v>
          </cell>
          <cell r="L76">
            <v>212</v>
          </cell>
          <cell r="M76">
            <v>585</v>
          </cell>
          <cell r="N76">
            <v>36.239316239316238</v>
          </cell>
          <cell r="O76">
            <v>45</v>
          </cell>
          <cell r="P76">
            <v>148</v>
          </cell>
          <cell r="Q76">
            <v>193</v>
          </cell>
          <cell r="R76">
            <v>76.683937823834185</v>
          </cell>
          <cell r="S76">
            <v>506</v>
          </cell>
          <cell r="T76">
            <v>493</v>
          </cell>
          <cell r="U76">
            <v>999</v>
          </cell>
          <cell r="V76">
            <v>49.349349349349346</v>
          </cell>
        </row>
        <row r="77">
          <cell r="A77" t="str">
            <v>O</v>
          </cell>
          <cell r="B77" t="str">
            <v>30 - 34 ans</v>
          </cell>
          <cell r="C77">
            <v>263</v>
          </cell>
          <cell r="D77">
            <v>200</v>
          </cell>
          <cell r="E77">
            <v>463</v>
          </cell>
          <cell r="F77">
            <v>43.196544276457885</v>
          </cell>
          <cell r="G77">
            <v>281</v>
          </cell>
          <cell r="H77">
            <v>306</v>
          </cell>
          <cell r="I77">
            <v>587</v>
          </cell>
          <cell r="J77">
            <v>52.129471890971033</v>
          </cell>
          <cell r="K77">
            <v>1510</v>
          </cell>
          <cell r="L77">
            <v>612</v>
          </cell>
          <cell r="M77">
            <v>2122</v>
          </cell>
          <cell r="N77">
            <v>28.84071630537229</v>
          </cell>
          <cell r="O77">
            <v>1965</v>
          </cell>
          <cell r="P77">
            <v>963</v>
          </cell>
          <cell r="Q77">
            <v>2928</v>
          </cell>
          <cell r="R77">
            <v>32.889344262295083</v>
          </cell>
          <cell r="S77">
            <v>4019</v>
          </cell>
          <cell r="T77">
            <v>2081</v>
          </cell>
          <cell r="U77">
            <v>6100</v>
          </cell>
          <cell r="V77">
            <v>34.114754098360656</v>
          </cell>
        </row>
        <row r="78">
          <cell r="A78" t="str">
            <v>T</v>
          </cell>
          <cell r="B78" t="str">
            <v>35 - 39 ans</v>
          </cell>
          <cell r="C78">
            <v>471</v>
          </cell>
          <cell r="D78">
            <v>227</v>
          </cell>
          <cell r="E78">
            <v>698</v>
          </cell>
          <cell r="F78">
            <v>32.521489971346703</v>
          </cell>
          <cell r="G78">
            <v>648</v>
          </cell>
          <cell r="H78">
            <v>544</v>
          </cell>
          <cell r="I78">
            <v>1192</v>
          </cell>
          <cell r="J78">
            <v>45.63758389261745</v>
          </cell>
          <cell r="K78">
            <v>1615</v>
          </cell>
          <cell r="L78">
            <v>472</v>
          </cell>
          <cell r="M78">
            <v>2087</v>
          </cell>
          <cell r="N78">
            <v>22.616195495927169</v>
          </cell>
          <cell r="O78">
            <v>779</v>
          </cell>
          <cell r="P78">
            <v>313</v>
          </cell>
          <cell r="Q78">
            <v>1092</v>
          </cell>
          <cell r="R78">
            <v>28.663003663003661</v>
          </cell>
          <cell r="S78">
            <v>3513</v>
          </cell>
          <cell r="T78">
            <v>1556</v>
          </cell>
          <cell r="U78">
            <v>5069</v>
          </cell>
          <cell r="V78">
            <v>30.69638982047741</v>
          </cell>
        </row>
        <row r="79">
          <cell r="A79" t="str">
            <v>A</v>
          </cell>
          <cell r="B79" t="str">
            <v>40 - 44 ans</v>
          </cell>
          <cell r="C79">
            <v>729</v>
          </cell>
          <cell r="D79">
            <v>287</v>
          </cell>
          <cell r="E79">
            <v>1016</v>
          </cell>
          <cell r="F79">
            <v>28.248031496062993</v>
          </cell>
          <cell r="G79">
            <v>1271</v>
          </cell>
          <cell r="H79">
            <v>930</v>
          </cell>
          <cell r="I79">
            <v>2201</v>
          </cell>
          <cell r="J79">
            <v>42.25352112676056</v>
          </cell>
          <cell r="K79">
            <v>2015</v>
          </cell>
          <cell r="L79">
            <v>505</v>
          </cell>
          <cell r="M79">
            <v>2520</v>
          </cell>
          <cell r="N79">
            <v>20.039682539682541</v>
          </cell>
          <cell r="O79">
            <v>960</v>
          </cell>
          <cell r="P79">
            <v>387</v>
          </cell>
          <cell r="Q79">
            <v>1347</v>
          </cell>
          <cell r="R79">
            <v>28.730512249443208</v>
          </cell>
          <cell r="S79">
            <v>4975</v>
          </cell>
          <cell r="T79">
            <v>2109</v>
          </cell>
          <cell r="U79">
            <v>7084</v>
          </cell>
          <cell r="V79">
            <v>29.771315640880857</v>
          </cell>
        </row>
        <row r="80">
          <cell r="A80" t="str">
            <v>L</v>
          </cell>
          <cell r="B80" t="str">
            <v>45 - 49 ans</v>
          </cell>
          <cell r="C80">
            <v>1173</v>
          </cell>
          <cell r="D80">
            <v>368</v>
          </cell>
          <cell r="E80">
            <v>1541</v>
          </cell>
          <cell r="F80">
            <v>23.880597014925371</v>
          </cell>
          <cell r="G80">
            <v>2075</v>
          </cell>
          <cell r="H80">
            <v>1444</v>
          </cell>
          <cell r="I80">
            <v>3519</v>
          </cell>
          <cell r="J80">
            <v>41.034384768400109</v>
          </cell>
          <cell r="K80">
            <v>4396</v>
          </cell>
          <cell r="L80">
            <v>1153</v>
          </cell>
          <cell r="M80">
            <v>5549</v>
          </cell>
          <cell r="N80">
            <v>20.778518652009371</v>
          </cell>
          <cell r="O80">
            <v>1289</v>
          </cell>
          <cell r="P80">
            <v>541</v>
          </cell>
          <cell r="Q80">
            <v>1830</v>
          </cell>
          <cell r="R80">
            <v>29.562841530054644</v>
          </cell>
          <cell r="S80">
            <v>8933</v>
          </cell>
          <cell r="T80">
            <v>3506</v>
          </cell>
          <cell r="U80">
            <v>12439</v>
          </cell>
          <cell r="V80">
            <v>28.185545461853845</v>
          </cell>
        </row>
        <row r="81">
          <cell r="B81" t="str">
            <v>50 - 54 ans</v>
          </cell>
          <cell r="C81">
            <v>700</v>
          </cell>
          <cell r="D81">
            <v>185</v>
          </cell>
          <cell r="E81">
            <v>885</v>
          </cell>
          <cell r="F81">
            <v>20.903954802259886</v>
          </cell>
          <cell r="G81">
            <v>1788</v>
          </cell>
          <cell r="H81">
            <v>1139</v>
          </cell>
          <cell r="I81">
            <v>2927</v>
          </cell>
          <cell r="J81">
            <v>38.913563375469764</v>
          </cell>
          <cell r="K81">
            <v>3829</v>
          </cell>
          <cell r="L81">
            <v>952</v>
          </cell>
          <cell r="M81">
            <v>4781</v>
          </cell>
          <cell r="N81">
            <v>19.912152269399709</v>
          </cell>
          <cell r="O81">
            <v>966</v>
          </cell>
          <cell r="P81">
            <v>389</v>
          </cell>
          <cell r="Q81">
            <v>1355</v>
          </cell>
          <cell r="R81">
            <v>28.70848708487085</v>
          </cell>
          <cell r="S81">
            <v>7283</v>
          </cell>
          <cell r="T81">
            <v>2665</v>
          </cell>
          <cell r="U81">
            <v>9948</v>
          </cell>
          <cell r="V81">
            <v>26.789304382790512</v>
          </cell>
        </row>
        <row r="82">
          <cell r="B82" t="str">
            <v>55 - 59 ans</v>
          </cell>
          <cell r="C82">
            <v>405</v>
          </cell>
          <cell r="D82">
            <v>114</v>
          </cell>
          <cell r="E82">
            <v>519</v>
          </cell>
          <cell r="F82">
            <v>21.965317919075144</v>
          </cell>
          <cell r="G82">
            <v>1656</v>
          </cell>
          <cell r="H82">
            <v>808</v>
          </cell>
          <cell r="I82">
            <v>2464</v>
          </cell>
          <cell r="J82">
            <v>32.792207792207797</v>
          </cell>
          <cell r="K82">
            <v>2644</v>
          </cell>
          <cell r="L82">
            <v>641</v>
          </cell>
          <cell r="M82">
            <v>3285</v>
          </cell>
          <cell r="N82">
            <v>19.512937595129376</v>
          </cell>
          <cell r="O82">
            <v>970</v>
          </cell>
          <cell r="P82">
            <v>267</v>
          </cell>
          <cell r="Q82">
            <v>1237</v>
          </cell>
          <cell r="R82">
            <v>21.584478577202908</v>
          </cell>
          <cell r="S82">
            <v>5675</v>
          </cell>
          <cell r="T82">
            <v>1830</v>
          </cell>
          <cell r="U82">
            <v>7505</v>
          </cell>
          <cell r="V82">
            <v>24.383744170552966</v>
          </cell>
        </row>
        <row r="83">
          <cell r="B83" t="str">
            <v>60 ans et plus</v>
          </cell>
          <cell r="C83">
            <v>303</v>
          </cell>
          <cell r="D83">
            <v>61</v>
          </cell>
          <cell r="E83">
            <v>364</v>
          </cell>
          <cell r="F83">
            <v>16.758241758241756</v>
          </cell>
          <cell r="G83">
            <v>1061</v>
          </cell>
          <cell r="H83">
            <v>446</v>
          </cell>
          <cell r="I83">
            <v>1507</v>
          </cell>
          <cell r="J83">
            <v>29.595222295952222</v>
          </cell>
          <cell r="K83">
            <v>898</v>
          </cell>
          <cell r="L83">
            <v>180</v>
          </cell>
          <cell r="M83">
            <v>1078</v>
          </cell>
          <cell r="N83">
            <v>16.697588126159555</v>
          </cell>
          <cell r="O83">
            <v>1365</v>
          </cell>
          <cell r="P83">
            <v>160</v>
          </cell>
          <cell r="Q83">
            <v>1525</v>
          </cell>
          <cell r="R83">
            <v>10.491803278688524</v>
          </cell>
          <cell r="S83">
            <v>3627</v>
          </cell>
          <cell r="T83">
            <v>847</v>
          </cell>
          <cell r="U83">
            <v>4474</v>
          </cell>
          <cell r="V83">
            <v>18.931604827894503</v>
          </cell>
        </row>
        <row r="85">
          <cell r="B85" t="str">
            <v>T O T A L</v>
          </cell>
          <cell r="C85">
            <v>4085</v>
          </cell>
          <cell r="D85">
            <v>1493</v>
          </cell>
          <cell r="E85">
            <v>5578</v>
          </cell>
          <cell r="F85">
            <v>26.765865901756904</v>
          </cell>
          <cell r="G85">
            <v>8827</v>
          </cell>
          <cell r="H85">
            <v>5699</v>
          </cell>
          <cell r="I85">
            <v>14526</v>
          </cell>
          <cell r="J85">
            <v>39.233099270273989</v>
          </cell>
          <cell r="K85">
            <v>17280</v>
          </cell>
          <cell r="L85">
            <v>4727</v>
          </cell>
          <cell r="M85">
            <v>22007</v>
          </cell>
          <cell r="N85">
            <v>21.479529240696142</v>
          </cell>
          <cell r="O85">
            <v>8339</v>
          </cell>
          <cell r="P85">
            <v>3168</v>
          </cell>
          <cell r="Q85">
            <v>11507</v>
          </cell>
          <cell r="R85">
            <v>27.531068045537499</v>
          </cell>
          <cell r="S85">
            <v>38531</v>
          </cell>
          <cell r="T85">
            <v>15087</v>
          </cell>
          <cell r="U85">
            <v>53618</v>
          </cell>
          <cell r="V85">
            <v>28.137938751911673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libdisc"/>
      <sheetName val="Cartouches"/>
      <sheetName val="droit"/>
      <sheetName val="lettres"/>
      <sheetName val="Graph3"/>
      <sheetName val="sciences"/>
      <sheetName val="TGENERAL"/>
      <sheetName val="GDISC98"/>
    </sheetNames>
    <sheetDataSet>
      <sheetData sheetId="0" refreshError="1"/>
      <sheetData sheetId="1">
        <row r="2">
          <cell r="A2" t="str">
            <v>D</v>
          </cell>
          <cell r="B2" t="str">
            <v>Droit et sciences économiques</v>
          </cell>
        </row>
        <row r="3">
          <cell r="A3" t="str">
            <v>L</v>
          </cell>
          <cell r="B3" t="str">
            <v>Lettres et sciences humaines</v>
          </cell>
        </row>
        <row r="4">
          <cell r="A4" t="str">
            <v>P</v>
          </cell>
          <cell r="B4" t="str">
            <v>Sciences pharmaceutiques</v>
          </cell>
        </row>
        <row r="5">
          <cell r="A5" t="str">
            <v>S</v>
          </cell>
          <cell r="B5" t="str">
            <v>Sciences</v>
          </cell>
        </row>
        <row r="6">
          <cell r="A6" t="str">
            <v>T</v>
          </cell>
          <cell r="B6" t="str">
            <v>Total général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DS"/>
      <sheetName val="ETAB"/>
      <sheetName val="CNU"/>
      <sheetName val="EPST"/>
      <sheetName val="Tableau de données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01"/>
      <sheetName val="sec02"/>
      <sheetName val="sec03"/>
      <sheetName val="sec04"/>
      <sheetName val="sec05"/>
      <sheetName val="sec06"/>
      <sheetName val="sec07"/>
      <sheetName val="sec08"/>
      <sheetName val="sec09"/>
      <sheetName val="sec10"/>
      <sheetName val="sec11"/>
      <sheetName val="sec12"/>
      <sheetName val="sec13"/>
      <sheetName val="sec14"/>
      <sheetName val="sec15"/>
      <sheetName val="sec16"/>
      <sheetName val="sec17"/>
      <sheetName val="sec18"/>
      <sheetName val="sec19"/>
      <sheetName val="sec20"/>
      <sheetName val="sec21"/>
      <sheetName val="sec22"/>
      <sheetName val="sec23"/>
      <sheetName val="sec24"/>
      <sheetName val="sec25"/>
      <sheetName val="sec26"/>
      <sheetName val="sec27"/>
      <sheetName val="sec28"/>
      <sheetName val="sec29"/>
      <sheetName val="sec30"/>
      <sheetName val="sec31"/>
      <sheetName val="sec32"/>
      <sheetName val="sec33"/>
      <sheetName val="sec34"/>
      <sheetName val="sec35"/>
      <sheetName val="sec36"/>
      <sheetName val="sec37"/>
      <sheetName val="sec38"/>
      <sheetName val="sec39"/>
      <sheetName val="sec40"/>
      <sheetName val="sec41"/>
      <sheetName val="sec42"/>
      <sheetName val="toutes_section"/>
      <sheetName val="ages_moyens"/>
      <sheetName val="Section"/>
      <sheetName val="Feuil1"/>
      <sheetName val="Tableaux"/>
      <sheetName val="NAISCRD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2">
          <cell r="A2" t="str">
            <v>01</v>
          </cell>
          <cell r="B2" t="str">
            <v>MATHEMATIQUES ET OUTILS DE MODELISATION</v>
          </cell>
        </row>
        <row r="3">
          <cell r="A3" t="str">
            <v>02</v>
          </cell>
          <cell r="B3" t="str">
            <v>PHENOMENES PHYSIQUES, THEORIES ET MODELES</v>
          </cell>
        </row>
        <row r="4">
          <cell r="A4" t="str">
            <v>03</v>
          </cell>
          <cell r="B4" t="str">
            <v>PHYSIQUE NUCLEAIRE ET CORPUSCULAIRE</v>
          </cell>
        </row>
        <row r="5">
          <cell r="A5" t="str">
            <v>04</v>
          </cell>
          <cell r="B5" t="str">
            <v>ATOMES ET MOLECULES-OPTIQUE ET LASERS-PLAS. CHAUDS</v>
          </cell>
        </row>
        <row r="6">
          <cell r="A6" t="str">
            <v>05</v>
          </cell>
          <cell r="B6" t="str">
            <v>MATIERE CONDENSEE: ORGANISATION ET DYNAMIQUE</v>
          </cell>
        </row>
        <row r="7">
          <cell r="A7" t="str">
            <v>06</v>
          </cell>
          <cell r="B7" t="str">
            <v>MATIERE CONDENSEE: STUCT. ET PROPRI. ELECTRONIQUES</v>
          </cell>
        </row>
        <row r="8">
          <cell r="A8" t="str">
            <v>07</v>
          </cell>
          <cell r="B8" t="str">
            <v>SCIENCES ET TECHNOLOGIES DE L'INFORMATION</v>
          </cell>
        </row>
        <row r="9">
          <cell r="A9" t="str">
            <v>08</v>
          </cell>
          <cell r="B9" t="str">
            <v>ELECTRONIQUE, SEMI-CONDUC.- PHOTONIQUE- GENIE ELEC</v>
          </cell>
        </row>
        <row r="10">
          <cell r="A10" t="str">
            <v>09</v>
          </cell>
          <cell r="B10" t="str">
            <v>MECANIQUE- GENIE DES MATERIAUX- ACOUSTIQUE</v>
          </cell>
        </row>
        <row r="11">
          <cell r="A11" t="str">
            <v>10</v>
          </cell>
          <cell r="B11" t="str">
            <v>ENERGIE-MECA. MIL. FLUIDES ET REACT.-GENIE PROCED</v>
          </cell>
        </row>
        <row r="12">
          <cell r="A12" t="str">
            <v>11</v>
          </cell>
          <cell r="B12" t="str">
            <v>PLANETE TERRE: STRUCTURE, HISTOIRE ET EVOLUTION</v>
          </cell>
        </row>
        <row r="13">
          <cell r="A13" t="str">
            <v>12</v>
          </cell>
          <cell r="B13" t="str">
            <v>PLANETE TERRE: ENVELOPPES SUPERFICIELLES</v>
          </cell>
        </row>
        <row r="14">
          <cell r="A14" t="str">
            <v>13</v>
          </cell>
          <cell r="B14" t="str">
            <v>PHYSIQUE ET CHIMIE DE LA TERRE</v>
          </cell>
        </row>
        <row r="15">
          <cell r="A15" t="str">
            <v>14</v>
          </cell>
          <cell r="B15" t="str">
            <v>SYSTEME SOLAIRE ET UNIVERS LOINTAIN</v>
          </cell>
        </row>
        <row r="16">
          <cell r="A16" t="str">
            <v>15</v>
          </cell>
          <cell r="B16" t="str">
            <v>SYSTEMES MOLECULAIRES COMPLEXES</v>
          </cell>
        </row>
        <row r="17">
          <cell r="A17" t="str">
            <v>16</v>
          </cell>
          <cell r="B17" t="str">
            <v>MOLECULES: SYNTHESE ET PROPRIETES</v>
          </cell>
        </row>
        <row r="18">
          <cell r="A18" t="str">
            <v>17</v>
          </cell>
          <cell r="B18" t="str">
            <v>MOLECULES: STRUCTURES ET INTERACTIONS</v>
          </cell>
        </row>
        <row r="19">
          <cell r="A19" t="str">
            <v>18</v>
          </cell>
          <cell r="B19" t="str">
            <v>ELEMENTS DE TRANSITION; INTERFACES ET CATALYSE</v>
          </cell>
        </row>
        <row r="20">
          <cell r="A20" t="str">
            <v>19</v>
          </cell>
          <cell r="B20" t="str">
            <v>ELABORATION, CARACTERISATION ET MODELIS. DU SOLIDE</v>
          </cell>
        </row>
        <row r="21">
          <cell r="A21" t="str">
            <v>20</v>
          </cell>
          <cell r="B21" t="str">
            <v>BIOMOLECULES: STRUCTURE ET MECANISMES D'ACTION</v>
          </cell>
        </row>
        <row r="22">
          <cell r="A22" t="str">
            <v>21</v>
          </cell>
          <cell r="B22" t="str">
            <v>BIOMOLECULES: RELATIONS STUCTURE-FONCTIONS</v>
          </cell>
        </row>
        <row r="23">
          <cell r="A23" t="str">
            <v>22</v>
          </cell>
          <cell r="B23" t="str">
            <v>THERAPEUTIQUE ET MEDICAMENTS-CONCEPTS ET MOYENS</v>
          </cell>
        </row>
        <row r="24">
          <cell r="A24" t="str">
            <v>23</v>
          </cell>
          <cell r="B24" t="str">
            <v>GENOMES - STRUCTURES, FONCTIONS, ET REGULATIONS</v>
          </cell>
        </row>
        <row r="25">
          <cell r="A25" t="str">
            <v>24</v>
          </cell>
          <cell r="B25" t="str">
            <v>BIOLOGIE CELLULAIRE - VIRUS ET PARASITES</v>
          </cell>
        </row>
        <row r="26">
          <cell r="A26" t="str">
            <v>25</v>
          </cell>
          <cell r="B26" t="str">
            <v>INTERACTIONS CELLULAIRES</v>
          </cell>
        </row>
        <row r="27">
          <cell r="A27" t="str">
            <v>26</v>
          </cell>
          <cell r="B27" t="str">
            <v>FONCTIONS DU VIVANT ET REGULATION</v>
          </cell>
        </row>
        <row r="28">
          <cell r="A28" t="str">
            <v>27</v>
          </cell>
          <cell r="B28" t="str">
            <v>BIOLOGIE VEGETALE</v>
          </cell>
        </row>
        <row r="29">
          <cell r="A29" t="str">
            <v>28</v>
          </cell>
          <cell r="B29" t="str">
            <v>BIOLOGIE DU DEVELOPPEMENT ET DE LA REPRODUCTION</v>
          </cell>
        </row>
        <row r="30">
          <cell r="A30" t="str">
            <v>29</v>
          </cell>
          <cell r="B30" t="str">
            <v>FONCT. MENTALES-NEUROSCIENCES INTEGRAT.-COMPORTEMT</v>
          </cell>
        </row>
        <row r="31">
          <cell r="A31" t="str">
            <v>30</v>
          </cell>
          <cell r="B31" t="str">
            <v>DIVER. BIOLOGIQUE-POPULATIONS-ECOSYSTEMES ET EVOLU</v>
          </cell>
        </row>
        <row r="32">
          <cell r="A32" t="str">
            <v>31</v>
          </cell>
          <cell r="B32" t="str">
            <v>HOMMES ET MILIEUX: EVOLUTION, INTERACTIONS</v>
          </cell>
        </row>
        <row r="33">
          <cell r="A33" t="str">
            <v>32</v>
          </cell>
          <cell r="B33" t="str">
            <v>MONDES ANCIENS ET MEDIEVAUX</v>
          </cell>
        </row>
        <row r="34">
          <cell r="A34" t="str">
            <v>33</v>
          </cell>
          <cell r="B34" t="str">
            <v>FORMATION DU MONDE MODERNE</v>
          </cell>
        </row>
        <row r="35">
          <cell r="A35" t="str">
            <v>34</v>
          </cell>
          <cell r="B35" t="str">
            <v>REPRESENTATIONS - LANGAGES - COMMUNICATION</v>
          </cell>
        </row>
        <row r="36">
          <cell r="A36" t="str">
            <v>35</v>
          </cell>
          <cell r="B36" t="str">
            <v>PENSEE PHILOSOPHIQUE-SCIENCES DES TEXTES-CREATIONS</v>
          </cell>
        </row>
        <row r="37">
          <cell r="A37" t="str">
            <v>36</v>
          </cell>
          <cell r="B37" t="str">
            <v>NORMES ET REGLES</v>
          </cell>
        </row>
        <row r="38">
          <cell r="A38" t="str">
            <v>37</v>
          </cell>
          <cell r="B38" t="str">
            <v>ECONOMIE ET SOCIETE</v>
          </cell>
        </row>
        <row r="39">
          <cell r="A39" t="str">
            <v>38</v>
          </cell>
          <cell r="B39" t="str">
            <v>UNITE DE L'HOMME ET DIVERSITE DES CULTURES</v>
          </cell>
        </row>
        <row r="40">
          <cell r="A40" t="str">
            <v>39</v>
          </cell>
          <cell r="B40" t="str">
            <v>ESPACES, TERRITOIRES ET SOCIETES</v>
          </cell>
        </row>
        <row r="41">
          <cell r="A41" t="str">
            <v>40</v>
          </cell>
          <cell r="B41" t="str">
            <v>POLITIQUE - POUVOIR - ORGANISATIONS</v>
          </cell>
        </row>
        <row r="42">
          <cell r="A42" t="str">
            <v>41</v>
          </cell>
          <cell r="B42" t="str">
            <v>GESTION DE LA RECHERCHE</v>
          </cell>
        </row>
        <row r="43">
          <cell r="A43" t="str">
            <v>42</v>
          </cell>
          <cell r="B43" t="str">
            <v>VALORISATION ECONOMIQUE SOCIALE &amp; CULTURELLE DE LA RECHERCHE</v>
          </cell>
        </row>
      </sheetData>
      <sheetData sheetId="45">
        <row r="2">
          <cell r="A2" t="str">
            <v>27</v>
          </cell>
          <cell r="B2">
            <v>17</v>
          </cell>
          <cell r="C2">
            <v>0</v>
          </cell>
        </row>
        <row r="3">
          <cell r="A3" t="str">
            <v>28</v>
          </cell>
          <cell r="B3">
            <v>23</v>
          </cell>
          <cell r="C3">
            <v>1</v>
          </cell>
        </row>
        <row r="4">
          <cell r="A4" t="str">
            <v>29</v>
          </cell>
          <cell r="B4">
            <v>40</v>
          </cell>
          <cell r="C4">
            <v>4</v>
          </cell>
        </row>
        <row r="5">
          <cell r="A5" t="str">
            <v>30</v>
          </cell>
          <cell r="B5">
            <v>81</v>
          </cell>
          <cell r="C5">
            <v>29</v>
          </cell>
        </row>
        <row r="6">
          <cell r="A6" t="str">
            <v>31</v>
          </cell>
          <cell r="B6">
            <v>90</v>
          </cell>
          <cell r="C6">
            <v>31</v>
          </cell>
        </row>
        <row r="7">
          <cell r="A7" t="str">
            <v>32</v>
          </cell>
          <cell r="B7">
            <v>113</v>
          </cell>
          <cell r="C7">
            <v>41</v>
          </cell>
        </row>
        <row r="8">
          <cell r="A8" t="str">
            <v>33</v>
          </cell>
          <cell r="B8">
            <v>96</v>
          </cell>
          <cell r="C8">
            <v>52</v>
          </cell>
        </row>
        <row r="9">
          <cell r="A9" t="str">
            <v>34</v>
          </cell>
          <cell r="B9">
            <v>130</v>
          </cell>
          <cell r="C9">
            <v>65</v>
          </cell>
        </row>
        <row r="10">
          <cell r="A10" t="str">
            <v>35</v>
          </cell>
          <cell r="B10">
            <v>146</v>
          </cell>
          <cell r="C10">
            <v>82</v>
          </cell>
        </row>
        <row r="11">
          <cell r="A11" t="str">
            <v>36</v>
          </cell>
          <cell r="B11">
            <v>170</v>
          </cell>
          <cell r="C11">
            <v>83</v>
          </cell>
        </row>
        <row r="12">
          <cell r="A12" t="str">
            <v>37</v>
          </cell>
          <cell r="B12">
            <v>208</v>
          </cell>
          <cell r="C12">
            <v>101</v>
          </cell>
        </row>
        <row r="13">
          <cell r="A13" t="str">
            <v>38</v>
          </cell>
          <cell r="B13">
            <v>229</v>
          </cell>
          <cell r="C13">
            <v>131</v>
          </cell>
        </row>
        <row r="14">
          <cell r="A14" t="str">
            <v>39</v>
          </cell>
          <cell r="B14">
            <v>248</v>
          </cell>
          <cell r="C14">
            <v>151</v>
          </cell>
        </row>
        <row r="15">
          <cell r="A15" t="str">
            <v>40</v>
          </cell>
          <cell r="B15">
            <v>232</v>
          </cell>
          <cell r="C15">
            <v>127</v>
          </cell>
        </row>
        <row r="16">
          <cell r="A16" t="str">
            <v>41</v>
          </cell>
          <cell r="B16">
            <v>215</v>
          </cell>
          <cell r="C16">
            <v>140</v>
          </cell>
        </row>
        <row r="17">
          <cell r="A17" t="str">
            <v>42</v>
          </cell>
          <cell r="B17">
            <v>273</v>
          </cell>
          <cell r="C17">
            <v>177</v>
          </cell>
        </row>
        <row r="18">
          <cell r="A18" t="str">
            <v>43</v>
          </cell>
          <cell r="B18">
            <v>257</v>
          </cell>
          <cell r="C18">
            <v>170</v>
          </cell>
        </row>
        <row r="19">
          <cell r="A19" t="str">
            <v>44</v>
          </cell>
          <cell r="B19">
            <v>218</v>
          </cell>
          <cell r="C19">
            <v>204</v>
          </cell>
        </row>
        <row r="20">
          <cell r="A20" t="str">
            <v>45</v>
          </cell>
          <cell r="B20">
            <v>186</v>
          </cell>
          <cell r="C20">
            <v>140</v>
          </cell>
        </row>
        <row r="21">
          <cell r="A21" t="str">
            <v>46</v>
          </cell>
          <cell r="B21">
            <v>235</v>
          </cell>
          <cell r="C21">
            <v>208</v>
          </cell>
        </row>
        <row r="22">
          <cell r="A22" t="str">
            <v>47</v>
          </cell>
          <cell r="B22">
            <v>260</v>
          </cell>
          <cell r="C22">
            <v>243</v>
          </cell>
        </row>
        <row r="23">
          <cell r="A23" t="str">
            <v>48</v>
          </cell>
          <cell r="B23">
            <v>201</v>
          </cell>
          <cell r="C23">
            <v>219</v>
          </cell>
        </row>
        <row r="24">
          <cell r="A24" t="str">
            <v>49</v>
          </cell>
          <cell r="B24">
            <v>170</v>
          </cell>
          <cell r="C24">
            <v>223</v>
          </cell>
        </row>
        <row r="25">
          <cell r="A25" t="str">
            <v>50</v>
          </cell>
          <cell r="B25">
            <v>125</v>
          </cell>
          <cell r="C25">
            <v>223</v>
          </cell>
        </row>
        <row r="26">
          <cell r="A26" t="str">
            <v>51</v>
          </cell>
          <cell r="B26">
            <v>112</v>
          </cell>
          <cell r="C26">
            <v>211</v>
          </cell>
        </row>
        <row r="27">
          <cell r="A27" t="str">
            <v>52</v>
          </cell>
          <cell r="B27">
            <v>92</v>
          </cell>
          <cell r="C27">
            <v>225</v>
          </cell>
        </row>
        <row r="28">
          <cell r="A28" t="str">
            <v>53</v>
          </cell>
          <cell r="B28">
            <v>96</v>
          </cell>
          <cell r="C28">
            <v>235</v>
          </cell>
        </row>
        <row r="29">
          <cell r="A29" t="str">
            <v>54</v>
          </cell>
          <cell r="B29">
            <v>73</v>
          </cell>
          <cell r="C29">
            <v>236</v>
          </cell>
        </row>
        <row r="30">
          <cell r="A30" t="str">
            <v>55</v>
          </cell>
          <cell r="B30">
            <v>71</v>
          </cell>
          <cell r="C30">
            <v>286</v>
          </cell>
        </row>
        <row r="31">
          <cell r="A31" t="str">
            <v>56</v>
          </cell>
          <cell r="B31">
            <v>37</v>
          </cell>
          <cell r="C31">
            <v>361</v>
          </cell>
        </row>
        <row r="32">
          <cell r="A32" t="str">
            <v>57</v>
          </cell>
          <cell r="B32">
            <v>32</v>
          </cell>
          <cell r="C32">
            <v>337</v>
          </cell>
        </row>
        <row r="33">
          <cell r="A33" t="str">
            <v>58</v>
          </cell>
          <cell r="B33">
            <v>18</v>
          </cell>
          <cell r="C33">
            <v>355</v>
          </cell>
        </row>
        <row r="34">
          <cell r="A34" t="str">
            <v>59</v>
          </cell>
          <cell r="B34">
            <v>6</v>
          </cell>
          <cell r="C34">
            <v>366</v>
          </cell>
        </row>
        <row r="35">
          <cell r="A35" t="str">
            <v>60</v>
          </cell>
          <cell r="B35">
            <v>5</v>
          </cell>
          <cell r="C35">
            <v>337</v>
          </cell>
        </row>
        <row r="36">
          <cell r="A36" t="str">
            <v>61</v>
          </cell>
          <cell r="B36">
            <v>1</v>
          </cell>
          <cell r="C36">
            <v>342</v>
          </cell>
        </row>
        <row r="37">
          <cell r="A37" t="str">
            <v>62</v>
          </cell>
          <cell r="B37">
            <v>1</v>
          </cell>
          <cell r="C37">
            <v>290</v>
          </cell>
        </row>
        <row r="38">
          <cell r="A38" t="str">
            <v>63</v>
          </cell>
          <cell r="B38">
            <v>0</v>
          </cell>
          <cell r="C38">
            <v>312</v>
          </cell>
        </row>
        <row r="39">
          <cell r="A39" t="str">
            <v>64</v>
          </cell>
          <cell r="B39">
            <v>0</v>
          </cell>
          <cell r="C39">
            <v>237</v>
          </cell>
        </row>
        <row r="40">
          <cell r="A40" t="str">
            <v>65</v>
          </cell>
          <cell r="B40">
            <v>0</v>
          </cell>
          <cell r="C40">
            <v>176</v>
          </cell>
        </row>
        <row r="41">
          <cell r="A41" t="str">
            <v>66</v>
          </cell>
          <cell r="B41">
            <v>0</v>
          </cell>
          <cell r="C41">
            <v>128</v>
          </cell>
        </row>
        <row r="42">
          <cell r="A42" t="str">
            <v>67</v>
          </cell>
          <cell r="B42">
            <v>0</v>
          </cell>
          <cell r="C42">
            <v>60</v>
          </cell>
        </row>
        <row r="43">
          <cell r="A43" t="str">
            <v>68</v>
          </cell>
          <cell r="B43">
            <v>0</v>
          </cell>
          <cell r="C43">
            <v>31</v>
          </cell>
        </row>
        <row r="44">
          <cell r="A44" t="str">
            <v>69</v>
          </cell>
          <cell r="B44">
            <v>0</v>
          </cell>
          <cell r="C44">
            <v>8</v>
          </cell>
        </row>
        <row r="45">
          <cell r="A45" t="str">
            <v>70</v>
          </cell>
          <cell r="B45">
            <v>0</v>
          </cell>
          <cell r="C45">
            <v>1</v>
          </cell>
        </row>
      </sheetData>
      <sheetData sheetId="46"/>
      <sheetData sheetId="47">
        <row r="36">
          <cell r="A36" t="str">
            <v>01 27</v>
          </cell>
          <cell r="B36" t="str">
            <v>01</v>
          </cell>
          <cell r="C36" t="str">
            <v>27</v>
          </cell>
          <cell r="D36">
            <v>0</v>
          </cell>
          <cell r="E36">
            <v>1</v>
          </cell>
        </row>
        <row r="37">
          <cell r="A37" t="str">
            <v>01 28</v>
          </cell>
          <cell r="B37" t="str">
            <v>01</v>
          </cell>
          <cell r="C37" t="str">
            <v>28</v>
          </cell>
          <cell r="D37">
            <v>0</v>
          </cell>
          <cell r="E37">
            <v>0</v>
          </cell>
        </row>
        <row r="38">
          <cell r="A38" t="str">
            <v>01 29</v>
          </cell>
          <cell r="B38" t="str">
            <v>01</v>
          </cell>
          <cell r="C38" t="str">
            <v>29</v>
          </cell>
          <cell r="D38">
            <v>0</v>
          </cell>
          <cell r="E38">
            <v>0</v>
          </cell>
        </row>
        <row r="39">
          <cell r="A39" t="str">
            <v>01 30</v>
          </cell>
          <cell r="B39" t="str">
            <v>01</v>
          </cell>
          <cell r="C39" t="str">
            <v>30</v>
          </cell>
          <cell r="D39">
            <v>0</v>
          </cell>
          <cell r="E39">
            <v>0</v>
          </cell>
        </row>
        <row r="40">
          <cell r="A40" t="str">
            <v>01 31</v>
          </cell>
          <cell r="B40" t="str">
            <v>01</v>
          </cell>
          <cell r="C40" t="str">
            <v>31</v>
          </cell>
          <cell r="D40">
            <v>0</v>
          </cell>
          <cell r="E40">
            <v>1</v>
          </cell>
        </row>
        <row r="41">
          <cell r="A41" t="str">
            <v>01 32</v>
          </cell>
          <cell r="B41" t="str">
            <v>01</v>
          </cell>
          <cell r="C41" t="str">
            <v>32</v>
          </cell>
          <cell r="D41">
            <v>0</v>
          </cell>
          <cell r="E41">
            <v>3</v>
          </cell>
        </row>
        <row r="42">
          <cell r="A42" t="str">
            <v>01 33</v>
          </cell>
          <cell r="B42" t="str">
            <v>01</v>
          </cell>
          <cell r="C42" t="str">
            <v>33</v>
          </cell>
          <cell r="D42">
            <v>0</v>
          </cell>
          <cell r="E42">
            <v>1</v>
          </cell>
        </row>
        <row r="43">
          <cell r="A43" t="str">
            <v>01 34</v>
          </cell>
          <cell r="B43" t="str">
            <v>01</v>
          </cell>
          <cell r="C43" t="str">
            <v>34</v>
          </cell>
          <cell r="D43">
            <v>0</v>
          </cell>
          <cell r="E43">
            <v>0</v>
          </cell>
        </row>
        <row r="44">
          <cell r="A44" t="str">
            <v>01 35</v>
          </cell>
          <cell r="B44" t="str">
            <v>01</v>
          </cell>
          <cell r="C44" t="str">
            <v>35</v>
          </cell>
          <cell r="D44">
            <v>1</v>
          </cell>
          <cell r="E44">
            <v>0</v>
          </cell>
        </row>
        <row r="45">
          <cell r="A45" t="str">
            <v>01 36</v>
          </cell>
          <cell r="B45" t="str">
            <v>01</v>
          </cell>
          <cell r="C45" t="str">
            <v>36</v>
          </cell>
          <cell r="D45">
            <v>0</v>
          </cell>
          <cell r="E45">
            <v>0</v>
          </cell>
        </row>
        <row r="46">
          <cell r="A46" t="str">
            <v>01 37</v>
          </cell>
          <cell r="B46" t="str">
            <v>01</v>
          </cell>
          <cell r="C46" t="str">
            <v>37</v>
          </cell>
          <cell r="D46">
            <v>0</v>
          </cell>
          <cell r="E46">
            <v>1</v>
          </cell>
        </row>
        <row r="47">
          <cell r="A47" t="str">
            <v>01 38</v>
          </cell>
          <cell r="B47" t="str">
            <v>01</v>
          </cell>
          <cell r="C47" t="str">
            <v>38</v>
          </cell>
          <cell r="D47">
            <v>1</v>
          </cell>
          <cell r="E47">
            <v>0</v>
          </cell>
        </row>
        <row r="48">
          <cell r="A48" t="str">
            <v>01 39</v>
          </cell>
          <cell r="B48" t="str">
            <v>01</v>
          </cell>
          <cell r="C48" t="str">
            <v>39</v>
          </cell>
          <cell r="D48">
            <v>0</v>
          </cell>
          <cell r="E48">
            <v>5</v>
          </cell>
        </row>
        <row r="49">
          <cell r="A49" t="str">
            <v>01 40</v>
          </cell>
          <cell r="B49" t="str">
            <v>01</v>
          </cell>
          <cell r="C49" t="str">
            <v>40</v>
          </cell>
          <cell r="D49">
            <v>0</v>
          </cell>
          <cell r="E49">
            <v>3</v>
          </cell>
        </row>
        <row r="50">
          <cell r="A50" t="str">
            <v>01 41</v>
          </cell>
          <cell r="B50" t="str">
            <v>01</v>
          </cell>
          <cell r="C50" t="str">
            <v>41</v>
          </cell>
          <cell r="D50">
            <v>0</v>
          </cell>
          <cell r="E50">
            <v>2</v>
          </cell>
        </row>
        <row r="51">
          <cell r="A51" t="str">
            <v>01 42</v>
          </cell>
          <cell r="B51" t="str">
            <v>01</v>
          </cell>
          <cell r="C51" t="str">
            <v>42</v>
          </cell>
          <cell r="D51">
            <v>0</v>
          </cell>
          <cell r="E51">
            <v>3</v>
          </cell>
        </row>
        <row r="52">
          <cell r="A52" t="str">
            <v>01 43</v>
          </cell>
          <cell r="B52" t="str">
            <v>01</v>
          </cell>
          <cell r="C52" t="str">
            <v>43</v>
          </cell>
          <cell r="D52">
            <v>3</v>
          </cell>
          <cell r="E52">
            <v>8</v>
          </cell>
        </row>
        <row r="53">
          <cell r="A53" t="str">
            <v>01 44</v>
          </cell>
          <cell r="B53" t="str">
            <v>01</v>
          </cell>
          <cell r="C53" t="str">
            <v>44</v>
          </cell>
          <cell r="D53">
            <v>4</v>
          </cell>
          <cell r="E53">
            <v>4</v>
          </cell>
        </row>
        <row r="54">
          <cell r="A54" t="str">
            <v>01 45</v>
          </cell>
          <cell r="B54" t="str">
            <v>01</v>
          </cell>
          <cell r="C54" t="str">
            <v>45</v>
          </cell>
          <cell r="D54">
            <v>0</v>
          </cell>
          <cell r="E54">
            <v>3</v>
          </cell>
        </row>
        <row r="55">
          <cell r="A55" t="str">
            <v>01 46</v>
          </cell>
          <cell r="B55" t="str">
            <v>01</v>
          </cell>
          <cell r="C55" t="str">
            <v>46</v>
          </cell>
          <cell r="D55">
            <v>2</v>
          </cell>
          <cell r="E55">
            <v>4</v>
          </cell>
        </row>
        <row r="56">
          <cell r="A56" t="str">
            <v>01 47</v>
          </cell>
          <cell r="B56" t="str">
            <v>01</v>
          </cell>
          <cell r="C56" t="str">
            <v>47</v>
          </cell>
          <cell r="D56">
            <v>4</v>
          </cell>
          <cell r="E56">
            <v>15</v>
          </cell>
        </row>
        <row r="57">
          <cell r="A57" t="str">
            <v>01 48</v>
          </cell>
          <cell r="B57" t="str">
            <v>01</v>
          </cell>
          <cell r="C57" t="str">
            <v>48</v>
          </cell>
          <cell r="D57">
            <v>1</v>
          </cell>
          <cell r="E57">
            <v>5</v>
          </cell>
        </row>
        <row r="58">
          <cell r="A58" t="str">
            <v>01 49</v>
          </cell>
          <cell r="B58" t="str">
            <v>01</v>
          </cell>
          <cell r="C58" t="str">
            <v>49</v>
          </cell>
          <cell r="D58">
            <v>5</v>
          </cell>
          <cell r="E58">
            <v>4</v>
          </cell>
        </row>
        <row r="59">
          <cell r="A59" t="str">
            <v>01 50</v>
          </cell>
          <cell r="B59" t="str">
            <v>01</v>
          </cell>
          <cell r="C59" t="str">
            <v>50</v>
          </cell>
          <cell r="D59">
            <v>1</v>
          </cell>
          <cell r="E59">
            <v>1</v>
          </cell>
        </row>
        <row r="60">
          <cell r="A60" t="str">
            <v>01 51</v>
          </cell>
          <cell r="B60" t="str">
            <v>01</v>
          </cell>
          <cell r="C60" t="str">
            <v>51</v>
          </cell>
          <cell r="D60">
            <v>5</v>
          </cell>
          <cell r="E60">
            <v>8</v>
          </cell>
        </row>
        <row r="61">
          <cell r="A61" t="str">
            <v>01 52</v>
          </cell>
          <cell r="B61" t="str">
            <v>01</v>
          </cell>
          <cell r="C61" t="str">
            <v>52</v>
          </cell>
          <cell r="D61">
            <v>4</v>
          </cell>
          <cell r="E61">
            <v>6</v>
          </cell>
        </row>
        <row r="62">
          <cell r="A62" t="str">
            <v>01 53</v>
          </cell>
          <cell r="B62" t="str">
            <v>01</v>
          </cell>
          <cell r="C62" t="str">
            <v>53</v>
          </cell>
          <cell r="D62">
            <v>4</v>
          </cell>
          <cell r="E62">
            <v>5</v>
          </cell>
        </row>
        <row r="63">
          <cell r="A63" t="str">
            <v>01 54</v>
          </cell>
          <cell r="B63" t="str">
            <v>01</v>
          </cell>
          <cell r="C63" t="str">
            <v>54</v>
          </cell>
          <cell r="D63">
            <v>6</v>
          </cell>
          <cell r="E63">
            <v>5</v>
          </cell>
        </row>
        <row r="64">
          <cell r="A64" t="str">
            <v>01 55</v>
          </cell>
          <cell r="B64" t="str">
            <v>01</v>
          </cell>
          <cell r="C64" t="str">
            <v>55</v>
          </cell>
          <cell r="D64">
            <v>7</v>
          </cell>
          <cell r="E64">
            <v>2</v>
          </cell>
        </row>
        <row r="65">
          <cell r="A65" t="str">
            <v>01 56</v>
          </cell>
          <cell r="B65" t="str">
            <v>01</v>
          </cell>
          <cell r="C65" t="str">
            <v>56</v>
          </cell>
          <cell r="D65">
            <v>6</v>
          </cell>
          <cell r="E65">
            <v>2</v>
          </cell>
        </row>
        <row r="66">
          <cell r="A66" t="str">
            <v>01 57</v>
          </cell>
          <cell r="B66" t="str">
            <v>01</v>
          </cell>
          <cell r="C66" t="str">
            <v>57</v>
          </cell>
          <cell r="D66">
            <v>10</v>
          </cell>
          <cell r="E66">
            <v>4</v>
          </cell>
        </row>
        <row r="67">
          <cell r="A67" t="str">
            <v>01 58</v>
          </cell>
          <cell r="B67" t="str">
            <v>01</v>
          </cell>
          <cell r="C67" t="str">
            <v>58</v>
          </cell>
          <cell r="D67">
            <v>11</v>
          </cell>
          <cell r="E67">
            <v>3</v>
          </cell>
        </row>
        <row r="68">
          <cell r="A68" t="str">
            <v>01 59</v>
          </cell>
          <cell r="B68" t="str">
            <v>01</v>
          </cell>
          <cell r="C68" t="str">
            <v>59</v>
          </cell>
          <cell r="D68">
            <v>11</v>
          </cell>
          <cell r="E68">
            <v>1</v>
          </cell>
        </row>
        <row r="69">
          <cell r="A69" t="str">
            <v>01 60</v>
          </cell>
          <cell r="B69" t="str">
            <v>01</v>
          </cell>
          <cell r="C69" t="str">
            <v>60</v>
          </cell>
          <cell r="D69">
            <v>8</v>
          </cell>
          <cell r="E69">
            <v>3</v>
          </cell>
        </row>
        <row r="70">
          <cell r="A70" t="str">
            <v>01 61</v>
          </cell>
          <cell r="B70" t="str">
            <v>01</v>
          </cell>
          <cell r="C70" t="str">
            <v>61</v>
          </cell>
          <cell r="D70">
            <v>12</v>
          </cell>
          <cell r="E70">
            <v>1</v>
          </cell>
        </row>
        <row r="71">
          <cell r="A71" t="str">
            <v>01 62</v>
          </cell>
          <cell r="B71" t="str">
            <v>01</v>
          </cell>
          <cell r="C71" t="str">
            <v>62</v>
          </cell>
          <cell r="D71">
            <v>16</v>
          </cell>
          <cell r="E71">
            <v>1</v>
          </cell>
        </row>
        <row r="72">
          <cell r="A72" t="str">
            <v>01 63</v>
          </cell>
          <cell r="B72" t="str">
            <v>01</v>
          </cell>
          <cell r="C72" t="str">
            <v>63</v>
          </cell>
          <cell r="D72">
            <v>13</v>
          </cell>
          <cell r="E72">
            <v>0</v>
          </cell>
        </row>
        <row r="73">
          <cell r="A73" t="str">
            <v>01 64</v>
          </cell>
          <cell r="B73" t="str">
            <v>01</v>
          </cell>
          <cell r="C73" t="str">
            <v>64</v>
          </cell>
          <cell r="D73">
            <v>10</v>
          </cell>
          <cell r="E73">
            <v>0</v>
          </cell>
        </row>
        <row r="74">
          <cell r="A74" t="str">
            <v>01 65</v>
          </cell>
          <cell r="B74" t="str">
            <v>01</v>
          </cell>
          <cell r="C74" t="str">
            <v>65</v>
          </cell>
          <cell r="D74">
            <v>22</v>
          </cell>
          <cell r="E74">
            <v>0</v>
          </cell>
        </row>
        <row r="75">
          <cell r="A75" t="str">
            <v>01 66</v>
          </cell>
          <cell r="B75" t="str">
            <v>01</v>
          </cell>
          <cell r="C75" t="str">
            <v>66</v>
          </cell>
          <cell r="D75">
            <v>21</v>
          </cell>
          <cell r="E75">
            <v>0</v>
          </cell>
        </row>
        <row r="76">
          <cell r="A76" t="str">
            <v>01 67</v>
          </cell>
          <cell r="B76" t="str">
            <v>01</v>
          </cell>
          <cell r="C76" t="str">
            <v>67</v>
          </cell>
          <cell r="D76">
            <v>10</v>
          </cell>
          <cell r="E76">
            <v>0</v>
          </cell>
        </row>
        <row r="77">
          <cell r="A77" t="str">
            <v>01 68</v>
          </cell>
          <cell r="B77" t="str">
            <v>01</v>
          </cell>
          <cell r="C77" t="str">
            <v>68</v>
          </cell>
          <cell r="D77">
            <v>7</v>
          </cell>
          <cell r="E77">
            <v>0</v>
          </cell>
        </row>
        <row r="78">
          <cell r="A78" t="str">
            <v>01 69</v>
          </cell>
          <cell r="B78" t="str">
            <v>01</v>
          </cell>
          <cell r="C78" t="str">
            <v>69</v>
          </cell>
          <cell r="D78">
            <v>4</v>
          </cell>
          <cell r="E78">
            <v>0</v>
          </cell>
        </row>
        <row r="79">
          <cell r="A79" t="str">
            <v>01 70</v>
          </cell>
          <cell r="B79" t="str">
            <v>01</v>
          </cell>
          <cell r="C79" t="str">
            <v>70</v>
          </cell>
          <cell r="D79">
            <v>1</v>
          </cell>
          <cell r="E79">
            <v>0</v>
          </cell>
        </row>
        <row r="80">
          <cell r="A80" t="str">
            <v>02 27</v>
          </cell>
          <cell r="B80" t="str">
            <v>02</v>
          </cell>
          <cell r="C80" t="str">
            <v>27</v>
          </cell>
          <cell r="D80">
            <v>0</v>
          </cell>
          <cell r="E80">
            <v>0</v>
          </cell>
        </row>
        <row r="81">
          <cell r="A81" t="str">
            <v>02 28</v>
          </cell>
          <cell r="B81" t="str">
            <v>02</v>
          </cell>
          <cell r="C81" t="str">
            <v>28</v>
          </cell>
          <cell r="D81">
            <v>0</v>
          </cell>
          <cell r="E81">
            <v>0</v>
          </cell>
        </row>
        <row r="82">
          <cell r="A82" t="str">
            <v>02 29</v>
          </cell>
          <cell r="B82" t="str">
            <v>02</v>
          </cell>
          <cell r="C82" t="str">
            <v>29</v>
          </cell>
          <cell r="D82">
            <v>0</v>
          </cell>
          <cell r="E82">
            <v>2</v>
          </cell>
        </row>
        <row r="83">
          <cell r="A83" t="str">
            <v>02 30</v>
          </cell>
          <cell r="B83" t="str">
            <v>02</v>
          </cell>
          <cell r="C83" t="str">
            <v>30</v>
          </cell>
          <cell r="D83">
            <v>0</v>
          </cell>
          <cell r="E83">
            <v>6</v>
          </cell>
        </row>
        <row r="84">
          <cell r="A84" t="str">
            <v>02 31</v>
          </cell>
          <cell r="B84" t="str">
            <v>02</v>
          </cell>
          <cell r="C84" t="str">
            <v>31</v>
          </cell>
          <cell r="D84">
            <v>1</v>
          </cell>
          <cell r="E84">
            <v>2</v>
          </cell>
        </row>
        <row r="85">
          <cell r="A85" t="str">
            <v>02 32</v>
          </cell>
          <cell r="B85" t="str">
            <v>02</v>
          </cell>
          <cell r="C85" t="str">
            <v>32</v>
          </cell>
          <cell r="D85">
            <v>0</v>
          </cell>
          <cell r="E85">
            <v>4</v>
          </cell>
        </row>
        <row r="86">
          <cell r="A86" t="str">
            <v>02 33</v>
          </cell>
          <cell r="B86" t="str">
            <v>02</v>
          </cell>
          <cell r="C86" t="str">
            <v>33</v>
          </cell>
          <cell r="D86">
            <v>0</v>
          </cell>
          <cell r="E86">
            <v>4</v>
          </cell>
        </row>
        <row r="87">
          <cell r="A87" t="str">
            <v>02 34</v>
          </cell>
          <cell r="B87" t="str">
            <v>02</v>
          </cell>
          <cell r="C87" t="str">
            <v>34</v>
          </cell>
          <cell r="D87">
            <v>0</v>
          </cell>
          <cell r="E87">
            <v>2</v>
          </cell>
        </row>
        <row r="88">
          <cell r="A88" t="str">
            <v>02 35</v>
          </cell>
          <cell r="B88" t="str">
            <v>02</v>
          </cell>
          <cell r="C88" t="str">
            <v>35</v>
          </cell>
          <cell r="D88">
            <v>0</v>
          </cell>
          <cell r="E88">
            <v>2</v>
          </cell>
        </row>
        <row r="89">
          <cell r="A89" t="str">
            <v>02 36</v>
          </cell>
          <cell r="B89" t="str">
            <v>02</v>
          </cell>
          <cell r="C89" t="str">
            <v>36</v>
          </cell>
          <cell r="D89">
            <v>2</v>
          </cell>
          <cell r="E89">
            <v>5</v>
          </cell>
        </row>
        <row r="90">
          <cell r="A90" t="str">
            <v>02 37</v>
          </cell>
          <cell r="B90" t="str">
            <v>02</v>
          </cell>
          <cell r="C90" t="str">
            <v>37</v>
          </cell>
          <cell r="D90">
            <v>0</v>
          </cell>
          <cell r="E90">
            <v>6</v>
          </cell>
        </row>
        <row r="91">
          <cell r="A91" t="str">
            <v>02 38</v>
          </cell>
          <cell r="B91" t="str">
            <v>02</v>
          </cell>
          <cell r="C91" t="str">
            <v>38</v>
          </cell>
          <cell r="D91">
            <v>3</v>
          </cell>
          <cell r="E91">
            <v>11</v>
          </cell>
        </row>
        <row r="92">
          <cell r="A92" t="str">
            <v>02 39</v>
          </cell>
          <cell r="B92" t="str">
            <v>02</v>
          </cell>
          <cell r="C92" t="str">
            <v>39</v>
          </cell>
          <cell r="D92">
            <v>3</v>
          </cell>
          <cell r="E92">
            <v>4</v>
          </cell>
        </row>
        <row r="93">
          <cell r="A93" t="str">
            <v>02 40</v>
          </cell>
          <cell r="B93" t="str">
            <v>02</v>
          </cell>
          <cell r="C93" t="str">
            <v>40</v>
          </cell>
          <cell r="D93">
            <v>1</v>
          </cell>
          <cell r="E93">
            <v>10</v>
          </cell>
        </row>
        <row r="94">
          <cell r="A94" t="str">
            <v>02 41</v>
          </cell>
          <cell r="B94" t="str">
            <v>02</v>
          </cell>
          <cell r="C94" t="str">
            <v>41</v>
          </cell>
          <cell r="D94">
            <v>7</v>
          </cell>
          <cell r="E94">
            <v>5</v>
          </cell>
        </row>
        <row r="95">
          <cell r="A95" t="str">
            <v>02 42</v>
          </cell>
          <cell r="B95" t="str">
            <v>02</v>
          </cell>
          <cell r="C95" t="str">
            <v>42</v>
          </cell>
          <cell r="D95">
            <v>5</v>
          </cell>
          <cell r="E95">
            <v>13</v>
          </cell>
        </row>
        <row r="96">
          <cell r="A96" t="str">
            <v>02 43</v>
          </cell>
          <cell r="B96" t="str">
            <v>02</v>
          </cell>
          <cell r="C96" t="str">
            <v>43</v>
          </cell>
          <cell r="D96">
            <v>6</v>
          </cell>
          <cell r="E96">
            <v>8</v>
          </cell>
        </row>
        <row r="97">
          <cell r="A97" t="str">
            <v>02 44</v>
          </cell>
          <cell r="B97" t="str">
            <v>02</v>
          </cell>
          <cell r="C97" t="str">
            <v>44</v>
          </cell>
          <cell r="D97">
            <v>5</v>
          </cell>
          <cell r="E97">
            <v>4</v>
          </cell>
        </row>
        <row r="98">
          <cell r="A98" t="str">
            <v>02 45</v>
          </cell>
          <cell r="B98" t="str">
            <v>02</v>
          </cell>
          <cell r="C98" t="str">
            <v>45</v>
          </cell>
          <cell r="D98">
            <v>1</v>
          </cell>
          <cell r="E98">
            <v>0</v>
          </cell>
        </row>
        <row r="99">
          <cell r="A99" t="str">
            <v>02 46</v>
          </cell>
          <cell r="B99" t="str">
            <v>02</v>
          </cell>
          <cell r="C99" t="str">
            <v>46</v>
          </cell>
          <cell r="D99">
            <v>7</v>
          </cell>
          <cell r="E99">
            <v>7</v>
          </cell>
        </row>
        <row r="100">
          <cell r="A100" t="str">
            <v>02 47</v>
          </cell>
          <cell r="B100" t="str">
            <v>02</v>
          </cell>
          <cell r="C100" t="str">
            <v>47</v>
          </cell>
          <cell r="D100">
            <v>3</v>
          </cell>
          <cell r="E100">
            <v>6</v>
          </cell>
        </row>
        <row r="101">
          <cell r="A101" t="str">
            <v>02 48</v>
          </cell>
          <cell r="B101" t="str">
            <v>02</v>
          </cell>
          <cell r="C101" t="str">
            <v>48</v>
          </cell>
          <cell r="D101">
            <v>3</v>
          </cell>
          <cell r="E101">
            <v>5</v>
          </cell>
        </row>
        <row r="102">
          <cell r="A102" t="str">
            <v>02 49</v>
          </cell>
          <cell r="B102" t="str">
            <v>02</v>
          </cell>
          <cell r="C102" t="str">
            <v>49</v>
          </cell>
          <cell r="D102">
            <v>1</v>
          </cell>
          <cell r="E102">
            <v>3</v>
          </cell>
        </row>
        <row r="103">
          <cell r="A103" t="str">
            <v>02 50</v>
          </cell>
          <cell r="B103" t="str">
            <v>02</v>
          </cell>
          <cell r="C103" t="str">
            <v>50</v>
          </cell>
          <cell r="D103">
            <v>4</v>
          </cell>
          <cell r="E103">
            <v>2</v>
          </cell>
        </row>
        <row r="104">
          <cell r="A104" t="str">
            <v>02 51</v>
          </cell>
          <cell r="B104" t="str">
            <v>02</v>
          </cell>
          <cell r="C104" t="str">
            <v>51</v>
          </cell>
          <cell r="D104">
            <v>3</v>
          </cell>
          <cell r="E104">
            <v>3</v>
          </cell>
        </row>
        <row r="105">
          <cell r="A105" t="str">
            <v>02 52</v>
          </cell>
          <cell r="B105" t="str">
            <v>02</v>
          </cell>
          <cell r="C105" t="str">
            <v>52</v>
          </cell>
          <cell r="D105">
            <v>5</v>
          </cell>
          <cell r="E105">
            <v>5</v>
          </cell>
        </row>
        <row r="106">
          <cell r="A106" t="str">
            <v>02 53</v>
          </cell>
          <cell r="B106" t="str">
            <v>02</v>
          </cell>
          <cell r="C106" t="str">
            <v>53</v>
          </cell>
          <cell r="D106">
            <v>6</v>
          </cell>
          <cell r="E106">
            <v>4</v>
          </cell>
        </row>
        <row r="107">
          <cell r="A107" t="str">
            <v>02 54</v>
          </cell>
          <cell r="B107" t="str">
            <v>02</v>
          </cell>
          <cell r="C107" t="str">
            <v>54</v>
          </cell>
          <cell r="D107">
            <v>6</v>
          </cell>
          <cell r="E107">
            <v>3</v>
          </cell>
        </row>
        <row r="108">
          <cell r="A108" t="str">
            <v>02 55</v>
          </cell>
          <cell r="B108" t="str">
            <v>02</v>
          </cell>
          <cell r="C108" t="str">
            <v>55</v>
          </cell>
          <cell r="D108">
            <v>7</v>
          </cell>
          <cell r="E108">
            <v>8</v>
          </cell>
        </row>
        <row r="109">
          <cell r="A109" t="str">
            <v>02 56</v>
          </cell>
          <cell r="B109" t="str">
            <v>02</v>
          </cell>
          <cell r="C109" t="str">
            <v>56</v>
          </cell>
          <cell r="D109">
            <v>3</v>
          </cell>
          <cell r="E109">
            <v>1</v>
          </cell>
        </row>
        <row r="110">
          <cell r="A110" t="str">
            <v>02 57</v>
          </cell>
          <cell r="B110" t="str">
            <v>02</v>
          </cell>
          <cell r="C110" t="str">
            <v>57</v>
          </cell>
          <cell r="D110">
            <v>3</v>
          </cell>
          <cell r="E110">
            <v>3</v>
          </cell>
        </row>
        <row r="111">
          <cell r="A111" t="str">
            <v>02 58</v>
          </cell>
          <cell r="B111" t="str">
            <v>02</v>
          </cell>
          <cell r="C111" t="str">
            <v>58</v>
          </cell>
          <cell r="D111">
            <v>2</v>
          </cell>
          <cell r="E111">
            <v>1</v>
          </cell>
        </row>
        <row r="112">
          <cell r="A112" t="str">
            <v>02 59</v>
          </cell>
          <cell r="B112" t="str">
            <v>02</v>
          </cell>
          <cell r="C112" t="str">
            <v>59</v>
          </cell>
          <cell r="D112">
            <v>8</v>
          </cell>
          <cell r="E112">
            <v>1</v>
          </cell>
        </row>
        <row r="113">
          <cell r="A113" t="str">
            <v>02 60</v>
          </cell>
          <cell r="B113" t="str">
            <v>02</v>
          </cell>
          <cell r="C113" t="str">
            <v>60</v>
          </cell>
          <cell r="D113">
            <v>9</v>
          </cell>
          <cell r="E113">
            <v>0</v>
          </cell>
        </row>
        <row r="114">
          <cell r="A114" t="str">
            <v>02 61</v>
          </cell>
          <cell r="B114" t="str">
            <v>02</v>
          </cell>
          <cell r="C114" t="str">
            <v>61</v>
          </cell>
          <cell r="D114">
            <v>4</v>
          </cell>
          <cell r="E114">
            <v>0</v>
          </cell>
        </row>
        <row r="115">
          <cell r="A115" t="str">
            <v>02 62</v>
          </cell>
          <cell r="B115" t="str">
            <v>02</v>
          </cell>
          <cell r="C115" t="str">
            <v>62</v>
          </cell>
          <cell r="D115">
            <v>7</v>
          </cell>
          <cell r="E115">
            <v>0</v>
          </cell>
        </row>
        <row r="116">
          <cell r="A116" t="str">
            <v>02 63</v>
          </cell>
          <cell r="B116" t="str">
            <v>02</v>
          </cell>
          <cell r="C116" t="str">
            <v>63</v>
          </cell>
          <cell r="D116">
            <v>7</v>
          </cell>
          <cell r="E116">
            <v>0</v>
          </cell>
        </row>
        <row r="117">
          <cell r="A117" t="str">
            <v>02 64</v>
          </cell>
          <cell r="B117" t="str">
            <v>02</v>
          </cell>
          <cell r="C117" t="str">
            <v>64</v>
          </cell>
          <cell r="D117">
            <v>4</v>
          </cell>
          <cell r="E117">
            <v>0</v>
          </cell>
        </row>
        <row r="118">
          <cell r="A118" t="str">
            <v>02 65</v>
          </cell>
          <cell r="B118" t="str">
            <v>02</v>
          </cell>
          <cell r="C118" t="str">
            <v>65</v>
          </cell>
          <cell r="D118">
            <v>4</v>
          </cell>
          <cell r="E118">
            <v>0</v>
          </cell>
        </row>
        <row r="119">
          <cell r="A119" t="str">
            <v>02 66</v>
          </cell>
          <cell r="B119" t="str">
            <v>02</v>
          </cell>
          <cell r="C119" t="str">
            <v>66</v>
          </cell>
          <cell r="D119">
            <v>4</v>
          </cell>
          <cell r="E119">
            <v>0</v>
          </cell>
        </row>
        <row r="120">
          <cell r="A120" t="str">
            <v>02 67</v>
          </cell>
          <cell r="B120" t="str">
            <v>02</v>
          </cell>
          <cell r="C120" t="str">
            <v>67</v>
          </cell>
          <cell r="D120">
            <v>4</v>
          </cell>
          <cell r="E120">
            <v>0</v>
          </cell>
        </row>
        <row r="121">
          <cell r="A121" t="str">
            <v>02 68</v>
          </cell>
          <cell r="B121" t="str">
            <v>02</v>
          </cell>
          <cell r="C121" t="str">
            <v>68</v>
          </cell>
          <cell r="D121">
            <v>2</v>
          </cell>
          <cell r="E121">
            <v>0</v>
          </cell>
        </row>
        <row r="122">
          <cell r="A122" t="str">
            <v>02 69</v>
          </cell>
          <cell r="B122" t="str">
            <v>02</v>
          </cell>
          <cell r="C122" t="str">
            <v>69</v>
          </cell>
          <cell r="D122">
            <v>1</v>
          </cell>
          <cell r="E122">
            <v>0</v>
          </cell>
        </row>
        <row r="123">
          <cell r="A123" t="str">
            <v>02 70</v>
          </cell>
          <cell r="B123" t="str">
            <v>02</v>
          </cell>
          <cell r="C123" t="str">
            <v>70</v>
          </cell>
          <cell r="D123">
            <v>0</v>
          </cell>
          <cell r="E123">
            <v>0</v>
          </cell>
        </row>
        <row r="124">
          <cell r="A124" t="str">
            <v>03 27</v>
          </cell>
          <cell r="B124" t="str">
            <v>03</v>
          </cell>
          <cell r="C124" t="str">
            <v>27</v>
          </cell>
          <cell r="D124">
            <v>0</v>
          </cell>
          <cell r="E124">
            <v>3</v>
          </cell>
        </row>
        <row r="125">
          <cell r="A125" t="str">
            <v>03 28</v>
          </cell>
          <cell r="B125" t="str">
            <v>03</v>
          </cell>
          <cell r="C125" t="str">
            <v>28</v>
          </cell>
          <cell r="D125">
            <v>0</v>
          </cell>
          <cell r="E125">
            <v>1</v>
          </cell>
        </row>
        <row r="126">
          <cell r="A126" t="str">
            <v>03 29</v>
          </cell>
          <cell r="B126" t="str">
            <v>03</v>
          </cell>
          <cell r="C126" t="str">
            <v>29</v>
          </cell>
          <cell r="D126">
            <v>1</v>
          </cell>
          <cell r="E126">
            <v>1</v>
          </cell>
        </row>
        <row r="127">
          <cell r="A127" t="str">
            <v>03 30</v>
          </cell>
          <cell r="B127" t="str">
            <v>03</v>
          </cell>
          <cell r="C127" t="str">
            <v>30</v>
          </cell>
          <cell r="D127">
            <v>0</v>
          </cell>
          <cell r="E127">
            <v>3</v>
          </cell>
        </row>
        <row r="128">
          <cell r="A128" t="str">
            <v>03 31</v>
          </cell>
          <cell r="B128" t="str">
            <v>03</v>
          </cell>
          <cell r="C128" t="str">
            <v>31</v>
          </cell>
          <cell r="D128">
            <v>0</v>
          </cell>
          <cell r="E128">
            <v>2</v>
          </cell>
        </row>
        <row r="129">
          <cell r="A129" t="str">
            <v>03 32</v>
          </cell>
          <cell r="B129" t="str">
            <v>03</v>
          </cell>
          <cell r="C129" t="str">
            <v>32</v>
          </cell>
          <cell r="D129">
            <v>1</v>
          </cell>
          <cell r="E129">
            <v>9</v>
          </cell>
        </row>
        <row r="130">
          <cell r="A130" t="str">
            <v>03 33</v>
          </cell>
          <cell r="B130" t="str">
            <v>03</v>
          </cell>
          <cell r="C130" t="str">
            <v>33</v>
          </cell>
          <cell r="D130">
            <v>3</v>
          </cell>
          <cell r="E130">
            <v>5</v>
          </cell>
        </row>
        <row r="131">
          <cell r="A131" t="str">
            <v>03 34</v>
          </cell>
          <cell r="B131" t="str">
            <v>03</v>
          </cell>
          <cell r="C131" t="str">
            <v>34</v>
          </cell>
          <cell r="D131">
            <v>2</v>
          </cell>
          <cell r="E131">
            <v>12</v>
          </cell>
        </row>
        <row r="132">
          <cell r="A132" t="str">
            <v>03 35</v>
          </cell>
          <cell r="B132" t="str">
            <v>03</v>
          </cell>
          <cell r="C132" t="str">
            <v>35</v>
          </cell>
          <cell r="D132">
            <v>3</v>
          </cell>
          <cell r="E132">
            <v>10</v>
          </cell>
        </row>
        <row r="133">
          <cell r="A133" t="str">
            <v>03 36</v>
          </cell>
          <cell r="B133" t="str">
            <v>03</v>
          </cell>
          <cell r="C133" t="str">
            <v>36</v>
          </cell>
          <cell r="D133">
            <v>0</v>
          </cell>
          <cell r="E133">
            <v>13</v>
          </cell>
        </row>
        <row r="134">
          <cell r="A134" t="str">
            <v>03 37</v>
          </cell>
          <cell r="B134" t="str">
            <v>03</v>
          </cell>
          <cell r="C134" t="str">
            <v>37</v>
          </cell>
          <cell r="D134">
            <v>2</v>
          </cell>
          <cell r="E134">
            <v>14</v>
          </cell>
        </row>
        <row r="135">
          <cell r="A135" t="str">
            <v>03 38</v>
          </cell>
          <cell r="B135" t="str">
            <v>03</v>
          </cell>
          <cell r="C135" t="str">
            <v>38</v>
          </cell>
          <cell r="D135">
            <v>5</v>
          </cell>
          <cell r="E135">
            <v>12</v>
          </cell>
        </row>
        <row r="136">
          <cell r="A136" t="str">
            <v>03 39</v>
          </cell>
          <cell r="B136" t="str">
            <v>03</v>
          </cell>
          <cell r="C136" t="str">
            <v>39</v>
          </cell>
          <cell r="D136">
            <v>5</v>
          </cell>
          <cell r="E136">
            <v>23</v>
          </cell>
        </row>
        <row r="137">
          <cell r="A137" t="str">
            <v>03 40</v>
          </cell>
          <cell r="B137" t="str">
            <v>03</v>
          </cell>
          <cell r="C137" t="str">
            <v>40</v>
          </cell>
          <cell r="D137">
            <v>3</v>
          </cell>
          <cell r="E137">
            <v>14</v>
          </cell>
        </row>
        <row r="138">
          <cell r="A138" t="str">
            <v>03 41</v>
          </cell>
          <cell r="B138" t="str">
            <v>03</v>
          </cell>
          <cell r="C138" t="str">
            <v>41</v>
          </cell>
          <cell r="D138">
            <v>5</v>
          </cell>
          <cell r="E138">
            <v>13</v>
          </cell>
        </row>
        <row r="139">
          <cell r="A139" t="str">
            <v>03 42</v>
          </cell>
          <cell r="B139" t="str">
            <v>03</v>
          </cell>
          <cell r="C139" t="str">
            <v>42</v>
          </cell>
          <cell r="D139">
            <v>8</v>
          </cell>
          <cell r="E139">
            <v>15</v>
          </cell>
        </row>
        <row r="140">
          <cell r="A140" t="str">
            <v>03 43</v>
          </cell>
          <cell r="B140" t="str">
            <v>03</v>
          </cell>
          <cell r="C140" t="str">
            <v>43</v>
          </cell>
          <cell r="D140">
            <v>5</v>
          </cell>
          <cell r="E140">
            <v>20</v>
          </cell>
        </row>
        <row r="141">
          <cell r="A141" t="str">
            <v>03 44</v>
          </cell>
          <cell r="B141" t="str">
            <v>03</v>
          </cell>
          <cell r="C141" t="str">
            <v>44</v>
          </cell>
          <cell r="D141">
            <v>7</v>
          </cell>
          <cell r="E141">
            <v>5</v>
          </cell>
        </row>
        <row r="142">
          <cell r="A142" t="str">
            <v>03 45</v>
          </cell>
          <cell r="B142" t="str">
            <v>03</v>
          </cell>
          <cell r="C142" t="str">
            <v>45</v>
          </cell>
          <cell r="D142">
            <v>2</v>
          </cell>
          <cell r="E142">
            <v>10</v>
          </cell>
        </row>
        <row r="143">
          <cell r="A143" t="str">
            <v>03 46</v>
          </cell>
          <cell r="B143" t="str">
            <v>03</v>
          </cell>
          <cell r="C143" t="str">
            <v>46</v>
          </cell>
          <cell r="D143">
            <v>4</v>
          </cell>
          <cell r="E143">
            <v>16</v>
          </cell>
        </row>
        <row r="144">
          <cell r="A144" t="str">
            <v>03 47</v>
          </cell>
          <cell r="B144" t="str">
            <v>03</v>
          </cell>
          <cell r="C144" t="str">
            <v>47</v>
          </cell>
          <cell r="D144">
            <v>4</v>
          </cell>
          <cell r="E144">
            <v>9</v>
          </cell>
        </row>
        <row r="145">
          <cell r="A145" t="str">
            <v>03 48</v>
          </cell>
          <cell r="B145" t="str">
            <v>03</v>
          </cell>
          <cell r="C145" t="str">
            <v>48</v>
          </cell>
          <cell r="D145">
            <v>7</v>
          </cell>
          <cell r="E145">
            <v>5</v>
          </cell>
        </row>
        <row r="146">
          <cell r="A146" t="str">
            <v>03 49</v>
          </cell>
          <cell r="B146" t="str">
            <v>03</v>
          </cell>
          <cell r="C146" t="str">
            <v>49</v>
          </cell>
          <cell r="D146">
            <v>5</v>
          </cell>
          <cell r="E146">
            <v>2</v>
          </cell>
        </row>
        <row r="147">
          <cell r="A147" t="str">
            <v>03 50</v>
          </cell>
          <cell r="B147" t="str">
            <v>03</v>
          </cell>
          <cell r="C147" t="str">
            <v>50</v>
          </cell>
          <cell r="D147">
            <v>6</v>
          </cell>
          <cell r="E147">
            <v>1</v>
          </cell>
        </row>
        <row r="148">
          <cell r="A148" t="str">
            <v>03 51</v>
          </cell>
          <cell r="B148" t="str">
            <v>03</v>
          </cell>
          <cell r="C148" t="str">
            <v>51</v>
          </cell>
          <cell r="D148">
            <v>4</v>
          </cell>
          <cell r="E148">
            <v>2</v>
          </cell>
        </row>
        <row r="149">
          <cell r="A149" t="str">
            <v>03 52</v>
          </cell>
          <cell r="B149" t="str">
            <v>03</v>
          </cell>
          <cell r="C149" t="str">
            <v>52</v>
          </cell>
          <cell r="D149">
            <v>6</v>
          </cell>
          <cell r="E149">
            <v>1</v>
          </cell>
        </row>
        <row r="150">
          <cell r="A150" t="str">
            <v>03 53</v>
          </cell>
          <cell r="B150" t="str">
            <v>03</v>
          </cell>
          <cell r="C150" t="str">
            <v>53</v>
          </cell>
          <cell r="D150">
            <v>6</v>
          </cell>
          <cell r="E150">
            <v>4</v>
          </cell>
        </row>
        <row r="151">
          <cell r="A151" t="str">
            <v>03 54</v>
          </cell>
          <cell r="B151" t="str">
            <v>03</v>
          </cell>
          <cell r="C151" t="str">
            <v>54</v>
          </cell>
          <cell r="D151">
            <v>8</v>
          </cell>
          <cell r="E151">
            <v>1</v>
          </cell>
        </row>
        <row r="152">
          <cell r="A152" t="str">
            <v>03 55</v>
          </cell>
          <cell r="B152" t="str">
            <v>03</v>
          </cell>
          <cell r="C152" t="str">
            <v>55</v>
          </cell>
          <cell r="D152">
            <v>10</v>
          </cell>
          <cell r="E152">
            <v>2</v>
          </cell>
        </row>
        <row r="153">
          <cell r="A153" t="str">
            <v>03 56</v>
          </cell>
          <cell r="B153" t="str">
            <v>03</v>
          </cell>
          <cell r="C153" t="str">
            <v>56</v>
          </cell>
          <cell r="D153">
            <v>11</v>
          </cell>
          <cell r="E153">
            <v>2</v>
          </cell>
        </row>
        <row r="154">
          <cell r="A154" t="str">
            <v>03 57</v>
          </cell>
          <cell r="B154" t="str">
            <v>03</v>
          </cell>
          <cell r="C154" t="str">
            <v>57</v>
          </cell>
          <cell r="D154">
            <v>13</v>
          </cell>
          <cell r="E154">
            <v>0</v>
          </cell>
        </row>
        <row r="155">
          <cell r="A155" t="str">
            <v>03 58</v>
          </cell>
          <cell r="B155" t="str">
            <v>03</v>
          </cell>
          <cell r="C155" t="str">
            <v>58</v>
          </cell>
          <cell r="D155">
            <v>11</v>
          </cell>
          <cell r="E155">
            <v>1</v>
          </cell>
        </row>
        <row r="156">
          <cell r="A156" t="str">
            <v>03 59</v>
          </cell>
          <cell r="B156" t="str">
            <v>03</v>
          </cell>
          <cell r="C156" t="str">
            <v>59</v>
          </cell>
          <cell r="D156">
            <v>14</v>
          </cell>
          <cell r="E156">
            <v>0</v>
          </cell>
        </row>
        <row r="157">
          <cell r="A157" t="str">
            <v>03 60</v>
          </cell>
          <cell r="B157" t="str">
            <v>03</v>
          </cell>
          <cell r="C157" t="str">
            <v>60</v>
          </cell>
          <cell r="D157">
            <v>9</v>
          </cell>
          <cell r="E157">
            <v>0</v>
          </cell>
        </row>
        <row r="158">
          <cell r="A158" t="str">
            <v>03 61</v>
          </cell>
          <cell r="B158" t="str">
            <v>03</v>
          </cell>
          <cell r="C158" t="str">
            <v>61</v>
          </cell>
          <cell r="D158">
            <v>15</v>
          </cell>
          <cell r="E158">
            <v>0</v>
          </cell>
        </row>
        <row r="159">
          <cell r="A159" t="str">
            <v>03 62</v>
          </cell>
          <cell r="B159" t="str">
            <v>03</v>
          </cell>
          <cell r="C159" t="str">
            <v>62</v>
          </cell>
          <cell r="D159">
            <v>9</v>
          </cell>
          <cell r="E159">
            <v>0</v>
          </cell>
        </row>
        <row r="160">
          <cell r="A160" t="str">
            <v>03 63</v>
          </cell>
          <cell r="B160" t="str">
            <v>03</v>
          </cell>
          <cell r="C160" t="str">
            <v>63</v>
          </cell>
          <cell r="D160">
            <v>16</v>
          </cell>
          <cell r="E160">
            <v>0</v>
          </cell>
        </row>
        <row r="161">
          <cell r="A161" t="str">
            <v>03 64</v>
          </cell>
          <cell r="B161" t="str">
            <v>03</v>
          </cell>
          <cell r="C161" t="str">
            <v>64</v>
          </cell>
          <cell r="D161">
            <v>10</v>
          </cell>
          <cell r="E161">
            <v>0</v>
          </cell>
        </row>
        <row r="162">
          <cell r="A162" t="str">
            <v>03 65</v>
          </cell>
          <cell r="B162" t="str">
            <v>03</v>
          </cell>
          <cell r="C162" t="str">
            <v>65</v>
          </cell>
          <cell r="D162">
            <v>8</v>
          </cell>
          <cell r="E162">
            <v>0</v>
          </cell>
        </row>
        <row r="163">
          <cell r="A163" t="str">
            <v>03 66</v>
          </cell>
          <cell r="B163" t="str">
            <v>03</v>
          </cell>
          <cell r="C163" t="str">
            <v>66</v>
          </cell>
          <cell r="D163">
            <v>10</v>
          </cell>
          <cell r="E163">
            <v>0</v>
          </cell>
        </row>
        <row r="164">
          <cell r="A164" t="str">
            <v>03 67</v>
          </cell>
          <cell r="B164" t="str">
            <v>03</v>
          </cell>
          <cell r="C164" t="str">
            <v>67</v>
          </cell>
          <cell r="D164">
            <v>4</v>
          </cell>
          <cell r="E164">
            <v>0</v>
          </cell>
        </row>
        <row r="165">
          <cell r="A165" t="str">
            <v>03 68</v>
          </cell>
          <cell r="B165" t="str">
            <v>03</v>
          </cell>
          <cell r="C165" t="str">
            <v>68</v>
          </cell>
          <cell r="D165">
            <v>5</v>
          </cell>
          <cell r="E165">
            <v>0</v>
          </cell>
        </row>
        <row r="166">
          <cell r="A166" t="str">
            <v>03 69</v>
          </cell>
          <cell r="B166" t="str">
            <v>03</v>
          </cell>
          <cell r="C166" t="str">
            <v>69</v>
          </cell>
          <cell r="D166">
            <v>2</v>
          </cell>
          <cell r="E166">
            <v>0</v>
          </cell>
        </row>
        <row r="167">
          <cell r="A167" t="str">
            <v>03 70</v>
          </cell>
          <cell r="B167" t="str">
            <v>03</v>
          </cell>
          <cell r="C167" t="str">
            <v>70</v>
          </cell>
          <cell r="D167">
            <v>0</v>
          </cell>
          <cell r="E167">
            <v>0</v>
          </cell>
        </row>
        <row r="168">
          <cell r="A168" t="str">
            <v>04 27</v>
          </cell>
          <cell r="B168" t="str">
            <v>04</v>
          </cell>
          <cell r="C168" t="str">
            <v>27</v>
          </cell>
          <cell r="D168">
            <v>0</v>
          </cell>
          <cell r="E168">
            <v>0</v>
          </cell>
        </row>
        <row r="169">
          <cell r="A169" t="str">
            <v>04 28</v>
          </cell>
          <cell r="B169" t="str">
            <v>04</v>
          </cell>
          <cell r="C169" t="str">
            <v>28</v>
          </cell>
          <cell r="D169">
            <v>0</v>
          </cell>
          <cell r="E169">
            <v>1</v>
          </cell>
        </row>
        <row r="170">
          <cell r="A170" t="str">
            <v>04 29</v>
          </cell>
          <cell r="B170" t="str">
            <v>04</v>
          </cell>
          <cell r="C170" t="str">
            <v>29</v>
          </cell>
          <cell r="D170">
            <v>0</v>
          </cell>
          <cell r="E170">
            <v>0</v>
          </cell>
        </row>
        <row r="171">
          <cell r="A171" t="str">
            <v>04 30</v>
          </cell>
          <cell r="B171" t="str">
            <v>04</v>
          </cell>
          <cell r="C171" t="str">
            <v>30</v>
          </cell>
          <cell r="D171">
            <v>1</v>
          </cell>
          <cell r="E171">
            <v>2</v>
          </cell>
        </row>
        <row r="172">
          <cell r="A172" t="str">
            <v>04 31</v>
          </cell>
          <cell r="B172" t="str">
            <v>04</v>
          </cell>
          <cell r="C172" t="str">
            <v>31</v>
          </cell>
          <cell r="D172">
            <v>0</v>
          </cell>
          <cell r="E172">
            <v>4</v>
          </cell>
        </row>
        <row r="173">
          <cell r="A173" t="str">
            <v>04 32</v>
          </cell>
          <cell r="B173" t="str">
            <v>04</v>
          </cell>
          <cell r="C173" t="str">
            <v>32</v>
          </cell>
          <cell r="D173">
            <v>1</v>
          </cell>
          <cell r="E173">
            <v>1</v>
          </cell>
        </row>
        <row r="174">
          <cell r="A174" t="str">
            <v>04 33</v>
          </cell>
          <cell r="B174" t="str">
            <v>04</v>
          </cell>
          <cell r="C174" t="str">
            <v>33</v>
          </cell>
          <cell r="D174">
            <v>0</v>
          </cell>
          <cell r="E174">
            <v>5</v>
          </cell>
        </row>
        <row r="175">
          <cell r="A175" t="str">
            <v>04 34</v>
          </cell>
          <cell r="B175" t="str">
            <v>04</v>
          </cell>
          <cell r="C175" t="str">
            <v>34</v>
          </cell>
          <cell r="D175">
            <v>2</v>
          </cell>
          <cell r="E175">
            <v>4</v>
          </cell>
        </row>
        <row r="176">
          <cell r="A176" t="str">
            <v>04 35</v>
          </cell>
          <cell r="B176" t="str">
            <v>04</v>
          </cell>
          <cell r="C176" t="str">
            <v>35</v>
          </cell>
          <cell r="D176">
            <v>3</v>
          </cell>
          <cell r="E176">
            <v>3</v>
          </cell>
        </row>
        <row r="177">
          <cell r="A177" t="str">
            <v>04 36</v>
          </cell>
          <cell r="B177" t="str">
            <v>04</v>
          </cell>
          <cell r="C177" t="str">
            <v>36</v>
          </cell>
          <cell r="D177">
            <v>3</v>
          </cell>
          <cell r="E177">
            <v>3</v>
          </cell>
        </row>
        <row r="178">
          <cell r="A178" t="str">
            <v>04 37</v>
          </cell>
          <cell r="B178" t="str">
            <v>04</v>
          </cell>
          <cell r="C178" t="str">
            <v>37</v>
          </cell>
          <cell r="D178">
            <v>0</v>
          </cell>
          <cell r="E178">
            <v>7</v>
          </cell>
        </row>
        <row r="179">
          <cell r="A179" t="str">
            <v>04 38</v>
          </cell>
          <cell r="B179" t="str">
            <v>04</v>
          </cell>
          <cell r="C179" t="str">
            <v>38</v>
          </cell>
          <cell r="D179">
            <v>1</v>
          </cell>
          <cell r="E179">
            <v>5</v>
          </cell>
        </row>
        <row r="180">
          <cell r="A180" t="str">
            <v>04 39</v>
          </cell>
          <cell r="B180" t="str">
            <v>04</v>
          </cell>
          <cell r="C180" t="str">
            <v>39</v>
          </cell>
          <cell r="D180">
            <v>6</v>
          </cell>
          <cell r="E180">
            <v>8</v>
          </cell>
        </row>
        <row r="181">
          <cell r="A181" t="str">
            <v>04 40</v>
          </cell>
          <cell r="B181" t="str">
            <v>04</v>
          </cell>
          <cell r="C181" t="str">
            <v>40</v>
          </cell>
          <cell r="D181">
            <v>6</v>
          </cell>
          <cell r="E181">
            <v>5</v>
          </cell>
        </row>
        <row r="182">
          <cell r="A182" t="str">
            <v>04 41</v>
          </cell>
          <cell r="B182" t="str">
            <v>04</v>
          </cell>
          <cell r="C182" t="str">
            <v>41</v>
          </cell>
          <cell r="D182">
            <v>1</v>
          </cell>
          <cell r="E182">
            <v>9</v>
          </cell>
        </row>
        <row r="183">
          <cell r="A183" t="str">
            <v>04 42</v>
          </cell>
          <cell r="B183" t="str">
            <v>04</v>
          </cell>
          <cell r="C183" t="str">
            <v>42</v>
          </cell>
          <cell r="D183">
            <v>3</v>
          </cell>
          <cell r="E183">
            <v>10</v>
          </cell>
        </row>
        <row r="184">
          <cell r="A184" t="str">
            <v>04 43</v>
          </cell>
          <cell r="B184" t="str">
            <v>04</v>
          </cell>
          <cell r="C184" t="str">
            <v>43</v>
          </cell>
          <cell r="D184">
            <v>1</v>
          </cell>
          <cell r="E184">
            <v>11</v>
          </cell>
        </row>
        <row r="185">
          <cell r="A185" t="str">
            <v>04 44</v>
          </cell>
          <cell r="B185" t="str">
            <v>04</v>
          </cell>
          <cell r="C185" t="str">
            <v>44</v>
          </cell>
          <cell r="D185">
            <v>4</v>
          </cell>
          <cell r="E185">
            <v>11</v>
          </cell>
        </row>
        <row r="186">
          <cell r="A186" t="str">
            <v>04 45</v>
          </cell>
          <cell r="B186" t="str">
            <v>04</v>
          </cell>
          <cell r="C186" t="str">
            <v>45</v>
          </cell>
          <cell r="D186">
            <v>4</v>
          </cell>
          <cell r="E186">
            <v>8</v>
          </cell>
        </row>
        <row r="187">
          <cell r="A187" t="str">
            <v>04 46</v>
          </cell>
          <cell r="B187" t="str">
            <v>04</v>
          </cell>
          <cell r="C187" t="str">
            <v>46</v>
          </cell>
          <cell r="D187">
            <v>4</v>
          </cell>
          <cell r="E187">
            <v>8</v>
          </cell>
        </row>
        <row r="188">
          <cell r="A188" t="str">
            <v>04 47</v>
          </cell>
          <cell r="B188" t="str">
            <v>04</v>
          </cell>
          <cell r="C188" t="str">
            <v>47</v>
          </cell>
          <cell r="D188">
            <v>4</v>
          </cell>
          <cell r="E188">
            <v>7</v>
          </cell>
        </row>
        <row r="189">
          <cell r="A189" t="str">
            <v>04 48</v>
          </cell>
          <cell r="B189" t="str">
            <v>04</v>
          </cell>
          <cell r="C189" t="str">
            <v>48</v>
          </cell>
          <cell r="D189">
            <v>2</v>
          </cell>
          <cell r="E189">
            <v>7</v>
          </cell>
        </row>
        <row r="190">
          <cell r="A190" t="str">
            <v>04 49</v>
          </cell>
          <cell r="B190" t="str">
            <v>04</v>
          </cell>
          <cell r="C190" t="str">
            <v>49</v>
          </cell>
          <cell r="D190">
            <v>3</v>
          </cell>
          <cell r="E190">
            <v>3</v>
          </cell>
        </row>
        <row r="191">
          <cell r="A191" t="str">
            <v>04 50</v>
          </cell>
          <cell r="B191" t="str">
            <v>04</v>
          </cell>
          <cell r="C191" t="str">
            <v>50</v>
          </cell>
          <cell r="D191">
            <v>3</v>
          </cell>
          <cell r="E191">
            <v>6</v>
          </cell>
        </row>
        <row r="192">
          <cell r="A192" t="str">
            <v>04 51</v>
          </cell>
          <cell r="B192" t="str">
            <v>04</v>
          </cell>
          <cell r="C192" t="str">
            <v>51</v>
          </cell>
          <cell r="D192">
            <v>1</v>
          </cell>
          <cell r="E192">
            <v>5</v>
          </cell>
        </row>
        <row r="193">
          <cell r="A193" t="str">
            <v>04 52</v>
          </cell>
          <cell r="B193" t="str">
            <v>04</v>
          </cell>
          <cell r="C193" t="str">
            <v>52</v>
          </cell>
          <cell r="D193">
            <v>2</v>
          </cell>
          <cell r="E193">
            <v>2</v>
          </cell>
        </row>
        <row r="194">
          <cell r="A194" t="str">
            <v>04 53</v>
          </cell>
          <cell r="B194" t="str">
            <v>04</v>
          </cell>
          <cell r="C194" t="str">
            <v>53</v>
          </cell>
          <cell r="D194">
            <v>3</v>
          </cell>
          <cell r="E194">
            <v>4</v>
          </cell>
        </row>
        <row r="195">
          <cell r="A195" t="str">
            <v>04 54</v>
          </cell>
          <cell r="B195" t="str">
            <v>04</v>
          </cell>
          <cell r="C195" t="str">
            <v>54</v>
          </cell>
          <cell r="D195">
            <v>9</v>
          </cell>
          <cell r="E195">
            <v>3</v>
          </cell>
        </row>
        <row r="196">
          <cell r="A196" t="str">
            <v>04 55</v>
          </cell>
          <cell r="B196" t="str">
            <v>04</v>
          </cell>
          <cell r="C196" t="str">
            <v>55</v>
          </cell>
          <cell r="D196">
            <v>6</v>
          </cell>
          <cell r="E196">
            <v>0</v>
          </cell>
        </row>
        <row r="197">
          <cell r="A197" t="str">
            <v>04 56</v>
          </cell>
          <cell r="B197" t="str">
            <v>04</v>
          </cell>
          <cell r="C197" t="str">
            <v>56</v>
          </cell>
          <cell r="D197">
            <v>12</v>
          </cell>
          <cell r="E197">
            <v>1</v>
          </cell>
        </row>
        <row r="198">
          <cell r="A198" t="str">
            <v>04 57</v>
          </cell>
          <cell r="B198" t="str">
            <v>04</v>
          </cell>
          <cell r="C198" t="str">
            <v>57</v>
          </cell>
          <cell r="D198">
            <v>8</v>
          </cell>
          <cell r="E198">
            <v>1</v>
          </cell>
        </row>
        <row r="199">
          <cell r="A199" t="str">
            <v>04 58</v>
          </cell>
          <cell r="B199" t="str">
            <v>04</v>
          </cell>
          <cell r="C199" t="str">
            <v>58</v>
          </cell>
          <cell r="D199">
            <v>12</v>
          </cell>
          <cell r="E199">
            <v>4</v>
          </cell>
        </row>
        <row r="200">
          <cell r="A200" t="str">
            <v>04 59</v>
          </cell>
          <cell r="B200" t="str">
            <v>04</v>
          </cell>
          <cell r="C200" t="str">
            <v>59</v>
          </cell>
          <cell r="D200">
            <v>3</v>
          </cell>
          <cell r="E200">
            <v>0</v>
          </cell>
        </row>
        <row r="201">
          <cell r="A201" t="str">
            <v>04 60</v>
          </cell>
          <cell r="B201" t="str">
            <v>04</v>
          </cell>
          <cell r="C201" t="str">
            <v>60</v>
          </cell>
          <cell r="D201">
            <v>11</v>
          </cell>
          <cell r="E201">
            <v>0</v>
          </cell>
        </row>
        <row r="202">
          <cell r="A202" t="str">
            <v>04 61</v>
          </cell>
          <cell r="B202" t="str">
            <v>04</v>
          </cell>
          <cell r="C202" t="str">
            <v>61</v>
          </cell>
          <cell r="D202">
            <v>14</v>
          </cell>
          <cell r="E202">
            <v>0</v>
          </cell>
        </row>
        <row r="203">
          <cell r="A203" t="str">
            <v>04 62</v>
          </cell>
          <cell r="B203" t="str">
            <v>04</v>
          </cell>
          <cell r="C203" t="str">
            <v>62</v>
          </cell>
          <cell r="D203">
            <v>10</v>
          </cell>
          <cell r="E203">
            <v>0</v>
          </cell>
        </row>
        <row r="204">
          <cell r="A204" t="str">
            <v>04 63</v>
          </cell>
          <cell r="B204" t="str">
            <v>04</v>
          </cell>
          <cell r="C204" t="str">
            <v>63</v>
          </cell>
          <cell r="D204">
            <v>13</v>
          </cell>
          <cell r="E204">
            <v>0</v>
          </cell>
        </row>
        <row r="205">
          <cell r="A205" t="str">
            <v>04 64</v>
          </cell>
          <cell r="B205" t="str">
            <v>04</v>
          </cell>
          <cell r="C205" t="str">
            <v>64</v>
          </cell>
          <cell r="D205">
            <v>5</v>
          </cell>
          <cell r="E205">
            <v>0</v>
          </cell>
        </row>
        <row r="206">
          <cell r="A206" t="str">
            <v>04 65</v>
          </cell>
          <cell r="B206" t="str">
            <v>04</v>
          </cell>
          <cell r="C206" t="str">
            <v>65</v>
          </cell>
          <cell r="D206">
            <v>8</v>
          </cell>
          <cell r="E206">
            <v>0</v>
          </cell>
        </row>
        <row r="207">
          <cell r="A207" t="str">
            <v>04 66</v>
          </cell>
          <cell r="B207" t="str">
            <v>04</v>
          </cell>
          <cell r="C207" t="str">
            <v>66</v>
          </cell>
          <cell r="D207">
            <v>6</v>
          </cell>
          <cell r="E207">
            <v>0</v>
          </cell>
        </row>
        <row r="208">
          <cell r="A208" t="str">
            <v>04 67</v>
          </cell>
          <cell r="B208" t="str">
            <v>04</v>
          </cell>
          <cell r="C208" t="str">
            <v>67</v>
          </cell>
          <cell r="D208">
            <v>2</v>
          </cell>
          <cell r="E208">
            <v>0</v>
          </cell>
        </row>
        <row r="209">
          <cell r="A209" t="str">
            <v>04 68</v>
          </cell>
          <cell r="B209" t="str">
            <v>04</v>
          </cell>
          <cell r="C209" t="str">
            <v>68</v>
          </cell>
          <cell r="D209">
            <v>1</v>
          </cell>
          <cell r="E209">
            <v>0</v>
          </cell>
        </row>
        <row r="210">
          <cell r="A210" t="str">
            <v>04 69</v>
          </cell>
          <cell r="B210" t="str">
            <v>04</v>
          </cell>
          <cell r="C210" t="str">
            <v>69</v>
          </cell>
          <cell r="D210">
            <v>0</v>
          </cell>
          <cell r="E210">
            <v>0</v>
          </cell>
        </row>
        <row r="211">
          <cell r="A211" t="str">
            <v>04 70</v>
          </cell>
          <cell r="B211" t="str">
            <v>04</v>
          </cell>
          <cell r="C211" t="str">
            <v>70</v>
          </cell>
          <cell r="D211">
            <v>0</v>
          </cell>
          <cell r="E211">
            <v>0</v>
          </cell>
        </row>
        <row r="212">
          <cell r="A212" t="str">
            <v>05 27</v>
          </cell>
          <cell r="B212" t="str">
            <v>05</v>
          </cell>
          <cell r="C212" t="str">
            <v>27</v>
          </cell>
          <cell r="D212">
            <v>0</v>
          </cell>
          <cell r="E212">
            <v>0</v>
          </cell>
        </row>
        <row r="213">
          <cell r="A213" t="str">
            <v>05 28</v>
          </cell>
          <cell r="B213" t="str">
            <v>05</v>
          </cell>
          <cell r="C213" t="str">
            <v>28</v>
          </cell>
          <cell r="D213">
            <v>0</v>
          </cell>
          <cell r="E213">
            <v>0</v>
          </cell>
        </row>
        <row r="214">
          <cell r="A214" t="str">
            <v>05 29</v>
          </cell>
          <cell r="B214" t="str">
            <v>05</v>
          </cell>
          <cell r="C214" t="str">
            <v>29</v>
          </cell>
          <cell r="D214">
            <v>0</v>
          </cell>
          <cell r="E214">
            <v>0</v>
          </cell>
        </row>
        <row r="215">
          <cell r="A215" t="str">
            <v>05 30</v>
          </cell>
          <cell r="B215" t="str">
            <v>05</v>
          </cell>
          <cell r="C215" t="str">
            <v>30</v>
          </cell>
          <cell r="D215">
            <v>1</v>
          </cell>
          <cell r="E215">
            <v>1</v>
          </cell>
        </row>
        <row r="216">
          <cell r="A216" t="str">
            <v>05 31</v>
          </cell>
          <cell r="B216" t="str">
            <v>05</v>
          </cell>
          <cell r="C216" t="str">
            <v>31</v>
          </cell>
          <cell r="D216">
            <v>0</v>
          </cell>
          <cell r="E216">
            <v>1</v>
          </cell>
        </row>
        <row r="217">
          <cell r="A217" t="str">
            <v>05 32</v>
          </cell>
          <cell r="B217" t="str">
            <v>05</v>
          </cell>
          <cell r="C217" t="str">
            <v>32</v>
          </cell>
          <cell r="D217">
            <v>2</v>
          </cell>
          <cell r="E217">
            <v>4</v>
          </cell>
        </row>
        <row r="218">
          <cell r="A218" t="str">
            <v>05 33</v>
          </cell>
          <cell r="B218" t="str">
            <v>05</v>
          </cell>
          <cell r="C218" t="str">
            <v>33</v>
          </cell>
          <cell r="D218">
            <v>1</v>
          </cell>
          <cell r="E218">
            <v>2</v>
          </cell>
        </row>
        <row r="219">
          <cell r="A219" t="str">
            <v>05 34</v>
          </cell>
          <cell r="B219" t="str">
            <v>05</v>
          </cell>
          <cell r="C219" t="str">
            <v>34</v>
          </cell>
          <cell r="D219">
            <v>0</v>
          </cell>
          <cell r="E219">
            <v>9</v>
          </cell>
        </row>
        <row r="220">
          <cell r="A220" t="str">
            <v>05 35</v>
          </cell>
          <cell r="B220" t="str">
            <v>05</v>
          </cell>
          <cell r="C220" t="str">
            <v>35</v>
          </cell>
          <cell r="D220">
            <v>2</v>
          </cell>
          <cell r="E220">
            <v>3</v>
          </cell>
        </row>
        <row r="221">
          <cell r="A221" t="str">
            <v>05 36</v>
          </cell>
          <cell r="B221" t="str">
            <v>05</v>
          </cell>
          <cell r="C221" t="str">
            <v>36</v>
          </cell>
          <cell r="D221">
            <v>0</v>
          </cell>
          <cell r="E221">
            <v>10</v>
          </cell>
        </row>
        <row r="222">
          <cell r="A222" t="str">
            <v>05 37</v>
          </cell>
          <cell r="B222" t="str">
            <v>05</v>
          </cell>
          <cell r="C222" t="str">
            <v>37</v>
          </cell>
          <cell r="D222">
            <v>3</v>
          </cell>
          <cell r="E222">
            <v>5</v>
          </cell>
        </row>
        <row r="223">
          <cell r="A223" t="str">
            <v>05 38</v>
          </cell>
          <cell r="B223" t="str">
            <v>05</v>
          </cell>
          <cell r="C223" t="str">
            <v>38</v>
          </cell>
          <cell r="D223">
            <v>8</v>
          </cell>
          <cell r="E223">
            <v>10</v>
          </cell>
        </row>
        <row r="224">
          <cell r="A224" t="str">
            <v>05 39</v>
          </cell>
          <cell r="B224" t="str">
            <v>05</v>
          </cell>
          <cell r="C224" t="str">
            <v>39</v>
          </cell>
          <cell r="D224">
            <v>4</v>
          </cell>
          <cell r="E224">
            <v>14</v>
          </cell>
        </row>
        <row r="225">
          <cell r="A225" t="str">
            <v>05 40</v>
          </cell>
          <cell r="B225" t="str">
            <v>05</v>
          </cell>
          <cell r="C225" t="str">
            <v>40</v>
          </cell>
          <cell r="D225">
            <v>5</v>
          </cell>
          <cell r="E225">
            <v>3</v>
          </cell>
        </row>
        <row r="226">
          <cell r="A226" t="str">
            <v>05 41</v>
          </cell>
          <cell r="B226" t="str">
            <v>05</v>
          </cell>
          <cell r="C226" t="str">
            <v>41</v>
          </cell>
          <cell r="D226">
            <v>2</v>
          </cell>
          <cell r="E226">
            <v>6</v>
          </cell>
        </row>
        <row r="227">
          <cell r="A227" t="str">
            <v>05 42</v>
          </cell>
          <cell r="B227" t="str">
            <v>05</v>
          </cell>
          <cell r="C227" t="str">
            <v>42</v>
          </cell>
          <cell r="D227">
            <v>6</v>
          </cell>
          <cell r="E227">
            <v>10</v>
          </cell>
        </row>
        <row r="228">
          <cell r="A228" t="str">
            <v>05 43</v>
          </cell>
          <cell r="B228" t="str">
            <v>05</v>
          </cell>
          <cell r="C228" t="str">
            <v>43</v>
          </cell>
          <cell r="D228">
            <v>4</v>
          </cell>
          <cell r="E228">
            <v>11</v>
          </cell>
        </row>
        <row r="229">
          <cell r="A229" t="str">
            <v>05 44</v>
          </cell>
          <cell r="B229" t="str">
            <v>05</v>
          </cell>
          <cell r="C229" t="str">
            <v>44</v>
          </cell>
          <cell r="D229">
            <v>6</v>
          </cell>
          <cell r="E229">
            <v>9</v>
          </cell>
        </row>
        <row r="230">
          <cell r="A230" t="str">
            <v>05 45</v>
          </cell>
          <cell r="B230" t="str">
            <v>05</v>
          </cell>
          <cell r="C230" t="str">
            <v>45</v>
          </cell>
          <cell r="D230">
            <v>6</v>
          </cell>
          <cell r="E230">
            <v>6</v>
          </cell>
        </row>
        <row r="231">
          <cell r="A231" t="str">
            <v>05 46</v>
          </cell>
          <cell r="B231" t="str">
            <v>05</v>
          </cell>
          <cell r="C231" t="str">
            <v>46</v>
          </cell>
          <cell r="D231">
            <v>6</v>
          </cell>
          <cell r="E231">
            <v>4</v>
          </cell>
        </row>
        <row r="232">
          <cell r="A232" t="str">
            <v>05 47</v>
          </cell>
          <cell r="B232" t="str">
            <v>05</v>
          </cell>
          <cell r="C232" t="str">
            <v>47</v>
          </cell>
          <cell r="D232">
            <v>4</v>
          </cell>
          <cell r="E232">
            <v>11</v>
          </cell>
        </row>
        <row r="233">
          <cell r="A233" t="str">
            <v>05 48</v>
          </cell>
          <cell r="B233" t="str">
            <v>05</v>
          </cell>
          <cell r="C233" t="str">
            <v>48</v>
          </cell>
          <cell r="D233">
            <v>3</v>
          </cell>
          <cell r="E233">
            <v>5</v>
          </cell>
        </row>
        <row r="234">
          <cell r="A234" t="str">
            <v>05 49</v>
          </cell>
          <cell r="B234" t="str">
            <v>05</v>
          </cell>
          <cell r="C234" t="str">
            <v>49</v>
          </cell>
          <cell r="D234">
            <v>5</v>
          </cell>
          <cell r="E234">
            <v>5</v>
          </cell>
        </row>
        <row r="235">
          <cell r="A235" t="str">
            <v>05 50</v>
          </cell>
          <cell r="B235" t="str">
            <v>05</v>
          </cell>
          <cell r="C235" t="str">
            <v>50</v>
          </cell>
          <cell r="D235">
            <v>4</v>
          </cell>
          <cell r="E235">
            <v>3</v>
          </cell>
        </row>
        <row r="236">
          <cell r="A236" t="str">
            <v>05 51</v>
          </cell>
          <cell r="B236" t="str">
            <v>05</v>
          </cell>
          <cell r="C236" t="str">
            <v>51</v>
          </cell>
          <cell r="D236">
            <v>2</v>
          </cell>
          <cell r="E236">
            <v>3</v>
          </cell>
        </row>
        <row r="237">
          <cell r="A237" t="str">
            <v>05 52</v>
          </cell>
          <cell r="B237" t="str">
            <v>05</v>
          </cell>
          <cell r="C237" t="str">
            <v>52</v>
          </cell>
          <cell r="D237">
            <v>5</v>
          </cell>
          <cell r="E237">
            <v>3</v>
          </cell>
        </row>
        <row r="238">
          <cell r="A238" t="str">
            <v>05 53</v>
          </cell>
          <cell r="B238" t="str">
            <v>05</v>
          </cell>
          <cell r="C238" t="str">
            <v>53</v>
          </cell>
          <cell r="D238">
            <v>3</v>
          </cell>
          <cell r="E238">
            <v>1</v>
          </cell>
        </row>
        <row r="239">
          <cell r="A239" t="str">
            <v>05 54</v>
          </cell>
          <cell r="B239" t="str">
            <v>05</v>
          </cell>
          <cell r="C239" t="str">
            <v>54</v>
          </cell>
          <cell r="D239">
            <v>7</v>
          </cell>
          <cell r="E239">
            <v>2</v>
          </cell>
        </row>
        <row r="240">
          <cell r="A240" t="str">
            <v>05 55</v>
          </cell>
          <cell r="B240" t="str">
            <v>05</v>
          </cell>
          <cell r="C240" t="str">
            <v>55</v>
          </cell>
          <cell r="D240">
            <v>11</v>
          </cell>
          <cell r="E240">
            <v>3</v>
          </cell>
        </row>
        <row r="241">
          <cell r="A241" t="str">
            <v>05 56</v>
          </cell>
          <cell r="B241" t="str">
            <v>05</v>
          </cell>
          <cell r="C241" t="str">
            <v>56</v>
          </cell>
          <cell r="D241">
            <v>18</v>
          </cell>
          <cell r="E241">
            <v>2</v>
          </cell>
        </row>
        <row r="242">
          <cell r="A242" t="str">
            <v>05 57</v>
          </cell>
          <cell r="B242" t="str">
            <v>05</v>
          </cell>
          <cell r="C242" t="str">
            <v>57</v>
          </cell>
          <cell r="D242">
            <v>11</v>
          </cell>
          <cell r="E242">
            <v>0</v>
          </cell>
        </row>
        <row r="243">
          <cell r="A243" t="str">
            <v>05 58</v>
          </cell>
          <cell r="B243" t="str">
            <v>05</v>
          </cell>
          <cell r="C243" t="str">
            <v>58</v>
          </cell>
          <cell r="D243">
            <v>12</v>
          </cell>
          <cell r="E243">
            <v>0</v>
          </cell>
        </row>
        <row r="244">
          <cell r="A244" t="str">
            <v>05 59</v>
          </cell>
          <cell r="B244" t="str">
            <v>05</v>
          </cell>
          <cell r="C244" t="str">
            <v>59</v>
          </cell>
          <cell r="D244">
            <v>10</v>
          </cell>
          <cell r="E244">
            <v>1</v>
          </cell>
        </row>
        <row r="245">
          <cell r="A245" t="str">
            <v>05 60</v>
          </cell>
          <cell r="B245" t="str">
            <v>05</v>
          </cell>
          <cell r="C245" t="str">
            <v>60</v>
          </cell>
          <cell r="D245">
            <v>8</v>
          </cell>
          <cell r="E245">
            <v>0</v>
          </cell>
        </row>
        <row r="246">
          <cell r="A246" t="str">
            <v>05 61</v>
          </cell>
          <cell r="B246" t="str">
            <v>05</v>
          </cell>
          <cell r="C246" t="str">
            <v>61</v>
          </cell>
          <cell r="D246">
            <v>11</v>
          </cell>
          <cell r="E246">
            <v>0</v>
          </cell>
        </row>
        <row r="247">
          <cell r="A247" t="str">
            <v>05 62</v>
          </cell>
          <cell r="B247" t="str">
            <v>05</v>
          </cell>
          <cell r="C247" t="str">
            <v>62</v>
          </cell>
          <cell r="D247">
            <v>6</v>
          </cell>
          <cell r="E247">
            <v>0</v>
          </cell>
        </row>
        <row r="248">
          <cell r="A248" t="str">
            <v>05 63</v>
          </cell>
          <cell r="B248" t="str">
            <v>05</v>
          </cell>
          <cell r="C248" t="str">
            <v>63</v>
          </cell>
          <cell r="D248">
            <v>8</v>
          </cell>
          <cell r="E248">
            <v>0</v>
          </cell>
        </row>
        <row r="249">
          <cell r="A249" t="str">
            <v>05 64</v>
          </cell>
          <cell r="B249" t="str">
            <v>05</v>
          </cell>
          <cell r="C249" t="str">
            <v>64</v>
          </cell>
          <cell r="D249">
            <v>7</v>
          </cell>
          <cell r="E249">
            <v>0</v>
          </cell>
        </row>
        <row r="250">
          <cell r="A250" t="str">
            <v>05 65</v>
          </cell>
          <cell r="B250" t="str">
            <v>05</v>
          </cell>
          <cell r="C250" t="str">
            <v>65</v>
          </cell>
          <cell r="D250">
            <v>4</v>
          </cell>
          <cell r="E250">
            <v>0</v>
          </cell>
        </row>
        <row r="251">
          <cell r="A251" t="str">
            <v>05 66</v>
          </cell>
          <cell r="B251" t="str">
            <v>05</v>
          </cell>
          <cell r="C251" t="str">
            <v>66</v>
          </cell>
          <cell r="D251">
            <v>9</v>
          </cell>
          <cell r="E251">
            <v>0</v>
          </cell>
        </row>
        <row r="252">
          <cell r="A252" t="str">
            <v>05 67</v>
          </cell>
          <cell r="B252" t="str">
            <v>05</v>
          </cell>
          <cell r="C252" t="str">
            <v>67</v>
          </cell>
          <cell r="D252">
            <v>5</v>
          </cell>
          <cell r="E252">
            <v>0</v>
          </cell>
        </row>
        <row r="253">
          <cell r="A253" t="str">
            <v>05 68</v>
          </cell>
          <cell r="B253" t="str">
            <v>05</v>
          </cell>
          <cell r="C253" t="str">
            <v>68</v>
          </cell>
          <cell r="D253">
            <v>0</v>
          </cell>
          <cell r="E253">
            <v>0</v>
          </cell>
        </row>
        <row r="254">
          <cell r="A254" t="str">
            <v>05 69</v>
          </cell>
          <cell r="B254" t="str">
            <v>05</v>
          </cell>
          <cell r="C254" t="str">
            <v>69</v>
          </cell>
          <cell r="D254">
            <v>0</v>
          </cell>
          <cell r="E254">
            <v>0</v>
          </cell>
        </row>
        <row r="255">
          <cell r="A255" t="str">
            <v>05 70</v>
          </cell>
          <cell r="B255" t="str">
            <v>05</v>
          </cell>
          <cell r="C255" t="str">
            <v>70</v>
          </cell>
          <cell r="D255">
            <v>0</v>
          </cell>
          <cell r="E255">
            <v>0</v>
          </cell>
        </row>
        <row r="256">
          <cell r="A256" t="str">
            <v>06 27</v>
          </cell>
          <cell r="B256" t="str">
            <v>06</v>
          </cell>
          <cell r="C256" t="str">
            <v>27</v>
          </cell>
          <cell r="D256">
            <v>0</v>
          </cell>
          <cell r="E256">
            <v>0</v>
          </cell>
        </row>
        <row r="257">
          <cell r="A257" t="str">
            <v>06 28</v>
          </cell>
          <cell r="B257" t="str">
            <v>06</v>
          </cell>
          <cell r="C257" t="str">
            <v>28</v>
          </cell>
          <cell r="D257">
            <v>0</v>
          </cell>
          <cell r="E257">
            <v>0</v>
          </cell>
        </row>
        <row r="258">
          <cell r="A258" t="str">
            <v>06 29</v>
          </cell>
          <cell r="B258" t="str">
            <v>06</v>
          </cell>
          <cell r="C258" t="str">
            <v>29</v>
          </cell>
          <cell r="D258">
            <v>0</v>
          </cell>
          <cell r="E258">
            <v>2</v>
          </cell>
        </row>
        <row r="259">
          <cell r="A259" t="str">
            <v>06 30</v>
          </cell>
          <cell r="B259" t="str">
            <v>06</v>
          </cell>
          <cell r="C259" t="str">
            <v>30</v>
          </cell>
          <cell r="D259">
            <v>0</v>
          </cell>
          <cell r="E259">
            <v>1</v>
          </cell>
        </row>
        <row r="260">
          <cell r="A260" t="str">
            <v>06 31</v>
          </cell>
          <cell r="B260" t="str">
            <v>06</v>
          </cell>
          <cell r="C260" t="str">
            <v>31</v>
          </cell>
          <cell r="D260">
            <v>0</v>
          </cell>
          <cell r="E260">
            <v>2</v>
          </cell>
        </row>
        <row r="261">
          <cell r="A261" t="str">
            <v>06 32</v>
          </cell>
          <cell r="B261" t="str">
            <v>06</v>
          </cell>
          <cell r="C261" t="str">
            <v>32</v>
          </cell>
          <cell r="D261">
            <v>1</v>
          </cell>
          <cell r="E261">
            <v>2</v>
          </cell>
        </row>
        <row r="262">
          <cell r="A262" t="str">
            <v>06 33</v>
          </cell>
          <cell r="B262" t="str">
            <v>06</v>
          </cell>
          <cell r="C262" t="str">
            <v>33</v>
          </cell>
          <cell r="D262">
            <v>0</v>
          </cell>
          <cell r="E262">
            <v>4</v>
          </cell>
        </row>
        <row r="263">
          <cell r="A263" t="str">
            <v>06 34</v>
          </cell>
          <cell r="B263" t="str">
            <v>06</v>
          </cell>
          <cell r="C263" t="str">
            <v>34</v>
          </cell>
          <cell r="D263">
            <v>3</v>
          </cell>
          <cell r="E263">
            <v>4</v>
          </cell>
        </row>
        <row r="264">
          <cell r="A264" t="str">
            <v>06 35</v>
          </cell>
          <cell r="B264" t="str">
            <v>06</v>
          </cell>
          <cell r="C264" t="str">
            <v>35</v>
          </cell>
          <cell r="D264">
            <v>1</v>
          </cell>
          <cell r="E264">
            <v>6</v>
          </cell>
        </row>
        <row r="265">
          <cell r="A265" t="str">
            <v>06 36</v>
          </cell>
          <cell r="B265" t="str">
            <v>06</v>
          </cell>
          <cell r="C265" t="str">
            <v>36</v>
          </cell>
          <cell r="D265">
            <v>2</v>
          </cell>
          <cell r="E265">
            <v>4</v>
          </cell>
        </row>
        <row r="266">
          <cell r="A266" t="str">
            <v>06 37</v>
          </cell>
          <cell r="B266" t="str">
            <v>06</v>
          </cell>
          <cell r="C266" t="str">
            <v>37</v>
          </cell>
          <cell r="D266">
            <v>1</v>
          </cell>
          <cell r="E266">
            <v>6</v>
          </cell>
        </row>
        <row r="267">
          <cell r="A267" t="str">
            <v>06 38</v>
          </cell>
          <cell r="B267" t="str">
            <v>06</v>
          </cell>
          <cell r="C267" t="str">
            <v>38</v>
          </cell>
          <cell r="D267">
            <v>3</v>
          </cell>
          <cell r="E267">
            <v>11</v>
          </cell>
        </row>
        <row r="268">
          <cell r="A268" t="str">
            <v>06 39</v>
          </cell>
          <cell r="B268" t="str">
            <v>06</v>
          </cell>
          <cell r="C268" t="str">
            <v>39</v>
          </cell>
          <cell r="D268">
            <v>9</v>
          </cell>
          <cell r="E268">
            <v>12</v>
          </cell>
        </row>
        <row r="269">
          <cell r="A269" t="str">
            <v>06 40</v>
          </cell>
          <cell r="B269" t="str">
            <v>06</v>
          </cell>
          <cell r="C269" t="str">
            <v>40</v>
          </cell>
          <cell r="D269">
            <v>3</v>
          </cell>
          <cell r="E269">
            <v>9</v>
          </cell>
        </row>
        <row r="270">
          <cell r="A270" t="str">
            <v>06 41</v>
          </cell>
          <cell r="B270" t="str">
            <v>06</v>
          </cell>
          <cell r="C270" t="str">
            <v>41</v>
          </cell>
          <cell r="D270">
            <v>4</v>
          </cell>
          <cell r="E270">
            <v>6</v>
          </cell>
        </row>
        <row r="271">
          <cell r="A271" t="str">
            <v>06 42</v>
          </cell>
          <cell r="B271" t="str">
            <v>06</v>
          </cell>
          <cell r="C271" t="str">
            <v>42</v>
          </cell>
          <cell r="D271">
            <v>4</v>
          </cell>
          <cell r="E271">
            <v>9</v>
          </cell>
        </row>
        <row r="272">
          <cell r="A272" t="str">
            <v>06 43</v>
          </cell>
          <cell r="B272" t="str">
            <v>06</v>
          </cell>
          <cell r="C272" t="str">
            <v>43</v>
          </cell>
          <cell r="D272">
            <v>1</v>
          </cell>
          <cell r="E272">
            <v>7</v>
          </cell>
        </row>
        <row r="273">
          <cell r="A273" t="str">
            <v>06 44</v>
          </cell>
          <cell r="B273" t="str">
            <v>06</v>
          </cell>
          <cell r="C273" t="str">
            <v>44</v>
          </cell>
          <cell r="D273">
            <v>7</v>
          </cell>
          <cell r="E273">
            <v>6</v>
          </cell>
        </row>
        <row r="274">
          <cell r="A274" t="str">
            <v>06 45</v>
          </cell>
          <cell r="B274" t="str">
            <v>06</v>
          </cell>
          <cell r="C274" t="str">
            <v>45</v>
          </cell>
          <cell r="D274">
            <v>3</v>
          </cell>
          <cell r="E274">
            <v>5</v>
          </cell>
        </row>
        <row r="275">
          <cell r="A275" t="str">
            <v>06 46</v>
          </cell>
          <cell r="B275" t="str">
            <v>06</v>
          </cell>
          <cell r="C275" t="str">
            <v>46</v>
          </cell>
          <cell r="D275">
            <v>3</v>
          </cell>
          <cell r="E275">
            <v>9</v>
          </cell>
        </row>
        <row r="276">
          <cell r="A276" t="str">
            <v>06 47</v>
          </cell>
          <cell r="B276" t="str">
            <v>06</v>
          </cell>
          <cell r="C276" t="str">
            <v>47</v>
          </cell>
          <cell r="D276">
            <v>4</v>
          </cell>
          <cell r="E276">
            <v>5</v>
          </cell>
        </row>
        <row r="277">
          <cell r="A277" t="str">
            <v>06 48</v>
          </cell>
          <cell r="B277" t="str">
            <v>06</v>
          </cell>
          <cell r="C277" t="str">
            <v>48</v>
          </cell>
          <cell r="D277">
            <v>2</v>
          </cell>
          <cell r="E277">
            <v>3</v>
          </cell>
        </row>
        <row r="278">
          <cell r="A278" t="str">
            <v>06 49</v>
          </cell>
          <cell r="B278" t="str">
            <v>06</v>
          </cell>
          <cell r="C278" t="str">
            <v>49</v>
          </cell>
          <cell r="D278">
            <v>0</v>
          </cell>
          <cell r="E278">
            <v>5</v>
          </cell>
        </row>
        <row r="279">
          <cell r="A279" t="str">
            <v>06 50</v>
          </cell>
          <cell r="B279" t="str">
            <v>06</v>
          </cell>
          <cell r="C279" t="str">
            <v>50</v>
          </cell>
          <cell r="D279">
            <v>1</v>
          </cell>
          <cell r="E279">
            <v>4</v>
          </cell>
        </row>
        <row r="280">
          <cell r="A280" t="str">
            <v>06 51</v>
          </cell>
          <cell r="B280" t="str">
            <v>06</v>
          </cell>
          <cell r="C280" t="str">
            <v>51</v>
          </cell>
          <cell r="D280">
            <v>1</v>
          </cell>
          <cell r="E280">
            <v>2</v>
          </cell>
        </row>
        <row r="281">
          <cell r="A281" t="str">
            <v>06 52</v>
          </cell>
          <cell r="B281" t="str">
            <v>06</v>
          </cell>
          <cell r="C281" t="str">
            <v>52</v>
          </cell>
          <cell r="D281">
            <v>2</v>
          </cell>
          <cell r="E281">
            <v>0</v>
          </cell>
        </row>
        <row r="282">
          <cell r="A282" t="str">
            <v>06 53</v>
          </cell>
          <cell r="B282" t="str">
            <v>06</v>
          </cell>
          <cell r="C282" t="str">
            <v>53</v>
          </cell>
          <cell r="D282">
            <v>8</v>
          </cell>
          <cell r="E282">
            <v>4</v>
          </cell>
        </row>
        <row r="283">
          <cell r="A283" t="str">
            <v>06 54</v>
          </cell>
          <cell r="B283" t="str">
            <v>06</v>
          </cell>
          <cell r="C283" t="str">
            <v>54</v>
          </cell>
          <cell r="D283">
            <v>8</v>
          </cell>
          <cell r="E283">
            <v>2</v>
          </cell>
        </row>
        <row r="284">
          <cell r="A284" t="str">
            <v>06 55</v>
          </cell>
          <cell r="B284" t="str">
            <v>06</v>
          </cell>
          <cell r="C284" t="str">
            <v>55</v>
          </cell>
          <cell r="D284">
            <v>6</v>
          </cell>
          <cell r="E284">
            <v>1</v>
          </cell>
        </row>
        <row r="285">
          <cell r="A285" t="str">
            <v>06 56</v>
          </cell>
          <cell r="B285" t="str">
            <v>06</v>
          </cell>
          <cell r="C285" t="str">
            <v>56</v>
          </cell>
          <cell r="D285">
            <v>12</v>
          </cell>
          <cell r="E285">
            <v>1</v>
          </cell>
        </row>
        <row r="286">
          <cell r="A286" t="str">
            <v>06 57</v>
          </cell>
          <cell r="B286" t="str">
            <v>06</v>
          </cell>
          <cell r="C286" t="str">
            <v>57</v>
          </cell>
          <cell r="D286">
            <v>14</v>
          </cell>
          <cell r="E286">
            <v>1</v>
          </cell>
        </row>
        <row r="287">
          <cell r="A287" t="str">
            <v>06 58</v>
          </cell>
          <cell r="B287" t="str">
            <v>06</v>
          </cell>
          <cell r="C287" t="str">
            <v>58</v>
          </cell>
          <cell r="D287">
            <v>7</v>
          </cell>
          <cell r="E287">
            <v>0</v>
          </cell>
        </row>
        <row r="288">
          <cell r="A288" t="str">
            <v>06 59</v>
          </cell>
          <cell r="B288" t="str">
            <v>06</v>
          </cell>
          <cell r="C288" t="str">
            <v>59</v>
          </cell>
          <cell r="D288">
            <v>12</v>
          </cell>
          <cell r="E288">
            <v>0</v>
          </cell>
        </row>
        <row r="289">
          <cell r="A289" t="str">
            <v>06 60</v>
          </cell>
          <cell r="B289" t="str">
            <v>06</v>
          </cell>
          <cell r="C289" t="str">
            <v>60</v>
          </cell>
          <cell r="D289">
            <v>8</v>
          </cell>
          <cell r="E289">
            <v>0</v>
          </cell>
        </row>
        <row r="290">
          <cell r="A290" t="str">
            <v>06 61</v>
          </cell>
          <cell r="B290" t="str">
            <v>06</v>
          </cell>
          <cell r="C290" t="str">
            <v>61</v>
          </cell>
          <cell r="D290">
            <v>5</v>
          </cell>
          <cell r="E290">
            <v>0</v>
          </cell>
        </row>
        <row r="291">
          <cell r="A291" t="str">
            <v>06 62</v>
          </cell>
          <cell r="B291" t="str">
            <v>06</v>
          </cell>
          <cell r="C291" t="str">
            <v>62</v>
          </cell>
          <cell r="D291">
            <v>8</v>
          </cell>
          <cell r="E291">
            <v>0</v>
          </cell>
        </row>
        <row r="292">
          <cell r="A292" t="str">
            <v>06 63</v>
          </cell>
          <cell r="B292" t="str">
            <v>06</v>
          </cell>
          <cell r="C292" t="str">
            <v>63</v>
          </cell>
          <cell r="D292">
            <v>12</v>
          </cell>
          <cell r="E292">
            <v>0</v>
          </cell>
        </row>
        <row r="293">
          <cell r="A293" t="str">
            <v>06 64</v>
          </cell>
          <cell r="B293" t="str">
            <v>06</v>
          </cell>
          <cell r="C293" t="str">
            <v>64</v>
          </cell>
          <cell r="D293">
            <v>8</v>
          </cell>
          <cell r="E293">
            <v>0</v>
          </cell>
        </row>
        <row r="294">
          <cell r="A294" t="str">
            <v>06 65</v>
          </cell>
          <cell r="B294" t="str">
            <v>06</v>
          </cell>
          <cell r="C294" t="str">
            <v>65</v>
          </cell>
          <cell r="D294">
            <v>2</v>
          </cell>
          <cell r="E294">
            <v>0</v>
          </cell>
        </row>
        <row r="295">
          <cell r="A295" t="str">
            <v>06 66</v>
          </cell>
          <cell r="B295" t="str">
            <v>06</v>
          </cell>
          <cell r="C295" t="str">
            <v>66</v>
          </cell>
          <cell r="D295">
            <v>4</v>
          </cell>
          <cell r="E295">
            <v>0</v>
          </cell>
        </row>
        <row r="296">
          <cell r="A296" t="str">
            <v>06 67</v>
          </cell>
          <cell r="B296" t="str">
            <v>06</v>
          </cell>
          <cell r="C296" t="str">
            <v>67</v>
          </cell>
          <cell r="D296">
            <v>4</v>
          </cell>
          <cell r="E296">
            <v>0</v>
          </cell>
        </row>
        <row r="297">
          <cell r="A297" t="str">
            <v>06 68</v>
          </cell>
          <cell r="B297" t="str">
            <v>06</v>
          </cell>
          <cell r="C297" t="str">
            <v>68</v>
          </cell>
          <cell r="D297">
            <v>1</v>
          </cell>
          <cell r="E297">
            <v>0</v>
          </cell>
        </row>
        <row r="298">
          <cell r="A298" t="str">
            <v>06 69</v>
          </cell>
          <cell r="B298" t="str">
            <v>06</v>
          </cell>
          <cell r="C298" t="str">
            <v>69</v>
          </cell>
          <cell r="D298">
            <v>0</v>
          </cell>
          <cell r="E298">
            <v>0</v>
          </cell>
        </row>
        <row r="299">
          <cell r="A299" t="str">
            <v>06 70</v>
          </cell>
          <cell r="B299" t="str">
            <v>06</v>
          </cell>
          <cell r="C299" t="str">
            <v>70</v>
          </cell>
          <cell r="D299">
            <v>0</v>
          </cell>
          <cell r="E299">
            <v>0</v>
          </cell>
        </row>
        <row r="300">
          <cell r="A300" t="str">
            <v>07 27</v>
          </cell>
          <cell r="B300" t="str">
            <v>07</v>
          </cell>
          <cell r="C300" t="str">
            <v>27</v>
          </cell>
          <cell r="D300">
            <v>0</v>
          </cell>
          <cell r="E300">
            <v>0</v>
          </cell>
        </row>
        <row r="301">
          <cell r="A301" t="str">
            <v>07 28</v>
          </cell>
          <cell r="B301" t="str">
            <v>07</v>
          </cell>
          <cell r="C301" t="str">
            <v>28</v>
          </cell>
          <cell r="D301">
            <v>0</v>
          </cell>
          <cell r="E301">
            <v>1</v>
          </cell>
        </row>
        <row r="302">
          <cell r="A302" t="str">
            <v>07 29</v>
          </cell>
          <cell r="B302" t="str">
            <v>07</v>
          </cell>
          <cell r="C302" t="str">
            <v>29</v>
          </cell>
          <cell r="D302">
            <v>0</v>
          </cell>
          <cell r="E302">
            <v>0</v>
          </cell>
        </row>
        <row r="303">
          <cell r="A303" t="str">
            <v>07 30</v>
          </cell>
          <cell r="B303" t="str">
            <v>07</v>
          </cell>
          <cell r="C303" t="str">
            <v>30</v>
          </cell>
          <cell r="D303">
            <v>0</v>
          </cell>
          <cell r="E303">
            <v>1</v>
          </cell>
        </row>
        <row r="304">
          <cell r="A304" t="str">
            <v>07 31</v>
          </cell>
          <cell r="B304" t="str">
            <v>07</v>
          </cell>
          <cell r="C304" t="str">
            <v>31</v>
          </cell>
          <cell r="D304">
            <v>0</v>
          </cell>
          <cell r="E304">
            <v>0</v>
          </cell>
        </row>
        <row r="305">
          <cell r="A305" t="str">
            <v>07 32</v>
          </cell>
          <cell r="B305" t="str">
            <v>07</v>
          </cell>
          <cell r="C305" t="str">
            <v>32</v>
          </cell>
          <cell r="D305">
            <v>0</v>
          </cell>
          <cell r="E305">
            <v>1</v>
          </cell>
        </row>
        <row r="306">
          <cell r="A306" t="str">
            <v>07 33</v>
          </cell>
          <cell r="B306" t="str">
            <v>07</v>
          </cell>
          <cell r="C306" t="str">
            <v>33</v>
          </cell>
          <cell r="D306">
            <v>0</v>
          </cell>
          <cell r="E306">
            <v>1</v>
          </cell>
        </row>
        <row r="307">
          <cell r="A307" t="str">
            <v>07 34</v>
          </cell>
          <cell r="B307" t="str">
            <v>07</v>
          </cell>
          <cell r="C307" t="str">
            <v>34</v>
          </cell>
          <cell r="D307">
            <v>0</v>
          </cell>
          <cell r="E307">
            <v>2</v>
          </cell>
        </row>
        <row r="308">
          <cell r="A308" t="str">
            <v>07 35</v>
          </cell>
          <cell r="B308" t="str">
            <v>07</v>
          </cell>
          <cell r="C308" t="str">
            <v>35</v>
          </cell>
          <cell r="D308">
            <v>0</v>
          </cell>
          <cell r="E308">
            <v>1</v>
          </cell>
        </row>
        <row r="309">
          <cell r="A309" t="str">
            <v>07 36</v>
          </cell>
          <cell r="B309" t="str">
            <v>07</v>
          </cell>
          <cell r="C309" t="str">
            <v>36</v>
          </cell>
          <cell r="D309">
            <v>1</v>
          </cell>
          <cell r="E309">
            <v>0</v>
          </cell>
        </row>
        <row r="310">
          <cell r="A310" t="str">
            <v>07 37</v>
          </cell>
          <cell r="B310" t="str">
            <v>07</v>
          </cell>
          <cell r="C310" t="str">
            <v>37</v>
          </cell>
          <cell r="D310">
            <v>0</v>
          </cell>
          <cell r="E310">
            <v>3</v>
          </cell>
        </row>
        <row r="311">
          <cell r="A311" t="str">
            <v>07 38</v>
          </cell>
          <cell r="B311" t="str">
            <v>07</v>
          </cell>
          <cell r="C311" t="str">
            <v>38</v>
          </cell>
          <cell r="D311">
            <v>0</v>
          </cell>
          <cell r="E311">
            <v>3</v>
          </cell>
        </row>
        <row r="312">
          <cell r="A312" t="str">
            <v>07 39</v>
          </cell>
          <cell r="B312" t="str">
            <v>07</v>
          </cell>
          <cell r="C312" t="str">
            <v>39</v>
          </cell>
          <cell r="D312">
            <v>1</v>
          </cell>
          <cell r="E312">
            <v>5</v>
          </cell>
        </row>
        <row r="313">
          <cell r="A313" t="str">
            <v>07 40</v>
          </cell>
          <cell r="B313" t="str">
            <v>07</v>
          </cell>
          <cell r="C313" t="str">
            <v>40</v>
          </cell>
          <cell r="D313">
            <v>1</v>
          </cell>
          <cell r="E313">
            <v>5</v>
          </cell>
        </row>
        <row r="314">
          <cell r="A314" t="str">
            <v>07 41</v>
          </cell>
          <cell r="B314" t="str">
            <v>07</v>
          </cell>
          <cell r="C314" t="str">
            <v>41</v>
          </cell>
          <cell r="D314">
            <v>3</v>
          </cell>
          <cell r="E314">
            <v>4</v>
          </cell>
        </row>
        <row r="315">
          <cell r="A315" t="str">
            <v>07 42</v>
          </cell>
          <cell r="B315" t="str">
            <v>07</v>
          </cell>
          <cell r="C315" t="str">
            <v>42</v>
          </cell>
          <cell r="D315">
            <v>0</v>
          </cell>
          <cell r="E315">
            <v>3</v>
          </cell>
        </row>
        <row r="316">
          <cell r="A316" t="str">
            <v>07 43</v>
          </cell>
          <cell r="B316" t="str">
            <v>07</v>
          </cell>
          <cell r="C316" t="str">
            <v>43</v>
          </cell>
          <cell r="D316">
            <v>0</v>
          </cell>
          <cell r="E316">
            <v>2</v>
          </cell>
        </row>
        <row r="317">
          <cell r="A317" t="str">
            <v>07 44</v>
          </cell>
          <cell r="B317" t="str">
            <v>07</v>
          </cell>
          <cell r="C317" t="str">
            <v>44</v>
          </cell>
          <cell r="D317">
            <v>1</v>
          </cell>
          <cell r="E317">
            <v>4</v>
          </cell>
        </row>
        <row r="318">
          <cell r="A318" t="str">
            <v>07 45</v>
          </cell>
          <cell r="B318" t="str">
            <v>07</v>
          </cell>
          <cell r="C318" t="str">
            <v>45</v>
          </cell>
          <cell r="D318">
            <v>3</v>
          </cell>
          <cell r="E318">
            <v>6</v>
          </cell>
        </row>
        <row r="319">
          <cell r="A319" t="str">
            <v>07 46</v>
          </cell>
          <cell r="B319" t="str">
            <v>07</v>
          </cell>
          <cell r="C319" t="str">
            <v>46</v>
          </cell>
          <cell r="D319">
            <v>4</v>
          </cell>
          <cell r="E319">
            <v>5</v>
          </cell>
        </row>
        <row r="320">
          <cell r="A320" t="str">
            <v>07 47</v>
          </cell>
          <cell r="B320" t="str">
            <v>07</v>
          </cell>
          <cell r="C320" t="str">
            <v>47</v>
          </cell>
          <cell r="D320">
            <v>5</v>
          </cell>
          <cell r="E320">
            <v>9</v>
          </cell>
        </row>
        <row r="321">
          <cell r="A321" t="str">
            <v>07 48</v>
          </cell>
          <cell r="B321" t="str">
            <v>07</v>
          </cell>
          <cell r="C321" t="str">
            <v>48</v>
          </cell>
          <cell r="D321">
            <v>2</v>
          </cell>
          <cell r="E321">
            <v>4</v>
          </cell>
        </row>
        <row r="322">
          <cell r="A322" t="str">
            <v>07 49</v>
          </cell>
          <cell r="B322" t="str">
            <v>07</v>
          </cell>
          <cell r="C322" t="str">
            <v>49</v>
          </cell>
          <cell r="D322">
            <v>2</v>
          </cell>
          <cell r="E322">
            <v>4</v>
          </cell>
        </row>
        <row r="323">
          <cell r="A323" t="str">
            <v>07 50</v>
          </cell>
          <cell r="B323" t="str">
            <v>07</v>
          </cell>
          <cell r="C323" t="str">
            <v>50</v>
          </cell>
          <cell r="D323">
            <v>6</v>
          </cell>
          <cell r="E323">
            <v>6</v>
          </cell>
        </row>
        <row r="324">
          <cell r="A324" t="str">
            <v>07 51</v>
          </cell>
          <cell r="B324" t="str">
            <v>07</v>
          </cell>
          <cell r="C324" t="str">
            <v>51</v>
          </cell>
          <cell r="D324">
            <v>6</v>
          </cell>
          <cell r="E324">
            <v>3</v>
          </cell>
        </row>
        <row r="325">
          <cell r="A325" t="str">
            <v>07 52</v>
          </cell>
          <cell r="B325" t="str">
            <v>07</v>
          </cell>
          <cell r="C325" t="str">
            <v>52</v>
          </cell>
          <cell r="D325">
            <v>7</v>
          </cell>
          <cell r="E325">
            <v>5</v>
          </cell>
        </row>
        <row r="326">
          <cell r="A326" t="str">
            <v>07 53</v>
          </cell>
          <cell r="B326" t="str">
            <v>07</v>
          </cell>
          <cell r="C326" t="str">
            <v>53</v>
          </cell>
          <cell r="D326">
            <v>12</v>
          </cell>
          <cell r="E326">
            <v>9</v>
          </cell>
        </row>
        <row r="327">
          <cell r="A327" t="str">
            <v>07 54</v>
          </cell>
          <cell r="B327" t="str">
            <v>07</v>
          </cell>
          <cell r="C327" t="str">
            <v>54</v>
          </cell>
          <cell r="D327">
            <v>10</v>
          </cell>
          <cell r="E327">
            <v>4</v>
          </cell>
        </row>
        <row r="328">
          <cell r="A328" t="str">
            <v>07 55</v>
          </cell>
          <cell r="B328" t="str">
            <v>07</v>
          </cell>
          <cell r="C328" t="str">
            <v>55</v>
          </cell>
          <cell r="D328">
            <v>6</v>
          </cell>
          <cell r="E328">
            <v>1</v>
          </cell>
        </row>
        <row r="329">
          <cell r="A329" t="str">
            <v>07 56</v>
          </cell>
          <cell r="B329" t="str">
            <v>07</v>
          </cell>
          <cell r="C329" t="str">
            <v>56</v>
          </cell>
          <cell r="D329">
            <v>8</v>
          </cell>
          <cell r="E329">
            <v>1</v>
          </cell>
        </row>
        <row r="330">
          <cell r="A330" t="str">
            <v>07 57</v>
          </cell>
          <cell r="B330" t="str">
            <v>07</v>
          </cell>
          <cell r="C330" t="str">
            <v>57</v>
          </cell>
          <cell r="D330">
            <v>14</v>
          </cell>
          <cell r="E330">
            <v>2</v>
          </cell>
        </row>
        <row r="331">
          <cell r="A331" t="str">
            <v>07 58</v>
          </cell>
          <cell r="B331" t="str">
            <v>07</v>
          </cell>
          <cell r="C331" t="str">
            <v>58</v>
          </cell>
          <cell r="D331">
            <v>16</v>
          </cell>
          <cell r="E331">
            <v>0</v>
          </cell>
        </row>
        <row r="332">
          <cell r="A332" t="str">
            <v>07 59</v>
          </cell>
          <cell r="B332" t="str">
            <v>07</v>
          </cell>
          <cell r="C332" t="str">
            <v>59</v>
          </cell>
          <cell r="D332">
            <v>19</v>
          </cell>
          <cell r="E332">
            <v>0</v>
          </cell>
        </row>
        <row r="333">
          <cell r="A333" t="str">
            <v>07 60</v>
          </cell>
          <cell r="B333" t="str">
            <v>07</v>
          </cell>
          <cell r="C333" t="str">
            <v>60</v>
          </cell>
          <cell r="D333">
            <v>15</v>
          </cell>
          <cell r="E333">
            <v>0</v>
          </cell>
        </row>
        <row r="334">
          <cell r="A334" t="str">
            <v>07 61</v>
          </cell>
          <cell r="B334" t="str">
            <v>07</v>
          </cell>
          <cell r="C334" t="str">
            <v>61</v>
          </cell>
          <cell r="D334">
            <v>17</v>
          </cell>
          <cell r="E334">
            <v>0</v>
          </cell>
        </row>
        <row r="335">
          <cell r="A335" t="str">
            <v>07 62</v>
          </cell>
          <cell r="B335" t="str">
            <v>07</v>
          </cell>
          <cell r="C335" t="str">
            <v>62</v>
          </cell>
          <cell r="D335">
            <v>13</v>
          </cell>
          <cell r="E335">
            <v>0</v>
          </cell>
        </row>
        <row r="336">
          <cell r="A336" t="str">
            <v>07 63</v>
          </cell>
          <cell r="B336" t="str">
            <v>07</v>
          </cell>
          <cell r="C336" t="str">
            <v>63</v>
          </cell>
          <cell r="D336">
            <v>16</v>
          </cell>
          <cell r="E336">
            <v>0</v>
          </cell>
        </row>
        <row r="337">
          <cell r="A337" t="str">
            <v>07 64</v>
          </cell>
          <cell r="B337" t="str">
            <v>07</v>
          </cell>
          <cell r="C337" t="str">
            <v>64</v>
          </cell>
          <cell r="D337">
            <v>20</v>
          </cell>
          <cell r="E337">
            <v>0</v>
          </cell>
        </row>
        <row r="338">
          <cell r="A338" t="str">
            <v>07 65</v>
          </cell>
          <cell r="B338" t="str">
            <v>07</v>
          </cell>
          <cell r="C338" t="str">
            <v>65</v>
          </cell>
          <cell r="D338">
            <v>7</v>
          </cell>
          <cell r="E338">
            <v>0</v>
          </cell>
        </row>
        <row r="339">
          <cell r="A339" t="str">
            <v>07 66</v>
          </cell>
          <cell r="B339" t="str">
            <v>07</v>
          </cell>
          <cell r="C339" t="str">
            <v>66</v>
          </cell>
          <cell r="D339">
            <v>9</v>
          </cell>
          <cell r="E339">
            <v>0</v>
          </cell>
        </row>
        <row r="340">
          <cell r="A340" t="str">
            <v>07 67</v>
          </cell>
          <cell r="B340" t="str">
            <v>07</v>
          </cell>
          <cell r="C340" t="str">
            <v>67</v>
          </cell>
          <cell r="D340">
            <v>5</v>
          </cell>
          <cell r="E340">
            <v>0</v>
          </cell>
        </row>
        <row r="341">
          <cell r="A341" t="str">
            <v>07 68</v>
          </cell>
          <cell r="B341" t="str">
            <v>07</v>
          </cell>
          <cell r="C341" t="str">
            <v>68</v>
          </cell>
          <cell r="D341">
            <v>2</v>
          </cell>
          <cell r="E341">
            <v>0</v>
          </cell>
        </row>
        <row r="342">
          <cell r="A342" t="str">
            <v>07 69</v>
          </cell>
          <cell r="B342" t="str">
            <v>07</v>
          </cell>
          <cell r="C342" t="str">
            <v>69</v>
          </cell>
          <cell r="D342">
            <v>0</v>
          </cell>
          <cell r="E342">
            <v>0</v>
          </cell>
        </row>
        <row r="343">
          <cell r="A343" t="str">
            <v>07 70</v>
          </cell>
          <cell r="B343" t="str">
            <v>07</v>
          </cell>
          <cell r="C343" t="str">
            <v>70</v>
          </cell>
          <cell r="D343">
            <v>0</v>
          </cell>
          <cell r="E343">
            <v>0</v>
          </cell>
        </row>
        <row r="344">
          <cell r="A344" t="str">
            <v>08 27</v>
          </cell>
          <cell r="B344" t="str">
            <v>08</v>
          </cell>
          <cell r="C344" t="str">
            <v>27</v>
          </cell>
          <cell r="D344">
            <v>0</v>
          </cell>
          <cell r="E344">
            <v>1</v>
          </cell>
        </row>
        <row r="345">
          <cell r="A345" t="str">
            <v>08 28</v>
          </cell>
          <cell r="B345" t="str">
            <v>08</v>
          </cell>
          <cell r="C345" t="str">
            <v>28</v>
          </cell>
          <cell r="D345">
            <v>0</v>
          </cell>
          <cell r="E345">
            <v>0</v>
          </cell>
        </row>
        <row r="346">
          <cell r="A346" t="str">
            <v>08 29</v>
          </cell>
          <cell r="B346" t="str">
            <v>08</v>
          </cell>
          <cell r="C346" t="str">
            <v>29</v>
          </cell>
          <cell r="D346">
            <v>0</v>
          </cell>
          <cell r="E346">
            <v>0</v>
          </cell>
        </row>
        <row r="347">
          <cell r="A347" t="str">
            <v>08 30</v>
          </cell>
          <cell r="B347" t="str">
            <v>08</v>
          </cell>
          <cell r="C347" t="str">
            <v>30</v>
          </cell>
          <cell r="D347">
            <v>1</v>
          </cell>
          <cell r="E347">
            <v>0</v>
          </cell>
        </row>
        <row r="348">
          <cell r="A348" t="str">
            <v>08 31</v>
          </cell>
          <cell r="B348" t="str">
            <v>08</v>
          </cell>
          <cell r="C348" t="str">
            <v>31</v>
          </cell>
          <cell r="D348">
            <v>0</v>
          </cell>
          <cell r="E348">
            <v>2</v>
          </cell>
        </row>
        <row r="349">
          <cell r="A349" t="str">
            <v>08 32</v>
          </cell>
          <cell r="B349" t="str">
            <v>08</v>
          </cell>
          <cell r="C349" t="str">
            <v>32</v>
          </cell>
          <cell r="D349">
            <v>1</v>
          </cell>
          <cell r="E349">
            <v>1</v>
          </cell>
        </row>
        <row r="350">
          <cell r="A350" t="str">
            <v>08 33</v>
          </cell>
          <cell r="B350" t="str">
            <v>08</v>
          </cell>
          <cell r="C350" t="str">
            <v>33</v>
          </cell>
          <cell r="D350">
            <v>1</v>
          </cell>
          <cell r="E350">
            <v>3</v>
          </cell>
        </row>
        <row r="351">
          <cell r="A351" t="str">
            <v>08 34</v>
          </cell>
          <cell r="B351" t="str">
            <v>08</v>
          </cell>
          <cell r="C351" t="str">
            <v>34</v>
          </cell>
          <cell r="D351">
            <v>2</v>
          </cell>
          <cell r="E351">
            <v>3</v>
          </cell>
        </row>
        <row r="352">
          <cell r="A352" t="str">
            <v>08 35</v>
          </cell>
          <cell r="B352" t="str">
            <v>08</v>
          </cell>
          <cell r="C352" t="str">
            <v>35</v>
          </cell>
          <cell r="D352">
            <v>1</v>
          </cell>
          <cell r="E352">
            <v>7</v>
          </cell>
        </row>
        <row r="353">
          <cell r="A353" t="str">
            <v>08 36</v>
          </cell>
          <cell r="B353" t="str">
            <v>08</v>
          </cell>
          <cell r="C353" t="str">
            <v>36</v>
          </cell>
          <cell r="D353">
            <v>2</v>
          </cell>
          <cell r="E353">
            <v>4</v>
          </cell>
        </row>
        <row r="354">
          <cell r="A354" t="str">
            <v>08 37</v>
          </cell>
          <cell r="B354" t="str">
            <v>08</v>
          </cell>
          <cell r="C354" t="str">
            <v>37</v>
          </cell>
          <cell r="D354">
            <v>3</v>
          </cell>
          <cell r="E354">
            <v>4</v>
          </cell>
        </row>
        <row r="355">
          <cell r="A355" t="str">
            <v>08 38</v>
          </cell>
          <cell r="B355" t="str">
            <v>08</v>
          </cell>
          <cell r="C355" t="str">
            <v>38</v>
          </cell>
          <cell r="D355">
            <v>2</v>
          </cell>
          <cell r="E355">
            <v>6</v>
          </cell>
        </row>
        <row r="356">
          <cell r="A356" t="str">
            <v>08 39</v>
          </cell>
          <cell r="B356" t="str">
            <v>08</v>
          </cell>
          <cell r="C356" t="str">
            <v>39</v>
          </cell>
          <cell r="D356">
            <v>3</v>
          </cell>
          <cell r="E356">
            <v>5</v>
          </cell>
        </row>
        <row r="357">
          <cell r="A357" t="str">
            <v>08 40</v>
          </cell>
          <cell r="B357" t="str">
            <v>08</v>
          </cell>
          <cell r="C357" t="str">
            <v>40</v>
          </cell>
          <cell r="D357">
            <v>2</v>
          </cell>
          <cell r="E357">
            <v>6</v>
          </cell>
        </row>
        <row r="358">
          <cell r="A358" t="str">
            <v>08 41</v>
          </cell>
          <cell r="B358" t="str">
            <v>08</v>
          </cell>
          <cell r="C358" t="str">
            <v>41</v>
          </cell>
          <cell r="D358">
            <v>4</v>
          </cell>
          <cell r="E358">
            <v>5</v>
          </cell>
        </row>
        <row r="359">
          <cell r="A359" t="str">
            <v>08 42</v>
          </cell>
          <cell r="B359" t="str">
            <v>08</v>
          </cell>
          <cell r="C359" t="str">
            <v>42</v>
          </cell>
          <cell r="D359">
            <v>0</v>
          </cell>
          <cell r="E359">
            <v>5</v>
          </cell>
        </row>
        <row r="360">
          <cell r="A360" t="str">
            <v>08 43</v>
          </cell>
          <cell r="B360" t="str">
            <v>08</v>
          </cell>
          <cell r="C360" t="str">
            <v>43</v>
          </cell>
          <cell r="D360">
            <v>0</v>
          </cell>
          <cell r="E360">
            <v>3</v>
          </cell>
        </row>
        <row r="361">
          <cell r="A361" t="str">
            <v>08 44</v>
          </cell>
          <cell r="B361" t="str">
            <v>08</v>
          </cell>
          <cell r="C361" t="str">
            <v>44</v>
          </cell>
          <cell r="D361">
            <v>1</v>
          </cell>
          <cell r="E361">
            <v>4</v>
          </cell>
        </row>
        <row r="362">
          <cell r="A362" t="str">
            <v>08 45</v>
          </cell>
          <cell r="B362" t="str">
            <v>08</v>
          </cell>
          <cell r="C362" t="str">
            <v>45</v>
          </cell>
          <cell r="D362">
            <v>2</v>
          </cell>
          <cell r="E362">
            <v>4</v>
          </cell>
        </row>
        <row r="363">
          <cell r="A363" t="str">
            <v>08 46</v>
          </cell>
          <cell r="B363" t="str">
            <v>08</v>
          </cell>
          <cell r="C363" t="str">
            <v>46</v>
          </cell>
          <cell r="D363">
            <v>3</v>
          </cell>
          <cell r="E363">
            <v>5</v>
          </cell>
        </row>
        <row r="364">
          <cell r="A364" t="str">
            <v>08 47</v>
          </cell>
          <cell r="B364" t="str">
            <v>08</v>
          </cell>
          <cell r="C364" t="str">
            <v>47</v>
          </cell>
          <cell r="D364">
            <v>4</v>
          </cell>
          <cell r="E364">
            <v>6</v>
          </cell>
        </row>
        <row r="365">
          <cell r="A365" t="str">
            <v>08 48</v>
          </cell>
          <cell r="B365" t="str">
            <v>08</v>
          </cell>
          <cell r="C365" t="str">
            <v>48</v>
          </cell>
          <cell r="D365">
            <v>1</v>
          </cell>
          <cell r="E365">
            <v>8</v>
          </cell>
        </row>
        <row r="366">
          <cell r="A366" t="str">
            <v>08 49</v>
          </cell>
          <cell r="B366" t="str">
            <v>08</v>
          </cell>
          <cell r="C366" t="str">
            <v>49</v>
          </cell>
          <cell r="D366">
            <v>2</v>
          </cell>
          <cell r="E366">
            <v>3</v>
          </cell>
        </row>
        <row r="367">
          <cell r="A367" t="str">
            <v>08 50</v>
          </cell>
          <cell r="B367" t="str">
            <v>08</v>
          </cell>
          <cell r="C367" t="str">
            <v>50</v>
          </cell>
          <cell r="D367">
            <v>6</v>
          </cell>
          <cell r="E367">
            <v>2</v>
          </cell>
        </row>
        <row r="368">
          <cell r="A368" t="str">
            <v>08 51</v>
          </cell>
          <cell r="B368" t="str">
            <v>08</v>
          </cell>
          <cell r="C368" t="str">
            <v>51</v>
          </cell>
          <cell r="D368">
            <v>4</v>
          </cell>
          <cell r="E368">
            <v>2</v>
          </cell>
        </row>
        <row r="369">
          <cell r="A369" t="str">
            <v>08 52</v>
          </cell>
          <cell r="B369" t="str">
            <v>08</v>
          </cell>
          <cell r="C369" t="str">
            <v>52</v>
          </cell>
          <cell r="D369">
            <v>4</v>
          </cell>
          <cell r="E369">
            <v>1</v>
          </cell>
        </row>
        <row r="370">
          <cell r="A370" t="str">
            <v>08 53</v>
          </cell>
          <cell r="B370" t="str">
            <v>08</v>
          </cell>
          <cell r="C370" t="str">
            <v>53</v>
          </cell>
          <cell r="D370">
            <v>6</v>
          </cell>
          <cell r="E370">
            <v>3</v>
          </cell>
        </row>
        <row r="371">
          <cell r="A371" t="str">
            <v>08 54</v>
          </cell>
          <cell r="B371" t="str">
            <v>08</v>
          </cell>
          <cell r="C371" t="str">
            <v>54</v>
          </cell>
          <cell r="D371">
            <v>3</v>
          </cell>
          <cell r="E371">
            <v>3</v>
          </cell>
        </row>
        <row r="372">
          <cell r="A372" t="str">
            <v>08 55</v>
          </cell>
          <cell r="B372" t="str">
            <v>08</v>
          </cell>
          <cell r="C372" t="str">
            <v>55</v>
          </cell>
          <cell r="D372">
            <v>6</v>
          </cell>
          <cell r="E372">
            <v>1</v>
          </cell>
        </row>
        <row r="373">
          <cell r="A373" t="str">
            <v>08 56</v>
          </cell>
          <cell r="B373" t="str">
            <v>08</v>
          </cell>
          <cell r="C373" t="str">
            <v>56</v>
          </cell>
          <cell r="D373">
            <v>12</v>
          </cell>
          <cell r="E373">
            <v>1</v>
          </cell>
        </row>
        <row r="374">
          <cell r="A374" t="str">
            <v>08 57</v>
          </cell>
          <cell r="B374" t="str">
            <v>08</v>
          </cell>
          <cell r="C374" t="str">
            <v>57</v>
          </cell>
          <cell r="D374">
            <v>11</v>
          </cell>
          <cell r="E374">
            <v>1</v>
          </cell>
        </row>
        <row r="375">
          <cell r="A375" t="str">
            <v>08 58</v>
          </cell>
          <cell r="B375" t="str">
            <v>08</v>
          </cell>
          <cell r="C375" t="str">
            <v>58</v>
          </cell>
          <cell r="D375">
            <v>9</v>
          </cell>
          <cell r="E375">
            <v>0</v>
          </cell>
        </row>
        <row r="376">
          <cell r="A376" t="str">
            <v>08 59</v>
          </cell>
          <cell r="B376" t="str">
            <v>08</v>
          </cell>
          <cell r="C376" t="str">
            <v>59</v>
          </cell>
          <cell r="D376">
            <v>15</v>
          </cell>
          <cell r="E376">
            <v>0</v>
          </cell>
        </row>
        <row r="377">
          <cell r="A377" t="str">
            <v>08 60</v>
          </cell>
          <cell r="B377" t="str">
            <v>08</v>
          </cell>
          <cell r="C377" t="str">
            <v>60</v>
          </cell>
          <cell r="D377">
            <v>17</v>
          </cell>
          <cell r="E377">
            <v>0</v>
          </cell>
        </row>
        <row r="378">
          <cell r="A378" t="str">
            <v>08 61</v>
          </cell>
          <cell r="B378" t="str">
            <v>08</v>
          </cell>
          <cell r="C378" t="str">
            <v>61</v>
          </cell>
          <cell r="D378">
            <v>9</v>
          </cell>
          <cell r="E378">
            <v>0</v>
          </cell>
        </row>
        <row r="379">
          <cell r="A379" t="str">
            <v>08 62</v>
          </cell>
          <cell r="B379" t="str">
            <v>08</v>
          </cell>
          <cell r="C379" t="str">
            <v>62</v>
          </cell>
          <cell r="D379">
            <v>15</v>
          </cell>
          <cell r="E379">
            <v>0</v>
          </cell>
        </row>
        <row r="380">
          <cell r="A380" t="str">
            <v>08 63</v>
          </cell>
          <cell r="B380" t="str">
            <v>08</v>
          </cell>
          <cell r="C380" t="str">
            <v>63</v>
          </cell>
          <cell r="D380">
            <v>14</v>
          </cell>
          <cell r="E380">
            <v>0</v>
          </cell>
        </row>
        <row r="381">
          <cell r="A381" t="str">
            <v>08 64</v>
          </cell>
          <cell r="B381" t="str">
            <v>08</v>
          </cell>
          <cell r="C381" t="str">
            <v>64</v>
          </cell>
          <cell r="D381">
            <v>13</v>
          </cell>
          <cell r="E381">
            <v>0</v>
          </cell>
        </row>
        <row r="382">
          <cell r="A382" t="str">
            <v>08 65</v>
          </cell>
          <cell r="B382" t="str">
            <v>08</v>
          </cell>
          <cell r="C382" t="str">
            <v>65</v>
          </cell>
          <cell r="D382">
            <v>7</v>
          </cell>
          <cell r="E382">
            <v>0</v>
          </cell>
        </row>
        <row r="383">
          <cell r="A383" t="str">
            <v>08 66</v>
          </cell>
          <cell r="B383" t="str">
            <v>08</v>
          </cell>
          <cell r="C383" t="str">
            <v>66</v>
          </cell>
          <cell r="D383">
            <v>4</v>
          </cell>
          <cell r="E383">
            <v>0</v>
          </cell>
        </row>
        <row r="384">
          <cell r="A384" t="str">
            <v>08 67</v>
          </cell>
          <cell r="B384" t="str">
            <v>08</v>
          </cell>
          <cell r="C384" t="str">
            <v>67</v>
          </cell>
          <cell r="D384">
            <v>3</v>
          </cell>
          <cell r="E384">
            <v>0</v>
          </cell>
        </row>
        <row r="385">
          <cell r="A385" t="str">
            <v>08 68</v>
          </cell>
          <cell r="B385" t="str">
            <v>08</v>
          </cell>
          <cell r="C385" t="str">
            <v>68</v>
          </cell>
          <cell r="D385">
            <v>3</v>
          </cell>
          <cell r="E385">
            <v>0</v>
          </cell>
        </row>
        <row r="386">
          <cell r="A386" t="str">
            <v>08 69</v>
          </cell>
          <cell r="B386" t="str">
            <v>08</v>
          </cell>
          <cell r="C386" t="str">
            <v>69</v>
          </cell>
          <cell r="D386">
            <v>0</v>
          </cell>
          <cell r="E386">
            <v>0</v>
          </cell>
        </row>
        <row r="387">
          <cell r="A387" t="str">
            <v>08 70</v>
          </cell>
          <cell r="B387" t="str">
            <v>08</v>
          </cell>
          <cell r="C387" t="str">
            <v>70</v>
          </cell>
          <cell r="D387">
            <v>0</v>
          </cell>
          <cell r="E387">
            <v>0</v>
          </cell>
        </row>
        <row r="388">
          <cell r="A388" t="str">
            <v>09 27</v>
          </cell>
          <cell r="B388" t="str">
            <v>09</v>
          </cell>
          <cell r="C388" t="str">
            <v>27</v>
          </cell>
          <cell r="D388">
            <v>0</v>
          </cell>
          <cell r="E388">
            <v>0</v>
          </cell>
        </row>
        <row r="389">
          <cell r="A389" t="str">
            <v>09 28</v>
          </cell>
          <cell r="B389" t="str">
            <v>09</v>
          </cell>
          <cell r="C389" t="str">
            <v>28</v>
          </cell>
          <cell r="D389">
            <v>0</v>
          </cell>
          <cell r="E389">
            <v>0</v>
          </cell>
        </row>
        <row r="390">
          <cell r="A390" t="str">
            <v>09 29</v>
          </cell>
          <cell r="B390" t="str">
            <v>09</v>
          </cell>
          <cell r="C390" t="str">
            <v>29</v>
          </cell>
          <cell r="D390">
            <v>0</v>
          </cell>
          <cell r="E390">
            <v>1</v>
          </cell>
        </row>
        <row r="391">
          <cell r="A391" t="str">
            <v>09 30</v>
          </cell>
          <cell r="B391" t="str">
            <v>09</v>
          </cell>
          <cell r="C391" t="str">
            <v>30</v>
          </cell>
          <cell r="D391">
            <v>2</v>
          </cell>
          <cell r="E391">
            <v>0</v>
          </cell>
        </row>
        <row r="392">
          <cell r="A392" t="str">
            <v>09 31</v>
          </cell>
          <cell r="B392" t="str">
            <v>09</v>
          </cell>
          <cell r="C392" t="str">
            <v>31</v>
          </cell>
          <cell r="D392">
            <v>0</v>
          </cell>
          <cell r="E392">
            <v>0</v>
          </cell>
        </row>
        <row r="393">
          <cell r="A393" t="str">
            <v>09 32</v>
          </cell>
          <cell r="B393" t="str">
            <v>09</v>
          </cell>
          <cell r="C393" t="str">
            <v>32</v>
          </cell>
          <cell r="D393">
            <v>0</v>
          </cell>
          <cell r="E393">
            <v>0</v>
          </cell>
        </row>
        <row r="394">
          <cell r="A394" t="str">
            <v>09 33</v>
          </cell>
          <cell r="B394" t="str">
            <v>09</v>
          </cell>
          <cell r="C394" t="str">
            <v>33</v>
          </cell>
          <cell r="D394">
            <v>0</v>
          </cell>
          <cell r="E394">
            <v>0</v>
          </cell>
        </row>
        <row r="395">
          <cell r="A395" t="str">
            <v>09 34</v>
          </cell>
          <cell r="B395" t="str">
            <v>09</v>
          </cell>
          <cell r="C395" t="str">
            <v>34</v>
          </cell>
          <cell r="D395">
            <v>0</v>
          </cell>
          <cell r="E395">
            <v>2</v>
          </cell>
        </row>
        <row r="396">
          <cell r="A396" t="str">
            <v>09 35</v>
          </cell>
          <cell r="B396" t="str">
            <v>09</v>
          </cell>
          <cell r="C396" t="str">
            <v>35</v>
          </cell>
          <cell r="D396">
            <v>2</v>
          </cell>
          <cell r="E396">
            <v>3</v>
          </cell>
        </row>
        <row r="397">
          <cell r="A397" t="str">
            <v>09 36</v>
          </cell>
          <cell r="B397" t="str">
            <v>09</v>
          </cell>
          <cell r="C397" t="str">
            <v>36</v>
          </cell>
          <cell r="D397">
            <v>1</v>
          </cell>
          <cell r="E397">
            <v>1</v>
          </cell>
        </row>
        <row r="398">
          <cell r="A398" t="str">
            <v>09 37</v>
          </cell>
          <cell r="B398" t="str">
            <v>09</v>
          </cell>
          <cell r="C398" t="str">
            <v>37</v>
          </cell>
          <cell r="D398">
            <v>1</v>
          </cell>
          <cell r="E398">
            <v>3</v>
          </cell>
        </row>
        <row r="399">
          <cell r="A399" t="str">
            <v>09 38</v>
          </cell>
          <cell r="B399" t="str">
            <v>09</v>
          </cell>
          <cell r="C399" t="str">
            <v>38</v>
          </cell>
          <cell r="D399">
            <v>0</v>
          </cell>
          <cell r="E399">
            <v>4</v>
          </cell>
        </row>
        <row r="400">
          <cell r="A400" t="str">
            <v>09 39</v>
          </cell>
          <cell r="B400" t="str">
            <v>09</v>
          </cell>
          <cell r="C400" t="str">
            <v>39</v>
          </cell>
          <cell r="D400">
            <v>2</v>
          </cell>
          <cell r="E400">
            <v>1</v>
          </cell>
        </row>
        <row r="401">
          <cell r="A401" t="str">
            <v>09 40</v>
          </cell>
          <cell r="B401" t="str">
            <v>09</v>
          </cell>
          <cell r="C401" t="str">
            <v>40</v>
          </cell>
          <cell r="D401">
            <v>0</v>
          </cell>
          <cell r="E401">
            <v>4</v>
          </cell>
        </row>
        <row r="402">
          <cell r="A402" t="str">
            <v>09 41</v>
          </cell>
          <cell r="B402" t="str">
            <v>09</v>
          </cell>
          <cell r="C402" t="str">
            <v>41</v>
          </cell>
          <cell r="D402">
            <v>0</v>
          </cell>
          <cell r="E402">
            <v>5</v>
          </cell>
        </row>
        <row r="403">
          <cell r="A403" t="str">
            <v>09 42</v>
          </cell>
          <cell r="B403" t="str">
            <v>09</v>
          </cell>
          <cell r="C403" t="str">
            <v>42</v>
          </cell>
          <cell r="D403">
            <v>2</v>
          </cell>
          <cell r="E403">
            <v>2</v>
          </cell>
        </row>
        <row r="404">
          <cell r="A404" t="str">
            <v>09 43</v>
          </cell>
          <cell r="B404" t="str">
            <v>09</v>
          </cell>
          <cell r="C404" t="str">
            <v>43</v>
          </cell>
          <cell r="D404">
            <v>0</v>
          </cell>
          <cell r="E404">
            <v>2</v>
          </cell>
        </row>
        <row r="405">
          <cell r="A405" t="str">
            <v>09 44</v>
          </cell>
          <cell r="B405" t="str">
            <v>09</v>
          </cell>
          <cell r="C405" t="str">
            <v>44</v>
          </cell>
          <cell r="D405">
            <v>1</v>
          </cell>
          <cell r="E405">
            <v>3</v>
          </cell>
        </row>
        <row r="406">
          <cell r="A406" t="str">
            <v>09 45</v>
          </cell>
          <cell r="B406" t="str">
            <v>09</v>
          </cell>
          <cell r="C406" t="str">
            <v>45</v>
          </cell>
          <cell r="D406">
            <v>0</v>
          </cell>
          <cell r="E406">
            <v>2</v>
          </cell>
        </row>
        <row r="407">
          <cell r="A407" t="str">
            <v>09 46</v>
          </cell>
          <cell r="B407" t="str">
            <v>09</v>
          </cell>
          <cell r="C407" t="str">
            <v>46</v>
          </cell>
          <cell r="D407">
            <v>2</v>
          </cell>
          <cell r="E407">
            <v>1</v>
          </cell>
        </row>
        <row r="408">
          <cell r="A408" t="str">
            <v>09 47</v>
          </cell>
          <cell r="B408" t="str">
            <v>09</v>
          </cell>
          <cell r="C408" t="str">
            <v>47</v>
          </cell>
          <cell r="D408">
            <v>1</v>
          </cell>
          <cell r="E408">
            <v>2</v>
          </cell>
        </row>
        <row r="409">
          <cell r="A409" t="str">
            <v>09 48</v>
          </cell>
          <cell r="B409" t="str">
            <v>09</v>
          </cell>
          <cell r="C409" t="str">
            <v>48</v>
          </cell>
          <cell r="D409">
            <v>2</v>
          </cell>
          <cell r="E409">
            <v>3</v>
          </cell>
        </row>
        <row r="410">
          <cell r="A410" t="str">
            <v>09 49</v>
          </cell>
          <cell r="B410" t="str">
            <v>09</v>
          </cell>
          <cell r="C410" t="str">
            <v>49</v>
          </cell>
          <cell r="D410">
            <v>2</v>
          </cell>
          <cell r="E410">
            <v>6</v>
          </cell>
        </row>
        <row r="411">
          <cell r="A411" t="str">
            <v>09 50</v>
          </cell>
          <cell r="B411" t="str">
            <v>09</v>
          </cell>
          <cell r="C411" t="str">
            <v>50</v>
          </cell>
          <cell r="D411">
            <v>2</v>
          </cell>
          <cell r="E411">
            <v>2</v>
          </cell>
        </row>
        <row r="412">
          <cell r="A412" t="str">
            <v>09 51</v>
          </cell>
          <cell r="B412" t="str">
            <v>09</v>
          </cell>
          <cell r="C412" t="str">
            <v>51</v>
          </cell>
          <cell r="D412">
            <v>1</v>
          </cell>
          <cell r="E412">
            <v>3</v>
          </cell>
        </row>
        <row r="413">
          <cell r="A413" t="str">
            <v>09 52</v>
          </cell>
          <cell r="B413" t="str">
            <v>09</v>
          </cell>
          <cell r="C413" t="str">
            <v>52</v>
          </cell>
          <cell r="D413">
            <v>1</v>
          </cell>
          <cell r="E413">
            <v>2</v>
          </cell>
        </row>
        <row r="414">
          <cell r="A414" t="str">
            <v>09 53</v>
          </cell>
          <cell r="B414" t="str">
            <v>09</v>
          </cell>
          <cell r="C414" t="str">
            <v>53</v>
          </cell>
          <cell r="D414">
            <v>3</v>
          </cell>
          <cell r="E414">
            <v>2</v>
          </cell>
        </row>
        <row r="415">
          <cell r="A415" t="str">
            <v>09 54</v>
          </cell>
          <cell r="B415" t="str">
            <v>09</v>
          </cell>
          <cell r="C415" t="str">
            <v>54</v>
          </cell>
          <cell r="D415">
            <v>4</v>
          </cell>
          <cell r="E415">
            <v>2</v>
          </cell>
        </row>
        <row r="416">
          <cell r="A416" t="str">
            <v>09 55</v>
          </cell>
          <cell r="B416" t="str">
            <v>09</v>
          </cell>
          <cell r="C416" t="str">
            <v>55</v>
          </cell>
          <cell r="D416">
            <v>4</v>
          </cell>
          <cell r="E416">
            <v>0</v>
          </cell>
        </row>
        <row r="417">
          <cell r="A417" t="str">
            <v>09 56</v>
          </cell>
          <cell r="B417" t="str">
            <v>09</v>
          </cell>
          <cell r="C417" t="str">
            <v>56</v>
          </cell>
          <cell r="D417">
            <v>11</v>
          </cell>
          <cell r="E417">
            <v>0</v>
          </cell>
        </row>
        <row r="418">
          <cell r="A418" t="str">
            <v>09 57</v>
          </cell>
          <cell r="B418" t="str">
            <v>09</v>
          </cell>
          <cell r="C418" t="str">
            <v>57</v>
          </cell>
          <cell r="D418">
            <v>4</v>
          </cell>
          <cell r="E418">
            <v>1</v>
          </cell>
        </row>
        <row r="419">
          <cell r="A419" t="str">
            <v>09 58</v>
          </cell>
          <cell r="B419" t="str">
            <v>09</v>
          </cell>
          <cell r="C419" t="str">
            <v>58</v>
          </cell>
          <cell r="D419">
            <v>10</v>
          </cell>
          <cell r="E419">
            <v>0</v>
          </cell>
        </row>
        <row r="420">
          <cell r="A420" t="str">
            <v>09 59</v>
          </cell>
          <cell r="B420" t="str">
            <v>09</v>
          </cell>
          <cell r="C420" t="str">
            <v>59</v>
          </cell>
          <cell r="D420">
            <v>6</v>
          </cell>
          <cell r="E420">
            <v>0</v>
          </cell>
        </row>
        <row r="421">
          <cell r="A421" t="str">
            <v>09 60</v>
          </cell>
          <cell r="B421" t="str">
            <v>09</v>
          </cell>
          <cell r="C421" t="str">
            <v>60</v>
          </cell>
          <cell r="D421">
            <v>6</v>
          </cell>
          <cell r="E421">
            <v>1</v>
          </cell>
        </row>
        <row r="422">
          <cell r="A422" t="str">
            <v>09 61</v>
          </cell>
          <cell r="B422" t="str">
            <v>09</v>
          </cell>
          <cell r="C422" t="str">
            <v>61</v>
          </cell>
          <cell r="D422">
            <v>5</v>
          </cell>
          <cell r="E422">
            <v>0</v>
          </cell>
        </row>
        <row r="423">
          <cell r="A423" t="str">
            <v>09 62</v>
          </cell>
          <cell r="B423" t="str">
            <v>09</v>
          </cell>
          <cell r="C423" t="str">
            <v>62</v>
          </cell>
          <cell r="D423">
            <v>9</v>
          </cell>
          <cell r="E423">
            <v>0</v>
          </cell>
        </row>
        <row r="424">
          <cell r="A424" t="str">
            <v>09 63</v>
          </cell>
          <cell r="B424" t="str">
            <v>09</v>
          </cell>
          <cell r="C424" t="str">
            <v>63</v>
          </cell>
          <cell r="D424">
            <v>13</v>
          </cell>
          <cell r="E424">
            <v>0</v>
          </cell>
        </row>
        <row r="425">
          <cell r="A425" t="str">
            <v>09 64</v>
          </cell>
          <cell r="B425" t="str">
            <v>09</v>
          </cell>
          <cell r="C425" t="str">
            <v>64</v>
          </cell>
          <cell r="D425">
            <v>2</v>
          </cell>
          <cell r="E425">
            <v>0</v>
          </cell>
        </row>
        <row r="426">
          <cell r="A426" t="str">
            <v>09 65</v>
          </cell>
          <cell r="B426" t="str">
            <v>09</v>
          </cell>
          <cell r="C426" t="str">
            <v>65</v>
          </cell>
          <cell r="D426">
            <v>8</v>
          </cell>
          <cell r="E426">
            <v>0</v>
          </cell>
        </row>
        <row r="427">
          <cell r="A427" t="str">
            <v>09 66</v>
          </cell>
          <cell r="B427" t="str">
            <v>09</v>
          </cell>
          <cell r="C427" t="str">
            <v>66</v>
          </cell>
          <cell r="D427">
            <v>6</v>
          </cell>
          <cell r="E427">
            <v>0</v>
          </cell>
        </row>
        <row r="428">
          <cell r="A428" t="str">
            <v>09 67</v>
          </cell>
          <cell r="B428" t="str">
            <v>09</v>
          </cell>
          <cell r="C428" t="str">
            <v>67</v>
          </cell>
          <cell r="D428">
            <v>0</v>
          </cell>
          <cell r="E428">
            <v>0</v>
          </cell>
        </row>
        <row r="429">
          <cell r="A429" t="str">
            <v>09 68</v>
          </cell>
          <cell r="B429" t="str">
            <v>09</v>
          </cell>
          <cell r="C429" t="str">
            <v>68</v>
          </cell>
          <cell r="D429">
            <v>2</v>
          </cell>
          <cell r="E429">
            <v>0</v>
          </cell>
        </row>
        <row r="430">
          <cell r="A430" t="str">
            <v>09 69</v>
          </cell>
          <cell r="B430" t="str">
            <v>09</v>
          </cell>
          <cell r="C430" t="str">
            <v>69</v>
          </cell>
          <cell r="D430">
            <v>0</v>
          </cell>
          <cell r="E430">
            <v>0</v>
          </cell>
        </row>
        <row r="431">
          <cell r="A431" t="str">
            <v>09 70</v>
          </cell>
          <cell r="B431" t="str">
            <v>09</v>
          </cell>
          <cell r="C431" t="str">
            <v>70</v>
          </cell>
          <cell r="D431">
            <v>0</v>
          </cell>
          <cell r="E431">
            <v>0</v>
          </cell>
        </row>
        <row r="432">
          <cell r="A432" t="str">
            <v>10 27</v>
          </cell>
          <cell r="B432" t="str">
            <v>10</v>
          </cell>
          <cell r="C432" t="str">
            <v>27</v>
          </cell>
          <cell r="D432">
            <v>0</v>
          </cell>
          <cell r="E432">
            <v>1</v>
          </cell>
        </row>
        <row r="433">
          <cell r="A433" t="str">
            <v>10 28</v>
          </cell>
          <cell r="B433" t="str">
            <v>10</v>
          </cell>
          <cell r="C433" t="str">
            <v>28</v>
          </cell>
          <cell r="D433">
            <v>0</v>
          </cell>
          <cell r="E433">
            <v>0</v>
          </cell>
        </row>
        <row r="434">
          <cell r="A434" t="str">
            <v>10 29</v>
          </cell>
          <cell r="B434" t="str">
            <v>10</v>
          </cell>
          <cell r="C434" t="str">
            <v>29</v>
          </cell>
          <cell r="D434">
            <v>0</v>
          </cell>
          <cell r="E434">
            <v>0</v>
          </cell>
        </row>
        <row r="435">
          <cell r="A435" t="str">
            <v>10 30</v>
          </cell>
          <cell r="B435" t="str">
            <v>10</v>
          </cell>
          <cell r="C435" t="str">
            <v>30</v>
          </cell>
          <cell r="D435">
            <v>1</v>
          </cell>
          <cell r="E435">
            <v>1</v>
          </cell>
        </row>
        <row r="436">
          <cell r="A436" t="str">
            <v>10 31</v>
          </cell>
          <cell r="B436" t="str">
            <v>10</v>
          </cell>
          <cell r="C436" t="str">
            <v>31</v>
          </cell>
          <cell r="D436">
            <v>0</v>
          </cell>
          <cell r="E436">
            <v>2</v>
          </cell>
        </row>
        <row r="437">
          <cell r="A437" t="str">
            <v>10 32</v>
          </cell>
          <cell r="B437" t="str">
            <v>10</v>
          </cell>
          <cell r="C437" t="str">
            <v>32</v>
          </cell>
          <cell r="D437">
            <v>0</v>
          </cell>
          <cell r="E437">
            <v>3</v>
          </cell>
        </row>
        <row r="438">
          <cell r="A438" t="str">
            <v>10 33</v>
          </cell>
          <cell r="B438" t="str">
            <v>10</v>
          </cell>
          <cell r="C438" t="str">
            <v>33</v>
          </cell>
          <cell r="D438">
            <v>2</v>
          </cell>
          <cell r="E438">
            <v>4</v>
          </cell>
        </row>
        <row r="439">
          <cell r="A439" t="str">
            <v>10 34</v>
          </cell>
          <cell r="B439" t="str">
            <v>10</v>
          </cell>
          <cell r="C439" t="str">
            <v>34</v>
          </cell>
          <cell r="D439">
            <v>2</v>
          </cell>
          <cell r="E439">
            <v>2</v>
          </cell>
        </row>
        <row r="440">
          <cell r="A440" t="str">
            <v>10 35</v>
          </cell>
          <cell r="B440" t="str">
            <v>10</v>
          </cell>
          <cell r="C440" t="str">
            <v>35</v>
          </cell>
          <cell r="D440">
            <v>1</v>
          </cell>
          <cell r="E440">
            <v>2</v>
          </cell>
        </row>
        <row r="441">
          <cell r="A441" t="str">
            <v>10 36</v>
          </cell>
          <cell r="B441" t="str">
            <v>10</v>
          </cell>
          <cell r="C441" t="str">
            <v>36</v>
          </cell>
          <cell r="D441">
            <v>1</v>
          </cell>
          <cell r="E441">
            <v>5</v>
          </cell>
        </row>
        <row r="442">
          <cell r="A442" t="str">
            <v>10 37</v>
          </cell>
          <cell r="B442" t="str">
            <v>10</v>
          </cell>
          <cell r="C442" t="str">
            <v>37</v>
          </cell>
          <cell r="D442">
            <v>3</v>
          </cell>
          <cell r="E442">
            <v>6</v>
          </cell>
        </row>
        <row r="443">
          <cell r="A443" t="str">
            <v>10 38</v>
          </cell>
          <cell r="B443" t="str">
            <v>10</v>
          </cell>
          <cell r="C443" t="str">
            <v>38</v>
          </cell>
          <cell r="D443">
            <v>5</v>
          </cell>
          <cell r="E443">
            <v>6</v>
          </cell>
        </row>
        <row r="444">
          <cell r="A444" t="str">
            <v>10 39</v>
          </cell>
          <cell r="B444" t="str">
            <v>10</v>
          </cell>
          <cell r="C444" t="str">
            <v>39</v>
          </cell>
          <cell r="D444">
            <v>6</v>
          </cell>
          <cell r="E444">
            <v>8</v>
          </cell>
        </row>
        <row r="445">
          <cell r="A445" t="str">
            <v>10 40</v>
          </cell>
          <cell r="B445" t="str">
            <v>10</v>
          </cell>
          <cell r="C445" t="str">
            <v>40</v>
          </cell>
          <cell r="D445">
            <v>3</v>
          </cell>
          <cell r="E445">
            <v>7</v>
          </cell>
        </row>
        <row r="446">
          <cell r="A446" t="str">
            <v>10 41</v>
          </cell>
          <cell r="B446" t="str">
            <v>10</v>
          </cell>
          <cell r="C446" t="str">
            <v>41</v>
          </cell>
          <cell r="D446">
            <v>1</v>
          </cell>
          <cell r="E446">
            <v>8</v>
          </cell>
        </row>
        <row r="447">
          <cell r="A447" t="str">
            <v>10 42</v>
          </cell>
          <cell r="B447" t="str">
            <v>10</v>
          </cell>
          <cell r="C447" t="str">
            <v>42</v>
          </cell>
          <cell r="D447">
            <v>0</v>
          </cell>
          <cell r="E447">
            <v>5</v>
          </cell>
        </row>
        <row r="448">
          <cell r="A448" t="str">
            <v>10 43</v>
          </cell>
          <cell r="B448" t="str">
            <v>10</v>
          </cell>
          <cell r="C448" t="str">
            <v>43</v>
          </cell>
          <cell r="D448">
            <v>4</v>
          </cell>
          <cell r="E448">
            <v>7</v>
          </cell>
        </row>
        <row r="449">
          <cell r="A449" t="str">
            <v>10 44</v>
          </cell>
          <cell r="B449" t="str">
            <v>10</v>
          </cell>
          <cell r="C449" t="str">
            <v>44</v>
          </cell>
          <cell r="D449">
            <v>4</v>
          </cell>
          <cell r="E449">
            <v>7</v>
          </cell>
        </row>
        <row r="450">
          <cell r="A450" t="str">
            <v>10 45</v>
          </cell>
          <cell r="B450" t="str">
            <v>10</v>
          </cell>
          <cell r="C450" t="str">
            <v>45</v>
          </cell>
          <cell r="D450">
            <v>3</v>
          </cell>
          <cell r="E450">
            <v>9</v>
          </cell>
        </row>
        <row r="451">
          <cell r="A451" t="str">
            <v>10 46</v>
          </cell>
          <cell r="B451" t="str">
            <v>10</v>
          </cell>
          <cell r="C451" t="str">
            <v>46</v>
          </cell>
          <cell r="D451">
            <v>5</v>
          </cell>
          <cell r="E451">
            <v>5</v>
          </cell>
        </row>
        <row r="452">
          <cell r="A452" t="str">
            <v>10 47</v>
          </cell>
          <cell r="B452" t="str">
            <v>10</v>
          </cell>
          <cell r="C452" t="str">
            <v>47</v>
          </cell>
          <cell r="D452">
            <v>8</v>
          </cell>
          <cell r="E452">
            <v>13</v>
          </cell>
        </row>
        <row r="453">
          <cell r="A453" t="str">
            <v>10 48</v>
          </cell>
          <cell r="B453" t="str">
            <v>10</v>
          </cell>
          <cell r="C453" t="str">
            <v>48</v>
          </cell>
          <cell r="D453">
            <v>3</v>
          </cell>
          <cell r="E453">
            <v>6</v>
          </cell>
        </row>
        <row r="454">
          <cell r="A454" t="str">
            <v>10 49</v>
          </cell>
          <cell r="B454" t="str">
            <v>10</v>
          </cell>
          <cell r="C454" t="str">
            <v>49</v>
          </cell>
          <cell r="D454">
            <v>3</v>
          </cell>
          <cell r="E454">
            <v>7</v>
          </cell>
        </row>
        <row r="455">
          <cell r="A455" t="str">
            <v>10 50</v>
          </cell>
          <cell r="B455" t="str">
            <v>10</v>
          </cell>
          <cell r="C455" t="str">
            <v>50</v>
          </cell>
          <cell r="D455">
            <v>7</v>
          </cell>
          <cell r="E455">
            <v>5</v>
          </cell>
        </row>
        <row r="456">
          <cell r="A456" t="str">
            <v>10 51</v>
          </cell>
          <cell r="B456" t="str">
            <v>10</v>
          </cell>
          <cell r="C456" t="str">
            <v>51</v>
          </cell>
          <cell r="D456">
            <v>3</v>
          </cell>
          <cell r="E456">
            <v>5</v>
          </cell>
        </row>
        <row r="457">
          <cell r="A457" t="str">
            <v>10 52</v>
          </cell>
          <cell r="B457" t="str">
            <v>10</v>
          </cell>
          <cell r="C457" t="str">
            <v>52</v>
          </cell>
          <cell r="D457">
            <v>10</v>
          </cell>
          <cell r="E457">
            <v>4</v>
          </cell>
        </row>
        <row r="458">
          <cell r="A458" t="str">
            <v>10 53</v>
          </cell>
          <cell r="B458" t="str">
            <v>10</v>
          </cell>
          <cell r="C458" t="str">
            <v>53</v>
          </cell>
          <cell r="D458">
            <v>7</v>
          </cell>
          <cell r="E458">
            <v>1</v>
          </cell>
        </row>
        <row r="459">
          <cell r="A459" t="str">
            <v>10 54</v>
          </cell>
          <cell r="B459" t="str">
            <v>10</v>
          </cell>
          <cell r="C459" t="str">
            <v>54</v>
          </cell>
          <cell r="D459">
            <v>7</v>
          </cell>
          <cell r="E459">
            <v>3</v>
          </cell>
        </row>
        <row r="460">
          <cell r="A460" t="str">
            <v>10 55</v>
          </cell>
          <cell r="B460" t="str">
            <v>10</v>
          </cell>
          <cell r="C460" t="str">
            <v>55</v>
          </cell>
          <cell r="D460">
            <v>13</v>
          </cell>
          <cell r="E460">
            <v>6</v>
          </cell>
        </row>
        <row r="461">
          <cell r="A461" t="str">
            <v>10 56</v>
          </cell>
          <cell r="B461" t="str">
            <v>10</v>
          </cell>
          <cell r="C461" t="str">
            <v>56</v>
          </cell>
          <cell r="D461">
            <v>10</v>
          </cell>
          <cell r="E461">
            <v>0</v>
          </cell>
        </row>
        <row r="462">
          <cell r="A462" t="str">
            <v>10 57</v>
          </cell>
          <cell r="B462" t="str">
            <v>10</v>
          </cell>
          <cell r="C462" t="str">
            <v>57</v>
          </cell>
          <cell r="D462">
            <v>8</v>
          </cell>
          <cell r="E462">
            <v>3</v>
          </cell>
        </row>
        <row r="463">
          <cell r="A463" t="str">
            <v>10 58</v>
          </cell>
          <cell r="B463" t="str">
            <v>10</v>
          </cell>
          <cell r="C463" t="str">
            <v>58</v>
          </cell>
          <cell r="D463">
            <v>18</v>
          </cell>
          <cell r="E463">
            <v>0</v>
          </cell>
        </row>
        <row r="464">
          <cell r="A464" t="str">
            <v>10 59</v>
          </cell>
          <cell r="B464" t="str">
            <v>10</v>
          </cell>
          <cell r="C464" t="str">
            <v>59</v>
          </cell>
          <cell r="D464">
            <v>21</v>
          </cell>
          <cell r="E464">
            <v>1</v>
          </cell>
        </row>
        <row r="465">
          <cell r="A465" t="str">
            <v>10 60</v>
          </cell>
          <cell r="B465" t="str">
            <v>10</v>
          </cell>
          <cell r="C465" t="str">
            <v>60</v>
          </cell>
          <cell r="D465">
            <v>19</v>
          </cell>
          <cell r="E465">
            <v>0</v>
          </cell>
        </row>
        <row r="466">
          <cell r="A466" t="str">
            <v>10 61</v>
          </cell>
          <cell r="B466" t="str">
            <v>10</v>
          </cell>
          <cell r="C466" t="str">
            <v>61</v>
          </cell>
          <cell r="D466">
            <v>15</v>
          </cell>
          <cell r="E466">
            <v>0</v>
          </cell>
        </row>
        <row r="467">
          <cell r="A467" t="str">
            <v>10 62</v>
          </cell>
          <cell r="B467" t="str">
            <v>10</v>
          </cell>
          <cell r="C467" t="str">
            <v>62</v>
          </cell>
          <cell r="D467">
            <v>16</v>
          </cell>
          <cell r="E467">
            <v>0</v>
          </cell>
        </row>
        <row r="468">
          <cell r="A468" t="str">
            <v>10 63</v>
          </cell>
          <cell r="B468" t="str">
            <v>10</v>
          </cell>
          <cell r="C468" t="str">
            <v>63</v>
          </cell>
          <cell r="D468">
            <v>18</v>
          </cell>
          <cell r="E468">
            <v>0</v>
          </cell>
        </row>
        <row r="469">
          <cell r="A469" t="str">
            <v>10 64</v>
          </cell>
          <cell r="B469" t="str">
            <v>10</v>
          </cell>
          <cell r="C469" t="str">
            <v>64</v>
          </cell>
          <cell r="D469">
            <v>19</v>
          </cell>
          <cell r="E469">
            <v>0</v>
          </cell>
        </row>
        <row r="470">
          <cell r="A470" t="str">
            <v>10 65</v>
          </cell>
          <cell r="B470" t="str">
            <v>10</v>
          </cell>
          <cell r="C470" t="str">
            <v>65</v>
          </cell>
          <cell r="D470">
            <v>14</v>
          </cell>
          <cell r="E470">
            <v>0</v>
          </cell>
        </row>
        <row r="471">
          <cell r="A471" t="str">
            <v>10 66</v>
          </cell>
          <cell r="B471" t="str">
            <v>10</v>
          </cell>
          <cell r="C471" t="str">
            <v>66</v>
          </cell>
          <cell r="D471">
            <v>5</v>
          </cell>
          <cell r="E471">
            <v>0</v>
          </cell>
        </row>
        <row r="472">
          <cell r="A472" t="str">
            <v>10 67</v>
          </cell>
          <cell r="B472" t="str">
            <v>10</v>
          </cell>
          <cell r="C472" t="str">
            <v>67</v>
          </cell>
          <cell r="D472">
            <v>4</v>
          </cell>
          <cell r="E472">
            <v>0</v>
          </cell>
        </row>
        <row r="473">
          <cell r="A473" t="str">
            <v>10 68</v>
          </cell>
          <cell r="B473" t="str">
            <v>10</v>
          </cell>
          <cell r="C473" t="str">
            <v>68</v>
          </cell>
          <cell r="D473">
            <v>2</v>
          </cell>
          <cell r="E473">
            <v>0</v>
          </cell>
        </row>
        <row r="474">
          <cell r="A474" t="str">
            <v>10 69</v>
          </cell>
          <cell r="B474" t="str">
            <v>10</v>
          </cell>
          <cell r="C474" t="str">
            <v>69</v>
          </cell>
          <cell r="D474">
            <v>0</v>
          </cell>
          <cell r="E474">
            <v>0</v>
          </cell>
        </row>
        <row r="475">
          <cell r="A475" t="str">
            <v>10 70</v>
          </cell>
          <cell r="B475" t="str">
            <v>10</v>
          </cell>
          <cell r="C475" t="str">
            <v>70</v>
          </cell>
          <cell r="D475">
            <v>0</v>
          </cell>
          <cell r="E475">
            <v>0</v>
          </cell>
        </row>
        <row r="476">
          <cell r="A476" t="str">
            <v>11 27</v>
          </cell>
          <cell r="B476" t="str">
            <v>11</v>
          </cell>
          <cell r="C476" t="str">
            <v>27</v>
          </cell>
          <cell r="D476">
            <v>0</v>
          </cell>
          <cell r="E476">
            <v>0</v>
          </cell>
        </row>
        <row r="477">
          <cell r="A477" t="str">
            <v>11 28</v>
          </cell>
          <cell r="B477" t="str">
            <v>11</v>
          </cell>
          <cell r="C477" t="str">
            <v>28</v>
          </cell>
          <cell r="D477">
            <v>0</v>
          </cell>
          <cell r="E477">
            <v>0</v>
          </cell>
        </row>
        <row r="478">
          <cell r="A478" t="str">
            <v>11 29</v>
          </cell>
          <cell r="B478" t="str">
            <v>11</v>
          </cell>
          <cell r="C478" t="str">
            <v>29</v>
          </cell>
          <cell r="D478">
            <v>0</v>
          </cell>
          <cell r="E478">
            <v>0</v>
          </cell>
        </row>
        <row r="479">
          <cell r="A479" t="str">
            <v>11 30</v>
          </cell>
          <cell r="B479" t="str">
            <v>11</v>
          </cell>
          <cell r="C479" t="str">
            <v>30</v>
          </cell>
          <cell r="D479">
            <v>1</v>
          </cell>
          <cell r="E479">
            <v>3</v>
          </cell>
        </row>
        <row r="480">
          <cell r="A480" t="str">
            <v>11 31</v>
          </cell>
          <cell r="B480" t="str">
            <v>11</v>
          </cell>
          <cell r="C480" t="str">
            <v>31</v>
          </cell>
          <cell r="D480">
            <v>2</v>
          </cell>
          <cell r="E480">
            <v>0</v>
          </cell>
        </row>
        <row r="481">
          <cell r="A481" t="str">
            <v>11 32</v>
          </cell>
          <cell r="B481" t="str">
            <v>11</v>
          </cell>
          <cell r="C481" t="str">
            <v>32</v>
          </cell>
          <cell r="D481">
            <v>1</v>
          </cell>
          <cell r="E481">
            <v>4</v>
          </cell>
        </row>
        <row r="482">
          <cell r="A482" t="str">
            <v>11 33</v>
          </cell>
          <cell r="B482" t="str">
            <v>11</v>
          </cell>
          <cell r="C482" t="str">
            <v>33</v>
          </cell>
          <cell r="D482">
            <v>3</v>
          </cell>
          <cell r="E482">
            <v>1</v>
          </cell>
        </row>
        <row r="483">
          <cell r="A483" t="str">
            <v>11 34</v>
          </cell>
          <cell r="B483" t="str">
            <v>11</v>
          </cell>
          <cell r="C483" t="str">
            <v>34</v>
          </cell>
          <cell r="D483">
            <v>4</v>
          </cell>
          <cell r="E483">
            <v>8</v>
          </cell>
        </row>
        <row r="484">
          <cell r="A484" t="str">
            <v>11 35</v>
          </cell>
          <cell r="B484" t="str">
            <v>11</v>
          </cell>
          <cell r="C484" t="str">
            <v>35</v>
          </cell>
          <cell r="D484">
            <v>5</v>
          </cell>
          <cell r="E484">
            <v>1</v>
          </cell>
        </row>
        <row r="485">
          <cell r="A485" t="str">
            <v>11 36</v>
          </cell>
          <cell r="B485" t="str">
            <v>11</v>
          </cell>
          <cell r="C485" t="str">
            <v>36</v>
          </cell>
          <cell r="D485">
            <v>4</v>
          </cell>
          <cell r="E485">
            <v>1</v>
          </cell>
        </row>
        <row r="486">
          <cell r="A486" t="str">
            <v>11 37</v>
          </cell>
          <cell r="B486" t="str">
            <v>11</v>
          </cell>
          <cell r="C486" t="str">
            <v>37</v>
          </cell>
          <cell r="D486">
            <v>8</v>
          </cell>
          <cell r="E486">
            <v>6</v>
          </cell>
        </row>
        <row r="487">
          <cell r="A487" t="str">
            <v>11 38</v>
          </cell>
          <cell r="B487" t="str">
            <v>11</v>
          </cell>
          <cell r="C487" t="str">
            <v>38</v>
          </cell>
          <cell r="D487">
            <v>8</v>
          </cell>
          <cell r="E487">
            <v>7</v>
          </cell>
        </row>
        <row r="488">
          <cell r="A488" t="str">
            <v>11 39</v>
          </cell>
          <cell r="B488" t="str">
            <v>11</v>
          </cell>
          <cell r="C488" t="str">
            <v>39</v>
          </cell>
          <cell r="D488">
            <v>2</v>
          </cell>
          <cell r="E488">
            <v>10</v>
          </cell>
        </row>
        <row r="489">
          <cell r="A489" t="str">
            <v>11 40</v>
          </cell>
          <cell r="B489" t="str">
            <v>11</v>
          </cell>
          <cell r="C489" t="str">
            <v>40</v>
          </cell>
          <cell r="D489">
            <v>2</v>
          </cell>
          <cell r="E489">
            <v>2</v>
          </cell>
        </row>
        <row r="490">
          <cell r="A490" t="str">
            <v>11 41</v>
          </cell>
          <cell r="B490" t="str">
            <v>11</v>
          </cell>
          <cell r="C490" t="str">
            <v>41</v>
          </cell>
          <cell r="D490">
            <v>5</v>
          </cell>
          <cell r="E490">
            <v>4</v>
          </cell>
        </row>
        <row r="491">
          <cell r="A491" t="str">
            <v>11 42</v>
          </cell>
          <cell r="B491" t="str">
            <v>11</v>
          </cell>
          <cell r="C491" t="str">
            <v>42</v>
          </cell>
          <cell r="D491">
            <v>4</v>
          </cell>
          <cell r="E491">
            <v>5</v>
          </cell>
        </row>
        <row r="492">
          <cell r="A492" t="str">
            <v>11 43</v>
          </cell>
          <cell r="B492" t="str">
            <v>11</v>
          </cell>
          <cell r="C492" t="str">
            <v>43</v>
          </cell>
          <cell r="D492">
            <v>2</v>
          </cell>
          <cell r="E492">
            <v>3</v>
          </cell>
        </row>
        <row r="493">
          <cell r="A493" t="str">
            <v>11 44</v>
          </cell>
          <cell r="B493" t="str">
            <v>11</v>
          </cell>
          <cell r="C493" t="str">
            <v>44</v>
          </cell>
          <cell r="D493">
            <v>2</v>
          </cell>
          <cell r="E493">
            <v>2</v>
          </cell>
        </row>
        <row r="494">
          <cell r="A494" t="str">
            <v>11 45</v>
          </cell>
          <cell r="B494" t="str">
            <v>11</v>
          </cell>
          <cell r="C494" t="str">
            <v>45</v>
          </cell>
          <cell r="D494">
            <v>0</v>
          </cell>
          <cell r="E494">
            <v>4</v>
          </cell>
        </row>
        <row r="495">
          <cell r="A495" t="str">
            <v>11 46</v>
          </cell>
          <cell r="B495" t="str">
            <v>11</v>
          </cell>
          <cell r="C495" t="str">
            <v>46</v>
          </cell>
          <cell r="D495">
            <v>4</v>
          </cell>
          <cell r="E495">
            <v>2</v>
          </cell>
        </row>
        <row r="496">
          <cell r="A496" t="str">
            <v>11 47</v>
          </cell>
          <cell r="B496" t="str">
            <v>11</v>
          </cell>
          <cell r="C496" t="str">
            <v>47</v>
          </cell>
          <cell r="D496">
            <v>4</v>
          </cell>
          <cell r="E496">
            <v>2</v>
          </cell>
        </row>
        <row r="497">
          <cell r="A497" t="str">
            <v>11 48</v>
          </cell>
          <cell r="B497" t="str">
            <v>11</v>
          </cell>
          <cell r="C497" t="str">
            <v>48</v>
          </cell>
          <cell r="D497">
            <v>3</v>
          </cell>
          <cell r="E497">
            <v>4</v>
          </cell>
        </row>
        <row r="498">
          <cell r="A498" t="str">
            <v>11 49</v>
          </cell>
          <cell r="B498" t="str">
            <v>11</v>
          </cell>
          <cell r="C498" t="str">
            <v>49</v>
          </cell>
          <cell r="D498">
            <v>4</v>
          </cell>
          <cell r="E498">
            <v>6</v>
          </cell>
        </row>
        <row r="499">
          <cell r="A499" t="str">
            <v>11 50</v>
          </cell>
          <cell r="B499" t="str">
            <v>11</v>
          </cell>
          <cell r="C499" t="str">
            <v>50</v>
          </cell>
          <cell r="D499">
            <v>1</v>
          </cell>
          <cell r="E499">
            <v>3</v>
          </cell>
        </row>
        <row r="500">
          <cell r="A500" t="str">
            <v>11 51</v>
          </cell>
          <cell r="B500" t="str">
            <v>11</v>
          </cell>
          <cell r="C500" t="str">
            <v>51</v>
          </cell>
          <cell r="D500">
            <v>1</v>
          </cell>
          <cell r="E500">
            <v>1</v>
          </cell>
        </row>
        <row r="501">
          <cell r="A501" t="str">
            <v>11 52</v>
          </cell>
          <cell r="B501" t="str">
            <v>11</v>
          </cell>
          <cell r="C501" t="str">
            <v>52</v>
          </cell>
          <cell r="D501">
            <v>6</v>
          </cell>
          <cell r="E501">
            <v>0</v>
          </cell>
        </row>
        <row r="502">
          <cell r="A502" t="str">
            <v>11 53</v>
          </cell>
          <cell r="B502" t="str">
            <v>11</v>
          </cell>
          <cell r="C502" t="str">
            <v>53</v>
          </cell>
          <cell r="D502">
            <v>2</v>
          </cell>
          <cell r="E502">
            <v>2</v>
          </cell>
        </row>
        <row r="503">
          <cell r="A503" t="str">
            <v>11 54</v>
          </cell>
          <cell r="B503" t="str">
            <v>11</v>
          </cell>
          <cell r="C503" t="str">
            <v>54</v>
          </cell>
          <cell r="D503">
            <v>2</v>
          </cell>
          <cell r="E503">
            <v>2</v>
          </cell>
        </row>
        <row r="504">
          <cell r="A504" t="str">
            <v>11 55</v>
          </cell>
          <cell r="B504" t="str">
            <v>11</v>
          </cell>
          <cell r="C504" t="str">
            <v>55</v>
          </cell>
          <cell r="D504">
            <v>3</v>
          </cell>
          <cell r="E504">
            <v>3</v>
          </cell>
        </row>
        <row r="505">
          <cell r="A505" t="str">
            <v>11 56</v>
          </cell>
          <cell r="B505" t="str">
            <v>11</v>
          </cell>
          <cell r="C505" t="str">
            <v>56</v>
          </cell>
          <cell r="D505">
            <v>7</v>
          </cell>
          <cell r="E505">
            <v>2</v>
          </cell>
        </row>
        <row r="506">
          <cell r="A506" t="str">
            <v>11 57</v>
          </cell>
          <cell r="B506" t="str">
            <v>11</v>
          </cell>
          <cell r="C506" t="str">
            <v>57</v>
          </cell>
          <cell r="D506">
            <v>12</v>
          </cell>
          <cell r="E506">
            <v>1</v>
          </cell>
        </row>
        <row r="507">
          <cell r="A507" t="str">
            <v>11 58</v>
          </cell>
          <cell r="B507" t="str">
            <v>11</v>
          </cell>
          <cell r="C507" t="str">
            <v>58</v>
          </cell>
          <cell r="D507">
            <v>6</v>
          </cell>
          <cell r="E507">
            <v>0</v>
          </cell>
        </row>
        <row r="508">
          <cell r="A508" t="str">
            <v>11 59</v>
          </cell>
          <cell r="B508" t="str">
            <v>11</v>
          </cell>
          <cell r="C508" t="str">
            <v>59</v>
          </cell>
          <cell r="D508">
            <v>10</v>
          </cell>
          <cell r="E508">
            <v>0</v>
          </cell>
        </row>
        <row r="509">
          <cell r="A509" t="str">
            <v>11 60</v>
          </cell>
          <cell r="B509" t="str">
            <v>11</v>
          </cell>
          <cell r="C509" t="str">
            <v>60</v>
          </cell>
          <cell r="D509">
            <v>5</v>
          </cell>
          <cell r="E509">
            <v>0</v>
          </cell>
        </row>
        <row r="510">
          <cell r="A510" t="str">
            <v>11 61</v>
          </cell>
          <cell r="B510" t="str">
            <v>11</v>
          </cell>
          <cell r="C510" t="str">
            <v>61</v>
          </cell>
          <cell r="D510">
            <v>16</v>
          </cell>
          <cell r="E510">
            <v>0</v>
          </cell>
        </row>
        <row r="511">
          <cell r="A511" t="str">
            <v>11 62</v>
          </cell>
          <cell r="B511" t="str">
            <v>11</v>
          </cell>
          <cell r="C511" t="str">
            <v>62</v>
          </cell>
          <cell r="D511">
            <v>5</v>
          </cell>
          <cell r="E511">
            <v>0</v>
          </cell>
        </row>
        <row r="512">
          <cell r="A512" t="str">
            <v>11 63</v>
          </cell>
          <cell r="B512" t="str">
            <v>11</v>
          </cell>
          <cell r="C512" t="str">
            <v>63</v>
          </cell>
          <cell r="D512">
            <v>5</v>
          </cell>
          <cell r="E512">
            <v>0</v>
          </cell>
        </row>
        <row r="513">
          <cell r="A513" t="str">
            <v>11 64</v>
          </cell>
          <cell r="B513" t="str">
            <v>11</v>
          </cell>
          <cell r="C513" t="str">
            <v>64</v>
          </cell>
          <cell r="D513">
            <v>6</v>
          </cell>
          <cell r="E513">
            <v>0</v>
          </cell>
        </row>
        <row r="514">
          <cell r="A514" t="str">
            <v>11 65</v>
          </cell>
          <cell r="B514" t="str">
            <v>11</v>
          </cell>
          <cell r="C514" t="str">
            <v>65</v>
          </cell>
          <cell r="D514">
            <v>5</v>
          </cell>
          <cell r="E514">
            <v>0</v>
          </cell>
        </row>
        <row r="515">
          <cell r="A515" t="str">
            <v>11 66</v>
          </cell>
          <cell r="B515" t="str">
            <v>11</v>
          </cell>
          <cell r="C515" t="str">
            <v>66</v>
          </cell>
          <cell r="D515">
            <v>4</v>
          </cell>
          <cell r="E515">
            <v>0</v>
          </cell>
        </row>
        <row r="516">
          <cell r="A516" t="str">
            <v>11 67</v>
          </cell>
          <cell r="B516" t="str">
            <v>11</v>
          </cell>
          <cell r="C516" t="str">
            <v>67</v>
          </cell>
          <cell r="D516">
            <v>1</v>
          </cell>
          <cell r="E516">
            <v>0</v>
          </cell>
        </row>
        <row r="517">
          <cell r="A517" t="str">
            <v>11 68</v>
          </cell>
          <cell r="B517" t="str">
            <v>11</v>
          </cell>
          <cell r="C517" t="str">
            <v>68</v>
          </cell>
          <cell r="D517">
            <v>0</v>
          </cell>
          <cell r="E517">
            <v>0</v>
          </cell>
        </row>
        <row r="518">
          <cell r="A518" t="str">
            <v>11 69</v>
          </cell>
          <cell r="B518" t="str">
            <v>11</v>
          </cell>
          <cell r="C518" t="str">
            <v>69</v>
          </cell>
          <cell r="D518">
            <v>0</v>
          </cell>
          <cell r="E518">
            <v>0</v>
          </cell>
        </row>
        <row r="519">
          <cell r="A519" t="str">
            <v>11 70</v>
          </cell>
          <cell r="B519" t="str">
            <v>11</v>
          </cell>
          <cell r="C519" t="str">
            <v>70</v>
          </cell>
          <cell r="D519">
            <v>0</v>
          </cell>
          <cell r="E519">
            <v>0</v>
          </cell>
        </row>
        <row r="520">
          <cell r="A520" t="str">
            <v>12 27</v>
          </cell>
          <cell r="B520" t="str">
            <v>12</v>
          </cell>
          <cell r="C520" t="str">
            <v>27</v>
          </cell>
          <cell r="D520">
            <v>0</v>
          </cell>
          <cell r="E520">
            <v>0</v>
          </cell>
        </row>
        <row r="521">
          <cell r="A521" t="str">
            <v>12 28</v>
          </cell>
          <cell r="B521" t="str">
            <v>12</v>
          </cell>
          <cell r="C521" t="str">
            <v>28</v>
          </cell>
          <cell r="D521">
            <v>0</v>
          </cell>
          <cell r="E521">
            <v>0</v>
          </cell>
        </row>
        <row r="522">
          <cell r="A522" t="str">
            <v>12 29</v>
          </cell>
          <cell r="B522" t="str">
            <v>12</v>
          </cell>
          <cell r="C522" t="str">
            <v>29</v>
          </cell>
          <cell r="D522">
            <v>0</v>
          </cell>
          <cell r="E522">
            <v>1</v>
          </cell>
        </row>
        <row r="523">
          <cell r="A523" t="str">
            <v>12 30</v>
          </cell>
          <cell r="B523" t="str">
            <v>12</v>
          </cell>
          <cell r="C523" t="str">
            <v>30</v>
          </cell>
          <cell r="D523">
            <v>0</v>
          </cell>
          <cell r="E523">
            <v>0</v>
          </cell>
        </row>
        <row r="524">
          <cell r="A524" t="str">
            <v>12 31</v>
          </cell>
          <cell r="B524" t="str">
            <v>12</v>
          </cell>
          <cell r="C524" t="str">
            <v>31</v>
          </cell>
          <cell r="D524">
            <v>1</v>
          </cell>
          <cell r="E524">
            <v>1</v>
          </cell>
        </row>
        <row r="525">
          <cell r="A525" t="str">
            <v>12 32</v>
          </cell>
          <cell r="B525" t="str">
            <v>12</v>
          </cell>
          <cell r="C525" t="str">
            <v>32</v>
          </cell>
          <cell r="D525">
            <v>1</v>
          </cell>
          <cell r="E525">
            <v>4</v>
          </cell>
        </row>
        <row r="526">
          <cell r="A526" t="str">
            <v>12 33</v>
          </cell>
          <cell r="B526" t="str">
            <v>12</v>
          </cell>
          <cell r="C526" t="str">
            <v>33</v>
          </cell>
          <cell r="D526">
            <v>1</v>
          </cell>
          <cell r="E526">
            <v>4</v>
          </cell>
        </row>
        <row r="527">
          <cell r="A527" t="str">
            <v>12 34</v>
          </cell>
          <cell r="B527" t="str">
            <v>12</v>
          </cell>
          <cell r="C527" t="str">
            <v>34</v>
          </cell>
          <cell r="D527">
            <v>1</v>
          </cell>
          <cell r="E527">
            <v>4</v>
          </cell>
        </row>
        <row r="528">
          <cell r="A528" t="str">
            <v>12 35</v>
          </cell>
          <cell r="B528" t="str">
            <v>12</v>
          </cell>
          <cell r="C528" t="str">
            <v>35</v>
          </cell>
          <cell r="D528">
            <v>3</v>
          </cell>
          <cell r="E528">
            <v>4</v>
          </cell>
        </row>
        <row r="529">
          <cell r="A529" t="str">
            <v>12 36</v>
          </cell>
          <cell r="B529" t="str">
            <v>12</v>
          </cell>
          <cell r="C529" t="str">
            <v>36</v>
          </cell>
          <cell r="D529">
            <v>1</v>
          </cell>
          <cell r="E529">
            <v>1</v>
          </cell>
        </row>
        <row r="530">
          <cell r="A530" t="str">
            <v>12 37</v>
          </cell>
          <cell r="B530" t="str">
            <v>12</v>
          </cell>
          <cell r="C530" t="str">
            <v>37</v>
          </cell>
          <cell r="D530">
            <v>2</v>
          </cell>
          <cell r="E530">
            <v>6</v>
          </cell>
        </row>
        <row r="531">
          <cell r="A531" t="str">
            <v>12 38</v>
          </cell>
          <cell r="B531" t="str">
            <v>12</v>
          </cell>
          <cell r="C531" t="str">
            <v>38</v>
          </cell>
          <cell r="D531">
            <v>5</v>
          </cell>
          <cell r="E531">
            <v>13</v>
          </cell>
        </row>
        <row r="532">
          <cell r="A532" t="str">
            <v>12 39</v>
          </cell>
          <cell r="B532" t="str">
            <v>12</v>
          </cell>
          <cell r="C532" t="str">
            <v>39</v>
          </cell>
          <cell r="D532">
            <v>1</v>
          </cell>
          <cell r="E532">
            <v>5</v>
          </cell>
        </row>
        <row r="533">
          <cell r="A533" t="str">
            <v>12 40</v>
          </cell>
          <cell r="B533" t="str">
            <v>12</v>
          </cell>
          <cell r="C533" t="str">
            <v>40</v>
          </cell>
          <cell r="D533">
            <v>3</v>
          </cell>
          <cell r="E533">
            <v>9</v>
          </cell>
        </row>
        <row r="534">
          <cell r="A534" t="str">
            <v>12 41</v>
          </cell>
          <cell r="B534" t="str">
            <v>12</v>
          </cell>
          <cell r="C534" t="str">
            <v>41</v>
          </cell>
          <cell r="D534">
            <v>5</v>
          </cell>
          <cell r="E534">
            <v>11</v>
          </cell>
        </row>
        <row r="535">
          <cell r="A535" t="str">
            <v>12 42</v>
          </cell>
          <cell r="B535" t="str">
            <v>12</v>
          </cell>
          <cell r="C535" t="str">
            <v>42</v>
          </cell>
          <cell r="D535">
            <v>6</v>
          </cell>
          <cell r="E535">
            <v>7</v>
          </cell>
        </row>
        <row r="536">
          <cell r="A536" t="str">
            <v>12 43</v>
          </cell>
          <cell r="B536" t="str">
            <v>12</v>
          </cell>
          <cell r="C536" t="str">
            <v>43</v>
          </cell>
          <cell r="D536">
            <v>4</v>
          </cell>
          <cell r="E536">
            <v>7</v>
          </cell>
        </row>
        <row r="537">
          <cell r="A537" t="str">
            <v>12 44</v>
          </cell>
          <cell r="B537" t="str">
            <v>12</v>
          </cell>
          <cell r="C537" t="str">
            <v>44</v>
          </cell>
          <cell r="D537">
            <v>2</v>
          </cell>
          <cell r="E537">
            <v>6</v>
          </cell>
        </row>
        <row r="538">
          <cell r="A538" t="str">
            <v>12 45</v>
          </cell>
          <cell r="B538" t="str">
            <v>12</v>
          </cell>
          <cell r="C538" t="str">
            <v>45</v>
          </cell>
          <cell r="D538">
            <v>5</v>
          </cell>
          <cell r="E538">
            <v>2</v>
          </cell>
        </row>
        <row r="539">
          <cell r="A539" t="str">
            <v>12 46</v>
          </cell>
          <cell r="B539" t="str">
            <v>12</v>
          </cell>
          <cell r="C539" t="str">
            <v>46</v>
          </cell>
          <cell r="D539">
            <v>4</v>
          </cell>
          <cell r="E539">
            <v>4</v>
          </cell>
        </row>
        <row r="540">
          <cell r="A540" t="str">
            <v>12 47</v>
          </cell>
          <cell r="B540" t="str">
            <v>12</v>
          </cell>
          <cell r="C540" t="str">
            <v>47</v>
          </cell>
          <cell r="D540">
            <v>8</v>
          </cell>
          <cell r="E540">
            <v>4</v>
          </cell>
        </row>
        <row r="541">
          <cell r="A541" t="str">
            <v>12 48</v>
          </cell>
          <cell r="B541" t="str">
            <v>12</v>
          </cell>
          <cell r="C541" t="str">
            <v>48</v>
          </cell>
          <cell r="D541">
            <v>2</v>
          </cell>
          <cell r="E541">
            <v>5</v>
          </cell>
        </row>
        <row r="542">
          <cell r="A542" t="str">
            <v>12 49</v>
          </cell>
          <cell r="B542" t="str">
            <v>12</v>
          </cell>
          <cell r="C542" t="str">
            <v>49</v>
          </cell>
          <cell r="D542">
            <v>6</v>
          </cell>
          <cell r="E542">
            <v>6</v>
          </cell>
        </row>
        <row r="543">
          <cell r="A543" t="str">
            <v>12 50</v>
          </cell>
          <cell r="B543" t="str">
            <v>12</v>
          </cell>
          <cell r="C543" t="str">
            <v>50</v>
          </cell>
          <cell r="D543">
            <v>5</v>
          </cell>
          <cell r="E543">
            <v>3</v>
          </cell>
        </row>
        <row r="544">
          <cell r="A544" t="str">
            <v>12 51</v>
          </cell>
          <cell r="B544" t="str">
            <v>12</v>
          </cell>
          <cell r="C544" t="str">
            <v>51</v>
          </cell>
          <cell r="D544">
            <v>6</v>
          </cell>
          <cell r="E544">
            <v>3</v>
          </cell>
        </row>
        <row r="545">
          <cell r="A545" t="str">
            <v>12 52</v>
          </cell>
          <cell r="B545" t="str">
            <v>12</v>
          </cell>
          <cell r="C545" t="str">
            <v>52</v>
          </cell>
          <cell r="D545">
            <v>4</v>
          </cell>
          <cell r="E545">
            <v>1</v>
          </cell>
        </row>
        <row r="546">
          <cell r="A546" t="str">
            <v>12 53</v>
          </cell>
          <cell r="B546" t="str">
            <v>12</v>
          </cell>
          <cell r="C546" t="str">
            <v>53</v>
          </cell>
          <cell r="D546">
            <v>7</v>
          </cell>
          <cell r="E546">
            <v>2</v>
          </cell>
        </row>
        <row r="547">
          <cell r="A547" t="str">
            <v>12 54</v>
          </cell>
          <cell r="B547" t="str">
            <v>12</v>
          </cell>
          <cell r="C547" t="str">
            <v>54</v>
          </cell>
          <cell r="D547">
            <v>4</v>
          </cell>
          <cell r="E547">
            <v>1</v>
          </cell>
        </row>
        <row r="548">
          <cell r="A548" t="str">
            <v>12 55</v>
          </cell>
          <cell r="B548" t="str">
            <v>12</v>
          </cell>
          <cell r="C548" t="str">
            <v>55</v>
          </cell>
          <cell r="D548">
            <v>19</v>
          </cell>
          <cell r="E548">
            <v>3</v>
          </cell>
        </row>
        <row r="549">
          <cell r="A549" t="str">
            <v>12 56</v>
          </cell>
          <cell r="B549" t="str">
            <v>12</v>
          </cell>
          <cell r="C549" t="str">
            <v>56</v>
          </cell>
          <cell r="D549">
            <v>7</v>
          </cell>
          <cell r="E549">
            <v>1</v>
          </cell>
        </row>
        <row r="550">
          <cell r="A550" t="str">
            <v>12 57</v>
          </cell>
          <cell r="B550" t="str">
            <v>12</v>
          </cell>
          <cell r="C550" t="str">
            <v>57</v>
          </cell>
          <cell r="D550">
            <v>14</v>
          </cell>
          <cell r="E550">
            <v>0</v>
          </cell>
        </row>
        <row r="551">
          <cell r="A551" t="str">
            <v>12 58</v>
          </cell>
          <cell r="B551" t="str">
            <v>12</v>
          </cell>
          <cell r="C551" t="str">
            <v>58</v>
          </cell>
          <cell r="D551">
            <v>13</v>
          </cell>
          <cell r="E551">
            <v>0</v>
          </cell>
        </row>
        <row r="552">
          <cell r="A552" t="str">
            <v>12 59</v>
          </cell>
          <cell r="B552" t="str">
            <v>12</v>
          </cell>
          <cell r="C552" t="str">
            <v>59</v>
          </cell>
          <cell r="D552">
            <v>7</v>
          </cell>
          <cell r="E552">
            <v>0</v>
          </cell>
        </row>
        <row r="553">
          <cell r="A553" t="str">
            <v>12 60</v>
          </cell>
          <cell r="B553" t="str">
            <v>12</v>
          </cell>
          <cell r="C553" t="str">
            <v>60</v>
          </cell>
          <cell r="D553">
            <v>14</v>
          </cell>
          <cell r="E553">
            <v>0</v>
          </cell>
        </row>
        <row r="554">
          <cell r="A554" t="str">
            <v>12 61</v>
          </cell>
          <cell r="B554" t="str">
            <v>12</v>
          </cell>
          <cell r="C554" t="str">
            <v>61</v>
          </cell>
          <cell r="D554">
            <v>11</v>
          </cell>
          <cell r="E554">
            <v>0</v>
          </cell>
        </row>
        <row r="555">
          <cell r="A555" t="str">
            <v>12 62</v>
          </cell>
          <cell r="B555" t="str">
            <v>12</v>
          </cell>
          <cell r="C555" t="str">
            <v>62</v>
          </cell>
          <cell r="D555">
            <v>9</v>
          </cell>
          <cell r="E555">
            <v>0</v>
          </cell>
        </row>
        <row r="556">
          <cell r="A556" t="str">
            <v>12 63</v>
          </cell>
          <cell r="B556" t="str">
            <v>12</v>
          </cell>
          <cell r="C556" t="str">
            <v>63</v>
          </cell>
          <cell r="D556">
            <v>10</v>
          </cell>
          <cell r="E556">
            <v>0</v>
          </cell>
        </row>
        <row r="557">
          <cell r="A557" t="str">
            <v>12 64</v>
          </cell>
          <cell r="B557" t="str">
            <v>12</v>
          </cell>
          <cell r="C557" t="str">
            <v>64</v>
          </cell>
          <cell r="D557">
            <v>9</v>
          </cell>
          <cell r="E557">
            <v>0</v>
          </cell>
        </row>
        <row r="558">
          <cell r="A558" t="str">
            <v>12 65</v>
          </cell>
          <cell r="B558" t="str">
            <v>12</v>
          </cell>
          <cell r="C558" t="str">
            <v>65</v>
          </cell>
          <cell r="D558">
            <v>5</v>
          </cell>
          <cell r="E558">
            <v>0</v>
          </cell>
        </row>
        <row r="559">
          <cell r="A559" t="str">
            <v>12 66</v>
          </cell>
          <cell r="B559" t="str">
            <v>12</v>
          </cell>
          <cell r="C559" t="str">
            <v>66</v>
          </cell>
          <cell r="D559">
            <v>1</v>
          </cell>
          <cell r="E559">
            <v>0</v>
          </cell>
        </row>
        <row r="560">
          <cell r="A560" t="str">
            <v>12 67</v>
          </cell>
          <cell r="B560" t="str">
            <v>12</v>
          </cell>
          <cell r="C560" t="str">
            <v>67</v>
          </cell>
          <cell r="D560">
            <v>1</v>
          </cell>
          <cell r="E560">
            <v>0</v>
          </cell>
        </row>
        <row r="561">
          <cell r="A561" t="str">
            <v>12 68</v>
          </cell>
          <cell r="B561" t="str">
            <v>12</v>
          </cell>
          <cell r="C561" t="str">
            <v>68</v>
          </cell>
          <cell r="D561">
            <v>0</v>
          </cell>
          <cell r="E561">
            <v>0</v>
          </cell>
        </row>
        <row r="562">
          <cell r="A562" t="str">
            <v>12 69</v>
          </cell>
          <cell r="B562" t="str">
            <v>12</v>
          </cell>
          <cell r="C562" t="str">
            <v>69</v>
          </cell>
          <cell r="D562">
            <v>0</v>
          </cell>
          <cell r="E562">
            <v>0</v>
          </cell>
        </row>
        <row r="563">
          <cell r="A563" t="str">
            <v>12 70</v>
          </cell>
          <cell r="B563" t="str">
            <v>12</v>
          </cell>
          <cell r="C563" t="str">
            <v>70</v>
          </cell>
          <cell r="D563">
            <v>0</v>
          </cell>
          <cell r="E563">
            <v>0</v>
          </cell>
        </row>
        <row r="564">
          <cell r="A564" t="str">
            <v>13 27</v>
          </cell>
          <cell r="B564" t="str">
            <v>13</v>
          </cell>
          <cell r="C564" t="str">
            <v>27</v>
          </cell>
          <cell r="D564">
            <v>0</v>
          </cell>
          <cell r="E564">
            <v>0</v>
          </cell>
        </row>
        <row r="565">
          <cell r="A565" t="str">
            <v>13 28</v>
          </cell>
          <cell r="B565" t="str">
            <v>13</v>
          </cell>
          <cell r="C565" t="str">
            <v>28</v>
          </cell>
          <cell r="D565">
            <v>0</v>
          </cell>
          <cell r="E565">
            <v>0</v>
          </cell>
        </row>
        <row r="566">
          <cell r="A566" t="str">
            <v>13 29</v>
          </cell>
          <cell r="B566" t="str">
            <v>13</v>
          </cell>
          <cell r="C566" t="str">
            <v>29</v>
          </cell>
          <cell r="D566">
            <v>0</v>
          </cell>
          <cell r="E566">
            <v>1</v>
          </cell>
        </row>
        <row r="567">
          <cell r="A567" t="str">
            <v>13 30</v>
          </cell>
          <cell r="B567" t="str">
            <v>13</v>
          </cell>
          <cell r="C567" t="str">
            <v>30</v>
          </cell>
          <cell r="D567">
            <v>0</v>
          </cell>
          <cell r="E567">
            <v>1</v>
          </cell>
        </row>
        <row r="568">
          <cell r="A568" t="str">
            <v>13 31</v>
          </cell>
          <cell r="B568" t="str">
            <v>13</v>
          </cell>
          <cell r="C568" t="str">
            <v>31</v>
          </cell>
          <cell r="D568">
            <v>0</v>
          </cell>
          <cell r="E568">
            <v>0</v>
          </cell>
        </row>
        <row r="569">
          <cell r="A569" t="str">
            <v>13 32</v>
          </cell>
          <cell r="B569" t="str">
            <v>13</v>
          </cell>
          <cell r="C569" t="str">
            <v>32</v>
          </cell>
          <cell r="D569">
            <v>0</v>
          </cell>
          <cell r="E569">
            <v>1</v>
          </cell>
        </row>
        <row r="570">
          <cell r="A570" t="str">
            <v>13 33</v>
          </cell>
          <cell r="B570" t="str">
            <v>13</v>
          </cell>
          <cell r="C570" t="str">
            <v>33</v>
          </cell>
          <cell r="D570">
            <v>0</v>
          </cell>
          <cell r="E570">
            <v>0</v>
          </cell>
        </row>
        <row r="571">
          <cell r="A571" t="str">
            <v>13 34</v>
          </cell>
          <cell r="B571" t="str">
            <v>13</v>
          </cell>
          <cell r="C571" t="str">
            <v>34</v>
          </cell>
          <cell r="D571">
            <v>0</v>
          </cell>
          <cell r="E571">
            <v>0</v>
          </cell>
        </row>
        <row r="572">
          <cell r="A572" t="str">
            <v>13 35</v>
          </cell>
          <cell r="B572" t="str">
            <v>13</v>
          </cell>
          <cell r="C572" t="str">
            <v>35</v>
          </cell>
          <cell r="D572">
            <v>1</v>
          </cell>
          <cell r="E572">
            <v>1</v>
          </cell>
        </row>
        <row r="573">
          <cell r="A573" t="str">
            <v>13 36</v>
          </cell>
          <cell r="B573" t="str">
            <v>13</v>
          </cell>
          <cell r="C573" t="str">
            <v>36</v>
          </cell>
          <cell r="D573">
            <v>3</v>
          </cell>
          <cell r="E573">
            <v>0</v>
          </cell>
        </row>
        <row r="574">
          <cell r="A574" t="str">
            <v>13 37</v>
          </cell>
          <cell r="B574" t="str">
            <v>13</v>
          </cell>
          <cell r="C574" t="str">
            <v>37</v>
          </cell>
          <cell r="D574">
            <v>0</v>
          </cell>
          <cell r="E574">
            <v>1</v>
          </cell>
        </row>
        <row r="575">
          <cell r="A575" t="str">
            <v>13 38</v>
          </cell>
          <cell r="B575" t="str">
            <v>13</v>
          </cell>
          <cell r="C575" t="str">
            <v>38</v>
          </cell>
          <cell r="D575">
            <v>2</v>
          </cell>
          <cell r="E575">
            <v>1</v>
          </cell>
        </row>
        <row r="576">
          <cell r="A576" t="str">
            <v>13 39</v>
          </cell>
          <cell r="B576" t="str">
            <v>13</v>
          </cell>
          <cell r="C576" t="str">
            <v>39</v>
          </cell>
          <cell r="D576">
            <v>1</v>
          </cell>
          <cell r="E576">
            <v>4</v>
          </cell>
        </row>
        <row r="577">
          <cell r="A577" t="str">
            <v>13 40</v>
          </cell>
          <cell r="B577" t="str">
            <v>13</v>
          </cell>
          <cell r="C577" t="str">
            <v>40</v>
          </cell>
          <cell r="D577">
            <v>0</v>
          </cell>
          <cell r="E577">
            <v>1</v>
          </cell>
        </row>
        <row r="578">
          <cell r="A578" t="str">
            <v>13 41</v>
          </cell>
          <cell r="B578" t="str">
            <v>13</v>
          </cell>
          <cell r="C578" t="str">
            <v>41</v>
          </cell>
          <cell r="D578">
            <v>1</v>
          </cell>
          <cell r="E578">
            <v>2</v>
          </cell>
        </row>
        <row r="579">
          <cell r="A579" t="str">
            <v>13 42</v>
          </cell>
          <cell r="B579" t="str">
            <v>13</v>
          </cell>
          <cell r="C579" t="str">
            <v>42</v>
          </cell>
          <cell r="D579">
            <v>0</v>
          </cell>
          <cell r="E579">
            <v>3</v>
          </cell>
        </row>
        <row r="580">
          <cell r="A580" t="str">
            <v>13 43</v>
          </cell>
          <cell r="B580" t="str">
            <v>13</v>
          </cell>
          <cell r="C580" t="str">
            <v>43</v>
          </cell>
          <cell r="D580">
            <v>1</v>
          </cell>
          <cell r="E580">
            <v>1</v>
          </cell>
        </row>
        <row r="581">
          <cell r="A581" t="str">
            <v>13 44</v>
          </cell>
          <cell r="B581" t="str">
            <v>13</v>
          </cell>
          <cell r="C581" t="str">
            <v>44</v>
          </cell>
          <cell r="D581">
            <v>0</v>
          </cell>
          <cell r="E581">
            <v>0</v>
          </cell>
        </row>
        <row r="582">
          <cell r="A582" t="str">
            <v>13 45</v>
          </cell>
          <cell r="B582" t="str">
            <v>13</v>
          </cell>
          <cell r="C582" t="str">
            <v>45</v>
          </cell>
          <cell r="D582">
            <v>1</v>
          </cell>
          <cell r="E582">
            <v>0</v>
          </cell>
        </row>
        <row r="583">
          <cell r="A583" t="str">
            <v>13 46</v>
          </cell>
          <cell r="B583" t="str">
            <v>13</v>
          </cell>
          <cell r="C583" t="str">
            <v>46</v>
          </cell>
          <cell r="D583">
            <v>0</v>
          </cell>
          <cell r="E583">
            <v>4</v>
          </cell>
        </row>
        <row r="584">
          <cell r="A584" t="str">
            <v>13 47</v>
          </cell>
          <cell r="B584" t="str">
            <v>13</v>
          </cell>
          <cell r="C584" t="str">
            <v>47</v>
          </cell>
          <cell r="D584">
            <v>1</v>
          </cell>
          <cell r="E584">
            <v>5</v>
          </cell>
        </row>
        <row r="585">
          <cell r="A585" t="str">
            <v>13 48</v>
          </cell>
          <cell r="B585" t="str">
            <v>13</v>
          </cell>
          <cell r="C585" t="str">
            <v>48</v>
          </cell>
          <cell r="D585">
            <v>0</v>
          </cell>
          <cell r="E585">
            <v>2</v>
          </cell>
        </row>
        <row r="586">
          <cell r="A586" t="str">
            <v>13 49</v>
          </cell>
          <cell r="B586" t="str">
            <v>13</v>
          </cell>
          <cell r="C586" t="str">
            <v>49</v>
          </cell>
          <cell r="D586">
            <v>4</v>
          </cell>
          <cell r="E586">
            <v>2</v>
          </cell>
        </row>
        <row r="587">
          <cell r="A587" t="str">
            <v>13 50</v>
          </cell>
          <cell r="B587" t="str">
            <v>13</v>
          </cell>
          <cell r="C587" t="str">
            <v>50</v>
          </cell>
          <cell r="D587">
            <v>0</v>
          </cell>
          <cell r="E587">
            <v>2</v>
          </cell>
        </row>
        <row r="588">
          <cell r="A588" t="str">
            <v>13 51</v>
          </cell>
          <cell r="B588" t="str">
            <v>13</v>
          </cell>
          <cell r="C588" t="str">
            <v>51</v>
          </cell>
          <cell r="D588">
            <v>1</v>
          </cell>
          <cell r="E588">
            <v>2</v>
          </cell>
        </row>
        <row r="589">
          <cell r="A589" t="str">
            <v>13 52</v>
          </cell>
          <cell r="B589" t="str">
            <v>13</v>
          </cell>
          <cell r="C589" t="str">
            <v>52</v>
          </cell>
          <cell r="D589">
            <v>1</v>
          </cell>
          <cell r="E589">
            <v>2</v>
          </cell>
        </row>
        <row r="590">
          <cell r="A590" t="str">
            <v>13 53</v>
          </cell>
          <cell r="B590" t="str">
            <v>13</v>
          </cell>
          <cell r="C590" t="str">
            <v>53</v>
          </cell>
          <cell r="D590">
            <v>4</v>
          </cell>
          <cell r="E590">
            <v>2</v>
          </cell>
        </row>
        <row r="591">
          <cell r="A591" t="str">
            <v>13 54</v>
          </cell>
          <cell r="B591" t="str">
            <v>13</v>
          </cell>
          <cell r="C591" t="str">
            <v>54</v>
          </cell>
          <cell r="D591">
            <v>5</v>
          </cell>
          <cell r="E591">
            <v>2</v>
          </cell>
        </row>
        <row r="592">
          <cell r="A592" t="str">
            <v>13 55</v>
          </cell>
          <cell r="B592" t="str">
            <v>13</v>
          </cell>
          <cell r="C592" t="str">
            <v>55</v>
          </cell>
          <cell r="D592">
            <v>5</v>
          </cell>
          <cell r="E592">
            <v>3</v>
          </cell>
        </row>
        <row r="593">
          <cell r="A593" t="str">
            <v>13 56</v>
          </cell>
          <cell r="B593" t="str">
            <v>13</v>
          </cell>
          <cell r="C593" t="str">
            <v>56</v>
          </cell>
          <cell r="D593">
            <v>6</v>
          </cell>
          <cell r="E593">
            <v>2</v>
          </cell>
        </row>
        <row r="594">
          <cell r="A594" t="str">
            <v>13 57</v>
          </cell>
          <cell r="B594" t="str">
            <v>13</v>
          </cell>
          <cell r="C594" t="str">
            <v>57</v>
          </cell>
          <cell r="D594">
            <v>7</v>
          </cell>
          <cell r="E594">
            <v>0</v>
          </cell>
        </row>
        <row r="595">
          <cell r="A595" t="str">
            <v>13 58</v>
          </cell>
          <cell r="B595" t="str">
            <v>13</v>
          </cell>
          <cell r="C595" t="str">
            <v>58</v>
          </cell>
          <cell r="D595">
            <v>8</v>
          </cell>
          <cell r="E595">
            <v>1</v>
          </cell>
        </row>
        <row r="596">
          <cell r="A596" t="str">
            <v>13 59</v>
          </cell>
          <cell r="B596" t="str">
            <v>13</v>
          </cell>
          <cell r="C596" t="str">
            <v>59</v>
          </cell>
          <cell r="D596">
            <v>6</v>
          </cell>
          <cell r="E596">
            <v>1</v>
          </cell>
        </row>
        <row r="597">
          <cell r="A597" t="str">
            <v>13 60</v>
          </cell>
          <cell r="B597" t="str">
            <v>13</v>
          </cell>
          <cell r="C597" t="str">
            <v>60</v>
          </cell>
          <cell r="D597">
            <v>7</v>
          </cell>
          <cell r="E597">
            <v>0</v>
          </cell>
        </row>
        <row r="598">
          <cell r="A598" t="str">
            <v>13 61</v>
          </cell>
          <cell r="B598" t="str">
            <v>13</v>
          </cell>
          <cell r="C598" t="str">
            <v>61</v>
          </cell>
          <cell r="D598">
            <v>6</v>
          </cell>
          <cell r="E598">
            <v>0</v>
          </cell>
        </row>
        <row r="599">
          <cell r="A599" t="str">
            <v>13 62</v>
          </cell>
          <cell r="B599" t="str">
            <v>13</v>
          </cell>
          <cell r="C599" t="str">
            <v>62</v>
          </cell>
          <cell r="D599">
            <v>2</v>
          </cell>
          <cell r="E599">
            <v>0</v>
          </cell>
        </row>
        <row r="600">
          <cell r="A600" t="str">
            <v>13 63</v>
          </cell>
          <cell r="B600" t="str">
            <v>13</v>
          </cell>
          <cell r="C600" t="str">
            <v>63</v>
          </cell>
          <cell r="D600">
            <v>6</v>
          </cell>
          <cell r="E600">
            <v>0</v>
          </cell>
        </row>
        <row r="601">
          <cell r="A601" t="str">
            <v>13 64</v>
          </cell>
          <cell r="B601" t="str">
            <v>13</v>
          </cell>
          <cell r="C601" t="str">
            <v>64</v>
          </cell>
          <cell r="D601">
            <v>7</v>
          </cell>
          <cell r="E601">
            <v>0</v>
          </cell>
        </row>
        <row r="602">
          <cell r="A602" t="str">
            <v>13 65</v>
          </cell>
          <cell r="B602" t="str">
            <v>13</v>
          </cell>
          <cell r="C602" t="str">
            <v>65</v>
          </cell>
          <cell r="D602">
            <v>6</v>
          </cell>
          <cell r="E602">
            <v>0</v>
          </cell>
        </row>
        <row r="603">
          <cell r="A603" t="str">
            <v>13 66</v>
          </cell>
          <cell r="B603" t="str">
            <v>13</v>
          </cell>
          <cell r="C603" t="str">
            <v>66</v>
          </cell>
          <cell r="D603">
            <v>2</v>
          </cell>
          <cell r="E603">
            <v>0</v>
          </cell>
        </row>
        <row r="604">
          <cell r="A604" t="str">
            <v>13 67</v>
          </cell>
          <cell r="B604" t="str">
            <v>13</v>
          </cell>
          <cell r="C604" t="str">
            <v>67</v>
          </cell>
          <cell r="D604">
            <v>1</v>
          </cell>
          <cell r="E604">
            <v>0</v>
          </cell>
        </row>
        <row r="605">
          <cell r="A605" t="str">
            <v>13 68</v>
          </cell>
          <cell r="B605" t="str">
            <v>13</v>
          </cell>
          <cell r="C605" t="str">
            <v>68</v>
          </cell>
          <cell r="D605">
            <v>0</v>
          </cell>
          <cell r="E605">
            <v>0</v>
          </cell>
        </row>
        <row r="606">
          <cell r="A606" t="str">
            <v>13 69</v>
          </cell>
          <cell r="B606" t="str">
            <v>13</v>
          </cell>
          <cell r="C606" t="str">
            <v>69</v>
          </cell>
          <cell r="D606">
            <v>0</v>
          </cell>
          <cell r="E606">
            <v>0</v>
          </cell>
        </row>
        <row r="607">
          <cell r="A607" t="str">
            <v>13 70</v>
          </cell>
          <cell r="B607" t="str">
            <v>13</v>
          </cell>
          <cell r="C607" t="str">
            <v>70</v>
          </cell>
          <cell r="D607">
            <v>0</v>
          </cell>
          <cell r="E607">
            <v>0</v>
          </cell>
        </row>
        <row r="608">
          <cell r="A608" t="str">
            <v>14 27</v>
          </cell>
          <cell r="B608" t="str">
            <v>14</v>
          </cell>
          <cell r="C608" t="str">
            <v>27</v>
          </cell>
          <cell r="D608">
            <v>0</v>
          </cell>
          <cell r="E608">
            <v>0</v>
          </cell>
        </row>
        <row r="609">
          <cell r="A609" t="str">
            <v>14 28</v>
          </cell>
          <cell r="B609" t="str">
            <v>14</v>
          </cell>
          <cell r="C609" t="str">
            <v>28</v>
          </cell>
          <cell r="D609">
            <v>0</v>
          </cell>
          <cell r="E609">
            <v>2</v>
          </cell>
        </row>
        <row r="610">
          <cell r="A610" t="str">
            <v>14 29</v>
          </cell>
          <cell r="B610" t="str">
            <v>14</v>
          </cell>
          <cell r="C610" t="str">
            <v>29</v>
          </cell>
          <cell r="D610">
            <v>0</v>
          </cell>
          <cell r="E610">
            <v>0</v>
          </cell>
        </row>
        <row r="611">
          <cell r="A611" t="str">
            <v>14 30</v>
          </cell>
          <cell r="B611" t="str">
            <v>14</v>
          </cell>
          <cell r="C611" t="str">
            <v>30</v>
          </cell>
          <cell r="D611">
            <v>0</v>
          </cell>
          <cell r="E611">
            <v>1</v>
          </cell>
        </row>
        <row r="612">
          <cell r="A612" t="str">
            <v>14 31</v>
          </cell>
          <cell r="B612" t="str">
            <v>14</v>
          </cell>
          <cell r="C612" t="str">
            <v>31</v>
          </cell>
          <cell r="D612">
            <v>0</v>
          </cell>
          <cell r="E612">
            <v>2</v>
          </cell>
        </row>
        <row r="613">
          <cell r="A613" t="str">
            <v>14 32</v>
          </cell>
          <cell r="B613" t="str">
            <v>14</v>
          </cell>
          <cell r="C613" t="str">
            <v>32</v>
          </cell>
          <cell r="D613">
            <v>0</v>
          </cell>
          <cell r="E613">
            <v>5</v>
          </cell>
        </row>
        <row r="614">
          <cell r="A614" t="str">
            <v>14 33</v>
          </cell>
          <cell r="B614" t="str">
            <v>14</v>
          </cell>
          <cell r="C614" t="str">
            <v>33</v>
          </cell>
          <cell r="D614">
            <v>1</v>
          </cell>
          <cell r="E614">
            <v>3</v>
          </cell>
        </row>
        <row r="615">
          <cell r="A615" t="str">
            <v>14 34</v>
          </cell>
          <cell r="B615" t="str">
            <v>14</v>
          </cell>
          <cell r="C615" t="str">
            <v>34</v>
          </cell>
          <cell r="D615">
            <v>2</v>
          </cell>
          <cell r="E615">
            <v>1</v>
          </cell>
        </row>
        <row r="616">
          <cell r="A616" t="str">
            <v>14 35</v>
          </cell>
          <cell r="B616" t="str">
            <v>14</v>
          </cell>
          <cell r="C616" t="str">
            <v>35</v>
          </cell>
          <cell r="D616">
            <v>3</v>
          </cell>
          <cell r="E616">
            <v>6</v>
          </cell>
        </row>
        <row r="617">
          <cell r="A617" t="str">
            <v>14 36</v>
          </cell>
          <cell r="B617" t="str">
            <v>14</v>
          </cell>
          <cell r="C617" t="str">
            <v>36</v>
          </cell>
          <cell r="D617">
            <v>1</v>
          </cell>
          <cell r="E617">
            <v>3</v>
          </cell>
        </row>
        <row r="618">
          <cell r="A618" t="str">
            <v>14 37</v>
          </cell>
          <cell r="B618" t="str">
            <v>14</v>
          </cell>
          <cell r="C618" t="str">
            <v>37</v>
          </cell>
          <cell r="D618">
            <v>3</v>
          </cell>
          <cell r="E618">
            <v>4</v>
          </cell>
        </row>
        <row r="619">
          <cell r="A619" t="str">
            <v>14 38</v>
          </cell>
          <cell r="B619" t="str">
            <v>14</v>
          </cell>
          <cell r="C619" t="str">
            <v>38</v>
          </cell>
          <cell r="D619">
            <v>4</v>
          </cell>
          <cell r="E619">
            <v>7</v>
          </cell>
        </row>
        <row r="620">
          <cell r="A620" t="str">
            <v>14 39</v>
          </cell>
          <cell r="B620" t="str">
            <v>14</v>
          </cell>
          <cell r="C620" t="str">
            <v>39</v>
          </cell>
          <cell r="D620">
            <v>4</v>
          </cell>
          <cell r="E620">
            <v>8</v>
          </cell>
        </row>
        <row r="621">
          <cell r="A621" t="str">
            <v>14 40</v>
          </cell>
          <cell r="B621" t="str">
            <v>14</v>
          </cell>
          <cell r="C621" t="str">
            <v>40</v>
          </cell>
          <cell r="D621">
            <v>7</v>
          </cell>
          <cell r="E621">
            <v>13</v>
          </cell>
        </row>
        <row r="622">
          <cell r="A622" t="str">
            <v>14 41</v>
          </cell>
          <cell r="B622" t="str">
            <v>14</v>
          </cell>
          <cell r="C622" t="str">
            <v>41</v>
          </cell>
          <cell r="D622">
            <v>11</v>
          </cell>
          <cell r="E622">
            <v>5</v>
          </cell>
        </row>
        <row r="623">
          <cell r="A623" t="str">
            <v>14 42</v>
          </cell>
          <cell r="B623" t="str">
            <v>14</v>
          </cell>
          <cell r="C623" t="str">
            <v>42</v>
          </cell>
          <cell r="D623">
            <v>5</v>
          </cell>
          <cell r="E623">
            <v>14</v>
          </cell>
        </row>
        <row r="624">
          <cell r="A624" t="str">
            <v>14 43</v>
          </cell>
          <cell r="B624" t="str">
            <v>14</v>
          </cell>
          <cell r="C624" t="str">
            <v>43</v>
          </cell>
          <cell r="D624">
            <v>7</v>
          </cell>
          <cell r="E624">
            <v>14</v>
          </cell>
        </row>
        <row r="625">
          <cell r="A625" t="str">
            <v>14 44</v>
          </cell>
          <cell r="B625" t="str">
            <v>14</v>
          </cell>
          <cell r="C625" t="str">
            <v>44</v>
          </cell>
          <cell r="D625">
            <v>2</v>
          </cell>
          <cell r="E625">
            <v>5</v>
          </cell>
        </row>
        <row r="626">
          <cell r="A626" t="str">
            <v>14 45</v>
          </cell>
          <cell r="B626" t="str">
            <v>14</v>
          </cell>
          <cell r="C626" t="str">
            <v>45</v>
          </cell>
          <cell r="D626">
            <v>4</v>
          </cell>
          <cell r="E626">
            <v>9</v>
          </cell>
        </row>
        <row r="627">
          <cell r="A627" t="str">
            <v>14 46</v>
          </cell>
          <cell r="B627" t="str">
            <v>14</v>
          </cell>
          <cell r="C627" t="str">
            <v>46</v>
          </cell>
          <cell r="D627">
            <v>3</v>
          </cell>
          <cell r="E627">
            <v>6</v>
          </cell>
        </row>
        <row r="628">
          <cell r="A628" t="str">
            <v>14 47</v>
          </cell>
          <cell r="B628" t="str">
            <v>14</v>
          </cell>
          <cell r="C628" t="str">
            <v>47</v>
          </cell>
          <cell r="D628">
            <v>5</v>
          </cell>
          <cell r="E628">
            <v>7</v>
          </cell>
        </row>
        <row r="629">
          <cell r="A629" t="str">
            <v>14 48</v>
          </cell>
          <cell r="B629" t="str">
            <v>14</v>
          </cell>
          <cell r="C629" t="str">
            <v>48</v>
          </cell>
          <cell r="D629">
            <v>5</v>
          </cell>
          <cell r="E629">
            <v>5</v>
          </cell>
        </row>
        <row r="630">
          <cell r="A630" t="str">
            <v>14 49</v>
          </cell>
          <cell r="B630" t="str">
            <v>14</v>
          </cell>
          <cell r="C630" t="str">
            <v>49</v>
          </cell>
          <cell r="D630">
            <v>5</v>
          </cell>
          <cell r="E630">
            <v>3</v>
          </cell>
        </row>
        <row r="631">
          <cell r="A631" t="str">
            <v>14 50</v>
          </cell>
          <cell r="B631" t="str">
            <v>14</v>
          </cell>
          <cell r="C631" t="str">
            <v>50</v>
          </cell>
          <cell r="D631">
            <v>6</v>
          </cell>
          <cell r="E631">
            <v>4</v>
          </cell>
        </row>
        <row r="632">
          <cell r="A632" t="str">
            <v>14 51</v>
          </cell>
          <cell r="B632" t="str">
            <v>14</v>
          </cell>
          <cell r="C632" t="str">
            <v>51</v>
          </cell>
          <cell r="D632">
            <v>2</v>
          </cell>
          <cell r="E632">
            <v>2</v>
          </cell>
        </row>
        <row r="633">
          <cell r="A633" t="str">
            <v>14 52</v>
          </cell>
          <cell r="B633" t="str">
            <v>14</v>
          </cell>
          <cell r="C633" t="str">
            <v>52</v>
          </cell>
          <cell r="D633">
            <v>4</v>
          </cell>
          <cell r="E633">
            <v>3</v>
          </cell>
        </row>
        <row r="634">
          <cell r="A634" t="str">
            <v>14 53</v>
          </cell>
          <cell r="B634" t="str">
            <v>14</v>
          </cell>
          <cell r="C634" t="str">
            <v>53</v>
          </cell>
          <cell r="D634">
            <v>8</v>
          </cell>
          <cell r="E634">
            <v>1</v>
          </cell>
        </row>
        <row r="635">
          <cell r="A635" t="str">
            <v>14 54</v>
          </cell>
          <cell r="B635" t="str">
            <v>14</v>
          </cell>
          <cell r="C635" t="str">
            <v>54</v>
          </cell>
          <cell r="D635">
            <v>5</v>
          </cell>
          <cell r="E635">
            <v>1</v>
          </cell>
        </row>
        <row r="636">
          <cell r="A636" t="str">
            <v>14 55</v>
          </cell>
          <cell r="B636" t="str">
            <v>14</v>
          </cell>
          <cell r="C636" t="str">
            <v>55</v>
          </cell>
          <cell r="D636">
            <v>8</v>
          </cell>
          <cell r="E636">
            <v>3</v>
          </cell>
        </row>
        <row r="637">
          <cell r="A637" t="str">
            <v>14 56</v>
          </cell>
          <cell r="B637" t="str">
            <v>14</v>
          </cell>
          <cell r="C637" t="str">
            <v>56</v>
          </cell>
          <cell r="D637">
            <v>11</v>
          </cell>
          <cell r="E637">
            <v>0</v>
          </cell>
        </row>
        <row r="638">
          <cell r="A638" t="str">
            <v>14 57</v>
          </cell>
          <cell r="B638" t="str">
            <v>14</v>
          </cell>
          <cell r="C638" t="str">
            <v>57</v>
          </cell>
          <cell r="D638">
            <v>10</v>
          </cell>
          <cell r="E638">
            <v>0</v>
          </cell>
        </row>
        <row r="639">
          <cell r="A639" t="str">
            <v>14 58</v>
          </cell>
          <cell r="B639" t="str">
            <v>14</v>
          </cell>
          <cell r="C639" t="str">
            <v>58</v>
          </cell>
          <cell r="D639">
            <v>9</v>
          </cell>
          <cell r="E639">
            <v>0</v>
          </cell>
        </row>
        <row r="640">
          <cell r="A640" t="str">
            <v>14 59</v>
          </cell>
          <cell r="B640" t="str">
            <v>14</v>
          </cell>
          <cell r="C640" t="str">
            <v>59</v>
          </cell>
          <cell r="D640">
            <v>11</v>
          </cell>
          <cell r="E640">
            <v>0</v>
          </cell>
        </row>
        <row r="641">
          <cell r="A641" t="str">
            <v>14 60</v>
          </cell>
          <cell r="B641" t="str">
            <v>14</v>
          </cell>
          <cell r="C641" t="str">
            <v>60</v>
          </cell>
          <cell r="D641">
            <v>6</v>
          </cell>
          <cell r="E641">
            <v>0</v>
          </cell>
        </row>
        <row r="642">
          <cell r="A642" t="str">
            <v>14 61</v>
          </cell>
          <cell r="B642" t="str">
            <v>14</v>
          </cell>
          <cell r="C642" t="str">
            <v>61</v>
          </cell>
          <cell r="D642">
            <v>10</v>
          </cell>
          <cell r="E642">
            <v>0</v>
          </cell>
        </row>
        <row r="643">
          <cell r="A643" t="str">
            <v>14 62</v>
          </cell>
          <cell r="B643" t="str">
            <v>14</v>
          </cell>
          <cell r="C643" t="str">
            <v>62</v>
          </cell>
          <cell r="D643">
            <v>7</v>
          </cell>
          <cell r="E643">
            <v>0</v>
          </cell>
        </row>
        <row r="644">
          <cell r="A644" t="str">
            <v>14 63</v>
          </cell>
          <cell r="B644" t="str">
            <v>14</v>
          </cell>
          <cell r="C644" t="str">
            <v>63</v>
          </cell>
          <cell r="D644">
            <v>7</v>
          </cell>
          <cell r="E644">
            <v>0</v>
          </cell>
        </row>
        <row r="645">
          <cell r="A645" t="str">
            <v>14 64</v>
          </cell>
          <cell r="B645" t="str">
            <v>14</v>
          </cell>
          <cell r="C645" t="str">
            <v>64</v>
          </cell>
          <cell r="D645">
            <v>7</v>
          </cell>
          <cell r="E645">
            <v>0</v>
          </cell>
        </row>
        <row r="646">
          <cell r="A646" t="str">
            <v>14 65</v>
          </cell>
          <cell r="B646" t="str">
            <v>14</v>
          </cell>
          <cell r="C646" t="str">
            <v>65</v>
          </cell>
          <cell r="D646">
            <v>5</v>
          </cell>
          <cell r="E646">
            <v>0</v>
          </cell>
        </row>
        <row r="647">
          <cell r="A647" t="str">
            <v>14 66</v>
          </cell>
          <cell r="B647" t="str">
            <v>14</v>
          </cell>
          <cell r="C647" t="str">
            <v>66</v>
          </cell>
          <cell r="D647">
            <v>2</v>
          </cell>
          <cell r="E647">
            <v>0</v>
          </cell>
        </row>
        <row r="648">
          <cell r="A648" t="str">
            <v>14 67</v>
          </cell>
          <cell r="B648" t="str">
            <v>14</v>
          </cell>
          <cell r="C648" t="str">
            <v>67</v>
          </cell>
          <cell r="D648">
            <v>1</v>
          </cell>
          <cell r="E648">
            <v>0</v>
          </cell>
        </row>
        <row r="649">
          <cell r="A649" t="str">
            <v>14 68</v>
          </cell>
          <cell r="B649" t="str">
            <v>14</v>
          </cell>
          <cell r="C649" t="str">
            <v>68</v>
          </cell>
          <cell r="D649">
            <v>0</v>
          </cell>
          <cell r="E649">
            <v>0</v>
          </cell>
        </row>
        <row r="650">
          <cell r="A650" t="str">
            <v>14 69</v>
          </cell>
          <cell r="B650" t="str">
            <v>14</v>
          </cell>
          <cell r="C650" t="str">
            <v>69</v>
          </cell>
          <cell r="D650">
            <v>0</v>
          </cell>
          <cell r="E650">
            <v>0</v>
          </cell>
        </row>
        <row r="651">
          <cell r="A651" t="str">
            <v>14 70</v>
          </cell>
          <cell r="B651" t="str">
            <v>14</v>
          </cell>
          <cell r="C651" t="str">
            <v>70</v>
          </cell>
          <cell r="D651">
            <v>0</v>
          </cell>
          <cell r="E651">
            <v>0</v>
          </cell>
        </row>
        <row r="652">
          <cell r="A652" t="str">
            <v>15 27</v>
          </cell>
          <cell r="B652" t="str">
            <v>15</v>
          </cell>
          <cell r="C652" t="str">
            <v>27</v>
          </cell>
          <cell r="D652">
            <v>0</v>
          </cell>
          <cell r="E652">
            <v>0</v>
          </cell>
        </row>
        <row r="653">
          <cell r="A653" t="str">
            <v>15 28</v>
          </cell>
          <cell r="B653" t="str">
            <v>15</v>
          </cell>
          <cell r="C653" t="str">
            <v>28</v>
          </cell>
          <cell r="D653">
            <v>0</v>
          </cell>
          <cell r="E653">
            <v>1</v>
          </cell>
        </row>
        <row r="654">
          <cell r="A654" t="str">
            <v>15 29</v>
          </cell>
          <cell r="B654" t="str">
            <v>15</v>
          </cell>
          <cell r="C654" t="str">
            <v>29</v>
          </cell>
          <cell r="D654">
            <v>0</v>
          </cell>
          <cell r="E654">
            <v>2</v>
          </cell>
        </row>
        <row r="655">
          <cell r="A655" t="str">
            <v>15 30</v>
          </cell>
          <cell r="B655" t="str">
            <v>15</v>
          </cell>
          <cell r="C655" t="str">
            <v>30</v>
          </cell>
          <cell r="D655">
            <v>0</v>
          </cell>
          <cell r="E655">
            <v>0</v>
          </cell>
        </row>
        <row r="656">
          <cell r="A656" t="str">
            <v>15 31</v>
          </cell>
          <cell r="B656" t="str">
            <v>15</v>
          </cell>
          <cell r="C656" t="str">
            <v>31</v>
          </cell>
          <cell r="D656">
            <v>1</v>
          </cell>
          <cell r="E656">
            <v>2</v>
          </cell>
        </row>
        <row r="657">
          <cell r="A657" t="str">
            <v>15 32</v>
          </cell>
          <cell r="B657" t="str">
            <v>15</v>
          </cell>
          <cell r="C657" t="str">
            <v>32</v>
          </cell>
          <cell r="D657">
            <v>0</v>
          </cell>
          <cell r="E657">
            <v>0</v>
          </cell>
        </row>
        <row r="658">
          <cell r="A658" t="str">
            <v>15 33</v>
          </cell>
          <cell r="B658" t="str">
            <v>15</v>
          </cell>
          <cell r="C658" t="str">
            <v>33</v>
          </cell>
          <cell r="D658">
            <v>1</v>
          </cell>
          <cell r="E658">
            <v>3</v>
          </cell>
        </row>
        <row r="659">
          <cell r="A659" t="str">
            <v>15 34</v>
          </cell>
          <cell r="B659" t="str">
            <v>15</v>
          </cell>
          <cell r="C659" t="str">
            <v>34</v>
          </cell>
          <cell r="D659">
            <v>4</v>
          </cell>
          <cell r="E659">
            <v>3</v>
          </cell>
        </row>
        <row r="660">
          <cell r="A660" t="str">
            <v>15 35</v>
          </cell>
          <cell r="B660" t="str">
            <v>15</v>
          </cell>
          <cell r="C660" t="str">
            <v>35</v>
          </cell>
          <cell r="D660">
            <v>2</v>
          </cell>
          <cell r="E660">
            <v>12</v>
          </cell>
        </row>
        <row r="661">
          <cell r="A661" t="str">
            <v>15 36</v>
          </cell>
          <cell r="B661" t="str">
            <v>15</v>
          </cell>
          <cell r="C661" t="str">
            <v>36</v>
          </cell>
          <cell r="D661">
            <v>3</v>
          </cell>
          <cell r="E661">
            <v>6</v>
          </cell>
        </row>
        <row r="662">
          <cell r="A662" t="str">
            <v>15 37</v>
          </cell>
          <cell r="B662" t="str">
            <v>15</v>
          </cell>
          <cell r="C662" t="str">
            <v>37</v>
          </cell>
          <cell r="D662">
            <v>4</v>
          </cell>
          <cell r="E662">
            <v>8</v>
          </cell>
        </row>
        <row r="663">
          <cell r="A663" t="str">
            <v>15 38</v>
          </cell>
          <cell r="B663" t="str">
            <v>15</v>
          </cell>
          <cell r="C663" t="str">
            <v>38</v>
          </cell>
          <cell r="D663">
            <v>4</v>
          </cell>
          <cell r="E663">
            <v>7</v>
          </cell>
        </row>
        <row r="664">
          <cell r="A664" t="str">
            <v>15 39</v>
          </cell>
          <cell r="B664" t="str">
            <v>15</v>
          </cell>
          <cell r="C664" t="str">
            <v>39</v>
          </cell>
          <cell r="D664">
            <v>3</v>
          </cell>
          <cell r="E664">
            <v>5</v>
          </cell>
        </row>
        <row r="665">
          <cell r="A665" t="str">
            <v>15 40</v>
          </cell>
          <cell r="B665" t="str">
            <v>15</v>
          </cell>
          <cell r="C665" t="str">
            <v>40</v>
          </cell>
          <cell r="D665">
            <v>2</v>
          </cell>
          <cell r="E665">
            <v>9</v>
          </cell>
        </row>
        <row r="666">
          <cell r="A666" t="str">
            <v>15 41</v>
          </cell>
          <cell r="B666" t="str">
            <v>15</v>
          </cell>
          <cell r="C666" t="str">
            <v>41</v>
          </cell>
          <cell r="D666">
            <v>1</v>
          </cell>
          <cell r="E666">
            <v>8</v>
          </cell>
        </row>
        <row r="667">
          <cell r="A667" t="str">
            <v>15 42</v>
          </cell>
          <cell r="B667" t="str">
            <v>15</v>
          </cell>
          <cell r="C667" t="str">
            <v>42</v>
          </cell>
          <cell r="D667">
            <v>4</v>
          </cell>
          <cell r="E667">
            <v>3</v>
          </cell>
        </row>
        <row r="668">
          <cell r="A668" t="str">
            <v>15 43</v>
          </cell>
          <cell r="B668" t="str">
            <v>15</v>
          </cell>
          <cell r="C668" t="str">
            <v>43</v>
          </cell>
          <cell r="D668">
            <v>1</v>
          </cell>
          <cell r="E668">
            <v>5</v>
          </cell>
        </row>
        <row r="669">
          <cell r="A669" t="str">
            <v>15 44</v>
          </cell>
          <cell r="B669" t="str">
            <v>15</v>
          </cell>
          <cell r="C669" t="str">
            <v>44</v>
          </cell>
          <cell r="D669">
            <v>6</v>
          </cell>
          <cell r="E669">
            <v>5</v>
          </cell>
        </row>
        <row r="670">
          <cell r="A670" t="str">
            <v>15 45</v>
          </cell>
          <cell r="B670" t="str">
            <v>15</v>
          </cell>
          <cell r="C670" t="str">
            <v>45</v>
          </cell>
          <cell r="D670">
            <v>1</v>
          </cell>
          <cell r="E670">
            <v>6</v>
          </cell>
        </row>
        <row r="671">
          <cell r="A671" t="str">
            <v>15 46</v>
          </cell>
          <cell r="B671" t="str">
            <v>15</v>
          </cell>
          <cell r="C671" t="str">
            <v>46</v>
          </cell>
          <cell r="D671">
            <v>3</v>
          </cell>
          <cell r="E671">
            <v>8</v>
          </cell>
        </row>
        <row r="672">
          <cell r="A672" t="str">
            <v>15 47</v>
          </cell>
          <cell r="B672" t="str">
            <v>15</v>
          </cell>
          <cell r="C672" t="str">
            <v>47</v>
          </cell>
          <cell r="D672">
            <v>7</v>
          </cell>
          <cell r="E672">
            <v>6</v>
          </cell>
        </row>
        <row r="673">
          <cell r="A673" t="str">
            <v>15 48</v>
          </cell>
          <cell r="B673" t="str">
            <v>15</v>
          </cell>
          <cell r="C673" t="str">
            <v>48</v>
          </cell>
          <cell r="D673">
            <v>3</v>
          </cell>
          <cell r="E673">
            <v>5</v>
          </cell>
        </row>
        <row r="674">
          <cell r="A674" t="str">
            <v>15 49</v>
          </cell>
          <cell r="B674" t="str">
            <v>15</v>
          </cell>
          <cell r="C674" t="str">
            <v>49</v>
          </cell>
          <cell r="D674">
            <v>5</v>
          </cell>
          <cell r="E674">
            <v>5</v>
          </cell>
        </row>
        <row r="675">
          <cell r="A675" t="str">
            <v>15 50</v>
          </cell>
          <cell r="B675" t="str">
            <v>15</v>
          </cell>
          <cell r="C675" t="str">
            <v>50</v>
          </cell>
          <cell r="D675">
            <v>3</v>
          </cell>
          <cell r="E675">
            <v>2</v>
          </cell>
        </row>
        <row r="676">
          <cell r="A676" t="str">
            <v>15 51</v>
          </cell>
          <cell r="B676" t="str">
            <v>15</v>
          </cell>
          <cell r="C676" t="str">
            <v>51</v>
          </cell>
          <cell r="D676">
            <v>8</v>
          </cell>
          <cell r="E676">
            <v>7</v>
          </cell>
        </row>
        <row r="677">
          <cell r="A677" t="str">
            <v>15 52</v>
          </cell>
          <cell r="B677" t="str">
            <v>15</v>
          </cell>
          <cell r="C677" t="str">
            <v>52</v>
          </cell>
          <cell r="D677">
            <v>4</v>
          </cell>
          <cell r="E677">
            <v>4</v>
          </cell>
        </row>
        <row r="678">
          <cell r="A678" t="str">
            <v>15 53</v>
          </cell>
          <cell r="B678" t="str">
            <v>15</v>
          </cell>
          <cell r="C678" t="str">
            <v>53</v>
          </cell>
          <cell r="D678">
            <v>4</v>
          </cell>
          <cell r="E678">
            <v>2</v>
          </cell>
        </row>
        <row r="679">
          <cell r="A679" t="str">
            <v>15 54</v>
          </cell>
          <cell r="B679" t="str">
            <v>15</v>
          </cell>
          <cell r="C679" t="str">
            <v>54</v>
          </cell>
          <cell r="D679">
            <v>7</v>
          </cell>
          <cell r="E679">
            <v>2</v>
          </cell>
        </row>
        <row r="680">
          <cell r="A680" t="str">
            <v>15 55</v>
          </cell>
          <cell r="B680" t="str">
            <v>15</v>
          </cell>
          <cell r="C680" t="str">
            <v>55</v>
          </cell>
          <cell r="D680">
            <v>6</v>
          </cell>
          <cell r="E680">
            <v>3</v>
          </cell>
        </row>
        <row r="681">
          <cell r="A681" t="str">
            <v>15 56</v>
          </cell>
          <cell r="B681" t="str">
            <v>15</v>
          </cell>
          <cell r="C681" t="str">
            <v>56</v>
          </cell>
          <cell r="D681">
            <v>6</v>
          </cell>
          <cell r="E681">
            <v>1</v>
          </cell>
        </row>
        <row r="682">
          <cell r="A682" t="str">
            <v>15 57</v>
          </cell>
          <cell r="B682" t="str">
            <v>15</v>
          </cell>
          <cell r="C682" t="str">
            <v>57</v>
          </cell>
          <cell r="D682">
            <v>9</v>
          </cell>
          <cell r="E682">
            <v>0</v>
          </cell>
        </row>
        <row r="683">
          <cell r="A683" t="str">
            <v>15 58</v>
          </cell>
          <cell r="B683" t="str">
            <v>15</v>
          </cell>
          <cell r="C683" t="str">
            <v>58</v>
          </cell>
          <cell r="D683">
            <v>7</v>
          </cell>
          <cell r="E683">
            <v>0</v>
          </cell>
        </row>
        <row r="684">
          <cell r="A684" t="str">
            <v>15 59</v>
          </cell>
          <cell r="B684" t="str">
            <v>15</v>
          </cell>
          <cell r="C684" t="str">
            <v>59</v>
          </cell>
          <cell r="D684">
            <v>13</v>
          </cell>
          <cell r="E684">
            <v>0</v>
          </cell>
        </row>
        <row r="685">
          <cell r="A685" t="str">
            <v>15 60</v>
          </cell>
          <cell r="B685" t="str">
            <v>15</v>
          </cell>
          <cell r="C685" t="str">
            <v>60</v>
          </cell>
          <cell r="D685">
            <v>4</v>
          </cell>
          <cell r="E685">
            <v>0</v>
          </cell>
        </row>
        <row r="686">
          <cell r="A686" t="str">
            <v>15 61</v>
          </cell>
          <cell r="B686" t="str">
            <v>15</v>
          </cell>
          <cell r="C686" t="str">
            <v>61</v>
          </cell>
          <cell r="D686">
            <v>7</v>
          </cell>
          <cell r="E686">
            <v>0</v>
          </cell>
        </row>
        <row r="687">
          <cell r="A687" t="str">
            <v>15 62</v>
          </cell>
          <cell r="B687" t="str">
            <v>15</v>
          </cell>
          <cell r="C687" t="str">
            <v>62</v>
          </cell>
          <cell r="D687">
            <v>10</v>
          </cell>
          <cell r="E687">
            <v>0</v>
          </cell>
        </row>
        <row r="688">
          <cell r="A688" t="str">
            <v>15 63</v>
          </cell>
          <cell r="B688" t="str">
            <v>15</v>
          </cell>
          <cell r="C688" t="str">
            <v>63</v>
          </cell>
          <cell r="D688">
            <v>10</v>
          </cell>
          <cell r="E688">
            <v>0</v>
          </cell>
        </row>
        <row r="689">
          <cell r="A689" t="str">
            <v>15 64</v>
          </cell>
          <cell r="B689" t="str">
            <v>15</v>
          </cell>
          <cell r="C689" t="str">
            <v>64</v>
          </cell>
          <cell r="D689">
            <v>9</v>
          </cell>
          <cell r="E689">
            <v>0</v>
          </cell>
        </row>
        <row r="690">
          <cell r="A690" t="str">
            <v>15 65</v>
          </cell>
          <cell r="B690" t="str">
            <v>15</v>
          </cell>
          <cell r="C690" t="str">
            <v>65</v>
          </cell>
          <cell r="D690">
            <v>6</v>
          </cell>
          <cell r="E690">
            <v>0</v>
          </cell>
        </row>
        <row r="691">
          <cell r="A691" t="str">
            <v>15 66</v>
          </cell>
          <cell r="B691" t="str">
            <v>15</v>
          </cell>
          <cell r="C691" t="str">
            <v>66</v>
          </cell>
          <cell r="D691">
            <v>6</v>
          </cell>
          <cell r="E691">
            <v>0</v>
          </cell>
        </row>
        <row r="692">
          <cell r="A692" t="str">
            <v>15 67</v>
          </cell>
          <cell r="B692" t="str">
            <v>15</v>
          </cell>
          <cell r="C692" t="str">
            <v>67</v>
          </cell>
          <cell r="D692">
            <v>3</v>
          </cell>
          <cell r="E692">
            <v>0</v>
          </cell>
        </row>
        <row r="693">
          <cell r="A693" t="str">
            <v>15 68</v>
          </cell>
          <cell r="B693" t="str">
            <v>15</v>
          </cell>
          <cell r="C693" t="str">
            <v>68</v>
          </cell>
          <cell r="D693">
            <v>2</v>
          </cell>
          <cell r="E693">
            <v>0</v>
          </cell>
        </row>
        <row r="694">
          <cell r="A694" t="str">
            <v>15 69</v>
          </cell>
          <cell r="B694" t="str">
            <v>15</v>
          </cell>
          <cell r="C694" t="str">
            <v>69</v>
          </cell>
          <cell r="D694">
            <v>0</v>
          </cell>
          <cell r="E694">
            <v>0</v>
          </cell>
        </row>
        <row r="695">
          <cell r="A695" t="str">
            <v>15 70</v>
          </cell>
          <cell r="B695" t="str">
            <v>15</v>
          </cell>
          <cell r="C695" t="str">
            <v>70</v>
          </cell>
          <cell r="D695">
            <v>0</v>
          </cell>
          <cell r="E695">
            <v>0</v>
          </cell>
        </row>
        <row r="696">
          <cell r="A696" t="str">
            <v>16 27</v>
          </cell>
          <cell r="B696" t="str">
            <v>16</v>
          </cell>
          <cell r="C696" t="str">
            <v>27</v>
          </cell>
          <cell r="D696">
            <v>0</v>
          </cell>
          <cell r="E696">
            <v>0</v>
          </cell>
        </row>
        <row r="697">
          <cell r="A697" t="str">
            <v>16 28</v>
          </cell>
          <cell r="B697" t="str">
            <v>16</v>
          </cell>
          <cell r="C697" t="str">
            <v>28</v>
          </cell>
          <cell r="D697">
            <v>0</v>
          </cell>
          <cell r="E697">
            <v>0</v>
          </cell>
        </row>
        <row r="698">
          <cell r="A698" t="str">
            <v>16 29</v>
          </cell>
          <cell r="B698" t="str">
            <v>16</v>
          </cell>
          <cell r="C698" t="str">
            <v>29</v>
          </cell>
          <cell r="D698">
            <v>0</v>
          </cell>
          <cell r="E698">
            <v>0</v>
          </cell>
        </row>
        <row r="699">
          <cell r="A699" t="str">
            <v>16 30</v>
          </cell>
          <cell r="B699" t="str">
            <v>16</v>
          </cell>
          <cell r="C699" t="str">
            <v>30</v>
          </cell>
          <cell r="D699">
            <v>0</v>
          </cell>
          <cell r="E699">
            <v>3</v>
          </cell>
        </row>
        <row r="700">
          <cell r="A700" t="str">
            <v>16 31</v>
          </cell>
          <cell r="B700" t="str">
            <v>16</v>
          </cell>
          <cell r="C700" t="str">
            <v>31</v>
          </cell>
          <cell r="D700">
            <v>0</v>
          </cell>
          <cell r="E700">
            <v>3</v>
          </cell>
        </row>
        <row r="701">
          <cell r="A701" t="str">
            <v>16 32</v>
          </cell>
          <cell r="B701" t="str">
            <v>16</v>
          </cell>
          <cell r="C701" t="str">
            <v>32</v>
          </cell>
          <cell r="D701">
            <v>3</v>
          </cell>
          <cell r="E701">
            <v>2</v>
          </cell>
        </row>
        <row r="702">
          <cell r="A702" t="str">
            <v>16 33</v>
          </cell>
          <cell r="B702" t="str">
            <v>16</v>
          </cell>
          <cell r="C702" t="str">
            <v>33</v>
          </cell>
          <cell r="D702">
            <v>1</v>
          </cell>
          <cell r="E702">
            <v>4</v>
          </cell>
        </row>
        <row r="703">
          <cell r="A703" t="str">
            <v>16 34</v>
          </cell>
          <cell r="B703" t="str">
            <v>16</v>
          </cell>
          <cell r="C703" t="str">
            <v>34</v>
          </cell>
          <cell r="D703">
            <v>1</v>
          </cell>
          <cell r="E703">
            <v>1</v>
          </cell>
        </row>
        <row r="704">
          <cell r="A704" t="str">
            <v>16 35</v>
          </cell>
          <cell r="B704" t="str">
            <v>16</v>
          </cell>
          <cell r="C704" t="str">
            <v>35</v>
          </cell>
          <cell r="D704">
            <v>0</v>
          </cell>
          <cell r="E704">
            <v>8</v>
          </cell>
        </row>
        <row r="705">
          <cell r="A705" t="str">
            <v>16 36</v>
          </cell>
          <cell r="B705" t="str">
            <v>16</v>
          </cell>
          <cell r="C705" t="str">
            <v>36</v>
          </cell>
          <cell r="D705">
            <v>2</v>
          </cell>
          <cell r="E705">
            <v>3</v>
          </cell>
        </row>
        <row r="706">
          <cell r="A706" t="str">
            <v>16 37</v>
          </cell>
          <cell r="B706" t="str">
            <v>16</v>
          </cell>
          <cell r="C706" t="str">
            <v>37</v>
          </cell>
          <cell r="D706">
            <v>1</v>
          </cell>
          <cell r="E706">
            <v>6</v>
          </cell>
        </row>
        <row r="707">
          <cell r="A707" t="str">
            <v>16 38</v>
          </cell>
          <cell r="B707" t="str">
            <v>16</v>
          </cell>
          <cell r="C707" t="str">
            <v>38</v>
          </cell>
          <cell r="D707">
            <v>2</v>
          </cell>
          <cell r="E707">
            <v>8</v>
          </cell>
        </row>
        <row r="708">
          <cell r="A708" t="str">
            <v>16 39</v>
          </cell>
          <cell r="B708" t="str">
            <v>16</v>
          </cell>
          <cell r="C708" t="str">
            <v>39</v>
          </cell>
          <cell r="D708">
            <v>2</v>
          </cell>
          <cell r="E708">
            <v>10</v>
          </cell>
        </row>
        <row r="709">
          <cell r="A709" t="str">
            <v>16 40</v>
          </cell>
          <cell r="B709" t="str">
            <v>16</v>
          </cell>
          <cell r="C709" t="str">
            <v>40</v>
          </cell>
          <cell r="D709">
            <v>4</v>
          </cell>
          <cell r="E709">
            <v>6</v>
          </cell>
        </row>
        <row r="710">
          <cell r="A710" t="str">
            <v>16 41</v>
          </cell>
          <cell r="B710" t="str">
            <v>16</v>
          </cell>
          <cell r="C710" t="str">
            <v>41</v>
          </cell>
          <cell r="D710">
            <v>6</v>
          </cell>
          <cell r="E710">
            <v>9</v>
          </cell>
        </row>
        <row r="711">
          <cell r="A711" t="str">
            <v>16 42</v>
          </cell>
          <cell r="B711" t="str">
            <v>16</v>
          </cell>
          <cell r="C711" t="str">
            <v>42</v>
          </cell>
          <cell r="D711">
            <v>6</v>
          </cell>
          <cell r="E711">
            <v>9</v>
          </cell>
        </row>
        <row r="712">
          <cell r="A712" t="str">
            <v>16 43</v>
          </cell>
          <cell r="B712" t="str">
            <v>16</v>
          </cell>
          <cell r="C712" t="str">
            <v>43</v>
          </cell>
          <cell r="D712">
            <v>4</v>
          </cell>
          <cell r="E712">
            <v>5</v>
          </cell>
        </row>
        <row r="713">
          <cell r="A713" t="str">
            <v>16 44</v>
          </cell>
          <cell r="B713" t="str">
            <v>16</v>
          </cell>
          <cell r="C713" t="str">
            <v>44</v>
          </cell>
          <cell r="D713">
            <v>4</v>
          </cell>
          <cell r="E713">
            <v>8</v>
          </cell>
        </row>
        <row r="714">
          <cell r="A714" t="str">
            <v>16 45</v>
          </cell>
          <cell r="B714" t="str">
            <v>16</v>
          </cell>
          <cell r="C714" t="str">
            <v>45</v>
          </cell>
          <cell r="D714">
            <v>5</v>
          </cell>
          <cell r="E714">
            <v>9</v>
          </cell>
        </row>
        <row r="715">
          <cell r="A715" t="str">
            <v>16 46</v>
          </cell>
          <cell r="B715" t="str">
            <v>16</v>
          </cell>
          <cell r="C715" t="str">
            <v>46</v>
          </cell>
          <cell r="D715">
            <v>3</v>
          </cell>
          <cell r="E715">
            <v>9</v>
          </cell>
        </row>
        <row r="716">
          <cell r="A716" t="str">
            <v>16 47</v>
          </cell>
          <cell r="B716" t="str">
            <v>16</v>
          </cell>
          <cell r="C716" t="str">
            <v>47</v>
          </cell>
          <cell r="D716">
            <v>7</v>
          </cell>
          <cell r="E716">
            <v>8</v>
          </cell>
        </row>
        <row r="717">
          <cell r="A717" t="str">
            <v>16 48</v>
          </cell>
          <cell r="B717" t="str">
            <v>16</v>
          </cell>
          <cell r="C717" t="str">
            <v>48</v>
          </cell>
          <cell r="D717">
            <v>8</v>
          </cell>
          <cell r="E717">
            <v>3</v>
          </cell>
        </row>
        <row r="718">
          <cell r="A718" t="str">
            <v>16 49</v>
          </cell>
          <cell r="B718" t="str">
            <v>16</v>
          </cell>
          <cell r="C718" t="str">
            <v>49</v>
          </cell>
          <cell r="D718">
            <v>6</v>
          </cell>
          <cell r="E718">
            <v>3</v>
          </cell>
        </row>
        <row r="719">
          <cell r="A719" t="str">
            <v>16 50</v>
          </cell>
          <cell r="B719" t="str">
            <v>16</v>
          </cell>
          <cell r="C719" t="str">
            <v>50</v>
          </cell>
          <cell r="D719">
            <v>3</v>
          </cell>
          <cell r="E719">
            <v>2</v>
          </cell>
        </row>
        <row r="720">
          <cell r="A720" t="str">
            <v>16 51</v>
          </cell>
          <cell r="B720" t="str">
            <v>16</v>
          </cell>
          <cell r="C720" t="str">
            <v>51</v>
          </cell>
          <cell r="D720">
            <v>5</v>
          </cell>
          <cell r="E720">
            <v>0</v>
          </cell>
        </row>
        <row r="721">
          <cell r="A721" t="str">
            <v>16 52</v>
          </cell>
          <cell r="B721" t="str">
            <v>16</v>
          </cell>
          <cell r="C721" t="str">
            <v>52</v>
          </cell>
          <cell r="D721">
            <v>12</v>
          </cell>
          <cell r="E721">
            <v>1</v>
          </cell>
        </row>
        <row r="722">
          <cell r="A722" t="str">
            <v>16 53</v>
          </cell>
          <cell r="B722" t="str">
            <v>16</v>
          </cell>
          <cell r="C722" t="str">
            <v>53</v>
          </cell>
          <cell r="D722">
            <v>10</v>
          </cell>
          <cell r="E722">
            <v>2</v>
          </cell>
        </row>
        <row r="723">
          <cell r="A723" t="str">
            <v>16 54</v>
          </cell>
          <cell r="B723" t="str">
            <v>16</v>
          </cell>
          <cell r="C723" t="str">
            <v>54</v>
          </cell>
          <cell r="D723">
            <v>9</v>
          </cell>
          <cell r="E723">
            <v>2</v>
          </cell>
        </row>
        <row r="724">
          <cell r="A724" t="str">
            <v>16 55</v>
          </cell>
          <cell r="B724" t="str">
            <v>16</v>
          </cell>
          <cell r="C724" t="str">
            <v>55</v>
          </cell>
          <cell r="D724">
            <v>5</v>
          </cell>
          <cell r="E724">
            <v>1</v>
          </cell>
        </row>
        <row r="725">
          <cell r="A725" t="str">
            <v>16 56</v>
          </cell>
          <cell r="B725" t="str">
            <v>16</v>
          </cell>
          <cell r="C725" t="str">
            <v>56</v>
          </cell>
          <cell r="D725">
            <v>6</v>
          </cell>
          <cell r="E725">
            <v>0</v>
          </cell>
        </row>
        <row r="726">
          <cell r="A726" t="str">
            <v>16 57</v>
          </cell>
          <cell r="B726" t="str">
            <v>16</v>
          </cell>
          <cell r="C726" t="str">
            <v>57</v>
          </cell>
          <cell r="D726">
            <v>4</v>
          </cell>
          <cell r="E726">
            <v>1</v>
          </cell>
        </row>
        <row r="727">
          <cell r="A727" t="str">
            <v>16 58</v>
          </cell>
          <cell r="B727" t="str">
            <v>16</v>
          </cell>
          <cell r="C727" t="str">
            <v>58</v>
          </cell>
          <cell r="D727">
            <v>9</v>
          </cell>
          <cell r="E727">
            <v>0</v>
          </cell>
        </row>
        <row r="728">
          <cell r="A728" t="str">
            <v>16 59</v>
          </cell>
          <cell r="B728" t="str">
            <v>16</v>
          </cell>
          <cell r="C728" t="str">
            <v>59</v>
          </cell>
          <cell r="D728">
            <v>9</v>
          </cell>
          <cell r="E728">
            <v>0</v>
          </cell>
        </row>
        <row r="729">
          <cell r="A729" t="str">
            <v>16 60</v>
          </cell>
          <cell r="B729" t="str">
            <v>16</v>
          </cell>
          <cell r="C729" t="str">
            <v>60</v>
          </cell>
          <cell r="D729">
            <v>11</v>
          </cell>
          <cell r="E729">
            <v>0</v>
          </cell>
        </row>
        <row r="730">
          <cell r="A730" t="str">
            <v>16 61</v>
          </cell>
          <cell r="B730" t="str">
            <v>16</v>
          </cell>
          <cell r="C730" t="str">
            <v>61</v>
          </cell>
          <cell r="D730">
            <v>8</v>
          </cell>
          <cell r="E730">
            <v>0</v>
          </cell>
        </row>
        <row r="731">
          <cell r="A731" t="str">
            <v>16 62</v>
          </cell>
          <cell r="B731" t="str">
            <v>16</v>
          </cell>
          <cell r="C731" t="str">
            <v>62</v>
          </cell>
          <cell r="D731">
            <v>8</v>
          </cell>
          <cell r="E731">
            <v>0</v>
          </cell>
        </row>
        <row r="732">
          <cell r="A732" t="str">
            <v>16 63</v>
          </cell>
          <cell r="B732" t="str">
            <v>16</v>
          </cell>
          <cell r="C732" t="str">
            <v>63</v>
          </cell>
          <cell r="D732">
            <v>10</v>
          </cell>
          <cell r="E732">
            <v>0</v>
          </cell>
        </row>
        <row r="733">
          <cell r="A733" t="str">
            <v>16 64</v>
          </cell>
          <cell r="B733" t="str">
            <v>16</v>
          </cell>
          <cell r="C733" t="str">
            <v>64</v>
          </cell>
          <cell r="D733">
            <v>7</v>
          </cell>
          <cell r="E733">
            <v>0</v>
          </cell>
        </row>
        <row r="734">
          <cell r="A734" t="str">
            <v>16 65</v>
          </cell>
          <cell r="B734" t="str">
            <v>16</v>
          </cell>
          <cell r="C734" t="str">
            <v>65</v>
          </cell>
          <cell r="D734">
            <v>4</v>
          </cell>
          <cell r="E734">
            <v>0</v>
          </cell>
        </row>
        <row r="735">
          <cell r="A735" t="str">
            <v>16 66</v>
          </cell>
          <cell r="B735" t="str">
            <v>16</v>
          </cell>
          <cell r="C735" t="str">
            <v>66</v>
          </cell>
          <cell r="D735">
            <v>2</v>
          </cell>
          <cell r="E735">
            <v>0</v>
          </cell>
        </row>
        <row r="736">
          <cell r="A736" t="str">
            <v>16 67</v>
          </cell>
          <cell r="B736" t="str">
            <v>16</v>
          </cell>
          <cell r="C736" t="str">
            <v>67</v>
          </cell>
          <cell r="D736">
            <v>0</v>
          </cell>
          <cell r="E736">
            <v>0</v>
          </cell>
        </row>
        <row r="737">
          <cell r="A737" t="str">
            <v>16 68</v>
          </cell>
          <cell r="B737" t="str">
            <v>16</v>
          </cell>
          <cell r="C737" t="str">
            <v>68</v>
          </cell>
          <cell r="D737">
            <v>0</v>
          </cell>
          <cell r="E737">
            <v>0</v>
          </cell>
        </row>
        <row r="738">
          <cell r="A738" t="str">
            <v>16 69</v>
          </cell>
          <cell r="B738" t="str">
            <v>16</v>
          </cell>
          <cell r="C738" t="str">
            <v>69</v>
          </cell>
          <cell r="D738">
            <v>0</v>
          </cell>
          <cell r="E738">
            <v>0</v>
          </cell>
        </row>
        <row r="739">
          <cell r="A739" t="str">
            <v>16 70</v>
          </cell>
          <cell r="B739" t="str">
            <v>16</v>
          </cell>
          <cell r="C739" t="str">
            <v>70</v>
          </cell>
          <cell r="D739">
            <v>0</v>
          </cell>
          <cell r="E739">
            <v>0</v>
          </cell>
        </row>
        <row r="740">
          <cell r="A740" t="str">
            <v>17 27</v>
          </cell>
          <cell r="B740" t="str">
            <v>17</v>
          </cell>
          <cell r="C740" t="str">
            <v>27</v>
          </cell>
          <cell r="D740">
            <v>0</v>
          </cell>
          <cell r="E740">
            <v>0</v>
          </cell>
        </row>
        <row r="741">
          <cell r="A741" t="str">
            <v>17 28</v>
          </cell>
          <cell r="B741" t="str">
            <v>17</v>
          </cell>
          <cell r="C741" t="str">
            <v>28</v>
          </cell>
          <cell r="D741">
            <v>0</v>
          </cell>
          <cell r="E741">
            <v>0</v>
          </cell>
        </row>
        <row r="742">
          <cell r="A742" t="str">
            <v>17 29</v>
          </cell>
          <cell r="B742" t="str">
            <v>17</v>
          </cell>
          <cell r="C742" t="str">
            <v>29</v>
          </cell>
          <cell r="D742">
            <v>0</v>
          </cell>
          <cell r="E742">
            <v>1</v>
          </cell>
        </row>
        <row r="743">
          <cell r="A743" t="str">
            <v>17 30</v>
          </cell>
          <cell r="B743" t="str">
            <v>17</v>
          </cell>
          <cell r="C743" t="str">
            <v>30</v>
          </cell>
          <cell r="D743">
            <v>1</v>
          </cell>
          <cell r="E743">
            <v>4</v>
          </cell>
        </row>
        <row r="744">
          <cell r="A744" t="str">
            <v>17 31</v>
          </cell>
          <cell r="B744" t="str">
            <v>17</v>
          </cell>
          <cell r="C744" t="str">
            <v>31</v>
          </cell>
          <cell r="D744">
            <v>0</v>
          </cell>
          <cell r="E744">
            <v>2</v>
          </cell>
        </row>
        <row r="745">
          <cell r="A745" t="str">
            <v>17 32</v>
          </cell>
          <cell r="B745" t="str">
            <v>17</v>
          </cell>
          <cell r="C745" t="str">
            <v>32</v>
          </cell>
          <cell r="D745">
            <v>1</v>
          </cell>
          <cell r="E745">
            <v>2</v>
          </cell>
        </row>
        <row r="746">
          <cell r="A746" t="str">
            <v>17 33</v>
          </cell>
          <cell r="B746" t="str">
            <v>17</v>
          </cell>
          <cell r="C746" t="str">
            <v>33</v>
          </cell>
          <cell r="D746">
            <v>2</v>
          </cell>
          <cell r="E746">
            <v>2</v>
          </cell>
        </row>
        <row r="747">
          <cell r="A747" t="str">
            <v>17 34</v>
          </cell>
          <cell r="B747" t="str">
            <v>17</v>
          </cell>
          <cell r="C747" t="str">
            <v>34</v>
          </cell>
          <cell r="D747">
            <v>4</v>
          </cell>
          <cell r="E747">
            <v>4</v>
          </cell>
        </row>
        <row r="748">
          <cell r="A748" t="str">
            <v>17 35</v>
          </cell>
          <cell r="B748" t="str">
            <v>17</v>
          </cell>
          <cell r="C748" t="str">
            <v>35</v>
          </cell>
          <cell r="D748">
            <v>3</v>
          </cell>
          <cell r="E748">
            <v>5</v>
          </cell>
        </row>
        <row r="749">
          <cell r="A749" t="str">
            <v>17 36</v>
          </cell>
          <cell r="B749" t="str">
            <v>17</v>
          </cell>
          <cell r="C749" t="str">
            <v>36</v>
          </cell>
          <cell r="D749">
            <v>2</v>
          </cell>
          <cell r="E749">
            <v>3</v>
          </cell>
        </row>
        <row r="750">
          <cell r="A750" t="str">
            <v>17 37</v>
          </cell>
          <cell r="B750" t="str">
            <v>17</v>
          </cell>
          <cell r="C750" t="str">
            <v>37</v>
          </cell>
          <cell r="D750">
            <v>0</v>
          </cell>
          <cell r="E750">
            <v>7</v>
          </cell>
        </row>
        <row r="751">
          <cell r="A751" t="str">
            <v>17 38</v>
          </cell>
          <cell r="B751" t="str">
            <v>17</v>
          </cell>
          <cell r="C751" t="str">
            <v>38</v>
          </cell>
          <cell r="D751">
            <v>0</v>
          </cell>
          <cell r="E751">
            <v>8</v>
          </cell>
        </row>
        <row r="752">
          <cell r="A752" t="str">
            <v>17 39</v>
          </cell>
          <cell r="B752" t="str">
            <v>17</v>
          </cell>
          <cell r="C752" t="str">
            <v>39</v>
          </cell>
          <cell r="D752">
            <v>3</v>
          </cell>
          <cell r="E752">
            <v>12</v>
          </cell>
        </row>
        <row r="753">
          <cell r="A753" t="str">
            <v>17 40</v>
          </cell>
          <cell r="B753" t="str">
            <v>17</v>
          </cell>
          <cell r="C753" t="str">
            <v>40</v>
          </cell>
          <cell r="D753">
            <v>4</v>
          </cell>
          <cell r="E753">
            <v>7</v>
          </cell>
        </row>
        <row r="754">
          <cell r="A754" t="str">
            <v>17 41</v>
          </cell>
          <cell r="B754" t="str">
            <v>17</v>
          </cell>
          <cell r="C754" t="str">
            <v>41</v>
          </cell>
          <cell r="D754">
            <v>1</v>
          </cell>
          <cell r="E754">
            <v>4</v>
          </cell>
        </row>
        <row r="755">
          <cell r="A755" t="str">
            <v>17 42</v>
          </cell>
          <cell r="B755" t="str">
            <v>17</v>
          </cell>
          <cell r="C755" t="str">
            <v>42</v>
          </cell>
          <cell r="D755">
            <v>4</v>
          </cell>
          <cell r="E755">
            <v>14</v>
          </cell>
        </row>
        <row r="756">
          <cell r="A756" t="str">
            <v>17 43</v>
          </cell>
          <cell r="B756" t="str">
            <v>17</v>
          </cell>
          <cell r="C756" t="str">
            <v>43</v>
          </cell>
          <cell r="D756">
            <v>3</v>
          </cell>
          <cell r="E756">
            <v>4</v>
          </cell>
        </row>
        <row r="757">
          <cell r="A757" t="str">
            <v>17 44</v>
          </cell>
          <cell r="B757" t="str">
            <v>17</v>
          </cell>
          <cell r="C757" t="str">
            <v>44</v>
          </cell>
          <cell r="D757">
            <v>10</v>
          </cell>
          <cell r="E757">
            <v>13</v>
          </cell>
        </row>
        <row r="758">
          <cell r="A758" t="str">
            <v>17 45</v>
          </cell>
          <cell r="B758" t="str">
            <v>17</v>
          </cell>
          <cell r="C758" t="str">
            <v>45</v>
          </cell>
          <cell r="D758">
            <v>2</v>
          </cell>
          <cell r="E758">
            <v>7</v>
          </cell>
        </row>
        <row r="759">
          <cell r="A759" t="str">
            <v>17 46</v>
          </cell>
          <cell r="B759" t="str">
            <v>17</v>
          </cell>
          <cell r="C759" t="str">
            <v>46</v>
          </cell>
          <cell r="D759">
            <v>3</v>
          </cell>
          <cell r="E759">
            <v>9</v>
          </cell>
        </row>
        <row r="760">
          <cell r="A760" t="str">
            <v>17 47</v>
          </cell>
          <cell r="B760" t="str">
            <v>17</v>
          </cell>
          <cell r="C760" t="str">
            <v>47</v>
          </cell>
          <cell r="D760">
            <v>7</v>
          </cell>
          <cell r="E760">
            <v>6</v>
          </cell>
        </row>
        <row r="761">
          <cell r="A761" t="str">
            <v>17 48</v>
          </cell>
          <cell r="B761" t="str">
            <v>17</v>
          </cell>
          <cell r="C761" t="str">
            <v>48</v>
          </cell>
          <cell r="D761">
            <v>9</v>
          </cell>
          <cell r="E761">
            <v>6</v>
          </cell>
        </row>
        <row r="762">
          <cell r="A762" t="str">
            <v>17 49</v>
          </cell>
          <cell r="B762" t="str">
            <v>17</v>
          </cell>
          <cell r="C762" t="str">
            <v>49</v>
          </cell>
          <cell r="D762">
            <v>4</v>
          </cell>
          <cell r="E762">
            <v>7</v>
          </cell>
        </row>
        <row r="763">
          <cell r="A763" t="str">
            <v>17 50</v>
          </cell>
          <cell r="B763" t="str">
            <v>17</v>
          </cell>
          <cell r="C763" t="str">
            <v>50</v>
          </cell>
          <cell r="D763">
            <v>6</v>
          </cell>
          <cell r="E763">
            <v>5</v>
          </cell>
        </row>
        <row r="764">
          <cell r="A764" t="str">
            <v>17 51</v>
          </cell>
          <cell r="B764" t="str">
            <v>17</v>
          </cell>
          <cell r="C764" t="str">
            <v>51</v>
          </cell>
          <cell r="D764">
            <v>5</v>
          </cell>
          <cell r="E764">
            <v>2</v>
          </cell>
        </row>
        <row r="765">
          <cell r="A765" t="str">
            <v>17 52</v>
          </cell>
          <cell r="B765" t="str">
            <v>17</v>
          </cell>
          <cell r="C765" t="str">
            <v>52</v>
          </cell>
          <cell r="D765">
            <v>6</v>
          </cell>
          <cell r="E765">
            <v>5</v>
          </cell>
        </row>
        <row r="766">
          <cell r="A766" t="str">
            <v>17 53</v>
          </cell>
          <cell r="B766" t="str">
            <v>17</v>
          </cell>
          <cell r="C766" t="str">
            <v>53</v>
          </cell>
          <cell r="D766">
            <v>7</v>
          </cell>
          <cell r="E766">
            <v>2</v>
          </cell>
        </row>
        <row r="767">
          <cell r="A767" t="str">
            <v>17 54</v>
          </cell>
          <cell r="B767" t="str">
            <v>17</v>
          </cell>
          <cell r="C767" t="str">
            <v>54</v>
          </cell>
          <cell r="D767">
            <v>3</v>
          </cell>
          <cell r="E767">
            <v>1</v>
          </cell>
        </row>
        <row r="768">
          <cell r="A768" t="str">
            <v>17 55</v>
          </cell>
          <cell r="B768" t="str">
            <v>17</v>
          </cell>
          <cell r="C768" t="str">
            <v>55</v>
          </cell>
          <cell r="D768">
            <v>9</v>
          </cell>
          <cell r="E768">
            <v>2</v>
          </cell>
        </row>
        <row r="769">
          <cell r="A769" t="str">
            <v>17 56</v>
          </cell>
          <cell r="B769" t="str">
            <v>17</v>
          </cell>
          <cell r="C769" t="str">
            <v>56</v>
          </cell>
          <cell r="D769">
            <v>13</v>
          </cell>
          <cell r="E769">
            <v>0</v>
          </cell>
        </row>
        <row r="770">
          <cell r="A770" t="str">
            <v>17 57</v>
          </cell>
          <cell r="B770" t="str">
            <v>17</v>
          </cell>
          <cell r="C770" t="str">
            <v>57</v>
          </cell>
          <cell r="D770">
            <v>12</v>
          </cell>
          <cell r="E770">
            <v>1</v>
          </cell>
        </row>
        <row r="771">
          <cell r="A771" t="str">
            <v>17 58</v>
          </cell>
          <cell r="B771" t="str">
            <v>17</v>
          </cell>
          <cell r="C771" t="str">
            <v>58</v>
          </cell>
          <cell r="D771">
            <v>12</v>
          </cell>
          <cell r="E771">
            <v>0</v>
          </cell>
        </row>
        <row r="772">
          <cell r="A772" t="str">
            <v>17 59</v>
          </cell>
          <cell r="B772" t="str">
            <v>17</v>
          </cell>
          <cell r="C772" t="str">
            <v>59</v>
          </cell>
          <cell r="D772">
            <v>12</v>
          </cell>
          <cell r="E772">
            <v>0</v>
          </cell>
        </row>
        <row r="773">
          <cell r="A773" t="str">
            <v>17 60</v>
          </cell>
          <cell r="B773" t="str">
            <v>17</v>
          </cell>
          <cell r="C773" t="str">
            <v>60</v>
          </cell>
          <cell r="D773">
            <v>9</v>
          </cell>
          <cell r="E773">
            <v>0</v>
          </cell>
        </row>
        <row r="774">
          <cell r="A774" t="str">
            <v>17 61</v>
          </cell>
          <cell r="B774" t="str">
            <v>17</v>
          </cell>
          <cell r="C774" t="str">
            <v>61</v>
          </cell>
          <cell r="D774">
            <v>9</v>
          </cell>
          <cell r="E774">
            <v>0</v>
          </cell>
        </row>
        <row r="775">
          <cell r="A775" t="str">
            <v>17 62</v>
          </cell>
          <cell r="B775" t="str">
            <v>17</v>
          </cell>
          <cell r="C775" t="str">
            <v>62</v>
          </cell>
          <cell r="D775">
            <v>12</v>
          </cell>
          <cell r="E775">
            <v>0</v>
          </cell>
        </row>
        <row r="776">
          <cell r="A776" t="str">
            <v>17 63</v>
          </cell>
          <cell r="B776" t="str">
            <v>17</v>
          </cell>
          <cell r="C776" t="str">
            <v>63</v>
          </cell>
          <cell r="D776">
            <v>10</v>
          </cell>
          <cell r="E776">
            <v>0</v>
          </cell>
        </row>
        <row r="777">
          <cell r="A777" t="str">
            <v>17 64</v>
          </cell>
          <cell r="B777" t="str">
            <v>17</v>
          </cell>
          <cell r="C777" t="str">
            <v>64</v>
          </cell>
          <cell r="D777">
            <v>7</v>
          </cell>
          <cell r="E777">
            <v>0</v>
          </cell>
        </row>
        <row r="778">
          <cell r="A778" t="str">
            <v>17 65</v>
          </cell>
          <cell r="B778" t="str">
            <v>17</v>
          </cell>
          <cell r="C778" t="str">
            <v>65</v>
          </cell>
          <cell r="D778">
            <v>7</v>
          </cell>
          <cell r="E778">
            <v>0</v>
          </cell>
        </row>
        <row r="779">
          <cell r="A779" t="str">
            <v>17 66</v>
          </cell>
          <cell r="B779" t="str">
            <v>17</v>
          </cell>
          <cell r="C779" t="str">
            <v>66</v>
          </cell>
          <cell r="D779">
            <v>7</v>
          </cell>
          <cell r="E779">
            <v>0</v>
          </cell>
        </row>
        <row r="780">
          <cell r="A780" t="str">
            <v>17 67</v>
          </cell>
          <cell r="B780" t="str">
            <v>17</v>
          </cell>
          <cell r="C780" t="str">
            <v>67</v>
          </cell>
          <cell r="D780">
            <v>0</v>
          </cell>
          <cell r="E780">
            <v>0</v>
          </cell>
        </row>
        <row r="781">
          <cell r="A781" t="str">
            <v>17 68</v>
          </cell>
          <cell r="B781" t="str">
            <v>17</v>
          </cell>
          <cell r="C781" t="str">
            <v>68</v>
          </cell>
          <cell r="D781">
            <v>0</v>
          </cell>
          <cell r="E781">
            <v>0</v>
          </cell>
        </row>
        <row r="782">
          <cell r="A782" t="str">
            <v>17 69</v>
          </cell>
          <cell r="B782" t="str">
            <v>17</v>
          </cell>
          <cell r="C782" t="str">
            <v>69</v>
          </cell>
          <cell r="D782">
            <v>1</v>
          </cell>
          <cell r="E782">
            <v>0</v>
          </cell>
        </row>
        <row r="783">
          <cell r="A783" t="str">
            <v>17 70</v>
          </cell>
          <cell r="B783" t="str">
            <v>17</v>
          </cell>
          <cell r="C783" t="str">
            <v>70</v>
          </cell>
          <cell r="D783">
            <v>0</v>
          </cell>
          <cell r="E783">
            <v>0</v>
          </cell>
        </row>
        <row r="784">
          <cell r="A784" t="str">
            <v>18 27</v>
          </cell>
          <cell r="B784" t="str">
            <v>18</v>
          </cell>
          <cell r="C784" t="str">
            <v>27</v>
          </cell>
          <cell r="D784">
            <v>0</v>
          </cell>
          <cell r="E784">
            <v>0</v>
          </cell>
        </row>
        <row r="785">
          <cell r="A785" t="str">
            <v>18 28</v>
          </cell>
          <cell r="B785" t="str">
            <v>18</v>
          </cell>
          <cell r="C785" t="str">
            <v>28</v>
          </cell>
          <cell r="D785">
            <v>0</v>
          </cell>
          <cell r="E785">
            <v>0</v>
          </cell>
        </row>
        <row r="786">
          <cell r="A786" t="str">
            <v>18 29</v>
          </cell>
          <cell r="B786" t="str">
            <v>18</v>
          </cell>
          <cell r="C786" t="str">
            <v>29</v>
          </cell>
          <cell r="D786">
            <v>0</v>
          </cell>
          <cell r="E786">
            <v>1</v>
          </cell>
        </row>
        <row r="787">
          <cell r="A787" t="str">
            <v>18 30</v>
          </cell>
          <cell r="B787" t="str">
            <v>18</v>
          </cell>
          <cell r="C787" t="str">
            <v>30</v>
          </cell>
          <cell r="D787">
            <v>0</v>
          </cell>
          <cell r="E787">
            <v>2</v>
          </cell>
        </row>
        <row r="788">
          <cell r="A788" t="str">
            <v>18 31</v>
          </cell>
          <cell r="B788" t="str">
            <v>18</v>
          </cell>
          <cell r="C788" t="str">
            <v>31</v>
          </cell>
          <cell r="D788">
            <v>1</v>
          </cell>
          <cell r="E788">
            <v>6</v>
          </cell>
        </row>
        <row r="789">
          <cell r="A789" t="str">
            <v>18 32</v>
          </cell>
          <cell r="B789" t="str">
            <v>18</v>
          </cell>
          <cell r="C789" t="str">
            <v>32</v>
          </cell>
          <cell r="D789">
            <v>0</v>
          </cell>
          <cell r="E789">
            <v>4</v>
          </cell>
        </row>
        <row r="790">
          <cell r="A790" t="str">
            <v>18 33</v>
          </cell>
          <cell r="B790" t="str">
            <v>18</v>
          </cell>
          <cell r="C790" t="str">
            <v>33</v>
          </cell>
          <cell r="D790">
            <v>2</v>
          </cell>
          <cell r="E790">
            <v>0</v>
          </cell>
        </row>
        <row r="791">
          <cell r="A791" t="str">
            <v>18 34</v>
          </cell>
          <cell r="B791" t="str">
            <v>18</v>
          </cell>
          <cell r="C791" t="str">
            <v>34</v>
          </cell>
          <cell r="D791">
            <v>3</v>
          </cell>
          <cell r="E791">
            <v>4</v>
          </cell>
        </row>
        <row r="792">
          <cell r="A792" t="str">
            <v>18 35</v>
          </cell>
          <cell r="B792" t="str">
            <v>18</v>
          </cell>
          <cell r="C792" t="str">
            <v>35</v>
          </cell>
          <cell r="D792">
            <v>3</v>
          </cell>
          <cell r="E792">
            <v>2</v>
          </cell>
        </row>
        <row r="793">
          <cell r="A793" t="str">
            <v>18 36</v>
          </cell>
          <cell r="B793" t="str">
            <v>18</v>
          </cell>
          <cell r="C793" t="str">
            <v>36</v>
          </cell>
          <cell r="D793">
            <v>5</v>
          </cell>
          <cell r="E793">
            <v>5</v>
          </cell>
        </row>
        <row r="794">
          <cell r="A794" t="str">
            <v>18 37</v>
          </cell>
          <cell r="B794" t="str">
            <v>18</v>
          </cell>
          <cell r="C794" t="str">
            <v>37</v>
          </cell>
          <cell r="D794">
            <v>1</v>
          </cell>
          <cell r="E794">
            <v>10</v>
          </cell>
        </row>
        <row r="795">
          <cell r="A795" t="str">
            <v>18 38</v>
          </cell>
          <cell r="B795" t="str">
            <v>18</v>
          </cell>
          <cell r="C795" t="str">
            <v>38</v>
          </cell>
          <cell r="D795">
            <v>6</v>
          </cell>
          <cell r="E795">
            <v>7</v>
          </cell>
        </row>
        <row r="796">
          <cell r="A796" t="str">
            <v>18 39</v>
          </cell>
          <cell r="B796" t="str">
            <v>18</v>
          </cell>
          <cell r="C796" t="str">
            <v>39</v>
          </cell>
          <cell r="D796">
            <v>5</v>
          </cell>
          <cell r="E796">
            <v>9</v>
          </cell>
        </row>
        <row r="797">
          <cell r="A797" t="str">
            <v>18 40</v>
          </cell>
          <cell r="B797" t="str">
            <v>18</v>
          </cell>
          <cell r="C797" t="str">
            <v>40</v>
          </cell>
          <cell r="D797">
            <v>5</v>
          </cell>
          <cell r="E797">
            <v>12</v>
          </cell>
        </row>
        <row r="798">
          <cell r="A798" t="str">
            <v>18 41</v>
          </cell>
          <cell r="B798" t="str">
            <v>18</v>
          </cell>
          <cell r="C798" t="str">
            <v>41</v>
          </cell>
          <cell r="D798">
            <v>5</v>
          </cell>
          <cell r="E798">
            <v>9</v>
          </cell>
        </row>
        <row r="799">
          <cell r="A799" t="str">
            <v>18 42</v>
          </cell>
          <cell r="B799" t="str">
            <v>18</v>
          </cell>
          <cell r="C799" t="str">
            <v>42</v>
          </cell>
          <cell r="D799">
            <v>3</v>
          </cell>
          <cell r="E799">
            <v>10</v>
          </cell>
        </row>
        <row r="800">
          <cell r="A800" t="str">
            <v>18 43</v>
          </cell>
          <cell r="B800" t="str">
            <v>18</v>
          </cell>
          <cell r="C800" t="str">
            <v>43</v>
          </cell>
          <cell r="D800">
            <v>4</v>
          </cell>
          <cell r="E800">
            <v>10</v>
          </cell>
        </row>
        <row r="801">
          <cell r="A801" t="str">
            <v>18 44</v>
          </cell>
          <cell r="B801" t="str">
            <v>18</v>
          </cell>
          <cell r="C801" t="str">
            <v>44</v>
          </cell>
          <cell r="D801">
            <v>6</v>
          </cell>
          <cell r="E801">
            <v>9</v>
          </cell>
        </row>
        <row r="802">
          <cell r="A802" t="str">
            <v>18 45</v>
          </cell>
          <cell r="B802" t="str">
            <v>18</v>
          </cell>
          <cell r="C802" t="str">
            <v>45</v>
          </cell>
          <cell r="D802">
            <v>5</v>
          </cell>
          <cell r="E802">
            <v>5</v>
          </cell>
        </row>
        <row r="803">
          <cell r="A803" t="str">
            <v>18 46</v>
          </cell>
          <cell r="B803" t="str">
            <v>18</v>
          </cell>
          <cell r="C803" t="str">
            <v>46</v>
          </cell>
          <cell r="D803">
            <v>5</v>
          </cell>
          <cell r="E803">
            <v>7</v>
          </cell>
        </row>
        <row r="804">
          <cell r="A804" t="str">
            <v>18 47</v>
          </cell>
          <cell r="B804" t="str">
            <v>18</v>
          </cell>
          <cell r="C804" t="str">
            <v>47</v>
          </cell>
          <cell r="D804">
            <v>6</v>
          </cell>
          <cell r="E804">
            <v>12</v>
          </cell>
        </row>
        <row r="805">
          <cell r="A805" t="str">
            <v>18 48</v>
          </cell>
          <cell r="B805" t="str">
            <v>18</v>
          </cell>
          <cell r="C805" t="str">
            <v>48</v>
          </cell>
          <cell r="D805">
            <v>4</v>
          </cell>
          <cell r="E805">
            <v>6</v>
          </cell>
        </row>
        <row r="806">
          <cell r="A806" t="str">
            <v>18 49</v>
          </cell>
          <cell r="B806" t="str">
            <v>18</v>
          </cell>
          <cell r="C806" t="str">
            <v>49</v>
          </cell>
          <cell r="D806">
            <v>4</v>
          </cell>
          <cell r="E806">
            <v>4</v>
          </cell>
        </row>
        <row r="807">
          <cell r="A807" t="str">
            <v>18 50</v>
          </cell>
          <cell r="B807" t="str">
            <v>18</v>
          </cell>
          <cell r="C807" t="str">
            <v>50</v>
          </cell>
          <cell r="D807">
            <v>4</v>
          </cell>
          <cell r="E807">
            <v>4</v>
          </cell>
        </row>
        <row r="808">
          <cell r="A808" t="str">
            <v>18 51</v>
          </cell>
          <cell r="B808" t="str">
            <v>18</v>
          </cell>
          <cell r="C808" t="str">
            <v>51</v>
          </cell>
          <cell r="D808">
            <v>6</v>
          </cell>
          <cell r="E808">
            <v>2</v>
          </cell>
        </row>
        <row r="809">
          <cell r="A809" t="str">
            <v>18 52</v>
          </cell>
          <cell r="B809" t="str">
            <v>18</v>
          </cell>
          <cell r="C809" t="str">
            <v>52</v>
          </cell>
          <cell r="D809">
            <v>6</v>
          </cell>
          <cell r="E809">
            <v>4</v>
          </cell>
        </row>
        <row r="810">
          <cell r="A810" t="str">
            <v>18 53</v>
          </cell>
          <cell r="B810" t="str">
            <v>18</v>
          </cell>
          <cell r="C810" t="str">
            <v>53</v>
          </cell>
          <cell r="D810">
            <v>11</v>
          </cell>
          <cell r="E810">
            <v>5</v>
          </cell>
        </row>
        <row r="811">
          <cell r="A811" t="str">
            <v>18 54</v>
          </cell>
          <cell r="B811" t="str">
            <v>18</v>
          </cell>
          <cell r="C811" t="str">
            <v>54</v>
          </cell>
          <cell r="D811">
            <v>4</v>
          </cell>
          <cell r="E811">
            <v>3</v>
          </cell>
        </row>
        <row r="812">
          <cell r="A812" t="str">
            <v>18 55</v>
          </cell>
          <cell r="B812" t="str">
            <v>18</v>
          </cell>
          <cell r="C812" t="str">
            <v>55</v>
          </cell>
          <cell r="D812">
            <v>5</v>
          </cell>
          <cell r="E812">
            <v>1</v>
          </cell>
        </row>
        <row r="813">
          <cell r="A813" t="str">
            <v>18 56</v>
          </cell>
          <cell r="B813" t="str">
            <v>18</v>
          </cell>
          <cell r="C813" t="str">
            <v>56</v>
          </cell>
          <cell r="D813">
            <v>15</v>
          </cell>
          <cell r="E813">
            <v>1</v>
          </cell>
        </row>
        <row r="814">
          <cell r="A814" t="str">
            <v>18 57</v>
          </cell>
          <cell r="B814" t="str">
            <v>18</v>
          </cell>
          <cell r="C814" t="str">
            <v>57</v>
          </cell>
          <cell r="D814">
            <v>9</v>
          </cell>
          <cell r="E814">
            <v>2</v>
          </cell>
        </row>
        <row r="815">
          <cell r="A815" t="str">
            <v>18 58</v>
          </cell>
          <cell r="B815" t="str">
            <v>18</v>
          </cell>
          <cell r="C815" t="str">
            <v>58</v>
          </cell>
          <cell r="D815">
            <v>13</v>
          </cell>
          <cell r="E815">
            <v>0</v>
          </cell>
        </row>
        <row r="816">
          <cell r="A816" t="str">
            <v>18 59</v>
          </cell>
          <cell r="B816" t="str">
            <v>18</v>
          </cell>
          <cell r="C816" t="str">
            <v>59</v>
          </cell>
          <cell r="D816">
            <v>11</v>
          </cell>
          <cell r="E816">
            <v>0</v>
          </cell>
        </row>
        <row r="817">
          <cell r="A817" t="str">
            <v>18 60</v>
          </cell>
          <cell r="B817" t="str">
            <v>18</v>
          </cell>
          <cell r="C817" t="str">
            <v>60</v>
          </cell>
          <cell r="D817">
            <v>14</v>
          </cell>
          <cell r="E817">
            <v>0</v>
          </cell>
        </row>
        <row r="818">
          <cell r="A818" t="str">
            <v>18 61</v>
          </cell>
          <cell r="B818" t="str">
            <v>18</v>
          </cell>
          <cell r="C818" t="str">
            <v>61</v>
          </cell>
          <cell r="D818">
            <v>16</v>
          </cell>
          <cell r="E818">
            <v>0</v>
          </cell>
        </row>
        <row r="819">
          <cell r="A819" t="str">
            <v>18 62</v>
          </cell>
          <cell r="B819" t="str">
            <v>18</v>
          </cell>
          <cell r="C819" t="str">
            <v>62</v>
          </cell>
          <cell r="D819">
            <v>6</v>
          </cell>
          <cell r="E819">
            <v>0</v>
          </cell>
        </row>
        <row r="820">
          <cell r="A820" t="str">
            <v>18 63</v>
          </cell>
          <cell r="B820" t="str">
            <v>18</v>
          </cell>
          <cell r="C820" t="str">
            <v>63</v>
          </cell>
          <cell r="D820">
            <v>10</v>
          </cell>
          <cell r="E820">
            <v>0</v>
          </cell>
        </row>
        <row r="821">
          <cell r="A821" t="str">
            <v>18 64</v>
          </cell>
          <cell r="B821" t="str">
            <v>18</v>
          </cell>
          <cell r="C821" t="str">
            <v>64</v>
          </cell>
          <cell r="D821">
            <v>14</v>
          </cell>
          <cell r="E821">
            <v>0</v>
          </cell>
        </row>
        <row r="822">
          <cell r="A822" t="str">
            <v>18 65</v>
          </cell>
          <cell r="B822" t="str">
            <v>18</v>
          </cell>
          <cell r="C822" t="str">
            <v>65</v>
          </cell>
          <cell r="D822">
            <v>7</v>
          </cell>
          <cell r="E822">
            <v>0</v>
          </cell>
        </row>
        <row r="823">
          <cell r="A823" t="str">
            <v>18 66</v>
          </cell>
          <cell r="B823" t="str">
            <v>18</v>
          </cell>
          <cell r="C823" t="str">
            <v>66</v>
          </cell>
          <cell r="D823">
            <v>3</v>
          </cell>
          <cell r="E823">
            <v>0</v>
          </cell>
        </row>
        <row r="824">
          <cell r="A824" t="str">
            <v>18 67</v>
          </cell>
          <cell r="B824" t="str">
            <v>18</v>
          </cell>
          <cell r="C824" t="str">
            <v>67</v>
          </cell>
          <cell r="D824">
            <v>3</v>
          </cell>
          <cell r="E824">
            <v>0</v>
          </cell>
        </row>
        <row r="825">
          <cell r="A825" t="str">
            <v>18 68</v>
          </cell>
          <cell r="B825" t="str">
            <v>18</v>
          </cell>
          <cell r="C825" t="str">
            <v>68</v>
          </cell>
          <cell r="D825">
            <v>0</v>
          </cell>
          <cell r="E825">
            <v>0</v>
          </cell>
        </row>
        <row r="826">
          <cell r="A826" t="str">
            <v>18 69</v>
          </cell>
          <cell r="B826" t="str">
            <v>18</v>
          </cell>
          <cell r="C826" t="str">
            <v>69</v>
          </cell>
          <cell r="D826">
            <v>0</v>
          </cell>
          <cell r="E826">
            <v>0</v>
          </cell>
        </row>
        <row r="827">
          <cell r="A827" t="str">
            <v>18 70</v>
          </cell>
          <cell r="B827" t="str">
            <v>18</v>
          </cell>
          <cell r="C827" t="str">
            <v>70</v>
          </cell>
          <cell r="D827">
            <v>0</v>
          </cell>
          <cell r="E827">
            <v>0</v>
          </cell>
        </row>
        <row r="828">
          <cell r="A828" t="str">
            <v>19 27</v>
          </cell>
          <cell r="B828" t="str">
            <v>19</v>
          </cell>
          <cell r="C828" t="str">
            <v>27</v>
          </cell>
          <cell r="D828">
            <v>0</v>
          </cell>
          <cell r="E828">
            <v>0</v>
          </cell>
        </row>
        <row r="829">
          <cell r="A829" t="str">
            <v>19 28</v>
          </cell>
          <cell r="B829" t="str">
            <v>19</v>
          </cell>
          <cell r="C829" t="str">
            <v>28</v>
          </cell>
          <cell r="D829">
            <v>0</v>
          </cell>
          <cell r="E829">
            <v>1</v>
          </cell>
        </row>
        <row r="830">
          <cell r="A830" t="str">
            <v>19 29</v>
          </cell>
          <cell r="B830" t="str">
            <v>19</v>
          </cell>
          <cell r="C830" t="str">
            <v>29</v>
          </cell>
          <cell r="D830">
            <v>0</v>
          </cell>
          <cell r="E830">
            <v>1</v>
          </cell>
        </row>
        <row r="831">
          <cell r="A831" t="str">
            <v>19 30</v>
          </cell>
          <cell r="B831" t="str">
            <v>19</v>
          </cell>
          <cell r="C831" t="str">
            <v>30</v>
          </cell>
          <cell r="D831">
            <v>3</v>
          </cell>
          <cell r="E831">
            <v>0</v>
          </cell>
        </row>
        <row r="832">
          <cell r="A832" t="str">
            <v>19 31</v>
          </cell>
          <cell r="B832" t="str">
            <v>19</v>
          </cell>
          <cell r="C832" t="str">
            <v>31</v>
          </cell>
          <cell r="D832">
            <v>1</v>
          </cell>
          <cell r="E832">
            <v>2</v>
          </cell>
        </row>
        <row r="833">
          <cell r="A833" t="str">
            <v>19 32</v>
          </cell>
          <cell r="B833" t="str">
            <v>19</v>
          </cell>
          <cell r="C833" t="str">
            <v>32</v>
          </cell>
          <cell r="D833">
            <v>2</v>
          </cell>
          <cell r="E833">
            <v>2</v>
          </cell>
        </row>
        <row r="834">
          <cell r="A834" t="str">
            <v>19 33</v>
          </cell>
          <cell r="B834" t="str">
            <v>19</v>
          </cell>
          <cell r="C834" t="str">
            <v>33</v>
          </cell>
          <cell r="D834">
            <v>0</v>
          </cell>
          <cell r="E834">
            <v>3</v>
          </cell>
        </row>
        <row r="835">
          <cell r="A835" t="str">
            <v>19 34</v>
          </cell>
          <cell r="B835" t="str">
            <v>19</v>
          </cell>
          <cell r="C835" t="str">
            <v>34</v>
          </cell>
          <cell r="D835">
            <v>1</v>
          </cell>
          <cell r="E835">
            <v>3</v>
          </cell>
        </row>
        <row r="836">
          <cell r="A836" t="str">
            <v>19 35</v>
          </cell>
          <cell r="B836" t="str">
            <v>19</v>
          </cell>
          <cell r="C836" t="str">
            <v>35</v>
          </cell>
          <cell r="D836">
            <v>4</v>
          </cell>
          <cell r="E836">
            <v>2</v>
          </cell>
        </row>
        <row r="837">
          <cell r="A837" t="str">
            <v>19 36</v>
          </cell>
          <cell r="B837" t="str">
            <v>19</v>
          </cell>
          <cell r="C837" t="str">
            <v>36</v>
          </cell>
          <cell r="D837">
            <v>3</v>
          </cell>
          <cell r="E837">
            <v>7</v>
          </cell>
        </row>
        <row r="838">
          <cell r="A838" t="str">
            <v>19 37</v>
          </cell>
          <cell r="B838" t="str">
            <v>19</v>
          </cell>
          <cell r="C838" t="str">
            <v>37</v>
          </cell>
          <cell r="D838">
            <v>4</v>
          </cell>
          <cell r="E838">
            <v>10</v>
          </cell>
        </row>
        <row r="839">
          <cell r="A839" t="str">
            <v>19 38</v>
          </cell>
          <cell r="B839" t="str">
            <v>19</v>
          </cell>
          <cell r="C839" t="str">
            <v>38</v>
          </cell>
          <cell r="D839">
            <v>2</v>
          </cell>
          <cell r="E839">
            <v>9</v>
          </cell>
        </row>
        <row r="840">
          <cell r="A840" t="str">
            <v>19 39</v>
          </cell>
          <cell r="B840" t="str">
            <v>19</v>
          </cell>
          <cell r="C840" t="str">
            <v>39</v>
          </cell>
          <cell r="D840">
            <v>3</v>
          </cell>
          <cell r="E840">
            <v>7</v>
          </cell>
        </row>
        <row r="841">
          <cell r="A841" t="str">
            <v>19 40</v>
          </cell>
          <cell r="B841" t="str">
            <v>19</v>
          </cell>
          <cell r="C841" t="str">
            <v>40</v>
          </cell>
          <cell r="D841">
            <v>6</v>
          </cell>
          <cell r="E841">
            <v>8</v>
          </cell>
        </row>
        <row r="842">
          <cell r="A842" t="str">
            <v>19 41</v>
          </cell>
          <cell r="B842" t="str">
            <v>19</v>
          </cell>
          <cell r="C842" t="str">
            <v>41</v>
          </cell>
          <cell r="D842">
            <v>2</v>
          </cell>
          <cell r="E842">
            <v>16</v>
          </cell>
        </row>
        <row r="843">
          <cell r="A843" t="str">
            <v>19 42</v>
          </cell>
          <cell r="B843" t="str">
            <v>19</v>
          </cell>
          <cell r="C843" t="str">
            <v>42</v>
          </cell>
          <cell r="D843">
            <v>6</v>
          </cell>
          <cell r="E843">
            <v>11</v>
          </cell>
        </row>
        <row r="844">
          <cell r="A844" t="str">
            <v>19 43</v>
          </cell>
          <cell r="B844" t="str">
            <v>19</v>
          </cell>
          <cell r="C844" t="str">
            <v>43</v>
          </cell>
          <cell r="D844">
            <v>10</v>
          </cell>
          <cell r="E844">
            <v>12</v>
          </cell>
        </row>
        <row r="845">
          <cell r="A845" t="str">
            <v>19 44</v>
          </cell>
          <cell r="B845" t="str">
            <v>19</v>
          </cell>
          <cell r="C845" t="str">
            <v>44</v>
          </cell>
          <cell r="D845">
            <v>8</v>
          </cell>
          <cell r="E845">
            <v>12</v>
          </cell>
        </row>
        <row r="846">
          <cell r="A846" t="str">
            <v>19 45</v>
          </cell>
          <cell r="B846" t="str">
            <v>19</v>
          </cell>
          <cell r="C846" t="str">
            <v>45</v>
          </cell>
          <cell r="D846">
            <v>3</v>
          </cell>
          <cell r="E846">
            <v>7</v>
          </cell>
        </row>
        <row r="847">
          <cell r="A847" t="str">
            <v>19 46</v>
          </cell>
          <cell r="B847" t="str">
            <v>19</v>
          </cell>
          <cell r="C847" t="str">
            <v>46</v>
          </cell>
          <cell r="D847">
            <v>2</v>
          </cell>
          <cell r="E847">
            <v>9</v>
          </cell>
        </row>
        <row r="848">
          <cell r="A848" t="str">
            <v>19 47</v>
          </cell>
          <cell r="B848" t="str">
            <v>19</v>
          </cell>
          <cell r="C848" t="str">
            <v>47</v>
          </cell>
          <cell r="D848">
            <v>6</v>
          </cell>
          <cell r="E848">
            <v>8</v>
          </cell>
        </row>
        <row r="849">
          <cell r="A849" t="str">
            <v>19 48</v>
          </cell>
          <cell r="B849" t="str">
            <v>19</v>
          </cell>
          <cell r="C849" t="str">
            <v>48</v>
          </cell>
          <cell r="D849">
            <v>4</v>
          </cell>
          <cell r="E849">
            <v>3</v>
          </cell>
        </row>
        <row r="850">
          <cell r="A850" t="str">
            <v>19 49</v>
          </cell>
          <cell r="B850" t="str">
            <v>19</v>
          </cell>
          <cell r="C850" t="str">
            <v>49</v>
          </cell>
          <cell r="D850">
            <v>9</v>
          </cell>
          <cell r="E850">
            <v>6</v>
          </cell>
        </row>
        <row r="851">
          <cell r="A851" t="str">
            <v>19 50</v>
          </cell>
          <cell r="B851" t="str">
            <v>19</v>
          </cell>
          <cell r="C851" t="str">
            <v>50</v>
          </cell>
          <cell r="D851">
            <v>4</v>
          </cell>
          <cell r="E851">
            <v>5</v>
          </cell>
        </row>
        <row r="852">
          <cell r="A852" t="str">
            <v>19 51</v>
          </cell>
          <cell r="B852" t="str">
            <v>19</v>
          </cell>
          <cell r="C852" t="str">
            <v>51</v>
          </cell>
          <cell r="D852">
            <v>5</v>
          </cell>
          <cell r="E852">
            <v>3</v>
          </cell>
        </row>
        <row r="853">
          <cell r="A853" t="str">
            <v>19 52</v>
          </cell>
          <cell r="B853" t="str">
            <v>19</v>
          </cell>
          <cell r="C853" t="str">
            <v>52</v>
          </cell>
          <cell r="D853">
            <v>1</v>
          </cell>
          <cell r="E853">
            <v>2</v>
          </cell>
        </row>
        <row r="854">
          <cell r="A854" t="str">
            <v>19 53</v>
          </cell>
          <cell r="B854" t="str">
            <v>19</v>
          </cell>
          <cell r="C854" t="str">
            <v>53</v>
          </cell>
          <cell r="D854">
            <v>7</v>
          </cell>
          <cell r="E854">
            <v>3</v>
          </cell>
        </row>
        <row r="855">
          <cell r="A855" t="str">
            <v>19 54</v>
          </cell>
          <cell r="B855" t="str">
            <v>19</v>
          </cell>
          <cell r="C855" t="str">
            <v>54</v>
          </cell>
          <cell r="D855">
            <v>13</v>
          </cell>
          <cell r="E855">
            <v>2</v>
          </cell>
        </row>
        <row r="856">
          <cell r="A856" t="str">
            <v>19 55</v>
          </cell>
          <cell r="B856" t="str">
            <v>19</v>
          </cell>
          <cell r="C856" t="str">
            <v>55</v>
          </cell>
          <cell r="D856">
            <v>10</v>
          </cell>
          <cell r="E856">
            <v>0</v>
          </cell>
        </row>
        <row r="857">
          <cell r="A857" t="str">
            <v>19 56</v>
          </cell>
          <cell r="B857" t="str">
            <v>19</v>
          </cell>
          <cell r="C857" t="str">
            <v>56</v>
          </cell>
          <cell r="D857">
            <v>14</v>
          </cell>
          <cell r="E857">
            <v>0</v>
          </cell>
        </row>
        <row r="858">
          <cell r="A858" t="str">
            <v>19 57</v>
          </cell>
          <cell r="B858" t="str">
            <v>19</v>
          </cell>
          <cell r="C858" t="str">
            <v>57</v>
          </cell>
          <cell r="D858">
            <v>13</v>
          </cell>
          <cell r="E858">
            <v>1</v>
          </cell>
        </row>
        <row r="859">
          <cell r="A859" t="str">
            <v>19 58</v>
          </cell>
          <cell r="B859" t="str">
            <v>19</v>
          </cell>
          <cell r="C859" t="str">
            <v>58</v>
          </cell>
          <cell r="D859">
            <v>13</v>
          </cell>
          <cell r="E859">
            <v>1</v>
          </cell>
        </row>
        <row r="860">
          <cell r="A860" t="str">
            <v>19 59</v>
          </cell>
          <cell r="B860" t="str">
            <v>19</v>
          </cell>
          <cell r="C860" t="str">
            <v>59</v>
          </cell>
          <cell r="D860">
            <v>11</v>
          </cell>
          <cell r="E860">
            <v>0</v>
          </cell>
        </row>
        <row r="861">
          <cell r="A861" t="str">
            <v>19 60</v>
          </cell>
          <cell r="B861" t="str">
            <v>19</v>
          </cell>
          <cell r="C861" t="str">
            <v>60</v>
          </cell>
          <cell r="D861">
            <v>16</v>
          </cell>
          <cell r="E861">
            <v>0</v>
          </cell>
        </row>
        <row r="862">
          <cell r="A862" t="str">
            <v>19 61</v>
          </cell>
          <cell r="B862" t="str">
            <v>19</v>
          </cell>
          <cell r="C862" t="str">
            <v>61</v>
          </cell>
          <cell r="D862">
            <v>11</v>
          </cell>
          <cell r="E862">
            <v>0</v>
          </cell>
        </row>
        <row r="863">
          <cell r="A863" t="str">
            <v>19 62</v>
          </cell>
          <cell r="B863" t="str">
            <v>19</v>
          </cell>
          <cell r="C863" t="str">
            <v>62</v>
          </cell>
          <cell r="D863">
            <v>8</v>
          </cell>
          <cell r="E863">
            <v>0</v>
          </cell>
        </row>
        <row r="864">
          <cell r="A864" t="str">
            <v>19 63</v>
          </cell>
          <cell r="B864" t="str">
            <v>19</v>
          </cell>
          <cell r="C864" t="str">
            <v>63</v>
          </cell>
          <cell r="D864">
            <v>13</v>
          </cell>
          <cell r="E864">
            <v>0</v>
          </cell>
        </row>
        <row r="865">
          <cell r="A865" t="str">
            <v>19 64</v>
          </cell>
          <cell r="B865" t="str">
            <v>19</v>
          </cell>
          <cell r="C865" t="str">
            <v>64</v>
          </cell>
          <cell r="D865">
            <v>7</v>
          </cell>
          <cell r="E865">
            <v>0</v>
          </cell>
        </row>
        <row r="866">
          <cell r="A866" t="str">
            <v>19 65</v>
          </cell>
          <cell r="B866" t="str">
            <v>19</v>
          </cell>
          <cell r="C866" t="str">
            <v>65</v>
          </cell>
          <cell r="D866">
            <v>11</v>
          </cell>
          <cell r="E866">
            <v>0</v>
          </cell>
        </row>
        <row r="867">
          <cell r="A867" t="str">
            <v>19 66</v>
          </cell>
          <cell r="B867" t="str">
            <v>19</v>
          </cell>
          <cell r="C867" t="str">
            <v>66</v>
          </cell>
          <cell r="D867">
            <v>5</v>
          </cell>
          <cell r="E867">
            <v>0</v>
          </cell>
        </row>
        <row r="868">
          <cell r="A868" t="str">
            <v>19 67</v>
          </cell>
          <cell r="B868" t="str">
            <v>19</v>
          </cell>
          <cell r="C868" t="str">
            <v>67</v>
          </cell>
          <cell r="D868">
            <v>2</v>
          </cell>
          <cell r="E868">
            <v>0</v>
          </cell>
        </row>
        <row r="869">
          <cell r="A869" t="str">
            <v>19 68</v>
          </cell>
          <cell r="B869" t="str">
            <v>19</v>
          </cell>
          <cell r="C869" t="str">
            <v>68</v>
          </cell>
          <cell r="D869">
            <v>3</v>
          </cell>
          <cell r="E869">
            <v>0</v>
          </cell>
        </row>
        <row r="870">
          <cell r="A870" t="str">
            <v>19 69</v>
          </cell>
          <cell r="B870" t="str">
            <v>19</v>
          </cell>
          <cell r="C870" t="str">
            <v>69</v>
          </cell>
          <cell r="D870">
            <v>0</v>
          </cell>
          <cell r="E870">
            <v>0</v>
          </cell>
        </row>
        <row r="871">
          <cell r="A871" t="str">
            <v>19 70</v>
          </cell>
          <cell r="B871" t="str">
            <v>19</v>
          </cell>
          <cell r="C871" t="str">
            <v>70</v>
          </cell>
          <cell r="D871">
            <v>0</v>
          </cell>
          <cell r="E871">
            <v>0</v>
          </cell>
        </row>
        <row r="872">
          <cell r="A872" t="str">
            <v>20 27</v>
          </cell>
          <cell r="B872" t="str">
            <v>20</v>
          </cell>
          <cell r="C872" t="str">
            <v>27</v>
          </cell>
          <cell r="D872">
            <v>0</v>
          </cell>
          <cell r="E872">
            <v>0</v>
          </cell>
        </row>
        <row r="873">
          <cell r="A873" t="str">
            <v>20 28</v>
          </cell>
          <cell r="B873" t="str">
            <v>20</v>
          </cell>
          <cell r="C873" t="str">
            <v>28</v>
          </cell>
          <cell r="D873">
            <v>0</v>
          </cell>
          <cell r="E873">
            <v>1</v>
          </cell>
        </row>
        <row r="874">
          <cell r="A874" t="str">
            <v>20 29</v>
          </cell>
          <cell r="B874" t="str">
            <v>20</v>
          </cell>
          <cell r="C874" t="str">
            <v>29</v>
          </cell>
          <cell r="D874">
            <v>0</v>
          </cell>
          <cell r="E874">
            <v>2</v>
          </cell>
        </row>
        <row r="875">
          <cell r="A875" t="str">
            <v>20 30</v>
          </cell>
          <cell r="B875" t="str">
            <v>20</v>
          </cell>
          <cell r="C875" t="str">
            <v>30</v>
          </cell>
          <cell r="D875">
            <v>1</v>
          </cell>
          <cell r="E875">
            <v>5</v>
          </cell>
        </row>
        <row r="876">
          <cell r="A876" t="str">
            <v>20 31</v>
          </cell>
          <cell r="B876" t="str">
            <v>20</v>
          </cell>
          <cell r="C876" t="str">
            <v>31</v>
          </cell>
          <cell r="D876">
            <v>3</v>
          </cell>
          <cell r="E876">
            <v>2</v>
          </cell>
        </row>
        <row r="877">
          <cell r="A877" t="str">
            <v>20 32</v>
          </cell>
          <cell r="B877" t="str">
            <v>20</v>
          </cell>
          <cell r="C877" t="str">
            <v>32</v>
          </cell>
          <cell r="D877">
            <v>3</v>
          </cell>
          <cell r="E877">
            <v>3</v>
          </cell>
        </row>
        <row r="878">
          <cell r="A878" t="str">
            <v>20 33</v>
          </cell>
          <cell r="B878" t="str">
            <v>20</v>
          </cell>
          <cell r="C878" t="str">
            <v>33</v>
          </cell>
          <cell r="D878">
            <v>1</v>
          </cell>
          <cell r="E878">
            <v>3</v>
          </cell>
        </row>
        <row r="879">
          <cell r="A879" t="str">
            <v>20 34</v>
          </cell>
          <cell r="B879" t="str">
            <v>20</v>
          </cell>
          <cell r="C879" t="str">
            <v>34</v>
          </cell>
          <cell r="D879">
            <v>1</v>
          </cell>
          <cell r="E879">
            <v>9</v>
          </cell>
        </row>
        <row r="880">
          <cell r="A880" t="str">
            <v>20 35</v>
          </cell>
          <cell r="B880" t="str">
            <v>20</v>
          </cell>
          <cell r="C880" t="str">
            <v>35</v>
          </cell>
          <cell r="D880">
            <v>6</v>
          </cell>
          <cell r="E880">
            <v>8</v>
          </cell>
        </row>
        <row r="881">
          <cell r="A881" t="str">
            <v>20 36</v>
          </cell>
          <cell r="B881" t="str">
            <v>20</v>
          </cell>
          <cell r="C881" t="str">
            <v>36</v>
          </cell>
          <cell r="D881">
            <v>1</v>
          </cell>
          <cell r="E881">
            <v>5</v>
          </cell>
        </row>
        <row r="882">
          <cell r="A882" t="str">
            <v>20 37</v>
          </cell>
          <cell r="B882" t="str">
            <v>20</v>
          </cell>
          <cell r="C882" t="str">
            <v>37</v>
          </cell>
          <cell r="D882">
            <v>3</v>
          </cell>
          <cell r="E882">
            <v>8</v>
          </cell>
        </row>
        <row r="883">
          <cell r="A883" t="str">
            <v>20 38</v>
          </cell>
          <cell r="B883" t="str">
            <v>20</v>
          </cell>
          <cell r="C883" t="str">
            <v>38</v>
          </cell>
          <cell r="D883">
            <v>1</v>
          </cell>
          <cell r="E883">
            <v>10</v>
          </cell>
        </row>
        <row r="884">
          <cell r="A884" t="str">
            <v>20 39</v>
          </cell>
          <cell r="B884" t="str">
            <v>20</v>
          </cell>
          <cell r="C884" t="str">
            <v>39</v>
          </cell>
          <cell r="D884">
            <v>3</v>
          </cell>
          <cell r="E884">
            <v>15</v>
          </cell>
        </row>
        <row r="885">
          <cell r="A885" t="str">
            <v>20 40</v>
          </cell>
          <cell r="B885" t="str">
            <v>20</v>
          </cell>
          <cell r="C885" t="str">
            <v>40</v>
          </cell>
          <cell r="D885">
            <v>3</v>
          </cell>
          <cell r="E885">
            <v>5</v>
          </cell>
        </row>
        <row r="886">
          <cell r="A886" t="str">
            <v>20 41</v>
          </cell>
          <cell r="B886" t="str">
            <v>20</v>
          </cell>
          <cell r="C886" t="str">
            <v>41</v>
          </cell>
          <cell r="D886">
            <v>6</v>
          </cell>
          <cell r="E886">
            <v>6</v>
          </cell>
        </row>
        <row r="887">
          <cell r="A887" t="str">
            <v>20 42</v>
          </cell>
          <cell r="B887" t="str">
            <v>20</v>
          </cell>
          <cell r="C887" t="str">
            <v>42</v>
          </cell>
          <cell r="D887">
            <v>5</v>
          </cell>
          <cell r="E887">
            <v>6</v>
          </cell>
        </row>
        <row r="888">
          <cell r="A888" t="str">
            <v>20 43</v>
          </cell>
          <cell r="B888" t="str">
            <v>20</v>
          </cell>
          <cell r="C888" t="str">
            <v>43</v>
          </cell>
          <cell r="D888">
            <v>9</v>
          </cell>
          <cell r="E888">
            <v>9</v>
          </cell>
        </row>
        <row r="889">
          <cell r="A889" t="str">
            <v>20 44</v>
          </cell>
          <cell r="B889" t="str">
            <v>20</v>
          </cell>
          <cell r="C889" t="str">
            <v>44</v>
          </cell>
          <cell r="D889">
            <v>4</v>
          </cell>
          <cell r="E889">
            <v>5</v>
          </cell>
        </row>
        <row r="890">
          <cell r="A890" t="str">
            <v>20 45</v>
          </cell>
          <cell r="B890" t="str">
            <v>20</v>
          </cell>
          <cell r="C890" t="str">
            <v>45</v>
          </cell>
          <cell r="D890">
            <v>4</v>
          </cell>
          <cell r="E890">
            <v>8</v>
          </cell>
        </row>
        <row r="891">
          <cell r="A891" t="str">
            <v>20 46</v>
          </cell>
          <cell r="B891" t="str">
            <v>20</v>
          </cell>
          <cell r="C891" t="str">
            <v>46</v>
          </cell>
          <cell r="D891">
            <v>4</v>
          </cell>
          <cell r="E891">
            <v>5</v>
          </cell>
        </row>
        <row r="892">
          <cell r="A892" t="str">
            <v>20 47</v>
          </cell>
          <cell r="B892" t="str">
            <v>20</v>
          </cell>
          <cell r="C892" t="str">
            <v>47</v>
          </cell>
          <cell r="D892">
            <v>8</v>
          </cell>
          <cell r="E892">
            <v>10</v>
          </cell>
        </row>
        <row r="893">
          <cell r="A893" t="str">
            <v>20 48</v>
          </cell>
          <cell r="B893" t="str">
            <v>20</v>
          </cell>
          <cell r="C893" t="str">
            <v>48</v>
          </cell>
          <cell r="D893">
            <v>7</v>
          </cell>
          <cell r="E893">
            <v>10</v>
          </cell>
        </row>
        <row r="894">
          <cell r="A894" t="str">
            <v>20 49</v>
          </cell>
          <cell r="B894" t="str">
            <v>20</v>
          </cell>
          <cell r="C894" t="str">
            <v>49</v>
          </cell>
          <cell r="D894">
            <v>8</v>
          </cell>
          <cell r="E894">
            <v>8</v>
          </cell>
        </row>
        <row r="895">
          <cell r="A895" t="str">
            <v>20 50</v>
          </cell>
          <cell r="B895" t="str">
            <v>20</v>
          </cell>
          <cell r="C895" t="str">
            <v>50</v>
          </cell>
          <cell r="D895">
            <v>7</v>
          </cell>
          <cell r="E895">
            <v>4</v>
          </cell>
        </row>
        <row r="896">
          <cell r="A896" t="str">
            <v>20 51</v>
          </cell>
          <cell r="B896" t="str">
            <v>20</v>
          </cell>
          <cell r="C896" t="str">
            <v>51</v>
          </cell>
          <cell r="D896">
            <v>5</v>
          </cell>
          <cell r="E896">
            <v>2</v>
          </cell>
        </row>
        <row r="897">
          <cell r="A897" t="str">
            <v>20 52</v>
          </cell>
          <cell r="B897" t="str">
            <v>20</v>
          </cell>
          <cell r="C897" t="str">
            <v>52</v>
          </cell>
          <cell r="D897">
            <v>9</v>
          </cell>
          <cell r="E897">
            <v>3</v>
          </cell>
        </row>
        <row r="898">
          <cell r="A898" t="str">
            <v>20 53</v>
          </cell>
          <cell r="B898" t="str">
            <v>20</v>
          </cell>
          <cell r="C898" t="str">
            <v>53</v>
          </cell>
          <cell r="D898">
            <v>6</v>
          </cell>
          <cell r="E898">
            <v>1</v>
          </cell>
        </row>
        <row r="899">
          <cell r="A899" t="str">
            <v>20 54</v>
          </cell>
          <cell r="B899" t="str">
            <v>20</v>
          </cell>
          <cell r="C899" t="str">
            <v>54</v>
          </cell>
          <cell r="D899">
            <v>6</v>
          </cell>
          <cell r="E899">
            <v>0</v>
          </cell>
        </row>
        <row r="900">
          <cell r="A900" t="str">
            <v>20 55</v>
          </cell>
          <cell r="B900" t="str">
            <v>20</v>
          </cell>
          <cell r="C900" t="str">
            <v>55</v>
          </cell>
          <cell r="D900">
            <v>10</v>
          </cell>
          <cell r="E900">
            <v>2</v>
          </cell>
        </row>
        <row r="901">
          <cell r="A901" t="str">
            <v>20 56</v>
          </cell>
          <cell r="B901" t="str">
            <v>20</v>
          </cell>
          <cell r="C901" t="str">
            <v>56</v>
          </cell>
          <cell r="D901">
            <v>8</v>
          </cell>
          <cell r="E901">
            <v>1</v>
          </cell>
        </row>
        <row r="902">
          <cell r="A902" t="str">
            <v>20 57</v>
          </cell>
          <cell r="B902" t="str">
            <v>20</v>
          </cell>
          <cell r="C902" t="str">
            <v>57</v>
          </cell>
          <cell r="D902">
            <v>11</v>
          </cell>
          <cell r="E902">
            <v>1</v>
          </cell>
        </row>
        <row r="903">
          <cell r="A903" t="str">
            <v>20 58</v>
          </cell>
          <cell r="B903" t="str">
            <v>20</v>
          </cell>
          <cell r="C903" t="str">
            <v>58</v>
          </cell>
          <cell r="D903">
            <v>13</v>
          </cell>
          <cell r="E903">
            <v>1</v>
          </cell>
        </row>
        <row r="904">
          <cell r="A904" t="str">
            <v>20 59</v>
          </cell>
          <cell r="B904" t="str">
            <v>20</v>
          </cell>
          <cell r="C904" t="str">
            <v>59</v>
          </cell>
          <cell r="D904">
            <v>18</v>
          </cell>
          <cell r="E904">
            <v>0</v>
          </cell>
        </row>
        <row r="905">
          <cell r="A905" t="str">
            <v>20 60</v>
          </cell>
          <cell r="B905" t="str">
            <v>20</v>
          </cell>
          <cell r="C905" t="str">
            <v>60</v>
          </cell>
          <cell r="D905">
            <v>8</v>
          </cell>
          <cell r="E905">
            <v>0</v>
          </cell>
        </row>
        <row r="906">
          <cell r="A906" t="str">
            <v>20 61</v>
          </cell>
          <cell r="B906" t="str">
            <v>20</v>
          </cell>
          <cell r="C906" t="str">
            <v>61</v>
          </cell>
          <cell r="D906">
            <v>16</v>
          </cell>
          <cell r="E906">
            <v>0</v>
          </cell>
        </row>
        <row r="907">
          <cell r="A907" t="str">
            <v>20 62</v>
          </cell>
          <cell r="B907" t="str">
            <v>20</v>
          </cell>
          <cell r="C907" t="str">
            <v>62</v>
          </cell>
          <cell r="D907">
            <v>10</v>
          </cell>
          <cell r="E907">
            <v>0</v>
          </cell>
        </row>
        <row r="908">
          <cell r="A908" t="str">
            <v>20 63</v>
          </cell>
          <cell r="B908" t="str">
            <v>20</v>
          </cell>
          <cell r="C908" t="str">
            <v>63</v>
          </cell>
          <cell r="D908">
            <v>9</v>
          </cell>
          <cell r="E908">
            <v>0</v>
          </cell>
        </row>
        <row r="909">
          <cell r="A909" t="str">
            <v>20 64</v>
          </cell>
          <cell r="B909" t="str">
            <v>20</v>
          </cell>
          <cell r="C909" t="str">
            <v>64</v>
          </cell>
          <cell r="D909">
            <v>9</v>
          </cell>
          <cell r="E909">
            <v>0</v>
          </cell>
        </row>
        <row r="910">
          <cell r="A910" t="str">
            <v>20 65</v>
          </cell>
          <cell r="B910" t="str">
            <v>20</v>
          </cell>
          <cell r="C910" t="str">
            <v>65</v>
          </cell>
          <cell r="D910">
            <v>5</v>
          </cell>
          <cell r="E910">
            <v>0</v>
          </cell>
        </row>
        <row r="911">
          <cell r="A911" t="str">
            <v>20 66</v>
          </cell>
          <cell r="B911" t="str">
            <v>20</v>
          </cell>
          <cell r="C911" t="str">
            <v>66</v>
          </cell>
          <cell r="D911">
            <v>6</v>
          </cell>
          <cell r="E911">
            <v>0</v>
          </cell>
        </row>
        <row r="912">
          <cell r="A912" t="str">
            <v>20 67</v>
          </cell>
          <cell r="B912" t="str">
            <v>20</v>
          </cell>
          <cell r="C912" t="str">
            <v>67</v>
          </cell>
          <cell r="D912">
            <v>0</v>
          </cell>
          <cell r="E912">
            <v>0</v>
          </cell>
        </row>
        <row r="913">
          <cell r="A913" t="str">
            <v>20 68</v>
          </cell>
          <cell r="B913" t="str">
            <v>20</v>
          </cell>
          <cell r="C913" t="str">
            <v>68</v>
          </cell>
          <cell r="D913">
            <v>1</v>
          </cell>
          <cell r="E913">
            <v>0</v>
          </cell>
        </row>
        <row r="914">
          <cell r="A914" t="str">
            <v>20 69</v>
          </cell>
          <cell r="B914" t="str">
            <v>20</v>
          </cell>
          <cell r="C914" t="str">
            <v>69</v>
          </cell>
          <cell r="D914">
            <v>0</v>
          </cell>
          <cell r="E914">
            <v>0</v>
          </cell>
        </row>
        <row r="915">
          <cell r="A915" t="str">
            <v>20 70</v>
          </cell>
          <cell r="B915" t="str">
            <v>20</v>
          </cell>
          <cell r="C915" t="str">
            <v>70</v>
          </cell>
          <cell r="D915">
            <v>0</v>
          </cell>
          <cell r="E915">
            <v>0</v>
          </cell>
        </row>
        <row r="916">
          <cell r="A916" t="str">
            <v>21 27</v>
          </cell>
          <cell r="B916" t="str">
            <v>21</v>
          </cell>
          <cell r="C916" t="str">
            <v>27</v>
          </cell>
          <cell r="D916">
            <v>0</v>
          </cell>
          <cell r="E916">
            <v>1</v>
          </cell>
        </row>
        <row r="917">
          <cell r="A917" t="str">
            <v>21 28</v>
          </cell>
          <cell r="B917" t="str">
            <v>21</v>
          </cell>
          <cell r="C917" t="str">
            <v>28</v>
          </cell>
          <cell r="D917">
            <v>0</v>
          </cell>
          <cell r="E917">
            <v>1</v>
          </cell>
        </row>
        <row r="918">
          <cell r="A918" t="str">
            <v>21 29</v>
          </cell>
          <cell r="B918" t="str">
            <v>21</v>
          </cell>
          <cell r="C918" t="str">
            <v>29</v>
          </cell>
          <cell r="D918">
            <v>0</v>
          </cell>
          <cell r="E918">
            <v>1</v>
          </cell>
        </row>
        <row r="919">
          <cell r="A919" t="str">
            <v>21 30</v>
          </cell>
          <cell r="B919" t="str">
            <v>21</v>
          </cell>
          <cell r="C919" t="str">
            <v>30</v>
          </cell>
          <cell r="D919">
            <v>1</v>
          </cell>
          <cell r="E919">
            <v>1</v>
          </cell>
        </row>
        <row r="920">
          <cell r="A920" t="str">
            <v>21 31</v>
          </cell>
          <cell r="B920" t="str">
            <v>21</v>
          </cell>
          <cell r="C920" t="str">
            <v>31</v>
          </cell>
          <cell r="D920">
            <v>0</v>
          </cell>
          <cell r="E920">
            <v>0</v>
          </cell>
        </row>
        <row r="921">
          <cell r="A921" t="str">
            <v>21 32</v>
          </cell>
          <cell r="B921" t="str">
            <v>21</v>
          </cell>
          <cell r="C921" t="str">
            <v>32</v>
          </cell>
          <cell r="D921">
            <v>0</v>
          </cell>
          <cell r="E921">
            <v>5</v>
          </cell>
        </row>
        <row r="922">
          <cell r="A922" t="str">
            <v>21 33</v>
          </cell>
          <cell r="B922" t="str">
            <v>21</v>
          </cell>
          <cell r="C922" t="str">
            <v>33</v>
          </cell>
          <cell r="D922">
            <v>1</v>
          </cell>
          <cell r="E922">
            <v>1</v>
          </cell>
        </row>
        <row r="923">
          <cell r="A923" t="str">
            <v>21 34</v>
          </cell>
          <cell r="B923" t="str">
            <v>21</v>
          </cell>
          <cell r="C923" t="str">
            <v>34</v>
          </cell>
          <cell r="D923">
            <v>2</v>
          </cell>
          <cell r="E923">
            <v>3</v>
          </cell>
        </row>
        <row r="924">
          <cell r="A924" t="str">
            <v>21 35</v>
          </cell>
          <cell r="B924" t="str">
            <v>21</v>
          </cell>
          <cell r="C924" t="str">
            <v>35</v>
          </cell>
          <cell r="D924">
            <v>1</v>
          </cell>
          <cell r="E924">
            <v>7</v>
          </cell>
        </row>
        <row r="925">
          <cell r="A925" t="str">
            <v>21 36</v>
          </cell>
          <cell r="B925" t="str">
            <v>21</v>
          </cell>
          <cell r="C925" t="str">
            <v>36</v>
          </cell>
          <cell r="D925">
            <v>2</v>
          </cell>
          <cell r="E925">
            <v>6</v>
          </cell>
        </row>
        <row r="926">
          <cell r="A926" t="str">
            <v>21 37</v>
          </cell>
          <cell r="B926" t="str">
            <v>21</v>
          </cell>
          <cell r="C926" t="str">
            <v>37</v>
          </cell>
          <cell r="D926">
            <v>1</v>
          </cell>
          <cell r="E926">
            <v>1</v>
          </cell>
        </row>
        <row r="927">
          <cell r="A927" t="str">
            <v>21 38</v>
          </cell>
          <cell r="B927" t="str">
            <v>21</v>
          </cell>
          <cell r="C927" t="str">
            <v>38</v>
          </cell>
          <cell r="D927">
            <v>2</v>
          </cell>
          <cell r="E927">
            <v>4</v>
          </cell>
        </row>
        <row r="928">
          <cell r="A928" t="str">
            <v>21 39</v>
          </cell>
          <cell r="B928" t="str">
            <v>21</v>
          </cell>
          <cell r="C928" t="str">
            <v>39</v>
          </cell>
          <cell r="D928">
            <v>5</v>
          </cell>
          <cell r="E928">
            <v>5</v>
          </cell>
        </row>
        <row r="929">
          <cell r="A929" t="str">
            <v>21 40</v>
          </cell>
          <cell r="B929" t="str">
            <v>21</v>
          </cell>
          <cell r="C929" t="str">
            <v>40</v>
          </cell>
          <cell r="D929">
            <v>2</v>
          </cell>
          <cell r="E929">
            <v>7</v>
          </cell>
        </row>
        <row r="930">
          <cell r="A930" t="str">
            <v>21 41</v>
          </cell>
          <cell r="B930" t="str">
            <v>21</v>
          </cell>
          <cell r="C930" t="str">
            <v>41</v>
          </cell>
          <cell r="D930">
            <v>1</v>
          </cell>
          <cell r="E930">
            <v>9</v>
          </cell>
        </row>
        <row r="931">
          <cell r="A931" t="str">
            <v>21 42</v>
          </cell>
          <cell r="B931" t="str">
            <v>21</v>
          </cell>
          <cell r="C931" t="str">
            <v>42</v>
          </cell>
          <cell r="D931">
            <v>2</v>
          </cell>
          <cell r="E931">
            <v>5</v>
          </cell>
        </row>
        <row r="932">
          <cell r="A932" t="str">
            <v>21 43</v>
          </cell>
          <cell r="B932" t="str">
            <v>21</v>
          </cell>
          <cell r="C932" t="str">
            <v>43</v>
          </cell>
          <cell r="D932">
            <v>4</v>
          </cell>
          <cell r="E932">
            <v>13</v>
          </cell>
        </row>
        <row r="933">
          <cell r="A933" t="str">
            <v>21 44</v>
          </cell>
          <cell r="B933" t="str">
            <v>21</v>
          </cell>
          <cell r="C933" t="str">
            <v>44</v>
          </cell>
          <cell r="D933">
            <v>4</v>
          </cell>
          <cell r="E933">
            <v>9</v>
          </cell>
        </row>
        <row r="934">
          <cell r="A934" t="str">
            <v>21 45</v>
          </cell>
          <cell r="B934" t="str">
            <v>21</v>
          </cell>
          <cell r="C934" t="str">
            <v>45</v>
          </cell>
          <cell r="D934">
            <v>2</v>
          </cell>
          <cell r="E934">
            <v>4</v>
          </cell>
        </row>
        <row r="935">
          <cell r="A935" t="str">
            <v>21 46</v>
          </cell>
          <cell r="B935" t="str">
            <v>21</v>
          </cell>
          <cell r="C935" t="str">
            <v>46</v>
          </cell>
          <cell r="D935">
            <v>2</v>
          </cell>
          <cell r="E935">
            <v>8</v>
          </cell>
        </row>
        <row r="936">
          <cell r="A936" t="str">
            <v>21 47</v>
          </cell>
          <cell r="B936" t="str">
            <v>21</v>
          </cell>
          <cell r="C936" t="str">
            <v>47</v>
          </cell>
          <cell r="D936">
            <v>3</v>
          </cell>
          <cell r="E936">
            <v>7</v>
          </cell>
        </row>
        <row r="937">
          <cell r="A937" t="str">
            <v>21 48</v>
          </cell>
          <cell r="B937" t="str">
            <v>21</v>
          </cell>
          <cell r="C937" t="str">
            <v>48</v>
          </cell>
          <cell r="D937">
            <v>8</v>
          </cell>
          <cell r="E937">
            <v>6</v>
          </cell>
        </row>
        <row r="938">
          <cell r="A938" t="str">
            <v>21 49</v>
          </cell>
          <cell r="B938" t="str">
            <v>21</v>
          </cell>
          <cell r="C938" t="str">
            <v>49</v>
          </cell>
          <cell r="D938">
            <v>2</v>
          </cell>
          <cell r="E938">
            <v>7</v>
          </cell>
        </row>
        <row r="939">
          <cell r="A939" t="str">
            <v>21 50</v>
          </cell>
          <cell r="B939" t="str">
            <v>21</v>
          </cell>
          <cell r="C939" t="str">
            <v>50</v>
          </cell>
          <cell r="D939">
            <v>2</v>
          </cell>
          <cell r="E939">
            <v>5</v>
          </cell>
        </row>
        <row r="940">
          <cell r="A940" t="str">
            <v>21 51</v>
          </cell>
          <cell r="B940" t="str">
            <v>21</v>
          </cell>
          <cell r="C940" t="str">
            <v>51</v>
          </cell>
          <cell r="D940">
            <v>4</v>
          </cell>
          <cell r="E940">
            <v>5</v>
          </cell>
        </row>
        <row r="941">
          <cell r="A941" t="str">
            <v>21 52</v>
          </cell>
          <cell r="B941" t="str">
            <v>21</v>
          </cell>
          <cell r="C941" t="str">
            <v>52</v>
          </cell>
          <cell r="D941">
            <v>4</v>
          </cell>
          <cell r="E941">
            <v>4</v>
          </cell>
        </row>
        <row r="942">
          <cell r="A942" t="str">
            <v>21 53</v>
          </cell>
          <cell r="B942" t="str">
            <v>21</v>
          </cell>
          <cell r="C942" t="str">
            <v>53</v>
          </cell>
          <cell r="D942">
            <v>7</v>
          </cell>
          <cell r="E942">
            <v>2</v>
          </cell>
        </row>
        <row r="943">
          <cell r="A943" t="str">
            <v>21 54</v>
          </cell>
          <cell r="B943" t="str">
            <v>21</v>
          </cell>
          <cell r="C943" t="str">
            <v>54</v>
          </cell>
          <cell r="D943">
            <v>10</v>
          </cell>
          <cell r="E943">
            <v>1</v>
          </cell>
        </row>
        <row r="944">
          <cell r="A944" t="str">
            <v>21 55</v>
          </cell>
          <cell r="B944" t="str">
            <v>21</v>
          </cell>
          <cell r="C944" t="str">
            <v>55</v>
          </cell>
          <cell r="D944">
            <v>10</v>
          </cell>
          <cell r="E944">
            <v>2</v>
          </cell>
        </row>
        <row r="945">
          <cell r="A945" t="str">
            <v>21 56</v>
          </cell>
          <cell r="B945" t="str">
            <v>21</v>
          </cell>
          <cell r="C945" t="str">
            <v>56</v>
          </cell>
          <cell r="D945">
            <v>10</v>
          </cell>
          <cell r="E945">
            <v>2</v>
          </cell>
        </row>
        <row r="946">
          <cell r="A946" t="str">
            <v>21 57</v>
          </cell>
          <cell r="B946" t="str">
            <v>21</v>
          </cell>
          <cell r="C946" t="str">
            <v>57</v>
          </cell>
          <cell r="D946">
            <v>6</v>
          </cell>
          <cell r="E946">
            <v>0</v>
          </cell>
        </row>
        <row r="947">
          <cell r="A947" t="str">
            <v>21 58</v>
          </cell>
          <cell r="B947" t="str">
            <v>21</v>
          </cell>
          <cell r="C947" t="str">
            <v>58</v>
          </cell>
          <cell r="D947">
            <v>16</v>
          </cell>
          <cell r="E947">
            <v>0</v>
          </cell>
        </row>
        <row r="948">
          <cell r="A948" t="str">
            <v>21 59</v>
          </cell>
          <cell r="B948" t="str">
            <v>21</v>
          </cell>
          <cell r="C948" t="str">
            <v>59</v>
          </cell>
          <cell r="D948">
            <v>8</v>
          </cell>
          <cell r="E948">
            <v>0</v>
          </cell>
        </row>
        <row r="949">
          <cell r="A949" t="str">
            <v>21 60</v>
          </cell>
          <cell r="B949" t="str">
            <v>21</v>
          </cell>
          <cell r="C949" t="str">
            <v>60</v>
          </cell>
          <cell r="D949">
            <v>17</v>
          </cell>
          <cell r="E949">
            <v>0</v>
          </cell>
        </row>
        <row r="950">
          <cell r="A950" t="str">
            <v>21 61</v>
          </cell>
          <cell r="B950" t="str">
            <v>21</v>
          </cell>
          <cell r="C950" t="str">
            <v>61</v>
          </cell>
          <cell r="D950">
            <v>12</v>
          </cell>
          <cell r="E950">
            <v>0</v>
          </cell>
        </row>
        <row r="951">
          <cell r="A951" t="str">
            <v>21 62</v>
          </cell>
          <cell r="B951" t="str">
            <v>21</v>
          </cell>
          <cell r="C951" t="str">
            <v>62</v>
          </cell>
          <cell r="D951">
            <v>8</v>
          </cell>
          <cell r="E951">
            <v>0</v>
          </cell>
        </row>
        <row r="952">
          <cell r="A952" t="str">
            <v>21 63</v>
          </cell>
          <cell r="B952" t="str">
            <v>21</v>
          </cell>
          <cell r="C952" t="str">
            <v>63</v>
          </cell>
          <cell r="D952">
            <v>7</v>
          </cell>
          <cell r="E952">
            <v>0</v>
          </cell>
        </row>
        <row r="953">
          <cell r="A953" t="str">
            <v>21 64</v>
          </cell>
          <cell r="B953" t="str">
            <v>21</v>
          </cell>
          <cell r="C953" t="str">
            <v>64</v>
          </cell>
          <cell r="D953">
            <v>5</v>
          </cell>
          <cell r="E953">
            <v>0</v>
          </cell>
        </row>
        <row r="954">
          <cell r="A954" t="str">
            <v>21 65</v>
          </cell>
          <cell r="B954" t="str">
            <v>21</v>
          </cell>
          <cell r="C954" t="str">
            <v>65</v>
          </cell>
          <cell r="D954">
            <v>3</v>
          </cell>
          <cell r="E954">
            <v>0</v>
          </cell>
        </row>
        <row r="955">
          <cell r="A955" t="str">
            <v>21 66</v>
          </cell>
          <cell r="B955" t="str">
            <v>21</v>
          </cell>
          <cell r="C955" t="str">
            <v>66</v>
          </cell>
          <cell r="D955">
            <v>1</v>
          </cell>
          <cell r="E955">
            <v>0</v>
          </cell>
        </row>
        <row r="956">
          <cell r="A956" t="str">
            <v>21 67</v>
          </cell>
          <cell r="B956" t="str">
            <v>21</v>
          </cell>
          <cell r="C956" t="str">
            <v>67</v>
          </cell>
          <cell r="D956">
            <v>0</v>
          </cell>
          <cell r="E956">
            <v>0</v>
          </cell>
        </row>
        <row r="957">
          <cell r="A957" t="str">
            <v>21 68</v>
          </cell>
          <cell r="B957" t="str">
            <v>21</v>
          </cell>
          <cell r="C957" t="str">
            <v>68</v>
          </cell>
          <cell r="D957">
            <v>0</v>
          </cell>
          <cell r="E957">
            <v>0</v>
          </cell>
        </row>
        <row r="958">
          <cell r="A958" t="str">
            <v>21 69</v>
          </cell>
          <cell r="B958" t="str">
            <v>21</v>
          </cell>
          <cell r="C958" t="str">
            <v>69</v>
          </cell>
          <cell r="D958">
            <v>0</v>
          </cell>
          <cell r="E958">
            <v>0</v>
          </cell>
        </row>
        <row r="959">
          <cell r="A959" t="str">
            <v>21 70</v>
          </cell>
          <cell r="B959" t="str">
            <v>21</v>
          </cell>
          <cell r="C959" t="str">
            <v>70</v>
          </cell>
          <cell r="D959">
            <v>0</v>
          </cell>
          <cell r="E959">
            <v>0</v>
          </cell>
        </row>
        <row r="960">
          <cell r="A960" t="str">
            <v>22 27</v>
          </cell>
          <cell r="B960" t="str">
            <v>22</v>
          </cell>
          <cell r="C960" t="str">
            <v>27</v>
          </cell>
          <cell r="D960">
            <v>0</v>
          </cell>
          <cell r="E960">
            <v>1</v>
          </cell>
        </row>
        <row r="961">
          <cell r="A961" t="str">
            <v>22 28</v>
          </cell>
          <cell r="B961" t="str">
            <v>22</v>
          </cell>
          <cell r="C961" t="str">
            <v>28</v>
          </cell>
          <cell r="D961">
            <v>0</v>
          </cell>
          <cell r="E961">
            <v>0</v>
          </cell>
        </row>
        <row r="962">
          <cell r="A962" t="str">
            <v>22 29</v>
          </cell>
          <cell r="B962" t="str">
            <v>22</v>
          </cell>
          <cell r="C962" t="str">
            <v>29</v>
          </cell>
          <cell r="D962">
            <v>0</v>
          </cell>
          <cell r="E962">
            <v>1</v>
          </cell>
        </row>
        <row r="963">
          <cell r="A963" t="str">
            <v>22 30</v>
          </cell>
          <cell r="B963" t="str">
            <v>22</v>
          </cell>
          <cell r="C963" t="str">
            <v>30</v>
          </cell>
          <cell r="D963">
            <v>0</v>
          </cell>
          <cell r="E963">
            <v>4</v>
          </cell>
        </row>
        <row r="964">
          <cell r="A964" t="str">
            <v>22 31</v>
          </cell>
          <cell r="B964" t="str">
            <v>22</v>
          </cell>
          <cell r="C964" t="str">
            <v>31</v>
          </cell>
          <cell r="D964">
            <v>1</v>
          </cell>
          <cell r="E964">
            <v>4</v>
          </cell>
        </row>
        <row r="965">
          <cell r="A965" t="str">
            <v>22 32</v>
          </cell>
          <cell r="B965" t="str">
            <v>22</v>
          </cell>
          <cell r="C965" t="str">
            <v>32</v>
          </cell>
          <cell r="D965">
            <v>0</v>
          </cell>
          <cell r="E965">
            <v>5</v>
          </cell>
        </row>
        <row r="966">
          <cell r="A966" t="str">
            <v>22 33</v>
          </cell>
          <cell r="B966" t="str">
            <v>22</v>
          </cell>
          <cell r="C966" t="str">
            <v>33</v>
          </cell>
          <cell r="D966">
            <v>0</v>
          </cell>
          <cell r="E966">
            <v>0</v>
          </cell>
        </row>
        <row r="967">
          <cell r="A967" t="str">
            <v>22 34</v>
          </cell>
          <cell r="B967" t="str">
            <v>22</v>
          </cell>
          <cell r="C967" t="str">
            <v>34</v>
          </cell>
          <cell r="D967">
            <v>3</v>
          </cell>
          <cell r="E967">
            <v>1</v>
          </cell>
        </row>
        <row r="968">
          <cell r="A968" t="str">
            <v>22 35</v>
          </cell>
          <cell r="B968" t="str">
            <v>22</v>
          </cell>
          <cell r="C968" t="str">
            <v>35</v>
          </cell>
          <cell r="D968">
            <v>2</v>
          </cell>
          <cell r="E968">
            <v>4</v>
          </cell>
        </row>
        <row r="969">
          <cell r="A969" t="str">
            <v>22 36</v>
          </cell>
          <cell r="B969" t="str">
            <v>22</v>
          </cell>
          <cell r="C969" t="str">
            <v>36</v>
          </cell>
          <cell r="D969">
            <v>2</v>
          </cell>
          <cell r="E969">
            <v>7</v>
          </cell>
        </row>
        <row r="970">
          <cell r="A970" t="str">
            <v>22 37</v>
          </cell>
          <cell r="B970" t="str">
            <v>22</v>
          </cell>
          <cell r="C970" t="str">
            <v>37</v>
          </cell>
          <cell r="D970">
            <v>1</v>
          </cell>
          <cell r="E970">
            <v>8</v>
          </cell>
        </row>
        <row r="971">
          <cell r="A971" t="str">
            <v>22 38</v>
          </cell>
          <cell r="B971" t="str">
            <v>22</v>
          </cell>
          <cell r="C971" t="str">
            <v>38</v>
          </cell>
          <cell r="D971">
            <v>3</v>
          </cell>
          <cell r="E971">
            <v>2</v>
          </cell>
        </row>
        <row r="972">
          <cell r="A972" t="str">
            <v>22 39</v>
          </cell>
          <cell r="B972" t="str">
            <v>22</v>
          </cell>
          <cell r="C972" t="str">
            <v>39</v>
          </cell>
          <cell r="D972">
            <v>5</v>
          </cell>
          <cell r="E972">
            <v>3</v>
          </cell>
        </row>
        <row r="973">
          <cell r="A973" t="str">
            <v>22 40</v>
          </cell>
          <cell r="B973" t="str">
            <v>22</v>
          </cell>
          <cell r="C973" t="str">
            <v>40</v>
          </cell>
          <cell r="D973">
            <v>5</v>
          </cell>
          <cell r="E973">
            <v>5</v>
          </cell>
        </row>
        <row r="974">
          <cell r="A974" t="str">
            <v>22 41</v>
          </cell>
          <cell r="B974" t="str">
            <v>22</v>
          </cell>
          <cell r="C974" t="str">
            <v>41</v>
          </cell>
          <cell r="D974">
            <v>1</v>
          </cell>
          <cell r="E974">
            <v>4</v>
          </cell>
        </row>
        <row r="975">
          <cell r="A975" t="str">
            <v>22 42</v>
          </cell>
          <cell r="B975" t="str">
            <v>22</v>
          </cell>
          <cell r="C975" t="str">
            <v>42</v>
          </cell>
          <cell r="D975">
            <v>2</v>
          </cell>
          <cell r="E975">
            <v>5</v>
          </cell>
        </row>
        <row r="976">
          <cell r="A976" t="str">
            <v>22 43</v>
          </cell>
          <cell r="B976" t="str">
            <v>22</v>
          </cell>
          <cell r="C976" t="str">
            <v>43</v>
          </cell>
          <cell r="D976">
            <v>0</v>
          </cell>
          <cell r="E976">
            <v>5</v>
          </cell>
        </row>
        <row r="977">
          <cell r="A977" t="str">
            <v>22 44</v>
          </cell>
          <cell r="B977" t="str">
            <v>22</v>
          </cell>
          <cell r="C977" t="str">
            <v>44</v>
          </cell>
          <cell r="D977">
            <v>4</v>
          </cell>
          <cell r="E977">
            <v>6</v>
          </cell>
        </row>
        <row r="978">
          <cell r="A978" t="str">
            <v>22 45</v>
          </cell>
          <cell r="B978" t="str">
            <v>22</v>
          </cell>
          <cell r="C978" t="str">
            <v>45</v>
          </cell>
          <cell r="D978">
            <v>2</v>
          </cell>
          <cell r="E978">
            <v>2</v>
          </cell>
        </row>
        <row r="979">
          <cell r="A979" t="str">
            <v>22 46</v>
          </cell>
          <cell r="B979" t="str">
            <v>22</v>
          </cell>
          <cell r="C979" t="str">
            <v>46</v>
          </cell>
          <cell r="D979">
            <v>3</v>
          </cell>
          <cell r="E979">
            <v>3</v>
          </cell>
        </row>
        <row r="980">
          <cell r="A980" t="str">
            <v>22 47</v>
          </cell>
          <cell r="B980" t="str">
            <v>22</v>
          </cell>
          <cell r="C980" t="str">
            <v>47</v>
          </cell>
          <cell r="D980">
            <v>7</v>
          </cell>
          <cell r="E980">
            <v>2</v>
          </cell>
        </row>
        <row r="981">
          <cell r="A981" t="str">
            <v>22 48</v>
          </cell>
          <cell r="B981" t="str">
            <v>22</v>
          </cell>
          <cell r="C981" t="str">
            <v>48</v>
          </cell>
          <cell r="D981">
            <v>3</v>
          </cell>
          <cell r="E981">
            <v>3</v>
          </cell>
        </row>
        <row r="982">
          <cell r="A982" t="str">
            <v>22 49</v>
          </cell>
          <cell r="B982" t="str">
            <v>22</v>
          </cell>
          <cell r="C982" t="str">
            <v>49</v>
          </cell>
          <cell r="D982">
            <v>0</v>
          </cell>
          <cell r="E982">
            <v>8</v>
          </cell>
        </row>
        <row r="983">
          <cell r="A983" t="str">
            <v>22 50</v>
          </cell>
          <cell r="B983" t="str">
            <v>22</v>
          </cell>
          <cell r="C983" t="str">
            <v>50</v>
          </cell>
          <cell r="D983">
            <v>4</v>
          </cell>
          <cell r="E983">
            <v>7</v>
          </cell>
        </row>
        <row r="984">
          <cell r="A984" t="str">
            <v>22 51</v>
          </cell>
          <cell r="B984" t="str">
            <v>22</v>
          </cell>
          <cell r="C984" t="str">
            <v>51</v>
          </cell>
          <cell r="D984">
            <v>4</v>
          </cell>
          <cell r="E984">
            <v>1</v>
          </cell>
        </row>
        <row r="985">
          <cell r="A985" t="str">
            <v>22 52</v>
          </cell>
          <cell r="B985" t="str">
            <v>22</v>
          </cell>
          <cell r="C985" t="str">
            <v>52</v>
          </cell>
          <cell r="D985">
            <v>8</v>
          </cell>
          <cell r="E985">
            <v>0</v>
          </cell>
        </row>
        <row r="986">
          <cell r="A986" t="str">
            <v>22 53</v>
          </cell>
          <cell r="B986" t="str">
            <v>22</v>
          </cell>
          <cell r="C986" t="str">
            <v>53</v>
          </cell>
          <cell r="D986">
            <v>4</v>
          </cell>
          <cell r="E986">
            <v>3</v>
          </cell>
        </row>
        <row r="987">
          <cell r="A987" t="str">
            <v>22 54</v>
          </cell>
          <cell r="B987" t="str">
            <v>22</v>
          </cell>
          <cell r="C987" t="str">
            <v>54</v>
          </cell>
          <cell r="D987">
            <v>5</v>
          </cell>
          <cell r="E987">
            <v>4</v>
          </cell>
        </row>
        <row r="988">
          <cell r="A988" t="str">
            <v>22 55</v>
          </cell>
          <cell r="B988" t="str">
            <v>22</v>
          </cell>
          <cell r="C988" t="str">
            <v>55</v>
          </cell>
          <cell r="D988">
            <v>0</v>
          </cell>
          <cell r="E988">
            <v>0</v>
          </cell>
        </row>
        <row r="989">
          <cell r="A989" t="str">
            <v>22 56</v>
          </cell>
          <cell r="B989" t="str">
            <v>22</v>
          </cell>
          <cell r="C989" t="str">
            <v>56</v>
          </cell>
          <cell r="D989">
            <v>16</v>
          </cell>
          <cell r="E989">
            <v>0</v>
          </cell>
        </row>
        <row r="990">
          <cell r="A990" t="str">
            <v>22 57</v>
          </cell>
          <cell r="B990" t="str">
            <v>22</v>
          </cell>
          <cell r="C990" t="str">
            <v>57</v>
          </cell>
          <cell r="D990">
            <v>7</v>
          </cell>
          <cell r="E990">
            <v>0</v>
          </cell>
        </row>
        <row r="991">
          <cell r="A991" t="str">
            <v>22 58</v>
          </cell>
          <cell r="B991" t="str">
            <v>22</v>
          </cell>
          <cell r="C991" t="str">
            <v>58</v>
          </cell>
          <cell r="D991">
            <v>7</v>
          </cell>
          <cell r="E991">
            <v>1</v>
          </cell>
        </row>
        <row r="992">
          <cell r="A992" t="str">
            <v>22 59</v>
          </cell>
          <cell r="B992" t="str">
            <v>22</v>
          </cell>
          <cell r="C992" t="str">
            <v>59</v>
          </cell>
          <cell r="D992">
            <v>6</v>
          </cell>
          <cell r="E992">
            <v>0</v>
          </cell>
        </row>
        <row r="993">
          <cell r="A993" t="str">
            <v>22 60</v>
          </cell>
          <cell r="B993" t="str">
            <v>22</v>
          </cell>
          <cell r="C993" t="str">
            <v>60</v>
          </cell>
          <cell r="D993">
            <v>5</v>
          </cell>
          <cell r="E993">
            <v>0</v>
          </cell>
        </row>
        <row r="994">
          <cell r="A994" t="str">
            <v>22 61</v>
          </cell>
          <cell r="B994" t="str">
            <v>22</v>
          </cell>
          <cell r="C994" t="str">
            <v>61</v>
          </cell>
          <cell r="D994">
            <v>9</v>
          </cell>
          <cell r="E994">
            <v>0</v>
          </cell>
        </row>
        <row r="995">
          <cell r="A995" t="str">
            <v>22 62</v>
          </cell>
          <cell r="B995" t="str">
            <v>22</v>
          </cell>
          <cell r="C995" t="str">
            <v>62</v>
          </cell>
          <cell r="D995">
            <v>2</v>
          </cell>
          <cell r="E995">
            <v>0</v>
          </cell>
        </row>
        <row r="996">
          <cell r="A996" t="str">
            <v>22 63</v>
          </cell>
          <cell r="B996" t="str">
            <v>22</v>
          </cell>
          <cell r="C996" t="str">
            <v>63</v>
          </cell>
          <cell r="D996">
            <v>2</v>
          </cell>
          <cell r="E996">
            <v>0</v>
          </cell>
        </row>
        <row r="997">
          <cell r="A997" t="str">
            <v>22 64</v>
          </cell>
          <cell r="B997" t="str">
            <v>22</v>
          </cell>
          <cell r="C997" t="str">
            <v>64</v>
          </cell>
          <cell r="D997">
            <v>4</v>
          </cell>
          <cell r="E997">
            <v>0</v>
          </cell>
        </row>
        <row r="998">
          <cell r="A998" t="str">
            <v>22 65</v>
          </cell>
          <cell r="B998" t="str">
            <v>22</v>
          </cell>
          <cell r="C998" t="str">
            <v>65</v>
          </cell>
          <cell r="D998">
            <v>4</v>
          </cell>
          <cell r="E998">
            <v>0</v>
          </cell>
        </row>
        <row r="999">
          <cell r="A999" t="str">
            <v>22 66</v>
          </cell>
          <cell r="B999" t="str">
            <v>22</v>
          </cell>
          <cell r="C999" t="str">
            <v>66</v>
          </cell>
          <cell r="D999">
            <v>1</v>
          </cell>
          <cell r="E999">
            <v>0</v>
          </cell>
        </row>
        <row r="1000">
          <cell r="A1000" t="str">
            <v>22 67</v>
          </cell>
          <cell r="B1000" t="str">
            <v>22</v>
          </cell>
          <cell r="C1000" t="str">
            <v>67</v>
          </cell>
          <cell r="D1000">
            <v>0</v>
          </cell>
          <cell r="E1000">
            <v>0</v>
          </cell>
        </row>
        <row r="1001">
          <cell r="A1001" t="str">
            <v>22 68</v>
          </cell>
          <cell r="B1001" t="str">
            <v>22</v>
          </cell>
          <cell r="C1001" t="str">
            <v>68</v>
          </cell>
          <cell r="D1001">
            <v>0</v>
          </cell>
          <cell r="E1001">
            <v>0</v>
          </cell>
        </row>
        <row r="1002">
          <cell r="A1002" t="str">
            <v>22 69</v>
          </cell>
          <cell r="B1002" t="str">
            <v>22</v>
          </cell>
          <cell r="C1002" t="str">
            <v>69</v>
          </cell>
          <cell r="D1002">
            <v>0</v>
          </cell>
          <cell r="E1002">
            <v>0</v>
          </cell>
        </row>
        <row r="1003">
          <cell r="A1003" t="str">
            <v>22 70</v>
          </cell>
          <cell r="B1003" t="str">
            <v>22</v>
          </cell>
          <cell r="C1003" t="str">
            <v>70</v>
          </cell>
          <cell r="D1003">
            <v>0</v>
          </cell>
          <cell r="E1003">
            <v>0</v>
          </cell>
        </row>
        <row r="1004">
          <cell r="A1004" t="str">
            <v>23 27</v>
          </cell>
          <cell r="B1004" t="str">
            <v>23</v>
          </cell>
          <cell r="C1004" t="str">
            <v>27</v>
          </cell>
          <cell r="D1004">
            <v>0</v>
          </cell>
          <cell r="E1004">
            <v>1</v>
          </cell>
        </row>
        <row r="1005">
          <cell r="A1005" t="str">
            <v>23 28</v>
          </cell>
          <cell r="B1005" t="str">
            <v>23</v>
          </cell>
          <cell r="C1005" t="str">
            <v>28</v>
          </cell>
          <cell r="D1005">
            <v>0</v>
          </cell>
          <cell r="E1005">
            <v>0</v>
          </cell>
        </row>
        <row r="1006">
          <cell r="A1006" t="str">
            <v>23 29</v>
          </cell>
          <cell r="B1006" t="str">
            <v>23</v>
          </cell>
          <cell r="C1006" t="str">
            <v>29</v>
          </cell>
          <cell r="D1006">
            <v>1</v>
          </cell>
          <cell r="E1006">
            <v>5</v>
          </cell>
        </row>
        <row r="1007">
          <cell r="A1007" t="str">
            <v>23 30</v>
          </cell>
          <cell r="B1007" t="str">
            <v>23</v>
          </cell>
          <cell r="C1007" t="str">
            <v>30</v>
          </cell>
          <cell r="D1007">
            <v>1</v>
          </cell>
          <cell r="E1007">
            <v>1</v>
          </cell>
        </row>
        <row r="1008">
          <cell r="A1008" t="str">
            <v>23 31</v>
          </cell>
          <cell r="B1008" t="str">
            <v>23</v>
          </cell>
          <cell r="C1008" t="str">
            <v>31</v>
          </cell>
          <cell r="D1008">
            <v>1</v>
          </cell>
          <cell r="E1008">
            <v>2</v>
          </cell>
        </row>
        <row r="1009">
          <cell r="A1009" t="str">
            <v>23 32</v>
          </cell>
          <cell r="B1009" t="str">
            <v>23</v>
          </cell>
          <cell r="C1009" t="str">
            <v>32</v>
          </cell>
          <cell r="D1009">
            <v>0</v>
          </cell>
          <cell r="E1009">
            <v>1</v>
          </cell>
        </row>
        <row r="1010">
          <cell r="A1010" t="str">
            <v>23 33</v>
          </cell>
          <cell r="B1010" t="str">
            <v>23</v>
          </cell>
          <cell r="C1010" t="str">
            <v>33</v>
          </cell>
          <cell r="D1010">
            <v>3</v>
          </cell>
          <cell r="E1010">
            <v>5</v>
          </cell>
        </row>
        <row r="1011">
          <cell r="A1011" t="str">
            <v>23 34</v>
          </cell>
          <cell r="B1011" t="str">
            <v>23</v>
          </cell>
          <cell r="C1011" t="str">
            <v>34</v>
          </cell>
          <cell r="D1011">
            <v>2</v>
          </cell>
          <cell r="E1011">
            <v>3</v>
          </cell>
        </row>
        <row r="1012">
          <cell r="A1012" t="str">
            <v>23 35</v>
          </cell>
          <cell r="B1012" t="str">
            <v>23</v>
          </cell>
          <cell r="C1012" t="str">
            <v>35</v>
          </cell>
          <cell r="D1012">
            <v>2</v>
          </cell>
          <cell r="E1012">
            <v>4</v>
          </cell>
        </row>
        <row r="1013">
          <cell r="A1013" t="str">
            <v>23 36</v>
          </cell>
          <cell r="B1013" t="str">
            <v>23</v>
          </cell>
          <cell r="C1013" t="str">
            <v>36</v>
          </cell>
          <cell r="D1013">
            <v>1</v>
          </cell>
          <cell r="E1013">
            <v>2</v>
          </cell>
        </row>
        <row r="1014">
          <cell r="A1014" t="str">
            <v>23 37</v>
          </cell>
          <cell r="B1014" t="str">
            <v>23</v>
          </cell>
          <cell r="C1014" t="str">
            <v>37</v>
          </cell>
          <cell r="D1014">
            <v>5</v>
          </cell>
          <cell r="E1014">
            <v>2</v>
          </cell>
        </row>
        <row r="1015">
          <cell r="A1015" t="str">
            <v>23 38</v>
          </cell>
          <cell r="B1015" t="str">
            <v>23</v>
          </cell>
          <cell r="C1015" t="str">
            <v>38</v>
          </cell>
          <cell r="D1015">
            <v>6</v>
          </cell>
          <cell r="E1015">
            <v>8</v>
          </cell>
        </row>
        <row r="1016">
          <cell r="A1016" t="str">
            <v>23 39</v>
          </cell>
          <cell r="B1016" t="str">
            <v>23</v>
          </cell>
          <cell r="C1016" t="str">
            <v>39</v>
          </cell>
          <cell r="D1016">
            <v>3</v>
          </cell>
          <cell r="E1016">
            <v>8</v>
          </cell>
        </row>
        <row r="1017">
          <cell r="A1017" t="str">
            <v>23 40</v>
          </cell>
          <cell r="B1017" t="str">
            <v>23</v>
          </cell>
          <cell r="C1017" t="str">
            <v>40</v>
          </cell>
          <cell r="D1017">
            <v>2</v>
          </cell>
          <cell r="E1017">
            <v>5</v>
          </cell>
        </row>
        <row r="1018">
          <cell r="A1018" t="str">
            <v>23 41</v>
          </cell>
          <cell r="B1018" t="str">
            <v>23</v>
          </cell>
          <cell r="C1018" t="str">
            <v>41</v>
          </cell>
          <cell r="D1018">
            <v>6</v>
          </cell>
          <cell r="E1018">
            <v>4</v>
          </cell>
        </row>
        <row r="1019">
          <cell r="A1019" t="str">
            <v>23 42</v>
          </cell>
          <cell r="B1019" t="str">
            <v>23</v>
          </cell>
          <cell r="C1019" t="str">
            <v>42</v>
          </cell>
          <cell r="D1019">
            <v>4</v>
          </cell>
          <cell r="E1019">
            <v>8</v>
          </cell>
        </row>
        <row r="1020">
          <cell r="A1020" t="str">
            <v>23 43</v>
          </cell>
          <cell r="B1020" t="str">
            <v>23</v>
          </cell>
          <cell r="C1020" t="str">
            <v>43</v>
          </cell>
          <cell r="D1020">
            <v>1</v>
          </cell>
          <cell r="E1020">
            <v>8</v>
          </cell>
        </row>
        <row r="1021">
          <cell r="A1021" t="str">
            <v>23 44</v>
          </cell>
          <cell r="B1021" t="str">
            <v>23</v>
          </cell>
          <cell r="C1021" t="str">
            <v>44</v>
          </cell>
          <cell r="D1021">
            <v>5</v>
          </cell>
          <cell r="E1021">
            <v>6</v>
          </cell>
        </row>
        <row r="1022">
          <cell r="A1022" t="str">
            <v>23 45</v>
          </cell>
          <cell r="B1022" t="str">
            <v>23</v>
          </cell>
          <cell r="C1022" t="str">
            <v>45</v>
          </cell>
          <cell r="D1022">
            <v>6</v>
          </cell>
          <cell r="E1022">
            <v>9</v>
          </cell>
        </row>
        <row r="1023">
          <cell r="A1023" t="str">
            <v>23 46</v>
          </cell>
          <cell r="B1023" t="str">
            <v>23</v>
          </cell>
          <cell r="C1023" t="str">
            <v>46</v>
          </cell>
          <cell r="D1023">
            <v>11</v>
          </cell>
          <cell r="E1023">
            <v>11</v>
          </cell>
        </row>
        <row r="1024">
          <cell r="A1024" t="str">
            <v>23 47</v>
          </cell>
          <cell r="B1024" t="str">
            <v>23</v>
          </cell>
          <cell r="C1024" t="str">
            <v>47</v>
          </cell>
          <cell r="D1024">
            <v>7</v>
          </cell>
          <cell r="E1024">
            <v>4</v>
          </cell>
        </row>
        <row r="1025">
          <cell r="A1025" t="str">
            <v>23 48</v>
          </cell>
          <cell r="B1025" t="str">
            <v>23</v>
          </cell>
          <cell r="C1025" t="str">
            <v>48</v>
          </cell>
          <cell r="D1025">
            <v>6</v>
          </cell>
          <cell r="E1025">
            <v>10</v>
          </cell>
        </row>
        <row r="1026">
          <cell r="A1026" t="str">
            <v>23 49</v>
          </cell>
          <cell r="B1026" t="str">
            <v>23</v>
          </cell>
          <cell r="C1026" t="str">
            <v>49</v>
          </cell>
          <cell r="D1026">
            <v>9</v>
          </cell>
          <cell r="E1026">
            <v>8</v>
          </cell>
        </row>
        <row r="1027">
          <cell r="A1027" t="str">
            <v>23 50</v>
          </cell>
          <cell r="B1027" t="str">
            <v>23</v>
          </cell>
          <cell r="C1027" t="str">
            <v>50</v>
          </cell>
          <cell r="D1027">
            <v>12</v>
          </cell>
          <cell r="E1027">
            <v>5</v>
          </cell>
        </row>
        <row r="1028">
          <cell r="A1028" t="str">
            <v>23 51</v>
          </cell>
          <cell r="B1028" t="str">
            <v>23</v>
          </cell>
          <cell r="C1028" t="str">
            <v>51</v>
          </cell>
          <cell r="D1028">
            <v>8</v>
          </cell>
          <cell r="E1028">
            <v>5</v>
          </cell>
        </row>
        <row r="1029">
          <cell r="A1029" t="str">
            <v>23 52</v>
          </cell>
          <cell r="B1029" t="str">
            <v>23</v>
          </cell>
          <cell r="C1029" t="str">
            <v>52</v>
          </cell>
          <cell r="D1029">
            <v>9</v>
          </cell>
          <cell r="E1029">
            <v>4</v>
          </cell>
        </row>
        <row r="1030">
          <cell r="A1030" t="str">
            <v>23 53</v>
          </cell>
          <cell r="B1030" t="str">
            <v>23</v>
          </cell>
          <cell r="C1030" t="str">
            <v>53</v>
          </cell>
          <cell r="D1030">
            <v>6</v>
          </cell>
          <cell r="E1030">
            <v>5</v>
          </cell>
        </row>
        <row r="1031">
          <cell r="A1031" t="str">
            <v>23 54</v>
          </cell>
          <cell r="B1031" t="str">
            <v>23</v>
          </cell>
          <cell r="C1031" t="str">
            <v>54</v>
          </cell>
          <cell r="D1031">
            <v>4</v>
          </cell>
          <cell r="E1031">
            <v>2</v>
          </cell>
        </row>
        <row r="1032">
          <cell r="A1032" t="str">
            <v>23 55</v>
          </cell>
          <cell r="B1032" t="str">
            <v>23</v>
          </cell>
          <cell r="C1032" t="str">
            <v>55</v>
          </cell>
          <cell r="D1032">
            <v>13</v>
          </cell>
          <cell r="E1032">
            <v>0</v>
          </cell>
        </row>
        <row r="1033">
          <cell r="A1033" t="str">
            <v>23 56</v>
          </cell>
          <cell r="B1033" t="str">
            <v>23</v>
          </cell>
          <cell r="C1033" t="str">
            <v>56</v>
          </cell>
          <cell r="D1033">
            <v>17</v>
          </cell>
          <cell r="E1033">
            <v>5</v>
          </cell>
        </row>
        <row r="1034">
          <cell r="A1034" t="str">
            <v>23 57</v>
          </cell>
          <cell r="B1034" t="str">
            <v>23</v>
          </cell>
          <cell r="C1034" t="str">
            <v>57</v>
          </cell>
          <cell r="D1034">
            <v>17</v>
          </cell>
          <cell r="E1034">
            <v>1</v>
          </cell>
        </row>
        <row r="1035">
          <cell r="A1035" t="str">
            <v>23 58</v>
          </cell>
          <cell r="B1035" t="str">
            <v>23</v>
          </cell>
          <cell r="C1035" t="str">
            <v>58</v>
          </cell>
          <cell r="D1035">
            <v>20</v>
          </cell>
          <cell r="E1035">
            <v>0</v>
          </cell>
        </row>
        <row r="1036">
          <cell r="A1036" t="str">
            <v>23 59</v>
          </cell>
          <cell r="B1036" t="str">
            <v>23</v>
          </cell>
          <cell r="C1036" t="str">
            <v>59</v>
          </cell>
          <cell r="D1036">
            <v>21</v>
          </cell>
          <cell r="E1036">
            <v>0</v>
          </cell>
        </row>
        <row r="1037">
          <cell r="A1037" t="str">
            <v>23 60</v>
          </cell>
          <cell r="B1037" t="str">
            <v>23</v>
          </cell>
          <cell r="C1037" t="str">
            <v>60</v>
          </cell>
          <cell r="D1037">
            <v>14</v>
          </cell>
          <cell r="E1037">
            <v>0</v>
          </cell>
        </row>
        <row r="1038">
          <cell r="A1038" t="str">
            <v>23 61</v>
          </cell>
          <cell r="B1038" t="str">
            <v>23</v>
          </cell>
          <cell r="C1038" t="str">
            <v>61</v>
          </cell>
          <cell r="D1038">
            <v>11</v>
          </cell>
          <cell r="E1038">
            <v>0</v>
          </cell>
        </row>
        <row r="1039">
          <cell r="A1039" t="str">
            <v>23 62</v>
          </cell>
          <cell r="B1039" t="str">
            <v>23</v>
          </cell>
          <cell r="C1039" t="str">
            <v>62</v>
          </cell>
          <cell r="D1039">
            <v>16</v>
          </cell>
          <cell r="E1039">
            <v>0</v>
          </cell>
        </row>
        <row r="1040">
          <cell r="A1040" t="str">
            <v>23 63</v>
          </cell>
          <cell r="B1040" t="str">
            <v>23</v>
          </cell>
          <cell r="C1040" t="str">
            <v>63</v>
          </cell>
          <cell r="D1040">
            <v>9</v>
          </cell>
          <cell r="E1040">
            <v>0</v>
          </cell>
        </row>
        <row r="1041">
          <cell r="A1041" t="str">
            <v>23 64</v>
          </cell>
          <cell r="B1041" t="str">
            <v>23</v>
          </cell>
          <cell r="C1041" t="str">
            <v>64</v>
          </cell>
          <cell r="D1041">
            <v>8</v>
          </cell>
          <cell r="E1041">
            <v>0</v>
          </cell>
        </row>
        <row r="1042">
          <cell r="A1042" t="str">
            <v>23 65</v>
          </cell>
          <cell r="B1042" t="str">
            <v>23</v>
          </cell>
          <cell r="C1042" t="str">
            <v>65</v>
          </cell>
          <cell r="D1042">
            <v>7</v>
          </cell>
          <cell r="E1042">
            <v>0</v>
          </cell>
        </row>
        <row r="1043">
          <cell r="A1043" t="str">
            <v>23 66</v>
          </cell>
          <cell r="B1043" t="str">
            <v>23</v>
          </cell>
          <cell r="C1043" t="str">
            <v>66</v>
          </cell>
          <cell r="D1043">
            <v>0</v>
          </cell>
          <cell r="E1043">
            <v>0</v>
          </cell>
        </row>
        <row r="1044">
          <cell r="A1044" t="str">
            <v>23 67</v>
          </cell>
          <cell r="B1044" t="str">
            <v>23</v>
          </cell>
          <cell r="C1044" t="str">
            <v>67</v>
          </cell>
          <cell r="D1044">
            <v>0</v>
          </cell>
          <cell r="E1044">
            <v>0</v>
          </cell>
        </row>
        <row r="1045">
          <cell r="A1045" t="str">
            <v>23 68</v>
          </cell>
          <cell r="B1045" t="str">
            <v>23</v>
          </cell>
          <cell r="C1045" t="str">
            <v>68</v>
          </cell>
          <cell r="D1045">
            <v>0</v>
          </cell>
          <cell r="E1045">
            <v>0</v>
          </cell>
        </row>
        <row r="1046">
          <cell r="A1046" t="str">
            <v>23 69</v>
          </cell>
          <cell r="B1046" t="str">
            <v>23</v>
          </cell>
          <cell r="C1046" t="str">
            <v>69</v>
          </cell>
          <cell r="D1046">
            <v>0</v>
          </cell>
          <cell r="E1046">
            <v>0</v>
          </cell>
        </row>
        <row r="1047">
          <cell r="A1047" t="str">
            <v>23 70</v>
          </cell>
          <cell r="B1047" t="str">
            <v>23</v>
          </cell>
          <cell r="C1047" t="str">
            <v>70</v>
          </cell>
          <cell r="D1047">
            <v>0</v>
          </cell>
          <cell r="E1047">
            <v>0</v>
          </cell>
        </row>
        <row r="1048">
          <cell r="A1048" t="str">
            <v>24 27</v>
          </cell>
          <cell r="B1048" t="str">
            <v>24</v>
          </cell>
          <cell r="C1048" t="str">
            <v>27</v>
          </cell>
          <cell r="D1048">
            <v>0</v>
          </cell>
          <cell r="E1048">
            <v>0</v>
          </cell>
        </row>
        <row r="1049">
          <cell r="A1049" t="str">
            <v>24 28</v>
          </cell>
          <cell r="B1049" t="str">
            <v>24</v>
          </cell>
          <cell r="C1049" t="str">
            <v>28</v>
          </cell>
          <cell r="D1049">
            <v>0</v>
          </cell>
          <cell r="E1049">
            <v>5</v>
          </cell>
        </row>
        <row r="1050">
          <cell r="A1050" t="str">
            <v>24 29</v>
          </cell>
          <cell r="B1050" t="str">
            <v>24</v>
          </cell>
          <cell r="C1050" t="str">
            <v>29</v>
          </cell>
          <cell r="D1050">
            <v>0</v>
          </cell>
          <cell r="E1050">
            <v>0</v>
          </cell>
        </row>
        <row r="1051">
          <cell r="A1051" t="str">
            <v>24 30</v>
          </cell>
          <cell r="B1051" t="str">
            <v>24</v>
          </cell>
          <cell r="C1051" t="str">
            <v>30</v>
          </cell>
          <cell r="D1051">
            <v>1</v>
          </cell>
          <cell r="E1051">
            <v>3</v>
          </cell>
        </row>
        <row r="1052">
          <cell r="A1052" t="str">
            <v>24 31</v>
          </cell>
          <cell r="B1052" t="str">
            <v>24</v>
          </cell>
          <cell r="C1052" t="str">
            <v>31</v>
          </cell>
          <cell r="D1052">
            <v>0</v>
          </cell>
          <cell r="E1052">
            <v>1</v>
          </cell>
        </row>
        <row r="1053">
          <cell r="A1053" t="str">
            <v>24 32</v>
          </cell>
          <cell r="B1053" t="str">
            <v>24</v>
          </cell>
          <cell r="C1053" t="str">
            <v>32</v>
          </cell>
          <cell r="D1053">
            <v>2</v>
          </cell>
          <cell r="E1053">
            <v>5</v>
          </cell>
        </row>
        <row r="1054">
          <cell r="A1054" t="str">
            <v>24 33</v>
          </cell>
          <cell r="B1054" t="str">
            <v>24</v>
          </cell>
          <cell r="C1054" t="str">
            <v>33</v>
          </cell>
          <cell r="D1054">
            <v>1</v>
          </cell>
          <cell r="E1054">
            <v>2</v>
          </cell>
        </row>
        <row r="1055">
          <cell r="A1055" t="str">
            <v>24 34</v>
          </cell>
          <cell r="B1055" t="str">
            <v>24</v>
          </cell>
          <cell r="C1055" t="str">
            <v>34</v>
          </cell>
          <cell r="D1055">
            <v>4</v>
          </cell>
          <cell r="E1055">
            <v>2</v>
          </cell>
        </row>
        <row r="1056">
          <cell r="A1056" t="str">
            <v>24 35</v>
          </cell>
          <cell r="B1056" t="str">
            <v>24</v>
          </cell>
          <cell r="C1056" t="str">
            <v>35</v>
          </cell>
          <cell r="D1056">
            <v>2</v>
          </cell>
          <cell r="E1056">
            <v>2</v>
          </cell>
        </row>
        <row r="1057">
          <cell r="A1057" t="str">
            <v>24 36</v>
          </cell>
          <cell r="B1057" t="str">
            <v>24</v>
          </cell>
          <cell r="C1057" t="str">
            <v>36</v>
          </cell>
          <cell r="D1057">
            <v>4</v>
          </cell>
          <cell r="E1057">
            <v>7</v>
          </cell>
        </row>
        <row r="1058">
          <cell r="A1058" t="str">
            <v>24 37</v>
          </cell>
          <cell r="B1058" t="str">
            <v>24</v>
          </cell>
          <cell r="C1058" t="str">
            <v>37</v>
          </cell>
          <cell r="D1058">
            <v>4</v>
          </cell>
          <cell r="E1058">
            <v>5</v>
          </cell>
        </row>
        <row r="1059">
          <cell r="A1059" t="str">
            <v>24 38</v>
          </cell>
          <cell r="B1059" t="str">
            <v>24</v>
          </cell>
          <cell r="C1059" t="str">
            <v>38</v>
          </cell>
          <cell r="D1059">
            <v>4</v>
          </cell>
          <cell r="E1059">
            <v>9</v>
          </cell>
        </row>
        <row r="1060">
          <cell r="A1060" t="str">
            <v>24 39</v>
          </cell>
          <cell r="B1060" t="str">
            <v>24</v>
          </cell>
          <cell r="C1060" t="str">
            <v>39</v>
          </cell>
          <cell r="D1060">
            <v>8</v>
          </cell>
          <cell r="E1060">
            <v>6</v>
          </cell>
        </row>
        <row r="1061">
          <cell r="A1061" t="str">
            <v>24 40</v>
          </cell>
          <cell r="B1061" t="str">
            <v>24</v>
          </cell>
          <cell r="C1061" t="str">
            <v>40</v>
          </cell>
          <cell r="D1061">
            <v>3</v>
          </cell>
          <cell r="E1061">
            <v>6</v>
          </cell>
        </row>
        <row r="1062">
          <cell r="A1062" t="str">
            <v>24 41</v>
          </cell>
          <cell r="B1062" t="str">
            <v>24</v>
          </cell>
          <cell r="C1062" t="str">
            <v>41</v>
          </cell>
          <cell r="D1062">
            <v>3</v>
          </cell>
          <cell r="E1062">
            <v>3</v>
          </cell>
        </row>
        <row r="1063">
          <cell r="A1063" t="str">
            <v>24 42</v>
          </cell>
          <cell r="B1063" t="str">
            <v>24</v>
          </cell>
          <cell r="C1063" t="str">
            <v>42</v>
          </cell>
          <cell r="D1063">
            <v>9</v>
          </cell>
          <cell r="E1063">
            <v>7</v>
          </cell>
        </row>
        <row r="1064">
          <cell r="A1064" t="str">
            <v>24 43</v>
          </cell>
          <cell r="B1064" t="str">
            <v>24</v>
          </cell>
          <cell r="C1064" t="str">
            <v>43</v>
          </cell>
          <cell r="D1064">
            <v>7</v>
          </cell>
          <cell r="E1064">
            <v>6</v>
          </cell>
        </row>
        <row r="1065">
          <cell r="A1065" t="str">
            <v>24 44</v>
          </cell>
          <cell r="B1065" t="str">
            <v>24</v>
          </cell>
          <cell r="C1065" t="str">
            <v>44</v>
          </cell>
          <cell r="D1065">
            <v>12</v>
          </cell>
          <cell r="E1065">
            <v>6</v>
          </cell>
        </row>
        <row r="1066">
          <cell r="A1066" t="str">
            <v>24 45</v>
          </cell>
          <cell r="B1066" t="str">
            <v>24</v>
          </cell>
          <cell r="C1066" t="str">
            <v>45</v>
          </cell>
          <cell r="D1066">
            <v>4</v>
          </cell>
          <cell r="E1066">
            <v>6</v>
          </cell>
        </row>
        <row r="1067">
          <cell r="A1067" t="str">
            <v>24 46</v>
          </cell>
          <cell r="B1067" t="str">
            <v>24</v>
          </cell>
          <cell r="C1067" t="str">
            <v>46</v>
          </cell>
          <cell r="D1067">
            <v>9</v>
          </cell>
          <cell r="E1067">
            <v>4</v>
          </cell>
        </row>
        <row r="1068">
          <cell r="A1068" t="str">
            <v>24 47</v>
          </cell>
          <cell r="B1068" t="str">
            <v>24</v>
          </cell>
          <cell r="C1068" t="str">
            <v>47</v>
          </cell>
          <cell r="D1068">
            <v>5</v>
          </cell>
          <cell r="E1068">
            <v>8</v>
          </cell>
        </row>
        <row r="1069">
          <cell r="A1069" t="str">
            <v>24 48</v>
          </cell>
          <cell r="B1069" t="str">
            <v>24</v>
          </cell>
          <cell r="C1069" t="str">
            <v>48</v>
          </cell>
          <cell r="D1069">
            <v>5</v>
          </cell>
          <cell r="E1069">
            <v>6</v>
          </cell>
        </row>
        <row r="1070">
          <cell r="A1070" t="str">
            <v>24 49</v>
          </cell>
          <cell r="B1070" t="str">
            <v>24</v>
          </cell>
          <cell r="C1070" t="str">
            <v>49</v>
          </cell>
          <cell r="D1070">
            <v>4</v>
          </cell>
          <cell r="E1070">
            <v>2</v>
          </cell>
        </row>
        <row r="1071">
          <cell r="A1071" t="str">
            <v>24 50</v>
          </cell>
          <cell r="B1071" t="str">
            <v>24</v>
          </cell>
          <cell r="C1071" t="str">
            <v>50</v>
          </cell>
          <cell r="D1071">
            <v>5</v>
          </cell>
          <cell r="E1071">
            <v>3</v>
          </cell>
        </row>
        <row r="1072">
          <cell r="A1072" t="str">
            <v>24 51</v>
          </cell>
          <cell r="B1072" t="str">
            <v>24</v>
          </cell>
          <cell r="C1072" t="str">
            <v>51</v>
          </cell>
          <cell r="D1072">
            <v>7</v>
          </cell>
          <cell r="E1072">
            <v>6</v>
          </cell>
        </row>
        <row r="1073">
          <cell r="A1073" t="str">
            <v>24 52</v>
          </cell>
          <cell r="B1073" t="str">
            <v>24</v>
          </cell>
          <cell r="C1073" t="str">
            <v>52</v>
          </cell>
          <cell r="D1073">
            <v>7</v>
          </cell>
          <cell r="E1073">
            <v>3</v>
          </cell>
        </row>
        <row r="1074">
          <cell r="A1074" t="str">
            <v>24 53</v>
          </cell>
          <cell r="B1074" t="str">
            <v>24</v>
          </cell>
          <cell r="C1074" t="str">
            <v>53</v>
          </cell>
          <cell r="D1074">
            <v>5</v>
          </cell>
          <cell r="E1074">
            <v>3</v>
          </cell>
        </row>
        <row r="1075">
          <cell r="A1075" t="str">
            <v>24 54</v>
          </cell>
          <cell r="B1075" t="str">
            <v>24</v>
          </cell>
          <cell r="C1075" t="str">
            <v>54</v>
          </cell>
          <cell r="D1075">
            <v>8</v>
          </cell>
          <cell r="E1075">
            <v>1</v>
          </cell>
        </row>
        <row r="1076">
          <cell r="A1076" t="str">
            <v>24 55</v>
          </cell>
          <cell r="B1076" t="str">
            <v>24</v>
          </cell>
          <cell r="C1076" t="str">
            <v>55</v>
          </cell>
          <cell r="D1076">
            <v>10</v>
          </cell>
          <cell r="E1076">
            <v>10</v>
          </cell>
        </row>
        <row r="1077">
          <cell r="A1077" t="str">
            <v>24 56</v>
          </cell>
          <cell r="B1077" t="str">
            <v>24</v>
          </cell>
          <cell r="C1077" t="str">
            <v>56</v>
          </cell>
          <cell r="D1077">
            <v>11</v>
          </cell>
          <cell r="E1077">
            <v>1</v>
          </cell>
        </row>
        <row r="1078">
          <cell r="A1078" t="str">
            <v>24 57</v>
          </cell>
          <cell r="B1078" t="str">
            <v>24</v>
          </cell>
          <cell r="C1078" t="str">
            <v>57</v>
          </cell>
          <cell r="D1078">
            <v>11</v>
          </cell>
          <cell r="E1078">
            <v>0</v>
          </cell>
        </row>
        <row r="1079">
          <cell r="A1079" t="str">
            <v>24 58</v>
          </cell>
          <cell r="B1079" t="str">
            <v>24</v>
          </cell>
          <cell r="C1079" t="str">
            <v>58</v>
          </cell>
          <cell r="D1079">
            <v>10</v>
          </cell>
          <cell r="E1079">
            <v>0</v>
          </cell>
        </row>
        <row r="1080">
          <cell r="A1080" t="str">
            <v>24 59</v>
          </cell>
          <cell r="B1080" t="str">
            <v>24</v>
          </cell>
          <cell r="C1080" t="str">
            <v>59</v>
          </cell>
          <cell r="D1080">
            <v>15</v>
          </cell>
          <cell r="E1080">
            <v>1</v>
          </cell>
        </row>
        <row r="1081">
          <cell r="A1081" t="str">
            <v>24 60</v>
          </cell>
          <cell r="B1081" t="str">
            <v>24</v>
          </cell>
          <cell r="C1081" t="str">
            <v>60</v>
          </cell>
          <cell r="D1081">
            <v>10</v>
          </cell>
          <cell r="E1081">
            <v>0</v>
          </cell>
        </row>
        <row r="1082">
          <cell r="A1082" t="str">
            <v>24 61</v>
          </cell>
          <cell r="B1082" t="str">
            <v>24</v>
          </cell>
          <cell r="C1082" t="str">
            <v>61</v>
          </cell>
          <cell r="D1082">
            <v>8</v>
          </cell>
          <cell r="E1082">
            <v>0</v>
          </cell>
        </row>
        <row r="1083">
          <cell r="A1083" t="str">
            <v>24 62</v>
          </cell>
          <cell r="B1083" t="str">
            <v>24</v>
          </cell>
          <cell r="C1083" t="str">
            <v>62</v>
          </cell>
          <cell r="D1083">
            <v>10</v>
          </cell>
          <cell r="E1083">
            <v>0</v>
          </cell>
        </row>
        <row r="1084">
          <cell r="A1084" t="str">
            <v>24 63</v>
          </cell>
          <cell r="B1084" t="str">
            <v>24</v>
          </cell>
          <cell r="C1084" t="str">
            <v>63</v>
          </cell>
          <cell r="D1084">
            <v>7</v>
          </cell>
          <cell r="E1084">
            <v>0</v>
          </cell>
        </row>
        <row r="1085">
          <cell r="A1085" t="str">
            <v>24 64</v>
          </cell>
          <cell r="B1085" t="str">
            <v>24</v>
          </cell>
          <cell r="C1085" t="str">
            <v>64</v>
          </cell>
          <cell r="D1085">
            <v>2</v>
          </cell>
          <cell r="E1085">
            <v>0</v>
          </cell>
        </row>
        <row r="1086">
          <cell r="A1086" t="str">
            <v>24 65</v>
          </cell>
          <cell r="B1086" t="str">
            <v>24</v>
          </cell>
          <cell r="C1086" t="str">
            <v>65</v>
          </cell>
          <cell r="D1086">
            <v>2</v>
          </cell>
          <cell r="E1086">
            <v>0</v>
          </cell>
        </row>
        <row r="1087">
          <cell r="A1087" t="str">
            <v>24 66</v>
          </cell>
          <cell r="B1087" t="str">
            <v>24</v>
          </cell>
          <cell r="C1087" t="str">
            <v>66</v>
          </cell>
          <cell r="D1087">
            <v>0</v>
          </cell>
          <cell r="E1087">
            <v>0</v>
          </cell>
        </row>
        <row r="1088">
          <cell r="A1088" t="str">
            <v>24 67</v>
          </cell>
          <cell r="B1088" t="str">
            <v>24</v>
          </cell>
          <cell r="C1088" t="str">
            <v>67</v>
          </cell>
          <cell r="D1088">
            <v>1</v>
          </cell>
          <cell r="E1088">
            <v>0</v>
          </cell>
        </row>
        <row r="1089">
          <cell r="A1089" t="str">
            <v>24 68</v>
          </cell>
          <cell r="B1089" t="str">
            <v>24</v>
          </cell>
          <cell r="C1089" t="str">
            <v>68</v>
          </cell>
          <cell r="D1089">
            <v>0</v>
          </cell>
          <cell r="E1089">
            <v>0</v>
          </cell>
        </row>
        <row r="1090">
          <cell r="A1090" t="str">
            <v>24 69</v>
          </cell>
          <cell r="B1090" t="str">
            <v>24</v>
          </cell>
          <cell r="C1090" t="str">
            <v>69</v>
          </cell>
          <cell r="D1090">
            <v>0</v>
          </cell>
          <cell r="E1090">
            <v>0</v>
          </cell>
        </row>
        <row r="1091">
          <cell r="A1091" t="str">
            <v>24 70</v>
          </cell>
          <cell r="B1091" t="str">
            <v>24</v>
          </cell>
          <cell r="C1091" t="str">
            <v>70</v>
          </cell>
          <cell r="D1091">
            <v>0</v>
          </cell>
          <cell r="E1091">
            <v>0</v>
          </cell>
        </row>
        <row r="1092">
          <cell r="A1092" t="str">
            <v>25 27</v>
          </cell>
          <cell r="B1092" t="str">
            <v>25</v>
          </cell>
          <cell r="C1092" t="str">
            <v>27</v>
          </cell>
          <cell r="D1092">
            <v>0</v>
          </cell>
          <cell r="E1092">
            <v>1</v>
          </cell>
        </row>
        <row r="1093">
          <cell r="A1093" t="str">
            <v>25 28</v>
          </cell>
          <cell r="B1093" t="str">
            <v>25</v>
          </cell>
          <cell r="C1093" t="str">
            <v>28</v>
          </cell>
          <cell r="D1093">
            <v>0</v>
          </cell>
          <cell r="E1093">
            <v>3</v>
          </cell>
        </row>
        <row r="1094">
          <cell r="A1094" t="str">
            <v>25 29</v>
          </cell>
          <cell r="B1094" t="str">
            <v>25</v>
          </cell>
          <cell r="C1094" t="str">
            <v>29</v>
          </cell>
          <cell r="D1094">
            <v>0</v>
          </cell>
          <cell r="E1094">
            <v>1</v>
          </cell>
        </row>
        <row r="1095">
          <cell r="A1095" t="str">
            <v>25 30</v>
          </cell>
          <cell r="B1095" t="str">
            <v>25</v>
          </cell>
          <cell r="C1095" t="str">
            <v>30</v>
          </cell>
          <cell r="D1095">
            <v>0</v>
          </cell>
          <cell r="E1095">
            <v>4</v>
          </cell>
        </row>
        <row r="1096">
          <cell r="A1096" t="str">
            <v>25 31</v>
          </cell>
          <cell r="B1096" t="str">
            <v>25</v>
          </cell>
          <cell r="C1096" t="str">
            <v>31</v>
          </cell>
          <cell r="D1096">
            <v>0</v>
          </cell>
          <cell r="E1096">
            <v>2</v>
          </cell>
        </row>
        <row r="1097">
          <cell r="A1097" t="str">
            <v>25 32</v>
          </cell>
          <cell r="B1097" t="str">
            <v>25</v>
          </cell>
          <cell r="C1097" t="str">
            <v>32</v>
          </cell>
          <cell r="D1097">
            <v>0</v>
          </cell>
          <cell r="E1097">
            <v>5</v>
          </cell>
        </row>
        <row r="1098">
          <cell r="A1098" t="str">
            <v>25 33</v>
          </cell>
          <cell r="B1098" t="str">
            <v>25</v>
          </cell>
          <cell r="C1098" t="str">
            <v>33</v>
          </cell>
          <cell r="D1098">
            <v>2</v>
          </cell>
          <cell r="E1098">
            <v>2</v>
          </cell>
        </row>
        <row r="1099">
          <cell r="A1099" t="str">
            <v>25 34</v>
          </cell>
          <cell r="B1099" t="str">
            <v>25</v>
          </cell>
          <cell r="C1099" t="str">
            <v>34</v>
          </cell>
          <cell r="D1099">
            <v>2</v>
          </cell>
          <cell r="E1099">
            <v>5</v>
          </cell>
        </row>
        <row r="1100">
          <cell r="A1100" t="str">
            <v>25 35</v>
          </cell>
          <cell r="B1100" t="str">
            <v>25</v>
          </cell>
          <cell r="C1100" t="str">
            <v>35</v>
          </cell>
          <cell r="D1100">
            <v>4</v>
          </cell>
          <cell r="E1100">
            <v>4</v>
          </cell>
        </row>
        <row r="1101">
          <cell r="A1101" t="str">
            <v>25 36</v>
          </cell>
          <cell r="B1101" t="str">
            <v>25</v>
          </cell>
          <cell r="C1101" t="str">
            <v>36</v>
          </cell>
          <cell r="D1101">
            <v>3</v>
          </cell>
          <cell r="E1101">
            <v>6</v>
          </cell>
        </row>
        <row r="1102">
          <cell r="A1102" t="str">
            <v>25 37</v>
          </cell>
          <cell r="B1102" t="str">
            <v>25</v>
          </cell>
          <cell r="C1102" t="str">
            <v>37</v>
          </cell>
          <cell r="D1102">
            <v>2</v>
          </cell>
          <cell r="E1102">
            <v>6</v>
          </cell>
        </row>
        <row r="1103">
          <cell r="A1103" t="str">
            <v>25 38</v>
          </cell>
          <cell r="B1103" t="str">
            <v>25</v>
          </cell>
          <cell r="C1103" t="str">
            <v>38</v>
          </cell>
          <cell r="D1103">
            <v>5</v>
          </cell>
          <cell r="E1103">
            <v>8</v>
          </cell>
        </row>
        <row r="1104">
          <cell r="A1104" t="str">
            <v>25 39</v>
          </cell>
          <cell r="B1104" t="str">
            <v>25</v>
          </cell>
          <cell r="C1104" t="str">
            <v>39</v>
          </cell>
          <cell r="D1104">
            <v>3</v>
          </cell>
          <cell r="E1104">
            <v>2</v>
          </cell>
        </row>
        <row r="1105">
          <cell r="A1105" t="str">
            <v>25 40</v>
          </cell>
          <cell r="B1105" t="str">
            <v>25</v>
          </cell>
          <cell r="C1105" t="str">
            <v>40</v>
          </cell>
          <cell r="D1105">
            <v>3</v>
          </cell>
          <cell r="E1105">
            <v>4</v>
          </cell>
        </row>
        <row r="1106">
          <cell r="A1106" t="str">
            <v>25 41</v>
          </cell>
          <cell r="B1106" t="str">
            <v>25</v>
          </cell>
          <cell r="C1106" t="str">
            <v>41</v>
          </cell>
          <cell r="D1106">
            <v>6</v>
          </cell>
          <cell r="E1106">
            <v>5</v>
          </cell>
        </row>
        <row r="1107">
          <cell r="A1107" t="str">
            <v>25 42</v>
          </cell>
          <cell r="B1107" t="str">
            <v>25</v>
          </cell>
          <cell r="C1107" t="str">
            <v>42</v>
          </cell>
          <cell r="D1107">
            <v>3</v>
          </cell>
          <cell r="E1107">
            <v>7</v>
          </cell>
        </row>
        <row r="1108">
          <cell r="A1108" t="str">
            <v>25 43</v>
          </cell>
          <cell r="B1108" t="str">
            <v>25</v>
          </cell>
          <cell r="C1108" t="str">
            <v>43</v>
          </cell>
          <cell r="D1108">
            <v>3</v>
          </cell>
          <cell r="E1108">
            <v>6</v>
          </cell>
        </row>
        <row r="1109">
          <cell r="A1109" t="str">
            <v>25 44</v>
          </cell>
          <cell r="B1109" t="str">
            <v>25</v>
          </cell>
          <cell r="C1109" t="str">
            <v>44</v>
          </cell>
          <cell r="D1109">
            <v>6</v>
          </cell>
          <cell r="E1109">
            <v>6</v>
          </cell>
        </row>
        <row r="1110">
          <cell r="A1110" t="str">
            <v>25 45</v>
          </cell>
          <cell r="B1110" t="str">
            <v>25</v>
          </cell>
          <cell r="C1110" t="str">
            <v>45</v>
          </cell>
          <cell r="D1110">
            <v>4</v>
          </cell>
          <cell r="E1110">
            <v>5</v>
          </cell>
        </row>
        <row r="1111">
          <cell r="A1111" t="str">
            <v>25 46</v>
          </cell>
          <cell r="B1111" t="str">
            <v>25</v>
          </cell>
          <cell r="C1111" t="str">
            <v>46</v>
          </cell>
          <cell r="D1111">
            <v>4</v>
          </cell>
          <cell r="E1111">
            <v>7</v>
          </cell>
        </row>
        <row r="1112">
          <cell r="A1112" t="str">
            <v>25 47</v>
          </cell>
          <cell r="B1112" t="str">
            <v>25</v>
          </cell>
          <cell r="C1112" t="str">
            <v>47</v>
          </cell>
          <cell r="D1112">
            <v>9</v>
          </cell>
          <cell r="E1112">
            <v>3</v>
          </cell>
        </row>
        <row r="1113">
          <cell r="A1113" t="str">
            <v>25 48</v>
          </cell>
          <cell r="B1113" t="str">
            <v>25</v>
          </cell>
          <cell r="C1113" t="str">
            <v>48</v>
          </cell>
          <cell r="D1113">
            <v>9</v>
          </cell>
          <cell r="E1113">
            <v>10</v>
          </cell>
        </row>
        <row r="1114">
          <cell r="A1114" t="str">
            <v>25 49</v>
          </cell>
          <cell r="B1114" t="str">
            <v>25</v>
          </cell>
          <cell r="C1114" t="str">
            <v>49</v>
          </cell>
          <cell r="D1114">
            <v>8</v>
          </cell>
          <cell r="E1114">
            <v>8</v>
          </cell>
        </row>
        <row r="1115">
          <cell r="A1115" t="str">
            <v>25 50</v>
          </cell>
          <cell r="B1115" t="str">
            <v>25</v>
          </cell>
          <cell r="C1115" t="str">
            <v>50</v>
          </cell>
          <cell r="D1115">
            <v>7</v>
          </cell>
          <cell r="E1115">
            <v>4</v>
          </cell>
        </row>
        <row r="1116">
          <cell r="A1116" t="str">
            <v>25 51</v>
          </cell>
          <cell r="B1116" t="str">
            <v>25</v>
          </cell>
          <cell r="C1116" t="str">
            <v>51</v>
          </cell>
          <cell r="D1116">
            <v>10</v>
          </cell>
          <cell r="E1116">
            <v>7</v>
          </cell>
        </row>
        <row r="1117">
          <cell r="A1117" t="str">
            <v>25 52</v>
          </cell>
          <cell r="B1117" t="str">
            <v>25</v>
          </cell>
          <cell r="C1117" t="str">
            <v>52</v>
          </cell>
          <cell r="D1117">
            <v>10</v>
          </cell>
          <cell r="E1117">
            <v>1</v>
          </cell>
        </row>
        <row r="1118">
          <cell r="A1118" t="str">
            <v>25 53</v>
          </cell>
          <cell r="B1118" t="str">
            <v>25</v>
          </cell>
          <cell r="C1118" t="str">
            <v>53</v>
          </cell>
          <cell r="D1118">
            <v>7</v>
          </cell>
          <cell r="E1118">
            <v>4</v>
          </cell>
        </row>
        <row r="1119">
          <cell r="A1119" t="str">
            <v>25 54</v>
          </cell>
          <cell r="B1119" t="str">
            <v>25</v>
          </cell>
          <cell r="C1119" t="str">
            <v>54</v>
          </cell>
          <cell r="D1119">
            <v>10</v>
          </cell>
          <cell r="E1119">
            <v>3</v>
          </cell>
        </row>
        <row r="1120">
          <cell r="A1120" t="str">
            <v>25 55</v>
          </cell>
          <cell r="B1120" t="str">
            <v>25</v>
          </cell>
          <cell r="C1120" t="str">
            <v>55</v>
          </cell>
          <cell r="D1120">
            <v>9</v>
          </cell>
          <cell r="E1120">
            <v>2</v>
          </cell>
        </row>
        <row r="1121">
          <cell r="A1121" t="str">
            <v>25 56</v>
          </cell>
          <cell r="B1121" t="str">
            <v>25</v>
          </cell>
          <cell r="C1121" t="str">
            <v>56</v>
          </cell>
          <cell r="D1121">
            <v>17</v>
          </cell>
          <cell r="E1121">
            <v>1</v>
          </cell>
        </row>
        <row r="1122">
          <cell r="A1122" t="str">
            <v>25 57</v>
          </cell>
          <cell r="B1122" t="str">
            <v>25</v>
          </cell>
          <cell r="C1122" t="str">
            <v>57</v>
          </cell>
          <cell r="D1122">
            <v>14</v>
          </cell>
          <cell r="E1122">
            <v>0</v>
          </cell>
        </row>
        <row r="1123">
          <cell r="A1123" t="str">
            <v>25 58</v>
          </cell>
          <cell r="B1123" t="str">
            <v>25</v>
          </cell>
          <cell r="C1123" t="str">
            <v>58</v>
          </cell>
          <cell r="D1123">
            <v>11</v>
          </cell>
          <cell r="E1123">
            <v>3</v>
          </cell>
        </row>
        <row r="1124">
          <cell r="A1124" t="str">
            <v>25 59</v>
          </cell>
          <cell r="B1124" t="str">
            <v>25</v>
          </cell>
          <cell r="C1124" t="str">
            <v>59</v>
          </cell>
          <cell r="D1124">
            <v>9</v>
          </cell>
          <cell r="E1124">
            <v>0</v>
          </cell>
        </row>
        <row r="1125">
          <cell r="A1125" t="str">
            <v>25 60</v>
          </cell>
          <cell r="B1125" t="str">
            <v>25</v>
          </cell>
          <cell r="C1125" t="str">
            <v>60</v>
          </cell>
          <cell r="D1125">
            <v>13</v>
          </cell>
          <cell r="E1125">
            <v>1</v>
          </cell>
        </row>
        <row r="1126">
          <cell r="A1126" t="str">
            <v>25 61</v>
          </cell>
          <cell r="B1126" t="str">
            <v>25</v>
          </cell>
          <cell r="C1126" t="str">
            <v>61</v>
          </cell>
          <cell r="D1126">
            <v>9</v>
          </cell>
          <cell r="E1126">
            <v>0</v>
          </cell>
        </row>
        <row r="1127">
          <cell r="A1127" t="str">
            <v>25 62</v>
          </cell>
          <cell r="B1127" t="str">
            <v>25</v>
          </cell>
          <cell r="C1127" t="str">
            <v>62</v>
          </cell>
          <cell r="D1127">
            <v>13</v>
          </cell>
          <cell r="E1127">
            <v>0</v>
          </cell>
        </row>
        <row r="1128">
          <cell r="A1128" t="str">
            <v>25 63</v>
          </cell>
          <cell r="B1128" t="str">
            <v>25</v>
          </cell>
          <cell r="C1128" t="str">
            <v>63</v>
          </cell>
          <cell r="D1128">
            <v>10</v>
          </cell>
          <cell r="E1128">
            <v>0</v>
          </cell>
        </row>
        <row r="1129">
          <cell r="A1129" t="str">
            <v>25 64</v>
          </cell>
          <cell r="B1129" t="str">
            <v>25</v>
          </cell>
          <cell r="C1129" t="str">
            <v>64</v>
          </cell>
          <cell r="D1129">
            <v>5</v>
          </cell>
          <cell r="E1129">
            <v>0</v>
          </cell>
        </row>
        <row r="1130">
          <cell r="A1130" t="str">
            <v>25 65</v>
          </cell>
          <cell r="B1130" t="str">
            <v>25</v>
          </cell>
          <cell r="C1130" t="str">
            <v>65</v>
          </cell>
          <cell r="D1130">
            <v>3</v>
          </cell>
          <cell r="E1130">
            <v>0</v>
          </cell>
        </row>
        <row r="1131">
          <cell r="A1131" t="str">
            <v>25 66</v>
          </cell>
          <cell r="B1131" t="str">
            <v>25</v>
          </cell>
          <cell r="C1131" t="str">
            <v>66</v>
          </cell>
          <cell r="D1131">
            <v>0</v>
          </cell>
          <cell r="E1131">
            <v>0</v>
          </cell>
        </row>
        <row r="1132">
          <cell r="A1132" t="str">
            <v>25 67</v>
          </cell>
          <cell r="B1132" t="str">
            <v>25</v>
          </cell>
          <cell r="C1132" t="str">
            <v>67</v>
          </cell>
          <cell r="D1132">
            <v>0</v>
          </cell>
          <cell r="E1132">
            <v>0</v>
          </cell>
        </row>
        <row r="1133">
          <cell r="A1133" t="str">
            <v>25 68</v>
          </cell>
          <cell r="B1133" t="str">
            <v>25</v>
          </cell>
          <cell r="C1133" t="str">
            <v>68</v>
          </cell>
          <cell r="D1133">
            <v>0</v>
          </cell>
          <cell r="E1133">
            <v>0</v>
          </cell>
        </row>
        <row r="1134">
          <cell r="A1134" t="str">
            <v>25 69</v>
          </cell>
          <cell r="B1134" t="str">
            <v>25</v>
          </cell>
          <cell r="C1134" t="str">
            <v>69</v>
          </cell>
          <cell r="D1134">
            <v>0</v>
          </cell>
          <cell r="E1134">
            <v>0</v>
          </cell>
        </row>
        <row r="1135">
          <cell r="A1135" t="str">
            <v>25 70</v>
          </cell>
          <cell r="B1135" t="str">
            <v>25</v>
          </cell>
          <cell r="C1135" t="str">
            <v>70</v>
          </cell>
          <cell r="D1135">
            <v>0</v>
          </cell>
          <cell r="E1135">
            <v>0</v>
          </cell>
        </row>
        <row r="1136">
          <cell r="A1136" t="str">
            <v>26 27</v>
          </cell>
          <cell r="B1136" t="str">
            <v>26</v>
          </cell>
          <cell r="C1136" t="str">
            <v>27</v>
          </cell>
          <cell r="D1136">
            <v>0</v>
          </cell>
          <cell r="E1136">
            <v>0</v>
          </cell>
        </row>
        <row r="1137">
          <cell r="A1137" t="str">
            <v>26 28</v>
          </cell>
          <cell r="B1137" t="str">
            <v>26</v>
          </cell>
          <cell r="C1137" t="str">
            <v>28</v>
          </cell>
          <cell r="D1137">
            <v>0</v>
          </cell>
          <cell r="E1137">
            <v>0</v>
          </cell>
        </row>
        <row r="1138">
          <cell r="A1138" t="str">
            <v>26 29</v>
          </cell>
          <cell r="B1138" t="str">
            <v>26</v>
          </cell>
          <cell r="C1138" t="str">
            <v>29</v>
          </cell>
          <cell r="D1138">
            <v>0</v>
          </cell>
          <cell r="E1138">
            <v>3</v>
          </cell>
        </row>
        <row r="1139">
          <cell r="A1139" t="str">
            <v>26 30</v>
          </cell>
          <cell r="B1139" t="str">
            <v>26</v>
          </cell>
          <cell r="C1139" t="str">
            <v>30</v>
          </cell>
          <cell r="D1139">
            <v>0</v>
          </cell>
          <cell r="E1139">
            <v>1</v>
          </cell>
        </row>
        <row r="1140">
          <cell r="A1140" t="str">
            <v>26 31</v>
          </cell>
          <cell r="B1140" t="str">
            <v>26</v>
          </cell>
          <cell r="C1140" t="str">
            <v>31</v>
          </cell>
          <cell r="D1140">
            <v>1</v>
          </cell>
          <cell r="E1140">
            <v>1</v>
          </cell>
        </row>
        <row r="1141">
          <cell r="A1141" t="str">
            <v>26 32</v>
          </cell>
          <cell r="B1141" t="str">
            <v>26</v>
          </cell>
          <cell r="C1141" t="str">
            <v>32</v>
          </cell>
          <cell r="D1141">
            <v>2</v>
          </cell>
          <cell r="E1141">
            <v>6</v>
          </cell>
        </row>
        <row r="1142">
          <cell r="A1142" t="str">
            <v>26 33</v>
          </cell>
          <cell r="B1142" t="str">
            <v>26</v>
          </cell>
          <cell r="C1142" t="str">
            <v>33</v>
          </cell>
          <cell r="D1142">
            <v>2</v>
          </cell>
          <cell r="E1142">
            <v>6</v>
          </cell>
        </row>
        <row r="1143">
          <cell r="A1143" t="str">
            <v>26 34</v>
          </cell>
          <cell r="B1143" t="str">
            <v>26</v>
          </cell>
          <cell r="C1143" t="str">
            <v>34</v>
          </cell>
          <cell r="D1143">
            <v>1</v>
          </cell>
          <cell r="E1143">
            <v>1</v>
          </cell>
        </row>
        <row r="1144">
          <cell r="A1144" t="str">
            <v>26 35</v>
          </cell>
          <cell r="B1144" t="str">
            <v>26</v>
          </cell>
          <cell r="C1144" t="str">
            <v>35</v>
          </cell>
          <cell r="D1144">
            <v>3</v>
          </cell>
          <cell r="E1144">
            <v>5</v>
          </cell>
        </row>
        <row r="1145">
          <cell r="A1145" t="str">
            <v>26 36</v>
          </cell>
          <cell r="B1145" t="str">
            <v>26</v>
          </cell>
          <cell r="C1145" t="str">
            <v>36</v>
          </cell>
          <cell r="D1145">
            <v>6</v>
          </cell>
          <cell r="E1145">
            <v>6</v>
          </cell>
        </row>
        <row r="1146">
          <cell r="A1146" t="str">
            <v>26 37</v>
          </cell>
          <cell r="B1146" t="str">
            <v>26</v>
          </cell>
          <cell r="C1146" t="str">
            <v>37</v>
          </cell>
          <cell r="D1146">
            <v>9</v>
          </cell>
          <cell r="E1146">
            <v>4</v>
          </cell>
        </row>
        <row r="1147">
          <cell r="A1147" t="str">
            <v>26 38</v>
          </cell>
          <cell r="B1147" t="str">
            <v>26</v>
          </cell>
          <cell r="C1147" t="str">
            <v>38</v>
          </cell>
          <cell r="D1147">
            <v>2</v>
          </cell>
          <cell r="E1147">
            <v>9</v>
          </cell>
        </row>
        <row r="1148">
          <cell r="A1148" t="str">
            <v>26 39</v>
          </cell>
          <cell r="B1148" t="str">
            <v>26</v>
          </cell>
          <cell r="C1148" t="str">
            <v>39</v>
          </cell>
          <cell r="D1148">
            <v>6</v>
          </cell>
          <cell r="E1148">
            <v>5</v>
          </cell>
        </row>
        <row r="1149">
          <cell r="A1149" t="str">
            <v>26 40</v>
          </cell>
          <cell r="B1149" t="str">
            <v>26</v>
          </cell>
          <cell r="C1149" t="str">
            <v>40</v>
          </cell>
          <cell r="D1149">
            <v>5</v>
          </cell>
          <cell r="E1149">
            <v>7</v>
          </cell>
        </row>
        <row r="1150">
          <cell r="A1150" t="str">
            <v>26 41</v>
          </cell>
          <cell r="B1150" t="str">
            <v>26</v>
          </cell>
          <cell r="C1150" t="str">
            <v>41</v>
          </cell>
          <cell r="D1150">
            <v>2</v>
          </cell>
          <cell r="E1150">
            <v>4</v>
          </cell>
        </row>
        <row r="1151">
          <cell r="A1151" t="str">
            <v>26 42</v>
          </cell>
          <cell r="B1151" t="str">
            <v>26</v>
          </cell>
          <cell r="C1151" t="str">
            <v>42</v>
          </cell>
          <cell r="D1151">
            <v>10</v>
          </cell>
          <cell r="E1151">
            <v>7</v>
          </cell>
        </row>
        <row r="1152">
          <cell r="A1152" t="str">
            <v>26 43</v>
          </cell>
          <cell r="B1152" t="str">
            <v>26</v>
          </cell>
          <cell r="C1152" t="str">
            <v>43</v>
          </cell>
          <cell r="D1152">
            <v>8</v>
          </cell>
          <cell r="E1152">
            <v>7</v>
          </cell>
        </row>
        <row r="1153">
          <cell r="A1153" t="str">
            <v>26 44</v>
          </cell>
          <cell r="B1153" t="str">
            <v>26</v>
          </cell>
          <cell r="C1153" t="str">
            <v>44</v>
          </cell>
          <cell r="D1153">
            <v>7</v>
          </cell>
          <cell r="E1153">
            <v>3</v>
          </cell>
        </row>
        <row r="1154">
          <cell r="A1154" t="str">
            <v>26 45</v>
          </cell>
          <cell r="B1154" t="str">
            <v>26</v>
          </cell>
          <cell r="C1154" t="str">
            <v>45</v>
          </cell>
          <cell r="D1154">
            <v>5</v>
          </cell>
          <cell r="E1154">
            <v>6</v>
          </cell>
        </row>
        <row r="1155">
          <cell r="A1155" t="str">
            <v>26 46</v>
          </cell>
          <cell r="B1155" t="str">
            <v>26</v>
          </cell>
          <cell r="C1155" t="str">
            <v>46</v>
          </cell>
          <cell r="D1155">
            <v>7</v>
          </cell>
          <cell r="E1155">
            <v>3</v>
          </cell>
        </row>
        <row r="1156">
          <cell r="A1156" t="str">
            <v>26 47</v>
          </cell>
          <cell r="B1156" t="str">
            <v>26</v>
          </cell>
          <cell r="C1156" t="str">
            <v>47</v>
          </cell>
          <cell r="D1156">
            <v>7</v>
          </cell>
          <cell r="E1156">
            <v>7</v>
          </cell>
        </row>
        <row r="1157">
          <cell r="A1157" t="str">
            <v>26 48</v>
          </cell>
          <cell r="B1157" t="str">
            <v>26</v>
          </cell>
          <cell r="C1157" t="str">
            <v>48</v>
          </cell>
          <cell r="D1157">
            <v>6</v>
          </cell>
          <cell r="E1157">
            <v>7</v>
          </cell>
        </row>
        <row r="1158">
          <cell r="A1158" t="str">
            <v>26 49</v>
          </cell>
          <cell r="B1158" t="str">
            <v>26</v>
          </cell>
          <cell r="C1158" t="str">
            <v>49</v>
          </cell>
          <cell r="D1158">
            <v>8</v>
          </cell>
          <cell r="E1158">
            <v>9</v>
          </cell>
        </row>
        <row r="1159">
          <cell r="A1159" t="str">
            <v>26 50</v>
          </cell>
          <cell r="B1159" t="str">
            <v>26</v>
          </cell>
          <cell r="C1159" t="str">
            <v>50</v>
          </cell>
          <cell r="D1159">
            <v>7</v>
          </cell>
          <cell r="E1159">
            <v>3</v>
          </cell>
        </row>
        <row r="1160">
          <cell r="A1160" t="str">
            <v>26 51</v>
          </cell>
          <cell r="B1160" t="str">
            <v>26</v>
          </cell>
          <cell r="C1160" t="str">
            <v>51</v>
          </cell>
          <cell r="D1160">
            <v>10</v>
          </cell>
          <cell r="E1160">
            <v>9</v>
          </cell>
        </row>
        <row r="1161">
          <cell r="A1161" t="str">
            <v>26 52</v>
          </cell>
          <cell r="B1161" t="str">
            <v>26</v>
          </cell>
          <cell r="C1161" t="str">
            <v>52</v>
          </cell>
          <cell r="D1161">
            <v>7</v>
          </cell>
          <cell r="E1161">
            <v>4</v>
          </cell>
        </row>
        <row r="1162">
          <cell r="A1162" t="str">
            <v>26 53</v>
          </cell>
          <cell r="B1162" t="str">
            <v>26</v>
          </cell>
          <cell r="C1162" t="str">
            <v>53</v>
          </cell>
          <cell r="D1162">
            <v>3</v>
          </cell>
          <cell r="E1162">
            <v>3</v>
          </cell>
        </row>
        <row r="1163">
          <cell r="A1163" t="str">
            <v>26 54</v>
          </cell>
          <cell r="B1163" t="str">
            <v>26</v>
          </cell>
          <cell r="C1163" t="str">
            <v>54</v>
          </cell>
          <cell r="D1163">
            <v>6</v>
          </cell>
          <cell r="E1163">
            <v>3</v>
          </cell>
        </row>
        <row r="1164">
          <cell r="A1164" t="str">
            <v>26 55</v>
          </cell>
          <cell r="B1164" t="str">
            <v>26</v>
          </cell>
          <cell r="C1164" t="str">
            <v>55</v>
          </cell>
          <cell r="D1164">
            <v>7</v>
          </cell>
          <cell r="E1164">
            <v>0</v>
          </cell>
        </row>
        <row r="1165">
          <cell r="A1165" t="str">
            <v>26 56</v>
          </cell>
          <cell r="B1165" t="str">
            <v>26</v>
          </cell>
          <cell r="C1165" t="str">
            <v>56</v>
          </cell>
          <cell r="D1165">
            <v>11</v>
          </cell>
          <cell r="E1165">
            <v>2</v>
          </cell>
        </row>
        <row r="1166">
          <cell r="A1166" t="str">
            <v>26 57</v>
          </cell>
          <cell r="B1166" t="str">
            <v>26</v>
          </cell>
          <cell r="C1166" t="str">
            <v>57</v>
          </cell>
          <cell r="D1166">
            <v>9</v>
          </cell>
          <cell r="E1166">
            <v>0</v>
          </cell>
        </row>
        <row r="1167">
          <cell r="A1167" t="str">
            <v>26 58</v>
          </cell>
          <cell r="B1167" t="str">
            <v>26</v>
          </cell>
          <cell r="C1167" t="str">
            <v>58</v>
          </cell>
          <cell r="D1167">
            <v>14</v>
          </cell>
          <cell r="E1167">
            <v>0</v>
          </cell>
        </row>
        <row r="1168">
          <cell r="A1168" t="str">
            <v>26 59</v>
          </cell>
          <cell r="B1168" t="str">
            <v>26</v>
          </cell>
          <cell r="C1168" t="str">
            <v>59</v>
          </cell>
          <cell r="D1168">
            <v>14</v>
          </cell>
          <cell r="E1168">
            <v>0</v>
          </cell>
        </row>
        <row r="1169">
          <cell r="A1169" t="str">
            <v>26 60</v>
          </cell>
          <cell r="B1169" t="str">
            <v>26</v>
          </cell>
          <cell r="C1169" t="str">
            <v>60</v>
          </cell>
          <cell r="D1169">
            <v>8</v>
          </cell>
          <cell r="E1169">
            <v>0</v>
          </cell>
        </row>
        <row r="1170">
          <cell r="A1170" t="str">
            <v>26 61</v>
          </cell>
          <cell r="B1170" t="str">
            <v>26</v>
          </cell>
          <cell r="C1170" t="str">
            <v>61</v>
          </cell>
          <cell r="D1170">
            <v>8</v>
          </cell>
          <cell r="E1170">
            <v>0</v>
          </cell>
        </row>
        <row r="1171">
          <cell r="A1171" t="str">
            <v>26 62</v>
          </cell>
          <cell r="B1171" t="str">
            <v>26</v>
          </cell>
          <cell r="C1171" t="str">
            <v>62</v>
          </cell>
          <cell r="D1171">
            <v>7</v>
          </cell>
          <cell r="E1171">
            <v>0</v>
          </cell>
        </row>
        <row r="1172">
          <cell r="A1172" t="str">
            <v>26 63</v>
          </cell>
          <cell r="B1172" t="str">
            <v>26</v>
          </cell>
          <cell r="C1172" t="str">
            <v>63</v>
          </cell>
          <cell r="D1172">
            <v>4</v>
          </cell>
          <cell r="E1172">
            <v>0</v>
          </cell>
        </row>
        <row r="1173">
          <cell r="A1173" t="str">
            <v>26 64</v>
          </cell>
          <cell r="B1173" t="str">
            <v>26</v>
          </cell>
          <cell r="C1173" t="str">
            <v>64</v>
          </cell>
          <cell r="D1173">
            <v>0</v>
          </cell>
          <cell r="E1173">
            <v>0</v>
          </cell>
        </row>
        <row r="1174">
          <cell r="A1174" t="str">
            <v>26 65</v>
          </cell>
          <cell r="B1174" t="str">
            <v>26</v>
          </cell>
          <cell r="C1174" t="str">
            <v>65</v>
          </cell>
          <cell r="D1174">
            <v>2</v>
          </cell>
          <cell r="E1174">
            <v>0</v>
          </cell>
        </row>
        <row r="1175">
          <cell r="A1175" t="str">
            <v>26 66</v>
          </cell>
          <cell r="B1175" t="str">
            <v>26</v>
          </cell>
          <cell r="C1175" t="str">
            <v>66</v>
          </cell>
          <cell r="D1175">
            <v>0</v>
          </cell>
          <cell r="E1175">
            <v>0</v>
          </cell>
        </row>
        <row r="1176">
          <cell r="A1176" t="str">
            <v>26 67</v>
          </cell>
          <cell r="B1176" t="str">
            <v>26</v>
          </cell>
          <cell r="C1176" t="str">
            <v>67</v>
          </cell>
          <cell r="D1176">
            <v>0</v>
          </cell>
          <cell r="E1176">
            <v>0</v>
          </cell>
        </row>
        <row r="1177">
          <cell r="A1177" t="str">
            <v>26 68</v>
          </cell>
          <cell r="B1177" t="str">
            <v>26</v>
          </cell>
          <cell r="C1177" t="str">
            <v>68</v>
          </cell>
          <cell r="D1177">
            <v>0</v>
          </cell>
          <cell r="E1177">
            <v>0</v>
          </cell>
        </row>
        <row r="1178">
          <cell r="A1178" t="str">
            <v>26 69</v>
          </cell>
          <cell r="B1178" t="str">
            <v>26</v>
          </cell>
          <cell r="C1178" t="str">
            <v>69</v>
          </cell>
          <cell r="D1178">
            <v>0</v>
          </cell>
          <cell r="E1178">
            <v>0</v>
          </cell>
        </row>
        <row r="1179">
          <cell r="A1179" t="str">
            <v>26 70</v>
          </cell>
          <cell r="B1179" t="str">
            <v>26</v>
          </cell>
          <cell r="C1179" t="str">
            <v>70</v>
          </cell>
          <cell r="D1179">
            <v>0</v>
          </cell>
          <cell r="E1179">
            <v>0</v>
          </cell>
        </row>
        <row r="1180">
          <cell r="A1180" t="str">
            <v>27 27</v>
          </cell>
          <cell r="B1180" t="str">
            <v>27</v>
          </cell>
          <cell r="C1180" t="str">
            <v>27</v>
          </cell>
          <cell r="D1180">
            <v>0</v>
          </cell>
          <cell r="E1180">
            <v>0</v>
          </cell>
        </row>
        <row r="1181">
          <cell r="A1181" t="str">
            <v>27 28</v>
          </cell>
          <cell r="B1181" t="str">
            <v>27</v>
          </cell>
          <cell r="C1181" t="str">
            <v>28</v>
          </cell>
          <cell r="D1181">
            <v>0</v>
          </cell>
          <cell r="E1181">
            <v>0</v>
          </cell>
        </row>
        <row r="1182">
          <cell r="A1182" t="str">
            <v>27 29</v>
          </cell>
          <cell r="B1182" t="str">
            <v>27</v>
          </cell>
          <cell r="C1182" t="str">
            <v>29</v>
          </cell>
          <cell r="D1182">
            <v>0</v>
          </cell>
          <cell r="E1182">
            <v>0</v>
          </cell>
        </row>
        <row r="1183">
          <cell r="A1183" t="str">
            <v>27 30</v>
          </cell>
          <cell r="B1183" t="str">
            <v>27</v>
          </cell>
          <cell r="C1183" t="str">
            <v>30</v>
          </cell>
          <cell r="D1183">
            <v>1</v>
          </cell>
          <cell r="E1183">
            <v>1</v>
          </cell>
        </row>
        <row r="1184">
          <cell r="A1184" t="str">
            <v>27 31</v>
          </cell>
          <cell r="B1184" t="str">
            <v>27</v>
          </cell>
          <cell r="C1184" t="str">
            <v>31</v>
          </cell>
          <cell r="D1184">
            <v>1</v>
          </cell>
          <cell r="E1184">
            <v>1</v>
          </cell>
        </row>
        <row r="1185">
          <cell r="A1185" t="str">
            <v>27 32</v>
          </cell>
          <cell r="B1185" t="str">
            <v>27</v>
          </cell>
          <cell r="C1185" t="str">
            <v>32</v>
          </cell>
          <cell r="D1185">
            <v>0</v>
          </cell>
          <cell r="E1185">
            <v>2</v>
          </cell>
        </row>
        <row r="1186">
          <cell r="A1186" t="str">
            <v>27 33</v>
          </cell>
          <cell r="B1186" t="str">
            <v>27</v>
          </cell>
          <cell r="C1186" t="str">
            <v>33</v>
          </cell>
          <cell r="D1186">
            <v>2</v>
          </cell>
          <cell r="E1186">
            <v>0</v>
          </cell>
        </row>
        <row r="1187">
          <cell r="A1187" t="str">
            <v>27 34</v>
          </cell>
          <cell r="B1187" t="str">
            <v>27</v>
          </cell>
          <cell r="C1187" t="str">
            <v>34</v>
          </cell>
          <cell r="D1187">
            <v>2</v>
          </cell>
          <cell r="E1187">
            <v>2</v>
          </cell>
        </row>
        <row r="1188">
          <cell r="A1188" t="str">
            <v>27 35</v>
          </cell>
          <cell r="B1188" t="str">
            <v>27</v>
          </cell>
          <cell r="C1188" t="str">
            <v>35</v>
          </cell>
          <cell r="D1188">
            <v>1</v>
          </cell>
          <cell r="E1188">
            <v>2</v>
          </cell>
        </row>
        <row r="1189">
          <cell r="A1189" t="str">
            <v>27 36</v>
          </cell>
          <cell r="B1189" t="str">
            <v>27</v>
          </cell>
          <cell r="C1189" t="str">
            <v>36</v>
          </cell>
          <cell r="D1189">
            <v>3</v>
          </cell>
          <cell r="E1189">
            <v>2</v>
          </cell>
        </row>
        <row r="1190">
          <cell r="A1190" t="str">
            <v>27 37</v>
          </cell>
          <cell r="B1190" t="str">
            <v>27</v>
          </cell>
          <cell r="C1190" t="str">
            <v>37</v>
          </cell>
          <cell r="D1190">
            <v>4</v>
          </cell>
          <cell r="E1190">
            <v>2</v>
          </cell>
        </row>
        <row r="1191">
          <cell r="A1191" t="str">
            <v>27 38</v>
          </cell>
          <cell r="B1191" t="str">
            <v>27</v>
          </cell>
          <cell r="C1191" t="str">
            <v>38</v>
          </cell>
          <cell r="D1191">
            <v>4</v>
          </cell>
          <cell r="E1191">
            <v>8</v>
          </cell>
        </row>
        <row r="1192">
          <cell r="A1192" t="str">
            <v>27 39</v>
          </cell>
          <cell r="B1192" t="str">
            <v>27</v>
          </cell>
          <cell r="C1192" t="str">
            <v>39</v>
          </cell>
          <cell r="D1192">
            <v>4</v>
          </cell>
          <cell r="E1192">
            <v>3</v>
          </cell>
        </row>
        <row r="1193">
          <cell r="A1193" t="str">
            <v>27 40</v>
          </cell>
          <cell r="B1193" t="str">
            <v>27</v>
          </cell>
          <cell r="C1193" t="str">
            <v>40</v>
          </cell>
          <cell r="D1193">
            <v>8</v>
          </cell>
          <cell r="E1193">
            <v>8</v>
          </cell>
        </row>
        <row r="1194">
          <cell r="A1194" t="str">
            <v>27 41</v>
          </cell>
          <cell r="B1194" t="str">
            <v>27</v>
          </cell>
          <cell r="C1194" t="str">
            <v>41</v>
          </cell>
          <cell r="D1194">
            <v>3</v>
          </cell>
          <cell r="E1194">
            <v>8</v>
          </cell>
        </row>
        <row r="1195">
          <cell r="A1195" t="str">
            <v>27 42</v>
          </cell>
          <cell r="B1195" t="str">
            <v>27</v>
          </cell>
          <cell r="C1195" t="str">
            <v>42</v>
          </cell>
          <cell r="D1195">
            <v>5</v>
          </cell>
          <cell r="E1195">
            <v>4</v>
          </cell>
        </row>
        <row r="1196">
          <cell r="A1196" t="str">
            <v>27 43</v>
          </cell>
          <cell r="B1196" t="str">
            <v>27</v>
          </cell>
          <cell r="C1196" t="str">
            <v>43</v>
          </cell>
          <cell r="D1196">
            <v>3</v>
          </cell>
          <cell r="E1196">
            <v>4</v>
          </cell>
        </row>
        <row r="1197">
          <cell r="A1197" t="str">
            <v>27 44</v>
          </cell>
          <cell r="B1197" t="str">
            <v>27</v>
          </cell>
          <cell r="C1197" t="str">
            <v>44</v>
          </cell>
          <cell r="D1197">
            <v>4</v>
          </cell>
          <cell r="E1197">
            <v>7</v>
          </cell>
        </row>
        <row r="1198">
          <cell r="A1198" t="str">
            <v>27 45</v>
          </cell>
          <cell r="B1198" t="str">
            <v>27</v>
          </cell>
          <cell r="C1198" t="str">
            <v>45</v>
          </cell>
          <cell r="D1198">
            <v>4</v>
          </cell>
          <cell r="E1198">
            <v>6</v>
          </cell>
        </row>
        <row r="1199">
          <cell r="A1199" t="str">
            <v>27 46</v>
          </cell>
          <cell r="B1199" t="str">
            <v>27</v>
          </cell>
          <cell r="C1199" t="str">
            <v>46</v>
          </cell>
          <cell r="D1199">
            <v>3</v>
          </cell>
          <cell r="E1199">
            <v>6</v>
          </cell>
        </row>
        <row r="1200">
          <cell r="A1200" t="str">
            <v>27 47</v>
          </cell>
          <cell r="B1200" t="str">
            <v>27</v>
          </cell>
          <cell r="C1200" t="str">
            <v>47</v>
          </cell>
          <cell r="D1200">
            <v>4</v>
          </cell>
          <cell r="E1200">
            <v>10</v>
          </cell>
        </row>
        <row r="1201">
          <cell r="A1201" t="str">
            <v>27 48</v>
          </cell>
          <cell r="B1201" t="str">
            <v>27</v>
          </cell>
          <cell r="C1201" t="str">
            <v>48</v>
          </cell>
          <cell r="D1201">
            <v>3</v>
          </cell>
          <cell r="E1201">
            <v>6</v>
          </cell>
        </row>
        <row r="1202">
          <cell r="A1202" t="str">
            <v>27 49</v>
          </cell>
          <cell r="B1202" t="str">
            <v>27</v>
          </cell>
          <cell r="C1202" t="str">
            <v>49</v>
          </cell>
          <cell r="D1202">
            <v>3</v>
          </cell>
          <cell r="E1202">
            <v>4</v>
          </cell>
        </row>
        <row r="1203">
          <cell r="A1203" t="str">
            <v>27 50</v>
          </cell>
          <cell r="B1203" t="str">
            <v>27</v>
          </cell>
          <cell r="C1203" t="str">
            <v>50</v>
          </cell>
          <cell r="D1203">
            <v>4</v>
          </cell>
          <cell r="E1203">
            <v>2</v>
          </cell>
        </row>
        <row r="1204">
          <cell r="A1204" t="str">
            <v>27 51</v>
          </cell>
          <cell r="B1204" t="str">
            <v>27</v>
          </cell>
          <cell r="C1204" t="str">
            <v>51</v>
          </cell>
          <cell r="D1204">
            <v>6</v>
          </cell>
          <cell r="E1204">
            <v>1</v>
          </cell>
        </row>
        <row r="1205">
          <cell r="A1205" t="str">
            <v>27 52</v>
          </cell>
          <cell r="B1205" t="str">
            <v>27</v>
          </cell>
          <cell r="C1205" t="str">
            <v>52</v>
          </cell>
          <cell r="D1205">
            <v>4</v>
          </cell>
          <cell r="E1205">
            <v>1</v>
          </cell>
        </row>
        <row r="1206">
          <cell r="A1206" t="str">
            <v>27 53</v>
          </cell>
          <cell r="B1206" t="str">
            <v>27</v>
          </cell>
          <cell r="C1206" t="str">
            <v>53</v>
          </cell>
          <cell r="D1206">
            <v>3</v>
          </cell>
          <cell r="E1206">
            <v>2</v>
          </cell>
        </row>
        <row r="1207">
          <cell r="A1207" t="str">
            <v>27 54</v>
          </cell>
          <cell r="B1207" t="str">
            <v>27</v>
          </cell>
          <cell r="C1207" t="str">
            <v>54</v>
          </cell>
          <cell r="D1207">
            <v>1</v>
          </cell>
          <cell r="E1207">
            <v>4</v>
          </cell>
        </row>
        <row r="1208">
          <cell r="A1208" t="str">
            <v>27 55</v>
          </cell>
          <cell r="B1208" t="str">
            <v>27</v>
          </cell>
          <cell r="C1208" t="str">
            <v>55</v>
          </cell>
          <cell r="D1208">
            <v>11</v>
          </cell>
          <cell r="E1208">
            <v>2</v>
          </cell>
        </row>
        <row r="1209">
          <cell r="A1209" t="str">
            <v>27 56</v>
          </cell>
          <cell r="B1209" t="str">
            <v>27</v>
          </cell>
          <cell r="C1209" t="str">
            <v>56</v>
          </cell>
          <cell r="D1209">
            <v>14</v>
          </cell>
          <cell r="E1209">
            <v>0</v>
          </cell>
        </row>
        <row r="1210">
          <cell r="A1210" t="str">
            <v>27 57</v>
          </cell>
          <cell r="B1210" t="str">
            <v>27</v>
          </cell>
          <cell r="C1210" t="str">
            <v>57</v>
          </cell>
          <cell r="D1210">
            <v>12</v>
          </cell>
          <cell r="E1210">
            <v>2</v>
          </cell>
        </row>
        <row r="1211">
          <cell r="A1211" t="str">
            <v>27 58</v>
          </cell>
          <cell r="B1211" t="str">
            <v>27</v>
          </cell>
          <cell r="C1211" t="str">
            <v>58</v>
          </cell>
          <cell r="D1211">
            <v>7</v>
          </cell>
          <cell r="E1211">
            <v>0</v>
          </cell>
        </row>
        <row r="1212">
          <cell r="A1212" t="str">
            <v>27 59</v>
          </cell>
          <cell r="B1212" t="str">
            <v>27</v>
          </cell>
          <cell r="C1212" t="str">
            <v>59</v>
          </cell>
          <cell r="D1212">
            <v>11</v>
          </cell>
          <cell r="E1212">
            <v>0</v>
          </cell>
        </row>
        <row r="1213">
          <cell r="A1213" t="str">
            <v>27 60</v>
          </cell>
          <cell r="B1213" t="str">
            <v>27</v>
          </cell>
          <cell r="C1213" t="str">
            <v>60</v>
          </cell>
          <cell r="D1213">
            <v>9</v>
          </cell>
          <cell r="E1213">
            <v>0</v>
          </cell>
        </row>
        <row r="1214">
          <cell r="A1214" t="str">
            <v>27 61</v>
          </cell>
          <cell r="B1214" t="str">
            <v>27</v>
          </cell>
          <cell r="C1214" t="str">
            <v>61</v>
          </cell>
          <cell r="D1214">
            <v>10</v>
          </cell>
          <cell r="E1214">
            <v>0</v>
          </cell>
        </row>
        <row r="1215">
          <cell r="A1215" t="str">
            <v>27 62</v>
          </cell>
          <cell r="B1215" t="str">
            <v>27</v>
          </cell>
          <cell r="C1215" t="str">
            <v>62</v>
          </cell>
          <cell r="D1215">
            <v>7</v>
          </cell>
          <cell r="E1215">
            <v>0</v>
          </cell>
        </row>
        <row r="1216">
          <cell r="A1216" t="str">
            <v>27 63</v>
          </cell>
          <cell r="B1216" t="str">
            <v>27</v>
          </cell>
          <cell r="C1216" t="str">
            <v>63</v>
          </cell>
          <cell r="D1216">
            <v>6</v>
          </cell>
          <cell r="E1216">
            <v>0</v>
          </cell>
        </row>
        <row r="1217">
          <cell r="A1217" t="str">
            <v>27 64</v>
          </cell>
          <cell r="B1217" t="str">
            <v>27</v>
          </cell>
          <cell r="C1217" t="str">
            <v>64</v>
          </cell>
          <cell r="D1217">
            <v>2</v>
          </cell>
          <cell r="E1217">
            <v>0</v>
          </cell>
        </row>
        <row r="1218">
          <cell r="A1218" t="str">
            <v>27 65</v>
          </cell>
          <cell r="B1218" t="str">
            <v>27</v>
          </cell>
          <cell r="C1218" t="str">
            <v>65</v>
          </cell>
          <cell r="D1218">
            <v>1</v>
          </cell>
          <cell r="E1218">
            <v>0</v>
          </cell>
        </row>
        <row r="1219">
          <cell r="A1219" t="str">
            <v>27 66</v>
          </cell>
          <cell r="B1219" t="str">
            <v>27</v>
          </cell>
          <cell r="C1219" t="str">
            <v>66</v>
          </cell>
          <cell r="D1219">
            <v>2</v>
          </cell>
          <cell r="E1219">
            <v>0</v>
          </cell>
        </row>
        <row r="1220">
          <cell r="A1220" t="str">
            <v>27 67</v>
          </cell>
          <cell r="B1220" t="str">
            <v>27</v>
          </cell>
          <cell r="C1220" t="str">
            <v>67</v>
          </cell>
          <cell r="D1220">
            <v>0</v>
          </cell>
          <cell r="E1220">
            <v>0</v>
          </cell>
        </row>
        <row r="1221">
          <cell r="A1221" t="str">
            <v>27 68</v>
          </cell>
          <cell r="B1221" t="str">
            <v>27</v>
          </cell>
          <cell r="C1221" t="str">
            <v>68</v>
          </cell>
          <cell r="D1221">
            <v>0</v>
          </cell>
          <cell r="E1221">
            <v>0</v>
          </cell>
        </row>
        <row r="1222">
          <cell r="A1222" t="str">
            <v>27 69</v>
          </cell>
          <cell r="B1222" t="str">
            <v>27</v>
          </cell>
          <cell r="C1222" t="str">
            <v>69</v>
          </cell>
          <cell r="D1222">
            <v>0</v>
          </cell>
          <cell r="E1222">
            <v>0</v>
          </cell>
        </row>
        <row r="1223">
          <cell r="A1223" t="str">
            <v>27 70</v>
          </cell>
          <cell r="B1223" t="str">
            <v>27</v>
          </cell>
          <cell r="C1223" t="str">
            <v>70</v>
          </cell>
          <cell r="D1223">
            <v>0</v>
          </cell>
          <cell r="E1223">
            <v>0</v>
          </cell>
        </row>
        <row r="1224">
          <cell r="A1224" t="str">
            <v>28 27</v>
          </cell>
          <cell r="B1224" t="str">
            <v>28</v>
          </cell>
          <cell r="C1224" t="str">
            <v>27</v>
          </cell>
          <cell r="D1224">
            <v>0</v>
          </cell>
          <cell r="E1224">
            <v>0</v>
          </cell>
        </row>
        <row r="1225">
          <cell r="A1225" t="str">
            <v>28 28</v>
          </cell>
          <cell r="B1225" t="str">
            <v>28</v>
          </cell>
          <cell r="C1225" t="str">
            <v>28</v>
          </cell>
          <cell r="D1225">
            <v>0</v>
          </cell>
          <cell r="E1225">
            <v>0</v>
          </cell>
        </row>
        <row r="1226">
          <cell r="A1226" t="str">
            <v>28 29</v>
          </cell>
          <cell r="B1226" t="str">
            <v>28</v>
          </cell>
          <cell r="C1226" t="str">
            <v>29</v>
          </cell>
          <cell r="D1226">
            <v>0</v>
          </cell>
          <cell r="E1226">
            <v>0</v>
          </cell>
        </row>
        <row r="1227">
          <cell r="A1227" t="str">
            <v>28 30</v>
          </cell>
          <cell r="B1227" t="str">
            <v>28</v>
          </cell>
          <cell r="C1227" t="str">
            <v>30</v>
          </cell>
          <cell r="D1227">
            <v>0</v>
          </cell>
          <cell r="E1227">
            <v>1</v>
          </cell>
        </row>
        <row r="1228">
          <cell r="A1228" t="str">
            <v>28 31</v>
          </cell>
          <cell r="B1228" t="str">
            <v>28</v>
          </cell>
          <cell r="C1228" t="str">
            <v>31</v>
          </cell>
          <cell r="D1228">
            <v>2</v>
          </cell>
          <cell r="E1228">
            <v>2</v>
          </cell>
        </row>
        <row r="1229">
          <cell r="A1229" t="str">
            <v>28 32</v>
          </cell>
          <cell r="B1229" t="str">
            <v>28</v>
          </cell>
          <cell r="C1229" t="str">
            <v>32</v>
          </cell>
          <cell r="D1229">
            <v>0</v>
          </cell>
          <cell r="E1229">
            <v>1</v>
          </cell>
        </row>
        <row r="1230">
          <cell r="A1230" t="str">
            <v>28 33</v>
          </cell>
          <cell r="B1230" t="str">
            <v>28</v>
          </cell>
          <cell r="C1230" t="str">
            <v>33</v>
          </cell>
          <cell r="D1230">
            <v>2</v>
          </cell>
          <cell r="E1230">
            <v>1</v>
          </cell>
        </row>
        <row r="1231">
          <cell r="A1231" t="str">
            <v>28 34</v>
          </cell>
          <cell r="B1231" t="str">
            <v>28</v>
          </cell>
          <cell r="C1231" t="str">
            <v>34</v>
          </cell>
          <cell r="D1231">
            <v>1</v>
          </cell>
          <cell r="E1231">
            <v>1</v>
          </cell>
        </row>
        <row r="1232">
          <cell r="A1232" t="str">
            <v>28 35</v>
          </cell>
          <cell r="B1232" t="str">
            <v>28</v>
          </cell>
          <cell r="C1232" t="str">
            <v>35</v>
          </cell>
          <cell r="D1232">
            <v>0</v>
          </cell>
          <cell r="E1232">
            <v>3</v>
          </cell>
        </row>
        <row r="1233">
          <cell r="A1233" t="str">
            <v>28 36</v>
          </cell>
          <cell r="B1233" t="str">
            <v>28</v>
          </cell>
          <cell r="C1233" t="str">
            <v>36</v>
          </cell>
          <cell r="D1233">
            <v>3</v>
          </cell>
          <cell r="E1233">
            <v>5</v>
          </cell>
        </row>
        <row r="1234">
          <cell r="A1234" t="str">
            <v>28 37</v>
          </cell>
          <cell r="B1234" t="str">
            <v>28</v>
          </cell>
          <cell r="C1234" t="str">
            <v>37</v>
          </cell>
          <cell r="D1234">
            <v>4</v>
          </cell>
          <cell r="E1234">
            <v>2</v>
          </cell>
        </row>
        <row r="1235">
          <cell r="A1235" t="str">
            <v>28 38</v>
          </cell>
          <cell r="B1235" t="str">
            <v>28</v>
          </cell>
          <cell r="C1235" t="str">
            <v>38</v>
          </cell>
          <cell r="D1235">
            <v>5</v>
          </cell>
          <cell r="E1235">
            <v>5</v>
          </cell>
        </row>
        <row r="1236">
          <cell r="A1236" t="str">
            <v>28 39</v>
          </cell>
          <cell r="B1236" t="str">
            <v>28</v>
          </cell>
          <cell r="C1236" t="str">
            <v>39</v>
          </cell>
          <cell r="D1236">
            <v>8</v>
          </cell>
          <cell r="E1236">
            <v>4</v>
          </cell>
        </row>
        <row r="1237">
          <cell r="A1237" t="str">
            <v>28 40</v>
          </cell>
          <cell r="B1237" t="str">
            <v>28</v>
          </cell>
          <cell r="C1237" t="str">
            <v>40</v>
          </cell>
          <cell r="D1237">
            <v>2</v>
          </cell>
          <cell r="E1237">
            <v>4</v>
          </cell>
        </row>
        <row r="1238">
          <cell r="A1238" t="str">
            <v>28 41</v>
          </cell>
          <cell r="B1238" t="str">
            <v>28</v>
          </cell>
          <cell r="C1238" t="str">
            <v>41</v>
          </cell>
          <cell r="D1238">
            <v>8</v>
          </cell>
          <cell r="E1238">
            <v>3</v>
          </cell>
        </row>
        <row r="1239">
          <cell r="A1239" t="str">
            <v>28 42</v>
          </cell>
          <cell r="B1239" t="str">
            <v>28</v>
          </cell>
          <cell r="C1239" t="str">
            <v>42</v>
          </cell>
          <cell r="D1239">
            <v>7</v>
          </cell>
          <cell r="E1239">
            <v>2</v>
          </cell>
        </row>
        <row r="1240">
          <cell r="A1240" t="str">
            <v>28 43</v>
          </cell>
          <cell r="B1240" t="str">
            <v>28</v>
          </cell>
          <cell r="C1240" t="str">
            <v>43</v>
          </cell>
          <cell r="D1240">
            <v>2</v>
          </cell>
          <cell r="E1240">
            <v>5</v>
          </cell>
        </row>
        <row r="1241">
          <cell r="A1241" t="str">
            <v>28 44</v>
          </cell>
          <cell r="B1241" t="str">
            <v>28</v>
          </cell>
          <cell r="C1241" t="str">
            <v>44</v>
          </cell>
          <cell r="D1241">
            <v>1</v>
          </cell>
          <cell r="E1241">
            <v>9</v>
          </cell>
        </row>
        <row r="1242">
          <cell r="A1242" t="str">
            <v>28 45</v>
          </cell>
          <cell r="B1242" t="str">
            <v>28</v>
          </cell>
          <cell r="C1242" t="str">
            <v>45</v>
          </cell>
          <cell r="D1242">
            <v>3</v>
          </cell>
          <cell r="E1242">
            <v>6</v>
          </cell>
        </row>
        <row r="1243">
          <cell r="A1243" t="str">
            <v>28 46</v>
          </cell>
          <cell r="B1243" t="str">
            <v>28</v>
          </cell>
          <cell r="C1243" t="str">
            <v>46</v>
          </cell>
          <cell r="D1243">
            <v>5</v>
          </cell>
          <cell r="E1243">
            <v>8</v>
          </cell>
        </row>
        <row r="1244">
          <cell r="A1244" t="str">
            <v>28 47</v>
          </cell>
          <cell r="B1244" t="str">
            <v>28</v>
          </cell>
          <cell r="C1244" t="str">
            <v>47</v>
          </cell>
          <cell r="D1244">
            <v>5</v>
          </cell>
          <cell r="E1244">
            <v>9</v>
          </cell>
        </row>
        <row r="1245">
          <cell r="A1245" t="str">
            <v>28 48</v>
          </cell>
          <cell r="B1245" t="str">
            <v>28</v>
          </cell>
          <cell r="C1245" t="str">
            <v>48</v>
          </cell>
          <cell r="D1245">
            <v>2</v>
          </cell>
          <cell r="E1245">
            <v>6</v>
          </cell>
        </row>
        <row r="1246">
          <cell r="A1246" t="str">
            <v>28 49</v>
          </cell>
          <cell r="B1246" t="str">
            <v>28</v>
          </cell>
          <cell r="C1246" t="str">
            <v>49</v>
          </cell>
          <cell r="D1246">
            <v>5</v>
          </cell>
          <cell r="E1246">
            <v>3</v>
          </cell>
        </row>
        <row r="1247">
          <cell r="A1247" t="str">
            <v>28 50</v>
          </cell>
          <cell r="B1247" t="str">
            <v>28</v>
          </cell>
          <cell r="C1247" t="str">
            <v>50</v>
          </cell>
          <cell r="D1247">
            <v>7</v>
          </cell>
          <cell r="E1247">
            <v>5</v>
          </cell>
        </row>
        <row r="1248">
          <cell r="A1248" t="str">
            <v>28 51</v>
          </cell>
          <cell r="B1248" t="str">
            <v>28</v>
          </cell>
          <cell r="C1248" t="str">
            <v>51</v>
          </cell>
          <cell r="D1248">
            <v>3</v>
          </cell>
          <cell r="E1248">
            <v>3</v>
          </cell>
        </row>
        <row r="1249">
          <cell r="A1249" t="str">
            <v>28 52</v>
          </cell>
          <cell r="B1249" t="str">
            <v>28</v>
          </cell>
          <cell r="C1249" t="str">
            <v>52</v>
          </cell>
          <cell r="D1249">
            <v>6</v>
          </cell>
          <cell r="E1249">
            <v>1</v>
          </cell>
        </row>
        <row r="1250">
          <cell r="A1250" t="str">
            <v>28 53</v>
          </cell>
          <cell r="B1250" t="str">
            <v>28</v>
          </cell>
          <cell r="C1250" t="str">
            <v>53</v>
          </cell>
          <cell r="D1250">
            <v>5</v>
          </cell>
          <cell r="E1250">
            <v>3</v>
          </cell>
        </row>
        <row r="1251">
          <cell r="A1251" t="str">
            <v>28 54</v>
          </cell>
          <cell r="B1251" t="str">
            <v>28</v>
          </cell>
          <cell r="C1251" t="str">
            <v>54</v>
          </cell>
          <cell r="D1251">
            <v>12</v>
          </cell>
          <cell r="E1251">
            <v>2</v>
          </cell>
        </row>
        <row r="1252">
          <cell r="A1252" t="str">
            <v>28 55</v>
          </cell>
          <cell r="B1252" t="str">
            <v>28</v>
          </cell>
          <cell r="C1252" t="str">
            <v>55</v>
          </cell>
          <cell r="D1252">
            <v>11</v>
          </cell>
          <cell r="E1252">
            <v>2</v>
          </cell>
        </row>
        <row r="1253">
          <cell r="A1253" t="str">
            <v>28 56</v>
          </cell>
          <cell r="B1253" t="str">
            <v>28</v>
          </cell>
          <cell r="C1253" t="str">
            <v>56</v>
          </cell>
          <cell r="D1253">
            <v>11</v>
          </cell>
          <cell r="E1253">
            <v>2</v>
          </cell>
        </row>
        <row r="1254">
          <cell r="A1254" t="str">
            <v>28 57</v>
          </cell>
          <cell r="B1254" t="str">
            <v>28</v>
          </cell>
          <cell r="C1254" t="str">
            <v>57</v>
          </cell>
          <cell r="D1254">
            <v>8</v>
          </cell>
          <cell r="E1254">
            <v>1</v>
          </cell>
        </row>
        <row r="1255">
          <cell r="A1255" t="str">
            <v>28 58</v>
          </cell>
          <cell r="B1255" t="str">
            <v>28</v>
          </cell>
          <cell r="C1255" t="str">
            <v>58</v>
          </cell>
          <cell r="D1255">
            <v>7</v>
          </cell>
          <cell r="E1255">
            <v>0</v>
          </cell>
        </row>
        <row r="1256">
          <cell r="A1256" t="str">
            <v>28 59</v>
          </cell>
          <cell r="B1256" t="str">
            <v>28</v>
          </cell>
          <cell r="C1256" t="str">
            <v>59</v>
          </cell>
          <cell r="D1256">
            <v>15</v>
          </cell>
          <cell r="E1256">
            <v>0</v>
          </cell>
        </row>
        <row r="1257">
          <cell r="A1257" t="str">
            <v>28 60</v>
          </cell>
          <cell r="B1257" t="str">
            <v>28</v>
          </cell>
          <cell r="C1257" t="str">
            <v>60</v>
          </cell>
          <cell r="D1257">
            <v>11</v>
          </cell>
          <cell r="E1257">
            <v>0</v>
          </cell>
        </row>
        <row r="1258">
          <cell r="A1258" t="str">
            <v>28 61</v>
          </cell>
          <cell r="B1258" t="str">
            <v>28</v>
          </cell>
          <cell r="C1258" t="str">
            <v>61</v>
          </cell>
          <cell r="D1258">
            <v>8</v>
          </cell>
          <cell r="E1258">
            <v>0</v>
          </cell>
        </row>
        <row r="1259">
          <cell r="A1259" t="str">
            <v>28 62</v>
          </cell>
          <cell r="B1259" t="str">
            <v>28</v>
          </cell>
          <cell r="C1259" t="str">
            <v>62</v>
          </cell>
          <cell r="D1259">
            <v>5</v>
          </cell>
          <cell r="E1259">
            <v>0</v>
          </cell>
        </row>
        <row r="1260">
          <cell r="A1260" t="str">
            <v>28 63</v>
          </cell>
          <cell r="B1260" t="str">
            <v>28</v>
          </cell>
          <cell r="C1260" t="str">
            <v>63</v>
          </cell>
          <cell r="D1260">
            <v>6</v>
          </cell>
          <cell r="E1260">
            <v>0</v>
          </cell>
        </row>
        <row r="1261">
          <cell r="A1261" t="str">
            <v>28 64</v>
          </cell>
          <cell r="B1261" t="str">
            <v>28</v>
          </cell>
          <cell r="C1261" t="str">
            <v>64</v>
          </cell>
          <cell r="D1261">
            <v>7</v>
          </cell>
          <cell r="E1261">
            <v>0</v>
          </cell>
        </row>
        <row r="1262">
          <cell r="A1262" t="str">
            <v>28 65</v>
          </cell>
          <cell r="B1262" t="str">
            <v>28</v>
          </cell>
          <cell r="C1262" t="str">
            <v>65</v>
          </cell>
          <cell r="D1262">
            <v>3</v>
          </cell>
          <cell r="E1262">
            <v>0</v>
          </cell>
        </row>
        <row r="1263">
          <cell r="A1263" t="str">
            <v>28 66</v>
          </cell>
          <cell r="B1263" t="str">
            <v>28</v>
          </cell>
          <cell r="C1263" t="str">
            <v>66</v>
          </cell>
          <cell r="D1263">
            <v>1</v>
          </cell>
          <cell r="E1263">
            <v>0</v>
          </cell>
        </row>
        <row r="1264">
          <cell r="A1264" t="str">
            <v>28 67</v>
          </cell>
          <cell r="B1264" t="str">
            <v>28</v>
          </cell>
          <cell r="C1264" t="str">
            <v>67</v>
          </cell>
          <cell r="D1264">
            <v>0</v>
          </cell>
          <cell r="E1264">
            <v>0</v>
          </cell>
        </row>
        <row r="1265">
          <cell r="A1265" t="str">
            <v>28 68</v>
          </cell>
          <cell r="B1265" t="str">
            <v>28</v>
          </cell>
          <cell r="C1265" t="str">
            <v>68</v>
          </cell>
          <cell r="D1265">
            <v>0</v>
          </cell>
          <cell r="E1265">
            <v>0</v>
          </cell>
        </row>
        <row r="1266">
          <cell r="A1266" t="str">
            <v>28 69</v>
          </cell>
          <cell r="B1266" t="str">
            <v>28</v>
          </cell>
          <cell r="C1266" t="str">
            <v>69</v>
          </cell>
          <cell r="D1266">
            <v>0</v>
          </cell>
          <cell r="E1266">
            <v>0</v>
          </cell>
        </row>
        <row r="1267">
          <cell r="A1267" t="str">
            <v>28 70</v>
          </cell>
          <cell r="B1267" t="str">
            <v>28</v>
          </cell>
          <cell r="C1267" t="str">
            <v>70</v>
          </cell>
          <cell r="D1267">
            <v>0</v>
          </cell>
          <cell r="E1267">
            <v>0</v>
          </cell>
        </row>
        <row r="1268">
          <cell r="A1268" t="str">
            <v>29 27</v>
          </cell>
          <cell r="B1268" t="str">
            <v>29</v>
          </cell>
          <cell r="C1268" t="str">
            <v>27</v>
          </cell>
          <cell r="D1268">
            <v>0</v>
          </cell>
          <cell r="E1268">
            <v>0</v>
          </cell>
        </row>
        <row r="1269">
          <cell r="A1269" t="str">
            <v>29 28</v>
          </cell>
          <cell r="B1269" t="str">
            <v>29</v>
          </cell>
          <cell r="C1269" t="str">
            <v>28</v>
          </cell>
          <cell r="D1269">
            <v>0</v>
          </cell>
          <cell r="E1269">
            <v>0</v>
          </cell>
        </row>
        <row r="1270">
          <cell r="A1270" t="str">
            <v>29 29</v>
          </cell>
          <cell r="B1270" t="str">
            <v>29</v>
          </cell>
          <cell r="C1270" t="str">
            <v>29</v>
          </cell>
          <cell r="D1270">
            <v>0</v>
          </cell>
          <cell r="E1270">
            <v>0</v>
          </cell>
        </row>
        <row r="1271">
          <cell r="A1271" t="str">
            <v>29 30</v>
          </cell>
          <cell r="B1271" t="str">
            <v>29</v>
          </cell>
          <cell r="C1271" t="str">
            <v>30</v>
          </cell>
          <cell r="D1271">
            <v>3</v>
          </cell>
          <cell r="E1271">
            <v>5</v>
          </cell>
        </row>
        <row r="1272">
          <cell r="A1272" t="str">
            <v>29 31</v>
          </cell>
          <cell r="B1272" t="str">
            <v>29</v>
          </cell>
          <cell r="C1272" t="str">
            <v>31</v>
          </cell>
          <cell r="D1272">
            <v>1</v>
          </cell>
          <cell r="E1272">
            <v>5</v>
          </cell>
        </row>
        <row r="1273">
          <cell r="A1273" t="str">
            <v>29 32</v>
          </cell>
          <cell r="B1273" t="str">
            <v>29</v>
          </cell>
          <cell r="C1273" t="str">
            <v>32</v>
          </cell>
          <cell r="D1273">
            <v>2</v>
          </cell>
          <cell r="E1273">
            <v>0</v>
          </cell>
        </row>
        <row r="1274">
          <cell r="A1274" t="str">
            <v>29 33</v>
          </cell>
          <cell r="B1274" t="str">
            <v>29</v>
          </cell>
          <cell r="C1274" t="str">
            <v>33</v>
          </cell>
          <cell r="D1274">
            <v>1</v>
          </cell>
          <cell r="E1274">
            <v>2</v>
          </cell>
        </row>
        <row r="1275">
          <cell r="A1275" t="str">
            <v>29 34</v>
          </cell>
          <cell r="B1275" t="str">
            <v>29</v>
          </cell>
          <cell r="C1275" t="str">
            <v>34</v>
          </cell>
          <cell r="D1275">
            <v>1</v>
          </cell>
          <cell r="E1275">
            <v>1</v>
          </cell>
        </row>
        <row r="1276">
          <cell r="A1276" t="str">
            <v>29 35</v>
          </cell>
          <cell r="B1276" t="str">
            <v>29</v>
          </cell>
          <cell r="C1276" t="str">
            <v>35</v>
          </cell>
          <cell r="D1276">
            <v>2</v>
          </cell>
          <cell r="E1276">
            <v>0</v>
          </cell>
        </row>
        <row r="1277">
          <cell r="A1277" t="str">
            <v>29 36</v>
          </cell>
          <cell r="B1277" t="str">
            <v>29</v>
          </cell>
          <cell r="C1277" t="str">
            <v>36</v>
          </cell>
          <cell r="D1277">
            <v>4</v>
          </cell>
          <cell r="E1277">
            <v>3</v>
          </cell>
        </row>
        <row r="1278">
          <cell r="A1278" t="str">
            <v>29 37</v>
          </cell>
          <cell r="B1278" t="str">
            <v>29</v>
          </cell>
          <cell r="C1278" t="str">
            <v>37</v>
          </cell>
          <cell r="D1278">
            <v>4</v>
          </cell>
          <cell r="E1278">
            <v>4</v>
          </cell>
        </row>
        <row r="1279">
          <cell r="A1279" t="str">
            <v>29 38</v>
          </cell>
          <cell r="B1279" t="str">
            <v>29</v>
          </cell>
          <cell r="C1279" t="str">
            <v>38</v>
          </cell>
          <cell r="D1279">
            <v>4</v>
          </cell>
          <cell r="E1279">
            <v>5</v>
          </cell>
        </row>
        <row r="1280">
          <cell r="A1280" t="str">
            <v>29 39</v>
          </cell>
          <cell r="B1280" t="str">
            <v>29</v>
          </cell>
          <cell r="C1280" t="str">
            <v>39</v>
          </cell>
          <cell r="D1280">
            <v>4</v>
          </cell>
          <cell r="E1280">
            <v>8</v>
          </cell>
        </row>
        <row r="1281">
          <cell r="A1281" t="str">
            <v>29 40</v>
          </cell>
          <cell r="B1281" t="str">
            <v>29</v>
          </cell>
          <cell r="C1281" t="str">
            <v>40</v>
          </cell>
          <cell r="D1281">
            <v>2</v>
          </cell>
          <cell r="E1281">
            <v>6</v>
          </cell>
        </row>
        <row r="1282">
          <cell r="A1282" t="str">
            <v>29 41</v>
          </cell>
          <cell r="B1282" t="str">
            <v>29</v>
          </cell>
          <cell r="C1282" t="str">
            <v>41</v>
          </cell>
          <cell r="D1282">
            <v>6</v>
          </cell>
          <cell r="E1282">
            <v>4</v>
          </cell>
        </row>
        <row r="1283">
          <cell r="A1283" t="str">
            <v>29 42</v>
          </cell>
          <cell r="B1283" t="str">
            <v>29</v>
          </cell>
          <cell r="C1283" t="str">
            <v>42</v>
          </cell>
          <cell r="D1283">
            <v>3</v>
          </cell>
          <cell r="E1283">
            <v>7</v>
          </cell>
        </row>
        <row r="1284">
          <cell r="A1284" t="str">
            <v>29 43</v>
          </cell>
          <cell r="B1284" t="str">
            <v>29</v>
          </cell>
          <cell r="C1284" t="str">
            <v>43</v>
          </cell>
          <cell r="D1284">
            <v>9</v>
          </cell>
          <cell r="E1284">
            <v>4</v>
          </cell>
        </row>
        <row r="1285">
          <cell r="A1285" t="str">
            <v>29 44</v>
          </cell>
          <cell r="B1285" t="str">
            <v>29</v>
          </cell>
          <cell r="C1285" t="str">
            <v>44</v>
          </cell>
          <cell r="D1285">
            <v>2</v>
          </cell>
          <cell r="E1285">
            <v>2</v>
          </cell>
        </row>
        <row r="1286">
          <cell r="A1286" t="str">
            <v>29 45</v>
          </cell>
          <cell r="B1286" t="str">
            <v>29</v>
          </cell>
          <cell r="C1286" t="str">
            <v>45</v>
          </cell>
          <cell r="D1286">
            <v>4</v>
          </cell>
          <cell r="E1286">
            <v>2</v>
          </cell>
        </row>
        <row r="1287">
          <cell r="A1287" t="str">
            <v>29 46</v>
          </cell>
          <cell r="B1287" t="str">
            <v>29</v>
          </cell>
          <cell r="C1287" t="str">
            <v>46</v>
          </cell>
          <cell r="D1287">
            <v>7</v>
          </cell>
          <cell r="E1287">
            <v>7</v>
          </cell>
        </row>
        <row r="1288">
          <cell r="A1288" t="str">
            <v>29 47</v>
          </cell>
          <cell r="B1288" t="str">
            <v>29</v>
          </cell>
          <cell r="C1288" t="str">
            <v>47</v>
          </cell>
          <cell r="D1288">
            <v>5</v>
          </cell>
          <cell r="E1288">
            <v>6</v>
          </cell>
        </row>
        <row r="1289">
          <cell r="A1289" t="str">
            <v>29 48</v>
          </cell>
          <cell r="B1289" t="str">
            <v>29</v>
          </cell>
          <cell r="C1289" t="str">
            <v>48</v>
          </cell>
          <cell r="D1289">
            <v>11</v>
          </cell>
          <cell r="E1289">
            <v>7</v>
          </cell>
        </row>
        <row r="1290">
          <cell r="A1290" t="str">
            <v>29 49</v>
          </cell>
          <cell r="B1290" t="str">
            <v>29</v>
          </cell>
          <cell r="C1290" t="str">
            <v>49</v>
          </cell>
          <cell r="D1290">
            <v>8</v>
          </cell>
          <cell r="E1290">
            <v>6</v>
          </cell>
        </row>
        <row r="1291">
          <cell r="A1291" t="str">
            <v>29 50</v>
          </cell>
          <cell r="B1291" t="str">
            <v>29</v>
          </cell>
          <cell r="C1291" t="str">
            <v>50</v>
          </cell>
          <cell r="D1291">
            <v>9</v>
          </cell>
          <cell r="E1291">
            <v>2</v>
          </cell>
        </row>
        <row r="1292">
          <cell r="A1292" t="str">
            <v>29 51</v>
          </cell>
          <cell r="B1292" t="str">
            <v>29</v>
          </cell>
          <cell r="C1292" t="str">
            <v>51</v>
          </cell>
          <cell r="D1292">
            <v>11</v>
          </cell>
          <cell r="E1292">
            <v>1</v>
          </cell>
        </row>
        <row r="1293">
          <cell r="A1293" t="str">
            <v>29 52</v>
          </cell>
          <cell r="B1293" t="str">
            <v>29</v>
          </cell>
          <cell r="C1293" t="str">
            <v>52</v>
          </cell>
          <cell r="D1293">
            <v>5</v>
          </cell>
          <cell r="E1293">
            <v>7</v>
          </cell>
        </row>
        <row r="1294">
          <cell r="A1294" t="str">
            <v>29 53</v>
          </cell>
          <cell r="B1294" t="str">
            <v>29</v>
          </cell>
          <cell r="C1294" t="str">
            <v>53</v>
          </cell>
          <cell r="D1294">
            <v>13</v>
          </cell>
          <cell r="E1294">
            <v>0</v>
          </cell>
        </row>
        <row r="1295">
          <cell r="A1295" t="str">
            <v>29 54</v>
          </cell>
          <cell r="B1295" t="str">
            <v>29</v>
          </cell>
          <cell r="C1295" t="str">
            <v>54</v>
          </cell>
          <cell r="D1295">
            <v>6</v>
          </cell>
          <cell r="E1295">
            <v>2</v>
          </cell>
        </row>
        <row r="1296">
          <cell r="A1296" t="str">
            <v>29 55</v>
          </cell>
          <cell r="B1296" t="str">
            <v>29</v>
          </cell>
          <cell r="C1296" t="str">
            <v>55</v>
          </cell>
          <cell r="D1296">
            <v>5</v>
          </cell>
          <cell r="E1296">
            <v>1</v>
          </cell>
        </row>
        <row r="1297">
          <cell r="A1297" t="str">
            <v>29 56</v>
          </cell>
          <cell r="B1297" t="str">
            <v>29</v>
          </cell>
          <cell r="C1297" t="str">
            <v>56</v>
          </cell>
          <cell r="D1297">
            <v>10</v>
          </cell>
          <cell r="E1297">
            <v>1</v>
          </cell>
        </row>
        <row r="1298">
          <cell r="A1298" t="str">
            <v>29 57</v>
          </cell>
          <cell r="B1298" t="str">
            <v>29</v>
          </cell>
          <cell r="C1298" t="str">
            <v>57</v>
          </cell>
          <cell r="D1298">
            <v>8</v>
          </cell>
          <cell r="E1298">
            <v>1</v>
          </cell>
        </row>
        <row r="1299">
          <cell r="A1299" t="str">
            <v>29 58</v>
          </cell>
          <cell r="B1299" t="str">
            <v>29</v>
          </cell>
          <cell r="C1299" t="str">
            <v>58</v>
          </cell>
          <cell r="D1299">
            <v>4</v>
          </cell>
          <cell r="E1299">
            <v>1</v>
          </cell>
        </row>
        <row r="1300">
          <cell r="A1300" t="str">
            <v>29 59</v>
          </cell>
          <cell r="B1300" t="str">
            <v>29</v>
          </cell>
          <cell r="C1300" t="str">
            <v>59</v>
          </cell>
          <cell r="D1300">
            <v>6</v>
          </cell>
          <cell r="E1300">
            <v>0</v>
          </cell>
        </row>
        <row r="1301">
          <cell r="A1301" t="str">
            <v>29 60</v>
          </cell>
          <cell r="B1301" t="str">
            <v>29</v>
          </cell>
          <cell r="C1301" t="str">
            <v>60</v>
          </cell>
          <cell r="D1301">
            <v>9</v>
          </cell>
          <cell r="E1301">
            <v>0</v>
          </cell>
        </row>
        <row r="1302">
          <cell r="A1302" t="str">
            <v>29 61</v>
          </cell>
          <cell r="B1302" t="str">
            <v>29</v>
          </cell>
          <cell r="C1302" t="str">
            <v>61</v>
          </cell>
          <cell r="D1302">
            <v>12</v>
          </cell>
          <cell r="E1302">
            <v>0</v>
          </cell>
        </row>
        <row r="1303">
          <cell r="A1303" t="str">
            <v>29 62</v>
          </cell>
          <cell r="B1303" t="str">
            <v>29</v>
          </cell>
          <cell r="C1303" t="str">
            <v>62</v>
          </cell>
          <cell r="D1303">
            <v>4</v>
          </cell>
          <cell r="E1303">
            <v>0</v>
          </cell>
        </row>
        <row r="1304">
          <cell r="A1304" t="str">
            <v>29 63</v>
          </cell>
          <cell r="B1304" t="str">
            <v>29</v>
          </cell>
          <cell r="C1304" t="str">
            <v>63</v>
          </cell>
          <cell r="D1304">
            <v>8</v>
          </cell>
          <cell r="E1304">
            <v>0</v>
          </cell>
        </row>
        <row r="1305">
          <cell r="A1305" t="str">
            <v>29 64</v>
          </cell>
          <cell r="B1305" t="str">
            <v>29</v>
          </cell>
          <cell r="C1305" t="str">
            <v>64</v>
          </cell>
          <cell r="D1305">
            <v>5</v>
          </cell>
          <cell r="E1305">
            <v>0</v>
          </cell>
        </row>
        <row r="1306">
          <cell r="A1306" t="str">
            <v>29 65</v>
          </cell>
          <cell r="B1306" t="str">
            <v>29</v>
          </cell>
          <cell r="C1306" t="str">
            <v>65</v>
          </cell>
          <cell r="D1306">
            <v>0</v>
          </cell>
          <cell r="E1306">
            <v>0</v>
          </cell>
        </row>
        <row r="1307">
          <cell r="A1307" t="str">
            <v>29 66</v>
          </cell>
          <cell r="B1307" t="str">
            <v>29</v>
          </cell>
          <cell r="C1307" t="str">
            <v>66</v>
          </cell>
          <cell r="D1307">
            <v>0</v>
          </cell>
          <cell r="E1307">
            <v>0</v>
          </cell>
        </row>
        <row r="1308">
          <cell r="A1308" t="str">
            <v>29 67</v>
          </cell>
          <cell r="B1308" t="str">
            <v>29</v>
          </cell>
          <cell r="C1308" t="str">
            <v>67</v>
          </cell>
          <cell r="D1308">
            <v>1</v>
          </cell>
          <cell r="E1308">
            <v>0</v>
          </cell>
        </row>
        <row r="1309">
          <cell r="A1309" t="str">
            <v>29 68</v>
          </cell>
          <cell r="B1309" t="str">
            <v>29</v>
          </cell>
          <cell r="C1309" t="str">
            <v>68</v>
          </cell>
          <cell r="D1309">
            <v>0</v>
          </cell>
          <cell r="E1309">
            <v>0</v>
          </cell>
        </row>
        <row r="1310">
          <cell r="A1310" t="str">
            <v>29 69</v>
          </cell>
          <cell r="B1310" t="str">
            <v>29</v>
          </cell>
          <cell r="C1310" t="str">
            <v>69</v>
          </cell>
          <cell r="D1310">
            <v>0</v>
          </cell>
          <cell r="E1310">
            <v>0</v>
          </cell>
        </row>
        <row r="1311">
          <cell r="A1311" t="str">
            <v>29 70</v>
          </cell>
          <cell r="B1311" t="str">
            <v>29</v>
          </cell>
          <cell r="C1311" t="str">
            <v>70</v>
          </cell>
          <cell r="D1311">
            <v>0</v>
          </cell>
          <cell r="E1311">
            <v>0</v>
          </cell>
        </row>
        <row r="1312">
          <cell r="A1312" t="str">
            <v>30 27</v>
          </cell>
          <cell r="B1312" t="str">
            <v>30</v>
          </cell>
          <cell r="C1312" t="str">
            <v>27</v>
          </cell>
          <cell r="D1312">
            <v>0</v>
          </cell>
          <cell r="E1312">
            <v>0</v>
          </cell>
        </row>
        <row r="1313">
          <cell r="A1313" t="str">
            <v>30 28</v>
          </cell>
          <cell r="B1313" t="str">
            <v>30</v>
          </cell>
          <cell r="C1313" t="str">
            <v>28</v>
          </cell>
          <cell r="D1313">
            <v>0</v>
          </cell>
          <cell r="E1313">
            <v>0</v>
          </cell>
        </row>
        <row r="1314">
          <cell r="A1314" t="str">
            <v>30 29</v>
          </cell>
          <cell r="B1314" t="str">
            <v>30</v>
          </cell>
          <cell r="C1314" t="str">
            <v>29</v>
          </cell>
          <cell r="D1314">
            <v>0</v>
          </cell>
          <cell r="E1314">
            <v>1</v>
          </cell>
        </row>
        <row r="1315">
          <cell r="A1315" t="str">
            <v>30 30</v>
          </cell>
          <cell r="B1315" t="str">
            <v>30</v>
          </cell>
          <cell r="C1315" t="str">
            <v>30</v>
          </cell>
          <cell r="D1315">
            <v>2</v>
          </cell>
          <cell r="E1315">
            <v>4</v>
          </cell>
        </row>
        <row r="1316">
          <cell r="A1316" t="str">
            <v>30 31</v>
          </cell>
          <cell r="B1316" t="str">
            <v>30</v>
          </cell>
          <cell r="C1316" t="str">
            <v>31</v>
          </cell>
          <cell r="D1316">
            <v>3</v>
          </cell>
          <cell r="E1316">
            <v>3</v>
          </cell>
        </row>
        <row r="1317">
          <cell r="A1317" t="str">
            <v>30 32</v>
          </cell>
          <cell r="B1317" t="str">
            <v>30</v>
          </cell>
          <cell r="C1317" t="str">
            <v>32</v>
          </cell>
          <cell r="D1317">
            <v>4</v>
          </cell>
          <cell r="E1317">
            <v>5</v>
          </cell>
        </row>
        <row r="1318">
          <cell r="A1318" t="str">
            <v>30 33</v>
          </cell>
          <cell r="B1318" t="str">
            <v>30</v>
          </cell>
          <cell r="C1318" t="str">
            <v>33</v>
          </cell>
          <cell r="D1318">
            <v>2</v>
          </cell>
          <cell r="E1318">
            <v>0</v>
          </cell>
        </row>
        <row r="1319">
          <cell r="A1319" t="str">
            <v>30 34</v>
          </cell>
          <cell r="B1319" t="str">
            <v>30</v>
          </cell>
          <cell r="C1319" t="str">
            <v>34</v>
          </cell>
          <cell r="D1319">
            <v>2</v>
          </cell>
          <cell r="E1319">
            <v>4</v>
          </cell>
        </row>
        <row r="1320">
          <cell r="A1320" t="str">
            <v>30 35</v>
          </cell>
          <cell r="B1320" t="str">
            <v>30</v>
          </cell>
          <cell r="C1320" t="str">
            <v>35</v>
          </cell>
          <cell r="D1320">
            <v>3</v>
          </cell>
          <cell r="E1320">
            <v>8</v>
          </cell>
        </row>
        <row r="1321">
          <cell r="A1321" t="str">
            <v>30 36</v>
          </cell>
          <cell r="B1321" t="str">
            <v>30</v>
          </cell>
          <cell r="C1321" t="str">
            <v>36</v>
          </cell>
          <cell r="D1321">
            <v>4</v>
          </cell>
          <cell r="E1321">
            <v>6</v>
          </cell>
        </row>
        <row r="1322">
          <cell r="A1322" t="str">
            <v>30 37</v>
          </cell>
          <cell r="B1322" t="str">
            <v>30</v>
          </cell>
          <cell r="C1322" t="str">
            <v>37</v>
          </cell>
          <cell r="D1322">
            <v>5</v>
          </cell>
          <cell r="E1322">
            <v>13</v>
          </cell>
        </row>
        <row r="1323">
          <cell r="A1323" t="str">
            <v>30 38</v>
          </cell>
          <cell r="B1323" t="str">
            <v>30</v>
          </cell>
          <cell r="C1323" t="str">
            <v>38</v>
          </cell>
          <cell r="D1323">
            <v>4</v>
          </cell>
          <cell r="E1323">
            <v>1</v>
          </cell>
        </row>
        <row r="1324">
          <cell r="A1324" t="str">
            <v>30 39</v>
          </cell>
          <cell r="B1324" t="str">
            <v>30</v>
          </cell>
          <cell r="C1324" t="str">
            <v>39</v>
          </cell>
          <cell r="D1324">
            <v>7</v>
          </cell>
          <cell r="E1324">
            <v>6</v>
          </cell>
        </row>
        <row r="1325">
          <cell r="A1325" t="str">
            <v>30 40</v>
          </cell>
          <cell r="B1325" t="str">
            <v>30</v>
          </cell>
          <cell r="C1325" t="str">
            <v>40</v>
          </cell>
          <cell r="D1325">
            <v>7</v>
          </cell>
          <cell r="E1325">
            <v>5</v>
          </cell>
        </row>
        <row r="1326">
          <cell r="A1326" t="str">
            <v>30 41</v>
          </cell>
          <cell r="B1326" t="str">
            <v>30</v>
          </cell>
          <cell r="C1326" t="str">
            <v>41</v>
          </cell>
          <cell r="D1326">
            <v>3</v>
          </cell>
          <cell r="E1326">
            <v>3</v>
          </cell>
        </row>
        <row r="1327">
          <cell r="A1327" t="str">
            <v>30 42</v>
          </cell>
          <cell r="B1327" t="str">
            <v>30</v>
          </cell>
          <cell r="C1327" t="str">
            <v>42</v>
          </cell>
          <cell r="D1327">
            <v>9</v>
          </cell>
          <cell r="E1327">
            <v>9</v>
          </cell>
        </row>
        <row r="1328">
          <cell r="A1328" t="str">
            <v>30 43</v>
          </cell>
          <cell r="B1328" t="str">
            <v>30</v>
          </cell>
          <cell r="C1328" t="str">
            <v>43</v>
          </cell>
          <cell r="D1328">
            <v>8</v>
          </cell>
          <cell r="E1328">
            <v>6</v>
          </cell>
        </row>
        <row r="1329">
          <cell r="A1329" t="str">
            <v>30 44</v>
          </cell>
          <cell r="B1329" t="str">
            <v>30</v>
          </cell>
          <cell r="C1329" t="str">
            <v>44</v>
          </cell>
          <cell r="D1329">
            <v>10</v>
          </cell>
          <cell r="E1329">
            <v>5</v>
          </cell>
        </row>
        <row r="1330">
          <cell r="A1330" t="str">
            <v>30 45</v>
          </cell>
          <cell r="B1330" t="str">
            <v>30</v>
          </cell>
          <cell r="C1330" t="str">
            <v>45</v>
          </cell>
          <cell r="D1330">
            <v>3</v>
          </cell>
          <cell r="E1330">
            <v>0</v>
          </cell>
        </row>
        <row r="1331">
          <cell r="A1331" t="str">
            <v>30 46</v>
          </cell>
          <cell r="B1331" t="str">
            <v>30</v>
          </cell>
          <cell r="C1331" t="str">
            <v>46</v>
          </cell>
          <cell r="D1331">
            <v>4</v>
          </cell>
          <cell r="E1331">
            <v>6</v>
          </cell>
        </row>
        <row r="1332">
          <cell r="A1332" t="str">
            <v>30 47</v>
          </cell>
          <cell r="B1332" t="str">
            <v>30</v>
          </cell>
          <cell r="C1332" t="str">
            <v>47</v>
          </cell>
          <cell r="D1332">
            <v>9</v>
          </cell>
          <cell r="E1332">
            <v>7</v>
          </cell>
        </row>
        <row r="1333">
          <cell r="A1333" t="str">
            <v>30 48</v>
          </cell>
          <cell r="B1333" t="str">
            <v>30</v>
          </cell>
          <cell r="C1333" t="str">
            <v>48</v>
          </cell>
          <cell r="D1333">
            <v>3</v>
          </cell>
          <cell r="E1333">
            <v>6</v>
          </cell>
        </row>
        <row r="1334">
          <cell r="A1334" t="str">
            <v>30 49</v>
          </cell>
          <cell r="B1334" t="str">
            <v>30</v>
          </cell>
          <cell r="C1334" t="str">
            <v>49</v>
          </cell>
          <cell r="D1334">
            <v>2</v>
          </cell>
          <cell r="E1334">
            <v>2</v>
          </cell>
        </row>
        <row r="1335">
          <cell r="A1335" t="str">
            <v>30 50</v>
          </cell>
          <cell r="B1335" t="str">
            <v>30</v>
          </cell>
          <cell r="C1335" t="str">
            <v>50</v>
          </cell>
          <cell r="D1335">
            <v>10</v>
          </cell>
          <cell r="E1335">
            <v>2</v>
          </cell>
        </row>
        <row r="1336">
          <cell r="A1336" t="str">
            <v>30 51</v>
          </cell>
          <cell r="B1336" t="str">
            <v>30</v>
          </cell>
          <cell r="C1336" t="str">
            <v>51</v>
          </cell>
          <cell r="D1336">
            <v>9</v>
          </cell>
          <cell r="E1336">
            <v>3</v>
          </cell>
        </row>
        <row r="1337">
          <cell r="A1337" t="str">
            <v>30 52</v>
          </cell>
          <cell r="B1337" t="str">
            <v>30</v>
          </cell>
          <cell r="C1337" t="str">
            <v>52</v>
          </cell>
          <cell r="D1337">
            <v>7</v>
          </cell>
          <cell r="E1337">
            <v>3</v>
          </cell>
        </row>
        <row r="1338">
          <cell r="A1338" t="str">
            <v>30 53</v>
          </cell>
          <cell r="B1338" t="str">
            <v>30</v>
          </cell>
          <cell r="C1338" t="str">
            <v>53</v>
          </cell>
          <cell r="D1338">
            <v>10</v>
          </cell>
          <cell r="E1338">
            <v>3</v>
          </cell>
        </row>
        <row r="1339">
          <cell r="A1339" t="str">
            <v>30 54</v>
          </cell>
          <cell r="B1339" t="str">
            <v>30</v>
          </cell>
          <cell r="C1339" t="str">
            <v>54</v>
          </cell>
          <cell r="D1339">
            <v>6</v>
          </cell>
          <cell r="E1339">
            <v>2</v>
          </cell>
        </row>
        <row r="1340">
          <cell r="A1340" t="str">
            <v>30 55</v>
          </cell>
          <cell r="B1340" t="str">
            <v>30</v>
          </cell>
          <cell r="C1340" t="str">
            <v>55</v>
          </cell>
          <cell r="D1340">
            <v>9</v>
          </cell>
          <cell r="E1340">
            <v>2</v>
          </cell>
        </row>
        <row r="1341">
          <cell r="A1341" t="str">
            <v>30 56</v>
          </cell>
          <cell r="B1341" t="str">
            <v>30</v>
          </cell>
          <cell r="C1341" t="str">
            <v>56</v>
          </cell>
          <cell r="D1341">
            <v>9</v>
          </cell>
          <cell r="E1341">
            <v>1</v>
          </cell>
        </row>
        <row r="1342">
          <cell r="A1342" t="str">
            <v>30 57</v>
          </cell>
          <cell r="B1342" t="str">
            <v>30</v>
          </cell>
          <cell r="C1342" t="str">
            <v>57</v>
          </cell>
          <cell r="D1342">
            <v>6</v>
          </cell>
          <cell r="E1342">
            <v>2</v>
          </cell>
        </row>
        <row r="1343">
          <cell r="A1343" t="str">
            <v>30 58</v>
          </cell>
          <cell r="B1343" t="str">
            <v>30</v>
          </cell>
          <cell r="C1343" t="str">
            <v>58</v>
          </cell>
          <cell r="D1343">
            <v>11</v>
          </cell>
          <cell r="E1343">
            <v>1</v>
          </cell>
        </row>
        <row r="1344">
          <cell r="A1344" t="str">
            <v>30 59</v>
          </cell>
          <cell r="B1344" t="str">
            <v>30</v>
          </cell>
          <cell r="C1344" t="str">
            <v>59</v>
          </cell>
          <cell r="D1344">
            <v>12</v>
          </cell>
          <cell r="E1344">
            <v>0</v>
          </cell>
        </row>
        <row r="1345">
          <cell r="A1345" t="str">
            <v>30 60</v>
          </cell>
          <cell r="B1345" t="str">
            <v>30</v>
          </cell>
          <cell r="C1345" t="str">
            <v>60</v>
          </cell>
          <cell r="D1345">
            <v>5</v>
          </cell>
          <cell r="E1345">
            <v>0</v>
          </cell>
        </row>
        <row r="1346">
          <cell r="A1346" t="str">
            <v>30 61</v>
          </cell>
          <cell r="B1346" t="str">
            <v>30</v>
          </cell>
          <cell r="C1346" t="str">
            <v>61</v>
          </cell>
          <cell r="D1346">
            <v>12</v>
          </cell>
          <cell r="E1346">
            <v>0</v>
          </cell>
        </row>
        <row r="1347">
          <cell r="A1347" t="str">
            <v>30 62</v>
          </cell>
          <cell r="B1347" t="str">
            <v>30</v>
          </cell>
          <cell r="C1347" t="str">
            <v>62</v>
          </cell>
          <cell r="D1347">
            <v>5</v>
          </cell>
          <cell r="E1347">
            <v>0</v>
          </cell>
        </row>
        <row r="1348">
          <cell r="A1348" t="str">
            <v>30 63</v>
          </cell>
          <cell r="B1348" t="str">
            <v>30</v>
          </cell>
          <cell r="C1348" t="str">
            <v>63</v>
          </cell>
          <cell r="D1348">
            <v>5</v>
          </cell>
          <cell r="E1348">
            <v>0</v>
          </cell>
        </row>
        <row r="1349">
          <cell r="A1349" t="str">
            <v>30 64</v>
          </cell>
          <cell r="B1349" t="str">
            <v>30</v>
          </cell>
          <cell r="C1349" t="str">
            <v>64</v>
          </cell>
          <cell r="D1349">
            <v>4</v>
          </cell>
          <cell r="E1349">
            <v>0</v>
          </cell>
        </row>
        <row r="1350">
          <cell r="A1350" t="str">
            <v>30 65</v>
          </cell>
          <cell r="B1350" t="str">
            <v>30</v>
          </cell>
          <cell r="C1350" t="str">
            <v>65</v>
          </cell>
          <cell r="D1350">
            <v>2</v>
          </cell>
          <cell r="E1350">
            <v>0</v>
          </cell>
        </row>
        <row r="1351">
          <cell r="A1351" t="str">
            <v>30 66</v>
          </cell>
          <cell r="B1351" t="str">
            <v>30</v>
          </cell>
          <cell r="C1351" t="str">
            <v>66</v>
          </cell>
          <cell r="D1351">
            <v>1</v>
          </cell>
          <cell r="E1351">
            <v>0</v>
          </cell>
        </row>
        <row r="1352">
          <cell r="A1352" t="str">
            <v>30 67</v>
          </cell>
          <cell r="B1352" t="str">
            <v>30</v>
          </cell>
          <cell r="C1352" t="str">
            <v>67</v>
          </cell>
          <cell r="D1352">
            <v>1</v>
          </cell>
          <cell r="E1352">
            <v>0</v>
          </cell>
        </row>
        <row r="1353">
          <cell r="A1353" t="str">
            <v>30 68</v>
          </cell>
          <cell r="B1353" t="str">
            <v>30</v>
          </cell>
          <cell r="C1353" t="str">
            <v>68</v>
          </cell>
          <cell r="D1353">
            <v>0</v>
          </cell>
          <cell r="E1353">
            <v>0</v>
          </cell>
        </row>
        <row r="1354">
          <cell r="A1354" t="str">
            <v>30 69</v>
          </cell>
          <cell r="B1354" t="str">
            <v>30</v>
          </cell>
          <cell r="C1354" t="str">
            <v>69</v>
          </cell>
          <cell r="D1354">
            <v>0</v>
          </cell>
          <cell r="E1354">
            <v>0</v>
          </cell>
        </row>
        <row r="1355">
          <cell r="A1355" t="str">
            <v>30 70</v>
          </cell>
          <cell r="B1355" t="str">
            <v>30</v>
          </cell>
          <cell r="C1355" t="str">
            <v>70</v>
          </cell>
          <cell r="D1355">
            <v>0</v>
          </cell>
          <cell r="E1355">
            <v>0</v>
          </cell>
        </row>
        <row r="1356">
          <cell r="A1356" t="str">
            <v>31 27</v>
          </cell>
          <cell r="B1356" t="str">
            <v>31</v>
          </cell>
          <cell r="C1356" t="str">
            <v>27</v>
          </cell>
          <cell r="D1356">
            <v>0</v>
          </cell>
          <cell r="E1356">
            <v>0</v>
          </cell>
        </row>
        <row r="1357">
          <cell r="A1357" t="str">
            <v>31 28</v>
          </cell>
          <cell r="B1357" t="str">
            <v>31</v>
          </cell>
          <cell r="C1357" t="str">
            <v>28</v>
          </cell>
          <cell r="D1357">
            <v>0</v>
          </cell>
          <cell r="E1357">
            <v>0</v>
          </cell>
        </row>
        <row r="1358">
          <cell r="A1358" t="str">
            <v>31 29</v>
          </cell>
          <cell r="B1358" t="str">
            <v>31</v>
          </cell>
          <cell r="C1358" t="str">
            <v>29</v>
          </cell>
          <cell r="D1358">
            <v>1</v>
          </cell>
          <cell r="E1358">
            <v>0</v>
          </cell>
        </row>
        <row r="1359">
          <cell r="A1359" t="str">
            <v>31 30</v>
          </cell>
          <cell r="B1359" t="str">
            <v>31</v>
          </cell>
          <cell r="C1359" t="str">
            <v>30</v>
          </cell>
          <cell r="D1359">
            <v>0</v>
          </cell>
          <cell r="E1359">
            <v>3</v>
          </cell>
        </row>
        <row r="1360">
          <cell r="A1360" t="str">
            <v>31 31</v>
          </cell>
          <cell r="B1360" t="str">
            <v>31</v>
          </cell>
          <cell r="C1360" t="str">
            <v>31</v>
          </cell>
          <cell r="D1360">
            <v>1</v>
          </cell>
          <cell r="E1360">
            <v>1</v>
          </cell>
        </row>
        <row r="1361">
          <cell r="A1361" t="str">
            <v>31 32</v>
          </cell>
          <cell r="B1361" t="str">
            <v>31</v>
          </cell>
          <cell r="C1361" t="str">
            <v>32</v>
          </cell>
          <cell r="D1361">
            <v>0</v>
          </cell>
          <cell r="E1361">
            <v>3</v>
          </cell>
        </row>
        <row r="1362">
          <cell r="A1362" t="str">
            <v>31 33</v>
          </cell>
          <cell r="B1362" t="str">
            <v>31</v>
          </cell>
          <cell r="C1362" t="str">
            <v>33</v>
          </cell>
          <cell r="D1362">
            <v>1</v>
          </cell>
          <cell r="E1362">
            <v>8</v>
          </cell>
        </row>
        <row r="1363">
          <cell r="A1363" t="str">
            <v>31 34</v>
          </cell>
          <cell r="B1363" t="str">
            <v>31</v>
          </cell>
          <cell r="C1363" t="str">
            <v>34</v>
          </cell>
          <cell r="D1363">
            <v>1</v>
          </cell>
          <cell r="E1363">
            <v>7</v>
          </cell>
        </row>
        <row r="1364">
          <cell r="A1364" t="str">
            <v>31 35</v>
          </cell>
          <cell r="B1364" t="str">
            <v>31</v>
          </cell>
          <cell r="C1364" t="str">
            <v>35</v>
          </cell>
          <cell r="D1364">
            <v>4</v>
          </cell>
          <cell r="E1364">
            <v>1</v>
          </cell>
        </row>
        <row r="1365">
          <cell r="A1365" t="str">
            <v>31 36</v>
          </cell>
          <cell r="B1365" t="str">
            <v>31</v>
          </cell>
          <cell r="C1365" t="str">
            <v>36</v>
          </cell>
          <cell r="D1365">
            <v>2</v>
          </cell>
          <cell r="E1365">
            <v>7</v>
          </cell>
        </row>
        <row r="1366">
          <cell r="A1366" t="str">
            <v>31 37</v>
          </cell>
          <cell r="B1366" t="str">
            <v>31</v>
          </cell>
          <cell r="C1366" t="str">
            <v>37</v>
          </cell>
          <cell r="D1366">
            <v>1</v>
          </cell>
          <cell r="E1366">
            <v>5</v>
          </cell>
        </row>
        <row r="1367">
          <cell r="A1367" t="str">
            <v>31 38</v>
          </cell>
          <cell r="B1367" t="str">
            <v>31</v>
          </cell>
          <cell r="C1367" t="str">
            <v>38</v>
          </cell>
          <cell r="D1367">
            <v>0</v>
          </cell>
          <cell r="E1367">
            <v>3</v>
          </cell>
        </row>
        <row r="1368">
          <cell r="A1368" t="str">
            <v>31 39</v>
          </cell>
          <cell r="B1368" t="str">
            <v>31</v>
          </cell>
          <cell r="C1368" t="str">
            <v>39</v>
          </cell>
          <cell r="D1368">
            <v>3</v>
          </cell>
          <cell r="E1368">
            <v>1</v>
          </cell>
        </row>
        <row r="1369">
          <cell r="A1369" t="str">
            <v>31 40</v>
          </cell>
          <cell r="B1369" t="str">
            <v>31</v>
          </cell>
          <cell r="C1369" t="str">
            <v>40</v>
          </cell>
          <cell r="D1369">
            <v>2</v>
          </cell>
          <cell r="E1369">
            <v>4</v>
          </cell>
        </row>
        <row r="1370">
          <cell r="A1370" t="str">
            <v>31 41</v>
          </cell>
          <cell r="B1370" t="str">
            <v>31</v>
          </cell>
          <cell r="C1370" t="str">
            <v>41</v>
          </cell>
          <cell r="D1370">
            <v>1</v>
          </cell>
          <cell r="E1370">
            <v>3</v>
          </cell>
        </row>
        <row r="1371">
          <cell r="A1371" t="str">
            <v>31 42</v>
          </cell>
          <cell r="B1371" t="str">
            <v>31</v>
          </cell>
          <cell r="C1371" t="str">
            <v>42</v>
          </cell>
          <cell r="D1371">
            <v>8</v>
          </cell>
          <cell r="E1371">
            <v>4</v>
          </cell>
        </row>
        <row r="1372">
          <cell r="A1372" t="str">
            <v>31 43</v>
          </cell>
          <cell r="B1372" t="str">
            <v>31</v>
          </cell>
          <cell r="C1372" t="str">
            <v>43</v>
          </cell>
          <cell r="D1372">
            <v>2</v>
          </cell>
          <cell r="E1372">
            <v>4</v>
          </cell>
        </row>
        <row r="1373">
          <cell r="A1373" t="str">
            <v>31 44</v>
          </cell>
          <cell r="B1373" t="str">
            <v>31</v>
          </cell>
          <cell r="C1373" t="str">
            <v>44</v>
          </cell>
          <cell r="D1373">
            <v>4</v>
          </cell>
          <cell r="E1373">
            <v>4</v>
          </cell>
        </row>
        <row r="1374">
          <cell r="A1374" t="str">
            <v>31 45</v>
          </cell>
          <cell r="B1374" t="str">
            <v>31</v>
          </cell>
          <cell r="C1374" t="str">
            <v>45</v>
          </cell>
          <cell r="D1374">
            <v>6</v>
          </cell>
          <cell r="E1374">
            <v>3</v>
          </cell>
        </row>
        <row r="1375">
          <cell r="A1375" t="str">
            <v>31 46</v>
          </cell>
          <cell r="B1375" t="str">
            <v>31</v>
          </cell>
          <cell r="C1375" t="str">
            <v>46</v>
          </cell>
          <cell r="D1375">
            <v>5</v>
          </cell>
          <cell r="E1375">
            <v>6</v>
          </cell>
        </row>
        <row r="1376">
          <cell r="A1376" t="str">
            <v>31 47</v>
          </cell>
          <cell r="B1376" t="str">
            <v>31</v>
          </cell>
          <cell r="C1376" t="str">
            <v>47</v>
          </cell>
          <cell r="D1376">
            <v>7</v>
          </cell>
          <cell r="E1376">
            <v>4</v>
          </cell>
        </row>
        <row r="1377">
          <cell r="A1377" t="str">
            <v>31 48</v>
          </cell>
          <cell r="B1377" t="str">
            <v>31</v>
          </cell>
          <cell r="C1377" t="str">
            <v>48</v>
          </cell>
          <cell r="D1377">
            <v>7</v>
          </cell>
          <cell r="E1377">
            <v>6</v>
          </cell>
        </row>
        <row r="1378">
          <cell r="A1378" t="str">
            <v>31 49</v>
          </cell>
          <cell r="B1378" t="str">
            <v>31</v>
          </cell>
          <cell r="C1378" t="str">
            <v>49</v>
          </cell>
          <cell r="D1378">
            <v>16</v>
          </cell>
          <cell r="E1378">
            <v>1</v>
          </cell>
        </row>
        <row r="1379">
          <cell r="A1379" t="str">
            <v>31 50</v>
          </cell>
          <cell r="B1379" t="str">
            <v>31</v>
          </cell>
          <cell r="C1379" t="str">
            <v>50</v>
          </cell>
          <cell r="D1379">
            <v>9</v>
          </cell>
          <cell r="E1379">
            <v>1</v>
          </cell>
        </row>
        <row r="1380">
          <cell r="A1380" t="str">
            <v>31 51</v>
          </cell>
          <cell r="B1380" t="str">
            <v>31</v>
          </cell>
          <cell r="C1380" t="str">
            <v>51</v>
          </cell>
          <cell r="D1380">
            <v>8</v>
          </cell>
          <cell r="E1380">
            <v>0</v>
          </cell>
        </row>
        <row r="1381">
          <cell r="A1381" t="str">
            <v>31 52</v>
          </cell>
          <cell r="B1381" t="str">
            <v>31</v>
          </cell>
          <cell r="C1381" t="str">
            <v>52</v>
          </cell>
          <cell r="D1381">
            <v>3</v>
          </cell>
          <cell r="E1381">
            <v>0</v>
          </cell>
        </row>
        <row r="1382">
          <cell r="A1382" t="str">
            <v>31 53</v>
          </cell>
          <cell r="B1382" t="str">
            <v>31</v>
          </cell>
          <cell r="C1382" t="str">
            <v>53</v>
          </cell>
          <cell r="D1382">
            <v>10</v>
          </cell>
          <cell r="E1382">
            <v>1</v>
          </cell>
        </row>
        <row r="1383">
          <cell r="A1383" t="str">
            <v>31 54</v>
          </cell>
          <cell r="B1383" t="str">
            <v>31</v>
          </cell>
          <cell r="C1383" t="str">
            <v>54</v>
          </cell>
          <cell r="D1383">
            <v>9</v>
          </cell>
          <cell r="E1383">
            <v>1</v>
          </cell>
        </row>
        <row r="1384">
          <cell r="A1384" t="str">
            <v>31 55</v>
          </cell>
          <cell r="B1384" t="str">
            <v>31</v>
          </cell>
          <cell r="C1384" t="str">
            <v>55</v>
          </cell>
          <cell r="D1384">
            <v>7</v>
          </cell>
          <cell r="E1384">
            <v>0</v>
          </cell>
        </row>
        <row r="1385">
          <cell r="A1385" t="str">
            <v>31 56</v>
          </cell>
          <cell r="B1385" t="str">
            <v>31</v>
          </cell>
          <cell r="C1385" t="str">
            <v>56</v>
          </cell>
          <cell r="D1385">
            <v>5</v>
          </cell>
          <cell r="E1385">
            <v>0</v>
          </cell>
        </row>
        <row r="1386">
          <cell r="A1386" t="str">
            <v>31 57</v>
          </cell>
          <cell r="B1386" t="str">
            <v>31</v>
          </cell>
          <cell r="C1386" t="str">
            <v>57</v>
          </cell>
          <cell r="D1386">
            <v>5</v>
          </cell>
          <cell r="E1386">
            <v>0</v>
          </cell>
        </row>
        <row r="1387">
          <cell r="A1387" t="str">
            <v>31 58</v>
          </cell>
          <cell r="B1387" t="str">
            <v>31</v>
          </cell>
          <cell r="C1387" t="str">
            <v>58</v>
          </cell>
          <cell r="D1387">
            <v>4</v>
          </cell>
          <cell r="E1387">
            <v>0</v>
          </cell>
        </row>
        <row r="1388">
          <cell r="A1388" t="str">
            <v>31 59</v>
          </cell>
          <cell r="B1388" t="str">
            <v>31</v>
          </cell>
          <cell r="C1388" t="str">
            <v>59</v>
          </cell>
          <cell r="D1388">
            <v>3</v>
          </cell>
          <cell r="E1388">
            <v>0</v>
          </cell>
        </row>
        <row r="1389">
          <cell r="A1389" t="str">
            <v>31 60</v>
          </cell>
          <cell r="B1389" t="str">
            <v>31</v>
          </cell>
          <cell r="C1389" t="str">
            <v>60</v>
          </cell>
          <cell r="D1389">
            <v>3</v>
          </cell>
          <cell r="E1389">
            <v>0</v>
          </cell>
        </row>
        <row r="1390">
          <cell r="A1390" t="str">
            <v>31 61</v>
          </cell>
          <cell r="B1390" t="str">
            <v>31</v>
          </cell>
          <cell r="C1390" t="str">
            <v>61</v>
          </cell>
          <cell r="D1390">
            <v>2</v>
          </cell>
          <cell r="E1390">
            <v>0</v>
          </cell>
        </row>
        <row r="1391">
          <cell r="A1391" t="str">
            <v>31 62</v>
          </cell>
          <cell r="B1391" t="str">
            <v>31</v>
          </cell>
          <cell r="C1391" t="str">
            <v>62</v>
          </cell>
          <cell r="D1391">
            <v>4</v>
          </cell>
          <cell r="E1391">
            <v>0</v>
          </cell>
        </row>
        <row r="1392">
          <cell r="A1392" t="str">
            <v>31 63</v>
          </cell>
          <cell r="B1392" t="str">
            <v>31</v>
          </cell>
          <cell r="C1392" t="str">
            <v>63</v>
          </cell>
          <cell r="D1392">
            <v>0</v>
          </cell>
          <cell r="E1392">
            <v>0</v>
          </cell>
        </row>
        <row r="1393">
          <cell r="A1393" t="str">
            <v>31 64</v>
          </cell>
          <cell r="B1393" t="str">
            <v>31</v>
          </cell>
          <cell r="C1393" t="str">
            <v>64</v>
          </cell>
          <cell r="D1393">
            <v>1</v>
          </cell>
          <cell r="E1393">
            <v>0</v>
          </cell>
        </row>
        <row r="1394">
          <cell r="A1394" t="str">
            <v>31 65</v>
          </cell>
          <cell r="B1394" t="str">
            <v>31</v>
          </cell>
          <cell r="C1394" t="str">
            <v>65</v>
          </cell>
          <cell r="D1394">
            <v>0</v>
          </cell>
          <cell r="E1394">
            <v>0</v>
          </cell>
        </row>
        <row r="1395">
          <cell r="A1395" t="str">
            <v>31 66</v>
          </cell>
          <cell r="B1395" t="str">
            <v>31</v>
          </cell>
          <cell r="C1395" t="str">
            <v>66</v>
          </cell>
          <cell r="D1395">
            <v>1</v>
          </cell>
          <cell r="E1395">
            <v>0</v>
          </cell>
        </row>
        <row r="1396">
          <cell r="A1396" t="str">
            <v>31 67</v>
          </cell>
          <cell r="B1396" t="str">
            <v>31</v>
          </cell>
          <cell r="C1396" t="str">
            <v>67</v>
          </cell>
          <cell r="D1396">
            <v>0</v>
          </cell>
          <cell r="E1396">
            <v>0</v>
          </cell>
        </row>
        <row r="1397">
          <cell r="A1397" t="str">
            <v>31 68</v>
          </cell>
          <cell r="B1397" t="str">
            <v>31</v>
          </cell>
          <cell r="C1397" t="str">
            <v>68</v>
          </cell>
          <cell r="D1397">
            <v>0</v>
          </cell>
          <cell r="E1397">
            <v>0</v>
          </cell>
        </row>
        <row r="1398">
          <cell r="A1398" t="str">
            <v>31 69</v>
          </cell>
          <cell r="B1398" t="str">
            <v>31</v>
          </cell>
          <cell r="C1398" t="str">
            <v>69</v>
          </cell>
          <cell r="D1398">
            <v>0</v>
          </cell>
          <cell r="E1398">
            <v>0</v>
          </cell>
        </row>
        <row r="1399">
          <cell r="A1399" t="str">
            <v>31 70</v>
          </cell>
          <cell r="B1399" t="str">
            <v>31</v>
          </cell>
          <cell r="C1399" t="str">
            <v>70</v>
          </cell>
          <cell r="D1399">
            <v>0</v>
          </cell>
          <cell r="E1399">
            <v>0</v>
          </cell>
        </row>
        <row r="1400">
          <cell r="A1400" t="str">
            <v>32 27</v>
          </cell>
          <cell r="B1400" t="str">
            <v>32</v>
          </cell>
          <cell r="C1400" t="str">
            <v>27</v>
          </cell>
          <cell r="D1400">
            <v>0</v>
          </cell>
          <cell r="E1400">
            <v>1</v>
          </cell>
        </row>
        <row r="1401">
          <cell r="A1401" t="str">
            <v>32 28</v>
          </cell>
          <cell r="B1401" t="str">
            <v>32</v>
          </cell>
          <cell r="C1401" t="str">
            <v>28</v>
          </cell>
          <cell r="D1401">
            <v>0</v>
          </cell>
          <cell r="E1401">
            <v>1</v>
          </cell>
        </row>
        <row r="1402">
          <cell r="A1402" t="str">
            <v>32 29</v>
          </cell>
          <cell r="B1402" t="str">
            <v>32</v>
          </cell>
          <cell r="C1402" t="str">
            <v>29</v>
          </cell>
          <cell r="D1402">
            <v>0</v>
          </cell>
          <cell r="E1402">
            <v>3</v>
          </cell>
        </row>
        <row r="1403">
          <cell r="A1403" t="str">
            <v>32 30</v>
          </cell>
          <cell r="B1403" t="str">
            <v>32</v>
          </cell>
          <cell r="C1403" t="str">
            <v>30</v>
          </cell>
          <cell r="D1403">
            <v>1</v>
          </cell>
          <cell r="E1403">
            <v>2</v>
          </cell>
        </row>
        <row r="1404">
          <cell r="A1404" t="str">
            <v>32 31</v>
          </cell>
          <cell r="B1404" t="str">
            <v>32</v>
          </cell>
          <cell r="C1404" t="str">
            <v>31</v>
          </cell>
          <cell r="D1404">
            <v>0</v>
          </cell>
          <cell r="E1404">
            <v>4</v>
          </cell>
        </row>
        <row r="1405">
          <cell r="A1405" t="str">
            <v>32 32</v>
          </cell>
          <cell r="B1405" t="str">
            <v>32</v>
          </cell>
          <cell r="C1405" t="str">
            <v>32</v>
          </cell>
          <cell r="D1405">
            <v>0</v>
          </cell>
          <cell r="E1405">
            <v>3</v>
          </cell>
        </row>
        <row r="1406">
          <cell r="A1406" t="str">
            <v>32 33</v>
          </cell>
          <cell r="B1406" t="str">
            <v>32</v>
          </cell>
          <cell r="C1406" t="str">
            <v>33</v>
          </cell>
          <cell r="D1406">
            <v>5</v>
          </cell>
          <cell r="E1406">
            <v>2</v>
          </cell>
        </row>
        <row r="1407">
          <cell r="A1407" t="str">
            <v>32 34</v>
          </cell>
          <cell r="B1407" t="str">
            <v>32</v>
          </cell>
          <cell r="C1407" t="str">
            <v>34</v>
          </cell>
          <cell r="D1407">
            <v>3</v>
          </cell>
          <cell r="E1407">
            <v>3</v>
          </cell>
        </row>
        <row r="1408">
          <cell r="A1408" t="str">
            <v>32 35</v>
          </cell>
          <cell r="B1408" t="str">
            <v>32</v>
          </cell>
          <cell r="C1408" t="str">
            <v>35</v>
          </cell>
          <cell r="D1408">
            <v>1</v>
          </cell>
          <cell r="E1408">
            <v>1</v>
          </cell>
        </row>
        <row r="1409">
          <cell r="A1409" t="str">
            <v>32 36</v>
          </cell>
          <cell r="B1409" t="str">
            <v>32</v>
          </cell>
          <cell r="C1409" t="str">
            <v>36</v>
          </cell>
          <cell r="D1409">
            <v>0</v>
          </cell>
          <cell r="E1409">
            <v>7</v>
          </cell>
        </row>
        <row r="1410">
          <cell r="A1410" t="str">
            <v>32 37</v>
          </cell>
          <cell r="B1410" t="str">
            <v>32</v>
          </cell>
          <cell r="C1410" t="str">
            <v>37</v>
          </cell>
          <cell r="D1410">
            <v>3</v>
          </cell>
          <cell r="E1410">
            <v>6</v>
          </cell>
        </row>
        <row r="1411">
          <cell r="A1411" t="str">
            <v>32 38</v>
          </cell>
          <cell r="B1411" t="str">
            <v>32</v>
          </cell>
          <cell r="C1411" t="str">
            <v>38</v>
          </cell>
          <cell r="D1411">
            <v>2</v>
          </cell>
          <cell r="E1411">
            <v>8</v>
          </cell>
        </row>
        <row r="1412">
          <cell r="A1412" t="str">
            <v>32 39</v>
          </cell>
          <cell r="B1412" t="str">
            <v>32</v>
          </cell>
          <cell r="C1412" t="str">
            <v>39</v>
          </cell>
          <cell r="D1412">
            <v>4</v>
          </cell>
          <cell r="E1412">
            <v>4</v>
          </cell>
        </row>
        <row r="1413">
          <cell r="A1413" t="str">
            <v>32 40</v>
          </cell>
          <cell r="B1413" t="str">
            <v>32</v>
          </cell>
          <cell r="C1413" t="str">
            <v>40</v>
          </cell>
          <cell r="D1413">
            <v>4</v>
          </cell>
          <cell r="E1413">
            <v>5</v>
          </cell>
        </row>
        <row r="1414">
          <cell r="A1414" t="str">
            <v>32 41</v>
          </cell>
          <cell r="B1414" t="str">
            <v>32</v>
          </cell>
          <cell r="C1414" t="str">
            <v>41</v>
          </cell>
          <cell r="D1414">
            <v>3</v>
          </cell>
          <cell r="E1414">
            <v>7</v>
          </cell>
        </row>
        <row r="1415">
          <cell r="A1415" t="str">
            <v>32 42</v>
          </cell>
          <cell r="B1415" t="str">
            <v>32</v>
          </cell>
          <cell r="C1415" t="str">
            <v>42</v>
          </cell>
          <cell r="D1415">
            <v>6</v>
          </cell>
          <cell r="E1415">
            <v>7</v>
          </cell>
        </row>
        <row r="1416">
          <cell r="A1416" t="str">
            <v>32 43</v>
          </cell>
          <cell r="B1416" t="str">
            <v>32</v>
          </cell>
          <cell r="C1416" t="str">
            <v>43</v>
          </cell>
          <cell r="D1416">
            <v>9</v>
          </cell>
          <cell r="E1416">
            <v>9</v>
          </cell>
        </row>
        <row r="1417">
          <cell r="A1417" t="str">
            <v>32 44</v>
          </cell>
          <cell r="B1417" t="str">
            <v>32</v>
          </cell>
          <cell r="C1417" t="str">
            <v>44</v>
          </cell>
          <cell r="D1417">
            <v>4</v>
          </cell>
          <cell r="E1417">
            <v>4</v>
          </cell>
        </row>
        <row r="1418">
          <cell r="A1418" t="str">
            <v>32 45</v>
          </cell>
          <cell r="B1418" t="str">
            <v>32</v>
          </cell>
          <cell r="C1418" t="str">
            <v>45</v>
          </cell>
          <cell r="D1418">
            <v>3</v>
          </cell>
          <cell r="E1418">
            <v>6</v>
          </cell>
        </row>
        <row r="1419">
          <cell r="A1419" t="str">
            <v>32 46</v>
          </cell>
          <cell r="B1419" t="str">
            <v>32</v>
          </cell>
          <cell r="C1419" t="str">
            <v>46</v>
          </cell>
          <cell r="D1419">
            <v>7</v>
          </cell>
          <cell r="E1419">
            <v>2</v>
          </cell>
        </row>
        <row r="1420">
          <cell r="A1420" t="str">
            <v>32 47</v>
          </cell>
          <cell r="B1420" t="str">
            <v>32</v>
          </cell>
          <cell r="C1420" t="str">
            <v>47</v>
          </cell>
          <cell r="D1420">
            <v>18</v>
          </cell>
          <cell r="E1420">
            <v>4</v>
          </cell>
        </row>
        <row r="1421">
          <cell r="A1421" t="str">
            <v>32 48</v>
          </cell>
          <cell r="B1421" t="str">
            <v>32</v>
          </cell>
          <cell r="C1421" t="str">
            <v>48</v>
          </cell>
          <cell r="D1421">
            <v>14</v>
          </cell>
          <cell r="E1421">
            <v>5</v>
          </cell>
        </row>
        <row r="1422">
          <cell r="A1422" t="str">
            <v>32 49</v>
          </cell>
          <cell r="B1422" t="str">
            <v>32</v>
          </cell>
          <cell r="C1422" t="str">
            <v>49</v>
          </cell>
          <cell r="D1422">
            <v>9</v>
          </cell>
          <cell r="E1422">
            <v>3</v>
          </cell>
        </row>
        <row r="1423">
          <cell r="A1423" t="str">
            <v>32 50</v>
          </cell>
          <cell r="B1423" t="str">
            <v>32</v>
          </cell>
          <cell r="C1423" t="str">
            <v>50</v>
          </cell>
          <cell r="D1423">
            <v>15</v>
          </cell>
          <cell r="E1423">
            <v>2</v>
          </cell>
        </row>
        <row r="1424">
          <cell r="A1424" t="str">
            <v>32 51</v>
          </cell>
          <cell r="B1424" t="str">
            <v>32</v>
          </cell>
          <cell r="C1424" t="str">
            <v>51</v>
          </cell>
          <cell r="D1424">
            <v>7</v>
          </cell>
          <cell r="E1424">
            <v>1</v>
          </cell>
        </row>
        <row r="1425">
          <cell r="A1425" t="str">
            <v>32 52</v>
          </cell>
          <cell r="B1425" t="str">
            <v>32</v>
          </cell>
          <cell r="C1425" t="str">
            <v>52</v>
          </cell>
          <cell r="D1425">
            <v>7</v>
          </cell>
          <cell r="E1425">
            <v>2</v>
          </cell>
        </row>
        <row r="1426">
          <cell r="A1426" t="str">
            <v>32 53</v>
          </cell>
          <cell r="B1426" t="str">
            <v>32</v>
          </cell>
          <cell r="C1426" t="str">
            <v>53</v>
          </cell>
          <cell r="D1426">
            <v>10</v>
          </cell>
          <cell r="E1426">
            <v>0</v>
          </cell>
        </row>
        <row r="1427">
          <cell r="A1427" t="str">
            <v>32 54</v>
          </cell>
          <cell r="B1427" t="str">
            <v>32</v>
          </cell>
          <cell r="C1427" t="str">
            <v>54</v>
          </cell>
          <cell r="D1427">
            <v>8</v>
          </cell>
          <cell r="E1427">
            <v>0</v>
          </cell>
        </row>
        <row r="1428">
          <cell r="A1428" t="str">
            <v>32 55</v>
          </cell>
          <cell r="B1428" t="str">
            <v>32</v>
          </cell>
          <cell r="C1428" t="str">
            <v>55</v>
          </cell>
          <cell r="D1428">
            <v>6</v>
          </cell>
          <cell r="E1428">
            <v>0</v>
          </cell>
        </row>
        <row r="1429">
          <cell r="A1429" t="str">
            <v>32 56</v>
          </cell>
          <cell r="B1429" t="str">
            <v>32</v>
          </cell>
          <cell r="C1429" t="str">
            <v>56</v>
          </cell>
          <cell r="D1429">
            <v>7</v>
          </cell>
          <cell r="E1429">
            <v>0</v>
          </cell>
        </row>
        <row r="1430">
          <cell r="A1430" t="str">
            <v>32 57</v>
          </cell>
          <cell r="B1430" t="str">
            <v>32</v>
          </cell>
          <cell r="C1430" t="str">
            <v>57</v>
          </cell>
          <cell r="D1430">
            <v>6</v>
          </cell>
          <cell r="E1430">
            <v>0</v>
          </cell>
        </row>
        <row r="1431">
          <cell r="A1431" t="str">
            <v>32 58</v>
          </cell>
          <cell r="B1431" t="str">
            <v>32</v>
          </cell>
          <cell r="C1431" t="str">
            <v>58</v>
          </cell>
          <cell r="D1431">
            <v>5</v>
          </cell>
          <cell r="E1431">
            <v>0</v>
          </cell>
        </row>
        <row r="1432">
          <cell r="A1432" t="str">
            <v>32 59</v>
          </cell>
          <cell r="B1432" t="str">
            <v>32</v>
          </cell>
          <cell r="C1432" t="str">
            <v>59</v>
          </cell>
          <cell r="D1432">
            <v>5</v>
          </cell>
          <cell r="E1432">
            <v>0</v>
          </cell>
        </row>
        <row r="1433">
          <cell r="A1433" t="str">
            <v>32 60</v>
          </cell>
          <cell r="B1433" t="str">
            <v>32</v>
          </cell>
          <cell r="C1433" t="str">
            <v>60</v>
          </cell>
          <cell r="D1433">
            <v>3</v>
          </cell>
          <cell r="E1433">
            <v>0</v>
          </cell>
        </row>
        <row r="1434">
          <cell r="A1434" t="str">
            <v>32 61</v>
          </cell>
          <cell r="B1434" t="str">
            <v>32</v>
          </cell>
          <cell r="C1434" t="str">
            <v>61</v>
          </cell>
          <cell r="D1434">
            <v>4</v>
          </cell>
          <cell r="E1434">
            <v>0</v>
          </cell>
        </row>
        <row r="1435">
          <cell r="A1435" t="str">
            <v>32 62</v>
          </cell>
          <cell r="B1435" t="str">
            <v>32</v>
          </cell>
          <cell r="C1435" t="str">
            <v>62</v>
          </cell>
          <cell r="D1435">
            <v>5</v>
          </cell>
          <cell r="E1435">
            <v>0</v>
          </cell>
        </row>
        <row r="1436">
          <cell r="A1436" t="str">
            <v>32 63</v>
          </cell>
          <cell r="B1436" t="str">
            <v>32</v>
          </cell>
          <cell r="C1436" t="str">
            <v>63</v>
          </cell>
          <cell r="D1436">
            <v>4</v>
          </cell>
          <cell r="E1436">
            <v>0</v>
          </cell>
        </row>
        <row r="1437">
          <cell r="A1437" t="str">
            <v>32 64</v>
          </cell>
          <cell r="B1437" t="str">
            <v>32</v>
          </cell>
          <cell r="C1437" t="str">
            <v>64</v>
          </cell>
          <cell r="D1437">
            <v>1</v>
          </cell>
          <cell r="E1437">
            <v>0</v>
          </cell>
        </row>
        <row r="1438">
          <cell r="A1438" t="str">
            <v>32 65</v>
          </cell>
          <cell r="B1438" t="str">
            <v>32</v>
          </cell>
          <cell r="C1438" t="str">
            <v>65</v>
          </cell>
          <cell r="D1438">
            <v>0</v>
          </cell>
          <cell r="E1438">
            <v>0</v>
          </cell>
        </row>
        <row r="1439">
          <cell r="A1439" t="str">
            <v>32 66</v>
          </cell>
          <cell r="B1439" t="str">
            <v>32</v>
          </cell>
          <cell r="C1439" t="str">
            <v>66</v>
          </cell>
          <cell r="D1439">
            <v>0</v>
          </cell>
          <cell r="E1439">
            <v>0</v>
          </cell>
        </row>
        <row r="1440">
          <cell r="A1440" t="str">
            <v>32 67</v>
          </cell>
          <cell r="B1440" t="str">
            <v>32</v>
          </cell>
          <cell r="C1440" t="str">
            <v>67</v>
          </cell>
          <cell r="D1440">
            <v>0</v>
          </cell>
          <cell r="E1440">
            <v>0</v>
          </cell>
        </row>
        <row r="1441">
          <cell r="A1441" t="str">
            <v>32 68</v>
          </cell>
          <cell r="B1441" t="str">
            <v>32</v>
          </cell>
          <cell r="C1441" t="str">
            <v>68</v>
          </cell>
          <cell r="D1441">
            <v>0</v>
          </cell>
          <cell r="E1441">
            <v>0</v>
          </cell>
        </row>
        <row r="1442">
          <cell r="A1442" t="str">
            <v>32 69</v>
          </cell>
          <cell r="B1442" t="str">
            <v>32</v>
          </cell>
          <cell r="C1442" t="str">
            <v>69</v>
          </cell>
          <cell r="D1442">
            <v>0</v>
          </cell>
          <cell r="E1442">
            <v>0</v>
          </cell>
        </row>
        <row r="1443">
          <cell r="A1443" t="str">
            <v>32 70</v>
          </cell>
          <cell r="B1443" t="str">
            <v>32</v>
          </cell>
          <cell r="C1443" t="str">
            <v>70</v>
          </cell>
          <cell r="D1443">
            <v>0</v>
          </cell>
          <cell r="E1443">
            <v>0</v>
          </cell>
        </row>
        <row r="1444">
          <cell r="A1444" t="str">
            <v>33 27</v>
          </cell>
          <cell r="B1444" t="str">
            <v>33</v>
          </cell>
          <cell r="C1444" t="str">
            <v>27</v>
          </cell>
          <cell r="D1444">
            <v>0</v>
          </cell>
          <cell r="E1444">
            <v>0</v>
          </cell>
        </row>
        <row r="1445">
          <cell r="A1445" t="str">
            <v>33 28</v>
          </cell>
          <cell r="B1445" t="str">
            <v>33</v>
          </cell>
          <cell r="C1445" t="str">
            <v>28</v>
          </cell>
          <cell r="D1445">
            <v>0</v>
          </cell>
          <cell r="E1445">
            <v>2</v>
          </cell>
        </row>
        <row r="1446">
          <cell r="A1446" t="str">
            <v>33 29</v>
          </cell>
          <cell r="B1446" t="str">
            <v>33</v>
          </cell>
          <cell r="C1446" t="str">
            <v>29</v>
          </cell>
          <cell r="D1446">
            <v>0</v>
          </cell>
          <cell r="E1446">
            <v>0</v>
          </cell>
        </row>
        <row r="1447">
          <cell r="A1447" t="str">
            <v>33 30</v>
          </cell>
          <cell r="B1447" t="str">
            <v>33</v>
          </cell>
          <cell r="C1447" t="str">
            <v>30</v>
          </cell>
          <cell r="D1447">
            <v>1</v>
          </cell>
          <cell r="E1447">
            <v>1</v>
          </cell>
        </row>
        <row r="1448">
          <cell r="A1448" t="str">
            <v>33 31</v>
          </cell>
          <cell r="B1448" t="str">
            <v>33</v>
          </cell>
          <cell r="C1448" t="str">
            <v>31</v>
          </cell>
          <cell r="D1448">
            <v>1</v>
          </cell>
          <cell r="E1448">
            <v>6</v>
          </cell>
        </row>
        <row r="1449">
          <cell r="A1449" t="str">
            <v>33 32</v>
          </cell>
          <cell r="B1449" t="str">
            <v>33</v>
          </cell>
          <cell r="C1449" t="str">
            <v>32</v>
          </cell>
          <cell r="D1449">
            <v>4</v>
          </cell>
          <cell r="E1449">
            <v>1</v>
          </cell>
        </row>
        <row r="1450">
          <cell r="A1450" t="str">
            <v>33 33</v>
          </cell>
          <cell r="B1450" t="str">
            <v>33</v>
          </cell>
          <cell r="C1450" t="str">
            <v>33</v>
          </cell>
          <cell r="D1450">
            <v>4</v>
          </cell>
          <cell r="E1450">
            <v>1</v>
          </cell>
        </row>
        <row r="1451">
          <cell r="A1451" t="str">
            <v>33 34</v>
          </cell>
          <cell r="B1451" t="str">
            <v>33</v>
          </cell>
          <cell r="C1451" t="str">
            <v>34</v>
          </cell>
          <cell r="D1451">
            <v>0</v>
          </cell>
          <cell r="E1451">
            <v>3</v>
          </cell>
        </row>
        <row r="1452">
          <cell r="A1452" t="str">
            <v>33 35</v>
          </cell>
          <cell r="B1452" t="str">
            <v>33</v>
          </cell>
          <cell r="C1452" t="str">
            <v>35</v>
          </cell>
          <cell r="D1452">
            <v>0</v>
          </cell>
          <cell r="E1452">
            <v>0</v>
          </cell>
        </row>
        <row r="1453">
          <cell r="A1453" t="str">
            <v>33 36</v>
          </cell>
          <cell r="B1453" t="str">
            <v>33</v>
          </cell>
          <cell r="C1453" t="str">
            <v>36</v>
          </cell>
          <cell r="D1453">
            <v>1</v>
          </cell>
          <cell r="E1453">
            <v>5</v>
          </cell>
        </row>
        <row r="1454">
          <cell r="A1454" t="str">
            <v>33 37</v>
          </cell>
          <cell r="B1454" t="str">
            <v>33</v>
          </cell>
          <cell r="C1454" t="str">
            <v>37</v>
          </cell>
          <cell r="D1454">
            <v>2</v>
          </cell>
          <cell r="E1454">
            <v>4</v>
          </cell>
        </row>
        <row r="1455">
          <cell r="A1455" t="str">
            <v>33 38</v>
          </cell>
          <cell r="B1455" t="str">
            <v>33</v>
          </cell>
          <cell r="C1455" t="str">
            <v>38</v>
          </cell>
          <cell r="D1455">
            <v>3</v>
          </cell>
          <cell r="E1455">
            <v>1</v>
          </cell>
        </row>
        <row r="1456">
          <cell r="A1456" t="str">
            <v>33 39</v>
          </cell>
          <cell r="B1456" t="str">
            <v>33</v>
          </cell>
          <cell r="C1456" t="str">
            <v>39</v>
          </cell>
          <cell r="D1456">
            <v>2</v>
          </cell>
          <cell r="E1456">
            <v>5</v>
          </cell>
        </row>
        <row r="1457">
          <cell r="A1457" t="str">
            <v>33 40</v>
          </cell>
          <cell r="B1457" t="str">
            <v>33</v>
          </cell>
          <cell r="C1457" t="str">
            <v>40</v>
          </cell>
          <cell r="D1457">
            <v>0</v>
          </cell>
          <cell r="E1457">
            <v>3</v>
          </cell>
        </row>
        <row r="1458">
          <cell r="A1458" t="str">
            <v>33 41</v>
          </cell>
          <cell r="B1458" t="str">
            <v>33</v>
          </cell>
          <cell r="C1458" t="str">
            <v>41</v>
          </cell>
          <cell r="D1458">
            <v>5</v>
          </cell>
          <cell r="E1458">
            <v>4</v>
          </cell>
        </row>
        <row r="1459">
          <cell r="A1459" t="str">
            <v>33 42</v>
          </cell>
          <cell r="B1459" t="str">
            <v>33</v>
          </cell>
          <cell r="C1459" t="str">
            <v>42</v>
          </cell>
          <cell r="D1459">
            <v>8</v>
          </cell>
          <cell r="E1459">
            <v>6</v>
          </cell>
        </row>
        <row r="1460">
          <cell r="A1460" t="str">
            <v>33 43</v>
          </cell>
          <cell r="B1460" t="str">
            <v>33</v>
          </cell>
          <cell r="C1460" t="str">
            <v>43</v>
          </cell>
          <cell r="D1460">
            <v>3</v>
          </cell>
          <cell r="E1460">
            <v>6</v>
          </cell>
        </row>
        <row r="1461">
          <cell r="A1461" t="str">
            <v>33 44</v>
          </cell>
          <cell r="B1461" t="str">
            <v>33</v>
          </cell>
          <cell r="C1461" t="str">
            <v>44</v>
          </cell>
          <cell r="D1461">
            <v>6</v>
          </cell>
          <cell r="E1461">
            <v>5</v>
          </cell>
        </row>
        <row r="1462">
          <cell r="A1462" t="str">
            <v>33 45</v>
          </cell>
          <cell r="B1462" t="str">
            <v>33</v>
          </cell>
          <cell r="C1462" t="str">
            <v>45</v>
          </cell>
          <cell r="D1462">
            <v>6</v>
          </cell>
          <cell r="E1462">
            <v>3</v>
          </cell>
        </row>
        <row r="1463">
          <cell r="A1463" t="str">
            <v>33 46</v>
          </cell>
          <cell r="B1463" t="str">
            <v>33</v>
          </cell>
          <cell r="C1463" t="str">
            <v>46</v>
          </cell>
          <cell r="D1463">
            <v>11</v>
          </cell>
          <cell r="E1463">
            <v>5</v>
          </cell>
        </row>
        <row r="1464">
          <cell r="A1464" t="str">
            <v>33 47</v>
          </cell>
          <cell r="B1464" t="str">
            <v>33</v>
          </cell>
          <cell r="C1464" t="str">
            <v>47</v>
          </cell>
          <cell r="D1464">
            <v>8</v>
          </cell>
          <cell r="E1464">
            <v>3</v>
          </cell>
        </row>
        <row r="1465">
          <cell r="A1465" t="str">
            <v>33 48</v>
          </cell>
          <cell r="B1465" t="str">
            <v>33</v>
          </cell>
          <cell r="C1465" t="str">
            <v>48</v>
          </cell>
          <cell r="D1465">
            <v>9</v>
          </cell>
          <cell r="E1465">
            <v>2</v>
          </cell>
        </row>
        <row r="1466">
          <cell r="A1466" t="str">
            <v>33 49</v>
          </cell>
          <cell r="B1466" t="str">
            <v>33</v>
          </cell>
          <cell r="C1466" t="str">
            <v>49</v>
          </cell>
          <cell r="D1466">
            <v>9</v>
          </cell>
          <cell r="E1466">
            <v>1</v>
          </cell>
        </row>
        <row r="1467">
          <cell r="A1467" t="str">
            <v>33 50</v>
          </cell>
          <cell r="B1467" t="str">
            <v>33</v>
          </cell>
          <cell r="C1467" t="str">
            <v>50</v>
          </cell>
          <cell r="D1467">
            <v>7</v>
          </cell>
          <cell r="E1467">
            <v>2</v>
          </cell>
        </row>
        <row r="1468">
          <cell r="A1468" t="str">
            <v>33 51</v>
          </cell>
          <cell r="B1468" t="str">
            <v>33</v>
          </cell>
          <cell r="C1468" t="str">
            <v>51</v>
          </cell>
          <cell r="D1468">
            <v>6</v>
          </cell>
          <cell r="E1468">
            <v>3</v>
          </cell>
        </row>
        <row r="1469">
          <cell r="A1469" t="str">
            <v>33 52</v>
          </cell>
          <cell r="B1469" t="str">
            <v>33</v>
          </cell>
          <cell r="C1469" t="str">
            <v>52</v>
          </cell>
          <cell r="D1469">
            <v>8</v>
          </cell>
          <cell r="E1469">
            <v>2</v>
          </cell>
        </row>
        <row r="1470">
          <cell r="A1470" t="str">
            <v>33 53</v>
          </cell>
          <cell r="B1470" t="str">
            <v>33</v>
          </cell>
          <cell r="C1470" t="str">
            <v>53</v>
          </cell>
          <cell r="D1470">
            <v>3</v>
          </cell>
          <cell r="E1470">
            <v>2</v>
          </cell>
        </row>
        <row r="1471">
          <cell r="A1471" t="str">
            <v>33 54</v>
          </cell>
          <cell r="B1471" t="str">
            <v>33</v>
          </cell>
          <cell r="C1471" t="str">
            <v>54</v>
          </cell>
          <cell r="D1471">
            <v>5</v>
          </cell>
          <cell r="E1471">
            <v>1</v>
          </cell>
        </row>
        <row r="1472">
          <cell r="A1472" t="str">
            <v>33 55</v>
          </cell>
          <cell r="B1472" t="str">
            <v>33</v>
          </cell>
          <cell r="C1472" t="str">
            <v>55</v>
          </cell>
          <cell r="D1472">
            <v>4</v>
          </cell>
          <cell r="E1472">
            <v>1</v>
          </cell>
        </row>
        <row r="1473">
          <cell r="A1473" t="str">
            <v>33 56</v>
          </cell>
          <cell r="B1473" t="str">
            <v>33</v>
          </cell>
          <cell r="C1473" t="str">
            <v>56</v>
          </cell>
          <cell r="D1473">
            <v>2</v>
          </cell>
          <cell r="E1473">
            <v>1</v>
          </cell>
        </row>
        <row r="1474">
          <cell r="A1474" t="str">
            <v>33 57</v>
          </cell>
          <cell r="B1474" t="str">
            <v>33</v>
          </cell>
          <cell r="C1474" t="str">
            <v>57</v>
          </cell>
          <cell r="D1474">
            <v>1</v>
          </cell>
          <cell r="E1474">
            <v>0</v>
          </cell>
        </row>
        <row r="1475">
          <cell r="A1475" t="str">
            <v>33 58</v>
          </cell>
          <cell r="B1475" t="str">
            <v>33</v>
          </cell>
          <cell r="C1475" t="str">
            <v>58</v>
          </cell>
          <cell r="D1475">
            <v>2</v>
          </cell>
          <cell r="E1475">
            <v>0</v>
          </cell>
        </row>
        <row r="1476">
          <cell r="A1476" t="str">
            <v>33 59</v>
          </cell>
          <cell r="B1476" t="str">
            <v>33</v>
          </cell>
          <cell r="C1476" t="str">
            <v>59</v>
          </cell>
          <cell r="D1476">
            <v>4</v>
          </cell>
          <cell r="E1476">
            <v>0</v>
          </cell>
        </row>
        <row r="1477">
          <cell r="A1477" t="str">
            <v>33 60</v>
          </cell>
          <cell r="B1477" t="str">
            <v>33</v>
          </cell>
          <cell r="C1477" t="str">
            <v>60</v>
          </cell>
          <cell r="D1477">
            <v>5</v>
          </cell>
          <cell r="E1477">
            <v>0</v>
          </cell>
        </row>
        <row r="1478">
          <cell r="A1478" t="str">
            <v>33 61</v>
          </cell>
          <cell r="B1478" t="str">
            <v>33</v>
          </cell>
          <cell r="C1478" t="str">
            <v>61</v>
          </cell>
          <cell r="D1478">
            <v>2</v>
          </cell>
          <cell r="E1478">
            <v>0</v>
          </cell>
        </row>
        <row r="1479">
          <cell r="A1479" t="str">
            <v>33 62</v>
          </cell>
          <cell r="B1479" t="str">
            <v>33</v>
          </cell>
          <cell r="C1479" t="str">
            <v>62</v>
          </cell>
          <cell r="D1479">
            <v>0</v>
          </cell>
          <cell r="E1479">
            <v>0</v>
          </cell>
        </row>
        <row r="1480">
          <cell r="A1480" t="str">
            <v>33 63</v>
          </cell>
          <cell r="B1480" t="str">
            <v>33</v>
          </cell>
          <cell r="C1480" t="str">
            <v>63</v>
          </cell>
          <cell r="D1480">
            <v>3</v>
          </cell>
          <cell r="E1480">
            <v>0</v>
          </cell>
        </row>
        <row r="1481">
          <cell r="A1481" t="str">
            <v>33 64</v>
          </cell>
          <cell r="B1481" t="str">
            <v>33</v>
          </cell>
          <cell r="C1481" t="str">
            <v>64</v>
          </cell>
          <cell r="D1481">
            <v>1</v>
          </cell>
          <cell r="E1481">
            <v>0</v>
          </cell>
        </row>
        <row r="1482">
          <cell r="A1482" t="str">
            <v>33 65</v>
          </cell>
          <cell r="B1482" t="str">
            <v>33</v>
          </cell>
          <cell r="C1482" t="str">
            <v>65</v>
          </cell>
          <cell r="D1482">
            <v>0</v>
          </cell>
          <cell r="E1482">
            <v>0</v>
          </cell>
        </row>
        <row r="1483">
          <cell r="A1483" t="str">
            <v>33 66</v>
          </cell>
          <cell r="B1483" t="str">
            <v>33</v>
          </cell>
          <cell r="C1483" t="str">
            <v>66</v>
          </cell>
          <cell r="D1483">
            <v>1</v>
          </cell>
          <cell r="E1483">
            <v>0</v>
          </cell>
        </row>
        <row r="1484">
          <cell r="A1484" t="str">
            <v>33 67</v>
          </cell>
          <cell r="B1484" t="str">
            <v>33</v>
          </cell>
          <cell r="C1484" t="str">
            <v>67</v>
          </cell>
          <cell r="D1484">
            <v>0</v>
          </cell>
          <cell r="E1484">
            <v>0</v>
          </cell>
        </row>
        <row r="1485">
          <cell r="A1485" t="str">
            <v>33 68</v>
          </cell>
          <cell r="B1485" t="str">
            <v>33</v>
          </cell>
          <cell r="C1485" t="str">
            <v>68</v>
          </cell>
          <cell r="D1485">
            <v>0</v>
          </cell>
          <cell r="E1485">
            <v>0</v>
          </cell>
        </row>
        <row r="1486">
          <cell r="A1486" t="str">
            <v>33 69</v>
          </cell>
          <cell r="B1486" t="str">
            <v>33</v>
          </cell>
          <cell r="C1486" t="str">
            <v>69</v>
          </cell>
          <cell r="D1486">
            <v>0</v>
          </cell>
          <cell r="E1486">
            <v>0</v>
          </cell>
        </row>
        <row r="1487">
          <cell r="A1487" t="str">
            <v>33 70</v>
          </cell>
          <cell r="B1487" t="str">
            <v>33</v>
          </cell>
          <cell r="C1487" t="str">
            <v>70</v>
          </cell>
          <cell r="D1487">
            <v>0</v>
          </cell>
          <cell r="E1487">
            <v>0</v>
          </cell>
        </row>
        <row r="1488">
          <cell r="A1488" t="str">
            <v>34 27</v>
          </cell>
          <cell r="B1488" t="str">
            <v>34</v>
          </cell>
          <cell r="C1488" t="str">
            <v>27</v>
          </cell>
          <cell r="D1488">
            <v>0</v>
          </cell>
          <cell r="E1488">
            <v>0</v>
          </cell>
        </row>
        <row r="1489">
          <cell r="A1489" t="str">
            <v>34 28</v>
          </cell>
          <cell r="B1489" t="str">
            <v>34</v>
          </cell>
          <cell r="C1489" t="str">
            <v>28</v>
          </cell>
          <cell r="D1489">
            <v>0</v>
          </cell>
          <cell r="E1489">
            <v>0</v>
          </cell>
        </row>
        <row r="1490">
          <cell r="A1490" t="str">
            <v>34 29</v>
          </cell>
          <cell r="B1490" t="str">
            <v>34</v>
          </cell>
          <cell r="C1490" t="str">
            <v>29</v>
          </cell>
          <cell r="D1490">
            <v>0</v>
          </cell>
          <cell r="E1490">
            <v>1</v>
          </cell>
        </row>
        <row r="1491">
          <cell r="A1491" t="str">
            <v>34 30</v>
          </cell>
          <cell r="B1491" t="str">
            <v>34</v>
          </cell>
          <cell r="C1491" t="str">
            <v>30</v>
          </cell>
          <cell r="D1491">
            <v>1</v>
          </cell>
          <cell r="E1491">
            <v>3</v>
          </cell>
        </row>
        <row r="1492">
          <cell r="A1492" t="str">
            <v>34 31</v>
          </cell>
          <cell r="B1492" t="str">
            <v>34</v>
          </cell>
          <cell r="C1492" t="str">
            <v>31</v>
          </cell>
          <cell r="D1492">
            <v>1</v>
          </cell>
          <cell r="E1492">
            <v>0</v>
          </cell>
        </row>
        <row r="1493">
          <cell r="A1493" t="str">
            <v>34 32</v>
          </cell>
          <cell r="B1493" t="str">
            <v>34</v>
          </cell>
          <cell r="C1493" t="str">
            <v>32</v>
          </cell>
          <cell r="D1493">
            <v>1</v>
          </cell>
          <cell r="E1493">
            <v>1</v>
          </cell>
        </row>
        <row r="1494">
          <cell r="A1494" t="str">
            <v>34 33</v>
          </cell>
          <cell r="B1494" t="str">
            <v>34</v>
          </cell>
          <cell r="C1494" t="str">
            <v>33</v>
          </cell>
          <cell r="D1494">
            <v>1</v>
          </cell>
          <cell r="E1494">
            <v>2</v>
          </cell>
        </row>
        <row r="1495">
          <cell r="A1495" t="str">
            <v>34 34</v>
          </cell>
          <cell r="B1495" t="str">
            <v>34</v>
          </cell>
          <cell r="C1495" t="str">
            <v>34</v>
          </cell>
          <cell r="D1495">
            <v>0</v>
          </cell>
          <cell r="E1495">
            <v>5</v>
          </cell>
        </row>
        <row r="1496">
          <cell r="A1496" t="str">
            <v>34 35</v>
          </cell>
          <cell r="B1496" t="str">
            <v>34</v>
          </cell>
          <cell r="C1496" t="str">
            <v>35</v>
          </cell>
          <cell r="D1496">
            <v>0</v>
          </cell>
          <cell r="E1496">
            <v>2</v>
          </cell>
        </row>
        <row r="1497">
          <cell r="A1497" t="str">
            <v>34 36</v>
          </cell>
          <cell r="B1497" t="str">
            <v>34</v>
          </cell>
          <cell r="C1497" t="str">
            <v>36</v>
          </cell>
          <cell r="D1497">
            <v>0</v>
          </cell>
          <cell r="E1497">
            <v>5</v>
          </cell>
        </row>
        <row r="1498">
          <cell r="A1498" t="str">
            <v>34 37</v>
          </cell>
          <cell r="B1498" t="str">
            <v>34</v>
          </cell>
          <cell r="C1498" t="str">
            <v>37</v>
          </cell>
          <cell r="D1498">
            <v>1</v>
          </cell>
          <cell r="E1498">
            <v>0</v>
          </cell>
        </row>
        <row r="1499">
          <cell r="A1499" t="str">
            <v>34 38</v>
          </cell>
          <cell r="B1499" t="str">
            <v>34</v>
          </cell>
          <cell r="C1499" t="str">
            <v>38</v>
          </cell>
          <cell r="D1499">
            <v>3</v>
          </cell>
          <cell r="E1499">
            <v>3</v>
          </cell>
        </row>
        <row r="1500">
          <cell r="A1500" t="str">
            <v>34 39</v>
          </cell>
          <cell r="B1500" t="str">
            <v>34</v>
          </cell>
          <cell r="C1500" t="str">
            <v>39</v>
          </cell>
          <cell r="D1500">
            <v>2</v>
          </cell>
          <cell r="E1500">
            <v>1</v>
          </cell>
        </row>
        <row r="1501">
          <cell r="A1501" t="str">
            <v>34 40</v>
          </cell>
          <cell r="B1501" t="str">
            <v>34</v>
          </cell>
          <cell r="C1501" t="str">
            <v>40</v>
          </cell>
          <cell r="D1501">
            <v>2</v>
          </cell>
          <cell r="E1501">
            <v>3</v>
          </cell>
        </row>
        <row r="1502">
          <cell r="A1502" t="str">
            <v>34 41</v>
          </cell>
          <cell r="B1502" t="str">
            <v>34</v>
          </cell>
          <cell r="C1502" t="str">
            <v>41</v>
          </cell>
          <cell r="D1502">
            <v>2</v>
          </cell>
          <cell r="E1502">
            <v>2</v>
          </cell>
        </row>
        <row r="1503">
          <cell r="A1503" t="str">
            <v>34 42</v>
          </cell>
          <cell r="B1503" t="str">
            <v>34</v>
          </cell>
          <cell r="C1503" t="str">
            <v>42</v>
          </cell>
          <cell r="D1503">
            <v>3</v>
          </cell>
          <cell r="E1503">
            <v>9</v>
          </cell>
        </row>
        <row r="1504">
          <cell r="A1504" t="str">
            <v>34 43</v>
          </cell>
          <cell r="B1504" t="str">
            <v>34</v>
          </cell>
          <cell r="C1504" t="str">
            <v>43</v>
          </cell>
          <cell r="D1504">
            <v>6</v>
          </cell>
          <cell r="E1504">
            <v>5</v>
          </cell>
        </row>
        <row r="1505">
          <cell r="A1505" t="str">
            <v>34 44</v>
          </cell>
          <cell r="B1505" t="str">
            <v>34</v>
          </cell>
          <cell r="C1505" t="str">
            <v>44</v>
          </cell>
          <cell r="D1505">
            <v>8</v>
          </cell>
          <cell r="E1505">
            <v>1</v>
          </cell>
        </row>
        <row r="1506">
          <cell r="A1506" t="str">
            <v>34 45</v>
          </cell>
          <cell r="B1506" t="str">
            <v>34</v>
          </cell>
          <cell r="C1506" t="str">
            <v>45</v>
          </cell>
          <cell r="D1506">
            <v>6</v>
          </cell>
          <cell r="E1506">
            <v>4</v>
          </cell>
        </row>
        <row r="1507">
          <cell r="A1507" t="str">
            <v>34 46</v>
          </cell>
          <cell r="B1507" t="str">
            <v>34</v>
          </cell>
          <cell r="C1507" t="str">
            <v>46</v>
          </cell>
          <cell r="D1507">
            <v>10</v>
          </cell>
          <cell r="E1507">
            <v>7</v>
          </cell>
        </row>
        <row r="1508">
          <cell r="A1508" t="str">
            <v>34 47</v>
          </cell>
          <cell r="B1508" t="str">
            <v>34</v>
          </cell>
          <cell r="C1508" t="str">
            <v>47</v>
          </cell>
          <cell r="D1508">
            <v>4</v>
          </cell>
          <cell r="E1508">
            <v>4</v>
          </cell>
        </row>
        <row r="1509">
          <cell r="A1509" t="str">
            <v>34 48</v>
          </cell>
          <cell r="B1509" t="str">
            <v>34</v>
          </cell>
          <cell r="C1509" t="str">
            <v>48</v>
          </cell>
          <cell r="D1509">
            <v>6</v>
          </cell>
          <cell r="E1509">
            <v>3</v>
          </cell>
        </row>
        <row r="1510">
          <cell r="A1510" t="str">
            <v>34 49</v>
          </cell>
          <cell r="B1510" t="str">
            <v>34</v>
          </cell>
          <cell r="C1510" t="str">
            <v>49</v>
          </cell>
          <cell r="D1510">
            <v>8</v>
          </cell>
          <cell r="E1510">
            <v>3</v>
          </cell>
        </row>
        <row r="1511">
          <cell r="A1511" t="str">
            <v>34 50</v>
          </cell>
          <cell r="B1511" t="str">
            <v>34</v>
          </cell>
          <cell r="C1511" t="str">
            <v>50</v>
          </cell>
          <cell r="D1511">
            <v>4</v>
          </cell>
          <cell r="E1511">
            <v>0</v>
          </cell>
        </row>
        <row r="1512">
          <cell r="A1512" t="str">
            <v>34 51</v>
          </cell>
          <cell r="B1512" t="str">
            <v>34</v>
          </cell>
          <cell r="C1512" t="str">
            <v>51</v>
          </cell>
          <cell r="D1512">
            <v>4</v>
          </cell>
          <cell r="E1512">
            <v>1</v>
          </cell>
        </row>
        <row r="1513">
          <cell r="A1513" t="str">
            <v>34 52</v>
          </cell>
          <cell r="B1513" t="str">
            <v>34</v>
          </cell>
          <cell r="C1513" t="str">
            <v>52</v>
          </cell>
          <cell r="D1513">
            <v>3</v>
          </cell>
          <cell r="E1513">
            <v>1</v>
          </cell>
        </row>
        <row r="1514">
          <cell r="A1514" t="str">
            <v>34 53</v>
          </cell>
          <cell r="B1514" t="str">
            <v>34</v>
          </cell>
          <cell r="C1514" t="str">
            <v>53</v>
          </cell>
          <cell r="D1514">
            <v>3</v>
          </cell>
          <cell r="E1514">
            <v>1</v>
          </cell>
        </row>
        <row r="1515">
          <cell r="A1515" t="str">
            <v>34 54</v>
          </cell>
          <cell r="B1515" t="str">
            <v>34</v>
          </cell>
          <cell r="C1515" t="str">
            <v>54</v>
          </cell>
          <cell r="D1515">
            <v>2</v>
          </cell>
          <cell r="E1515">
            <v>0</v>
          </cell>
        </row>
        <row r="1516">
          <cell r="A1516" t="str">
            <v>34 55</v>
          </cell>
          <cell r="B1516" t="str">
            <v>34</v>
          </cell>
          <cell r="C1516" t="str">
            <v>55</v>
          </cell>
          <cell r="D1516">
            <v>2</v>
          </cell>
          <cell r="E1516">
            <v>0</v>
          </cell>
        </row>
        <row r="1517">
          <cell r="A1517" t="str">
            <v>34 56</v>
          </cell>
          <cell r="B1517" t="str">
            <v>34</v>
          </cell>
          <cell r="C1517" t="str">
            <v>56</v>
          </cell>
          <cell r="D1517">
            <v>2</v>
          </cell>
          <cell r="E1517">
            <v>0</v>
          </cell>
        </row>
        <row r="1518">
          <cell r="A1518" t="str">
            <v>34 57</v>
          </cell>
          <cell r="B1518" t="str">
            <v>34</v>
          </cell>
          <cell r="C1518" t="str">
            <v>57</v>
          </cell>
          <cell r="D1518">
            <v>2</v>
          </cell>
          <cell r="E1518">
            <v>0</v>
          </cell>
        </row>
        <row r="1519">
          <cell r="A1519" t="str">
            <v>34 58</v>
          </cell>
          <cell r="B1519" t="str">
            <v>34</v>
          </cell>
          <cell r="C1519" t="str">
            <v>58</v>
          </cell>
          <cell r="D1519">
            <v>4</v>
          </cell>
          <cell r="E1519">
            <v>0</v>
          </cell>
        </row>
        <row r="1520">
          <cell r="A1520" t="str">
            <v>34 59</v>
          </cell>
          <cell r="B1520" t="str">
            <v>34</v>
          </cell>
          <cell r="C1520" t="str">
            <v>59</v>
          </cell>
          <cell r="D1520">
            <v>3</v>
          </cell>
          <cell r="E1520">
            <v>0</v>
          </cell>
        </row>
        <row r="1521">
          <cell r="A1521" t="str">
            <v>34 60</v>
          </cell>
          <cell r="B1521" t="str">
            <v>34</v>
          </cell>
          <cell r="C1521" t="str">
            <v>60</v>
          </cell>
          <cell r="D1521">
            <v>6</v>
          </cell>
          <cell r="E1521">
            <v>0</v>
          </cell>
        </row>
        <row r="1522">
          <cell r="A1522" t="str">
            <v>34 61</v>
          </cell>
          <cell r="B1522" t="str">
            <v>34</v>
          </cell>
          <cell r="C1522" t="str">
            <v>61</v>
          </cell>
          <cell r="D1522">
            <v>2</v>
          </cell>
          <cell r="E1522">
            <v>0</v>
          </cell>
        </row>
        <row r="1523">
          <cell r="A1523" t="str">
            <v>34 62</v>
          </cell>
          <cell r="B1523" t="str">
            <v>34</v>
          </cell>
          <cell r="C1523" t="str">
            <v>62</v>
          </cell>
          <cell r="D1523">
            <v>1</v>
          </cell>
          <cell r="E1523">
            <v>0</v>
          </cell>
        </row>
        <row r="1524">
          <cell r="A1524" t="str">
            <v>34 63</v>
          </cell>
          <cell r="B1524" t="str">
            <v>34</v>
          </cell>
          <cell r="C1524" t="str">
            <v>63</v>
          </cell>
          <cell r="D1524">
            <v>2</v>
          </cell>
          <cell r="E1524">
            <v>0</v>
          </cell>
        </row>
        <row r="1525">
          <cell r="A1525" t="str">
            <v>34 64</v>
          </cell>
          <cell r="B1525" t="str">
            <v>34</v>
          </cell>
          <cell r="C1525" t="str">
            <v>64</v>
          </cell>
          <cell r="D1525">
            <v>0</v>
          </cell>
          <cell r="E1525">
            <v>0</v>
          </cell>
        </row>
        <row r="1526">
          <cell r="A1526" t="str">
            <v>34 65</v>
          </cell>
          <cell r="B1526" t="str">
            <v>34</v>
          </cell>
          <cell r="C1526" t="str">
            <v>65</v>
          </cell>
          <cell r="D1526">
            <v>0</v>
          </cell>
          <cell r="E1526">
            <v>0</v>
          </cell>
        </row>
        <row r="1527">
          <cell r="A1527" t="str">
            <v>34 66</v>
          </cell>
          <cell r="B1527" t="str">
            <v>34</v>
          </cell>
          <cell r="C1527" t="str">
            <v>66</v>
          </cell>
          <cell r="D1527">
            <v>1</v>
          </cell>
          <cell r="E1527">
            <v>0</v>
          </cell>
        </row>
        <row r="1528">
          <cell r="A1528" t="str">
            <v>34 67</v>
          </cell>
          <cell r="B1528" t="str">
            <v>34</v>
          </cell>
          <cell r="C1528" t="str">
            <v>67</v>
          </cell>
          <cell r="D1528">
            <v>0</v>
          </cell>
          <cell r="E1528">
            <v>0</v>
          </cell>
        </row>
        <row r="1529">
          <cell r="A1529" t="str">
            <v>34 68</v>
          </cell>
          <cell r="B1529" t="str">
            <v>34</v>
          </cell>
          <cell r="C1529" t="str">
            <v>68</v>
          </cell>
          <cell r="D1529">
            <v>0</v>
          </cell>
          <cell r="E1529">
            <v>0</v>
          </cell>
        </row>
        <row r="1530">
          <cell r="A1530" t="str">
            <v>34 69</v>
          </cell>
          <cell r="B1530" t="str">
            <v>34</v>
          </cell>
          <cell r="C1530" t="str">
            <v>69</v>
          </cell>
          <cell r="D1530">
            <v>0</v>
          </cell>
          <cell r="E1530">
            <v>0</v>
          </cell>
        </row>
        <row r="1531">
          <cell r="A1531" t="str">
            <v>34 70</v>
          </cell>
          <cell r="B1531" t="str">
            <v>34</v>
          </cell>
          <cell r="C1531" t="str">
            <v>70</v>
          </cell>
          <cell r="D1531">
            <v>0</v>
          </cell>
          <cell r="E1531">
            <v>0</v>
          </cell>
        </row>
        <row r="1532">
          <cell r="A1532" t="str">
            <v>35 27</v>
          </cell>
          <cell r="B1532" t="str">
            <v>35</v>
          </cell>
          <cell r="C1532" t="str">
            <v>27</v>
          </cell>
          <cell r="D1532">
            <v>0</v>
          </cell>
          <cell r="E1532">
            <v>0</v>
          </cell>
        </row>
        <row r="1533">
          <cell r="A1533" t="str">
            <v>35 28</v>
          </cell>
          <cell r="B1533" t="str">
            <v>35</v>
          </cell>
          <cell r="C1533" t="str">
            <v>28</v>
          </cell>
          <cell r="D1533">
            <v>1</v>
          </cell>
          <cell r="E1533">
            <v>1</v>
          </cell>
        </row>
        <row r="1534">
          <cell r="A1534" t="str">
            <v>35 29</v>
          </cell>
          <cell r="B1534" t="str">
            <v>35</v>
          </cell>
          <cell r="C1534" t="str">
            <v>29</v>
          </cell>
          <cell r="D1534">
            <v>0</v>
          </cell>
          <cell r="E1534">
            <v>1</v>
          </cell>
        </row>
        <row r="1535">
          <cell r="A1535" t="str">
            <v>35 30</v>
          </cell>
          <cell r="B1535" t="str">
            <v>35</v>
          </cell>
          <cell r="C1535" t="str">
            <v>30</v>
          </cell>
          <cell r="D1535">
            <v>1</v>
          </cell>
          <cell r="E1535">
            <v>1</v>
          </cell>
        </row>
        <row r="1536">
          <cell r="A1536" t="str">
            <v>35 31</v>
          </cell>
          <cell r="B1536" t="str">
            <v>35</v>
          </cell>
          <cell r="C1536" t="str">
            <v>31</v>
          </cell>
          <cell r="D1536">
            <v>2</v>
          </cell>
          <cell r="E1536">
            <v>6</v>
          </cell>
        </row>
        <row r="1537">
          <cell r="A1537" t="str">
            <v>35 32</v>
          </cell>
          <cell r="B1537" t="str">
            <v>35</v>
          </cell>
          <cell r="C1537" t="str">
            <v>32</v>
          </cell>
          <cell r="D1537">
            <v>2</v>
          </cell>
          <cell r="E1537">
            <v>3</v>
          </cell>
        </row>
        <row r="1538">
          <cell r="A1538" t="str">
            <v>35 33</v>
          </cell>
          <cell r="B1538" t="str">
            <v>35</v>
          </cell>
          <cell r="C1538" t="str">
            <v>33</v>
          </cell>
          <cell r="D1538">
            <v>2</v>
          </cell>
          <cell r="E1538">
            <v>2</v>
          </cell>
        </row>
        <row r="1539">
          <cell r="A1539" t="str">
            <v>35 34</v>
          </cell>
          <cell r="B1539" t="str">
            <v>35</v>
          </cell>
          <cell r="C1539" t="str">
            <v>34</v>
          </cell>
          <cell r="D1539">
            <v>0</v>
          </cell>
          <cell r="E1539">
            <v>0</v>
          </cell>
        </row>
        <row r="1540">
          <cell r="A1540" t="str">
            <v>35 35</v>
          </cell>
          <cell r="B1540" t="str">
            <v>35</v>
          </cell>
          <cell r="C1540" t="str">
            <v>35</v>
          </cell>
          <cell r="D1540">
            <v>2</v>
          </cell>
          <cell r="E1540">
            <v>2</v>
          </cell>
        </row>
        <row r="1541">
          <cell r="A1541" t="str">
            <v>35 36</v>
          </cell>
          <cell r="B1541" t="str">
            <v>35</v>
          </cell>
          <cell r="C1541" t="str">
            <v>36</v>
          </cell>
          <cell r="D1541">
            <v>1</v>
          </cell>
          <cell r="E1541">
            <v>3</v>
          </cell>
        </row>
        <row r="1542">
          <cell r="A1542" t="str">
            <v>35 37</v>
          </cell>
          <cell r="B1542" t="str">
            <v>35</v>
          </cell>
          <cell r="C1542" t="str">
            <v>37</v>
          </cell>
          <cell r="D1542">
            <v>2</v>
          </cell>
          <cell r="E1542">
            <v>4</v>
          </cell>
        </row>
        <row r="1543">
          <cell r="A1543" t="str">
            <v>35 38</v>
          </cell>
          <cell r="B1543" t="str">
            <v>35</v>
          </cell>
          <cell r="C1543" t="str">
            <v>38</v>
          </cell>
          <cell r="D1543">
            <v>3</v>
          </cell>
          <cell r="E1543">
            <v>4</v>
          </cell>
        </row>
        <row r="1544">
          <cell r="A1544" t="str">
            <v>35 39</v>
          </cell>
          <cell r="B1544" t="str">
            <v>35</v>
          </cell>
          <cell r="C1544" t="str">
            <v>39</v>
          </cell>
          <cell r="D1544">
            <v>4</v>
          </cell>
          <cell r="E1544">
            <v>4</v>
          </cell>
        </row>
        <row r="1545">
          <cell r="A1545" t="str">
            <v>35 40</v>
          </cell>
          <cell r="B1545" t="str">
            <v>35</v>
          </cell>
          <cell r="C1545" t="str">
            <v>40</v>
          </cell>
          <cell r="D1545">
            <v>3</v>
          </cell>
          <cell r="E1545">
            <v>3</v>
          </cell>
        </row>
        <row r="1546">
          <cell r="A1546" t="str">
            <v>35 41</v>
          </cell>
          <cell r="B1546" t="str">
            <v>35</v>
          </cell>
          <cell r="C1546" t="str">
            <v>41</v>
          </cell>
          <cell r="D1546">
            <v>3</v>
          </cell>
          <cell r="E1546">
            <v>0</v>
          </cell>
        </row>
        <row r="1547">
          <cell r="A1547" t="str">
            <v>35 42</v>
          </cell>
          <cell r="B1547" t="str">
            <v>35</v>
          </cell>
          <cell r="C1547" t="str">
            <v>42</v>
          </cell>
          <cell r="D1547">
            <v>7</v>
          </cell>
          <cell r="E1547">
            <v>5</v>
          </cell>
        </row>
        <row r="1548">
          <cell r="A1548" t="str">
            <v>35 43</v>
          </cell>
          <cell r="B1548" t="str">
            <v>35</v>
          </cell>
          <cell r="C1548" t="str">
            <v>43</v>
          </cell>
          <cell r="D1548">
            <v>4</v>
          </cell>
          <cell r="E1548">
            <v>6</v>
          </cell>
        </row>
        <row r="1549">
          <cell r="A1549" t="str">
            <v>35 44</v>
          </cell>
          <cell r="B1549" t="str">
            <v>35</v>
          </cell>
          <cell r="C1549" t="str">
            <v>44</v>
          </cell>
          <cell r="D1549">
            <v>4</v>
          </cell>
          <cell r="E1549">
            <v>5</v>
          </cell>
        </row>
        <row r="1550">
          <cell r="A1550" t="str">
            <v>35 45</v>
          </cell>
          <cell r="B1550" t="str">
            <v>35</v>
          </cell>
          <cell r="C1550" t="str">
            <v>45</v>
          </cell>
          <cell r="D1550">
            <v>2</v>
          </cell>
          <cell r="E1550">
            <v>5</v>
          </cell>
        </row>
        <row r="1551">
          <cell r="A1551" t="str">
            <v>35 46</v>
          </cell>
          <cell r="B1551" t="str">
            <v>35</v>
          </cell>
          <cell r="C1551" t="str">
            <v>46</v>
          </cell>
          <cell r="D1551">
            <v>5</v>
          </cell>
          <cell r="E1551">
            <v>4</v>
          </cell>
        </row>
        <row r="1552">
          <cell r="A1552" t="str">
            <v>35 47</v>
          </cell>
          <cell r="B1552" t="str">
            <v>35</v>
          </cell>
          <cell r="C1552" t="str">
            <v>47</v>
          </cell>
          <cell r="D1552">
            <v>6</v>
          </cell>
          <cell r="E1552">
            <v>3</v>
          </cell>
        </row>
        <row r="1553">
          <cell r="A1553" t="str">
            <v>35 48</v>
          </cell>
          <cell r="B1553" t="str">
            <v>35</v>
          </cell>
          <cell r="C1553" t="str">
            <v>48</v>
          </cell>
          <cell r="D1553">
            <v>9</v>
          </cell>
          <cell r="E1553">
            <v>2</v>
          </cell>
        </row>
        <row r="1554">
          <cell r="A1554" t="str">
            <v>35 49</v>
          </cell>
          <cell r="B1554" t="str">
            <v>35</v>
          </cell>
          <cell r="C1554" t="str">
            <v>49</v>
          </cell>
          <cell r="D1554">
            <v>6</v>
          </cell>
          <cell r="E1554">
            <v>3</v>
          </cell>
        </row>
        <row r="1555">
          <cell r="A1555" t="str">
            <v>35 50</v>
          </cell>
          <cell r="B1555" t="str">
            <v>35</v>
          </cell>
          <cell r="C1555" t="str">
            <v>50</v>
          </cell>
          <cell r="D1555">
            <v>10</v>
          </cell>
          <cell r="E1555">
            <v>2</v>
          </cell>
        </row>
        <row r="1556">
          <cell r="A1556" t="str">
            <v>35 51</v>
          </cell>
          <cell r="B1556" t="str">
            <v>35</v>
          </cell>
          <cell r="C1556" t="str">
            <v>51</v>
          </cell>
          <cell r="D1556">
            <v>7</v>
          </cell>
          <cell r="E1556">
            <v>1</v>
          </cell>
        </row>
        <row r="1557">
          <cell r="A1557" t="str">
            <v>35 52</v>
          </cell>
          <cell r="B1557" t="str">
            <v>35</v>
          </cell>
          <cell r="C1557" t="str">
            <v>52</v>
          </cell>
          <cell r="D1557">
            <v>5</v>
          </cell>
          <cell r="E1557">
            <v>4</v>
          </cell>
        </row>
        <row r="1558">
          <cell r="A1558" t="str">
            <v>35 53</v>
          </cell>
          <cell r="B1558" t="str">
            <v>35</v>
          </cell>
          <cell r="C1558" t="str">
            <v>53</v>
          </cell>
          <cell r="D1558">
            <v>4</v>
          </cell>
          <cell r="E1558">
            <v>1</v>
          </cell>
        </row>
        <row r="1559">
          <cell r="A1559" t="str">
            <v>35 54</v>
          </cell>
          <cell r="B1559" t="str">
            <v>35</v>
          </cell>
          <cell r="C1559" t="str">
            <v>54</v>
          </cell>
          <cell r="D1559">
            <v>2</v>
          </cell>
          <cell r="E1559">
            <v>1</v>
          </cell>
        </row>
        <row r="1560">
          <cell r="A1560" t="str">
            <v>35 55</v>
          </cell>
          <cell r="B1560" t="str">
            <v>35</v>
          </cell>
          <cell r="C1560" t="str">
            <v>55</v>
          </cell>
          <cell r="D1560">
            <v>4</v>
          </cell>
          <cell r="E1560">
            <v>1</v>
          </cell>
        </row>
        <row r="1561">
          <cell r="A1561" t="str">
            <v>35 56</v>
          </cell>
          <cell r="B1561" t="str">
            <v>35</v>
          </cell>
          <cell r="C1561" t="str">
            <v>56</v>
          </cell>
          <cell r="D1561">
            <v>4</v>
          </cell>
          <cell r="E1561">
            <v>0</v>
          </cell>
        </row>
        <row r="1562">
          <cell r="A1562" t="str">
            <v>35 57</v>
          </cell>
          <cell r="B1562" t="str">
            <v>35</v>
          </cell>
          <cell r="C1562" t="str">
            <v>57</v>
          </cell>
          <cell r="D1562">
            <v>6</v>
          </cell>
          <cell r="E1562">
            <v>0</v>
          </cell>
        </row>
        <row r="1563">
          <cell r="A1563" t="str">
            <v>35 58</v>
          </cell>
          <cell r="B1563" t="str">
            <v>35</v>
          </cell>
          <cell r="C1563" t="str">
            <v>58</v>
          </cell>
          <cell r="D1563">
            <v>3</v>
          </cell>
          <cell r="E1563">
            <v>0</v>
          </cell>
        </row>
        <row r="1564">
          <cell r="A1564" t="str">
            <v>35 59</v>
          </cell>
          <cell r="B1564" t="str">
            <v>35</v>
          </cell>
          <cell r="C1564" t="str">
            <v>59</v>
          </cell>
          <cell r="D1564">
            <v>2</v>
          </cell>
          <cell r="E1564">
            <v>0</v>
          </cell>
        </row>
        <row r="1565">
          <cell r="A1565" t="str">
            <v>35 60</v>
          </cell>
          <cell r="B1565" t="str">
            <v>35</v>
          </cell>
          <cell r="C1565" t="str">
            <v>60</v>
          </cell>
          <cell r="D1565">
            <v>4</v>
          </cell>
          <cell r="E1565">
            <v>0</v>
          </cell>
        </row>
        <row r="1566">
          <cell r="A1566" t="str">
            <v>35 61</v>
          </cell>
          <cell r="B1566" t="str">
            <v>35</v>
          </cell>
          <cell r="C1566" t="str">
            <v>61</v>
          </cell>
          <cell r="D1566">
            <v>4</v>
          </cell>
          <cell r="E1566">
            <v>0</v>
          </cell>
        </row>
        <row r="1567">
          <cell r="A1567" t="str">
            <v>35 62</v>
          </cell>
          <cell r="B1567" t="str">
            <v>35</v>
          </cell>
          <cell r="C1567" t="str">
            <v>62</v>
          </cell>
          <cell r="D1567">
            <v>4</v>
          </cell>
          <cell r="E1567">
            <v>0</v>
          </cell>
        </row>
        <row r="1568">
          <cell r="A1568" t="str">
            <v>35 63</v>
          </cell>
          <cell r="B1568" t="str">
            <v>35</v>
          </cell>
          <cell r="C1568" t="str">
            <v>63</v>
          </cell>
          <cell r="D1568">
            <v>7</v>
          </cell>
          <cell r="E1568">
            <v>0</v>
          </cell>
        </row>
        <row r="1569">
          <cell r="A1569" t="str">
            <v>35 64</v>
          </cell>
          <cell r="B1569" t="str">
            <v>35</v>
          </cell>
          <cell r="C1569" t="str">
            <v>64</v>
          </cell>
          <cell r="D1569">
            <v>2</v>
          </cell>
          <cell r="E1569">
            <v>0</v>
          </cell>
        </row>
        <row r="1570">
          <cell r="A1570" t="str">
            <v>35 65</v>
          </cell>
          <cell r="B1570" t="str">
            <v>35</v>
          </cell>
          <cell r="C1570" t="str">
            <v>65</v>
          </cell>
          <cell r="D1570">
            <v>2</v>
          </cell>
          <cell r="E1570">
            <v>0</v>
          </cell>
        </row>
        <row r="1571">
          <cell r="A1571" t="str">
            <v>35 66</v>
          </cell>
          <cell r="B1571" t="str">
            <v>35</v>
          </cell>
          <cell r="C1571" t="str">
            <v>66</v>
          </cell>
          <cell r="D1571">
            <v>0</v>
          </cell>
          <cell r="E1571">
            <v>0</v>
          </cell>
        </row>
        <row r="1572">
          <cell r="A1572" t="str">
            <v>35 67</v>
          </cell>
          <cell r="B1572" t="str">
            <v>35</v>
          </cell>
          <cell r="C1572" t="str">
            <v>67</v>
          </cell>
          <cell r="D1572">
            <v>0</v>
          </cell>
          <cell r="E1572">
            <v>0</v>
          </cell>
        </row>
        <row r="1573">
          <cell r="A1573" t="str">
            <v>35 68</v>
          </cell>
          <cell r="B1573" t="str">
            <v>35</v>
          </cell>
          <cell r="C1573" t="str">
            <v>68</v>
          </cell>
          <cell r="D1573">
            <v>0</v>
          </cell>
          <cell r="E1573">
            <v>0</v>
          </cell>
        </row>
        <row r="1574">
          <cell r="A1574" t="str">
            <v>35 69</v>
          </cell>
          <cell r="B1574" t="str">
            <v>35</v>
          </cell>
          <cell r="C1574" t="str">
            <v>69</v>
          </cell>
          <cell r="D1574">
            <v>0</v>
          </cell>
          <cell r="E1574">
            <v>0</v>
          </cell>
        </row>
        <row r="1575">
          <cell r="A1575" t="str">
            <v>35 70</v>
          </cell>
          <cell r="B1575" t="str">
            <v>35</v>
          </cell>
          <cell r="C1575" t="str">
            <v>70</v>
          </cell>
          <cell r="D1575">
            <v>0</v>
          </cell>
          <cell r="E1575">
            <v>0</v>
          </cell>
        </row>
        <row r="1576">
          <cell r="A1576" t="str">
            <v>36 27</v>
          </cell>
          <cell r="B1576" t="str">
            <v>36</v>
          </cell>
          <cell r="C1576" t="str">
            <v>27</v>
          </cell>
          <cell r="D1576">
            <v>0</v>
          </cell>
          <cell r="E1576">
            <v>4</v>
          </cell>
        </row>
        <row r="1577">
          <cell r="A1577" t="str">
            <v>36 28</v>
          </cell>
          <cell r="B1577" t="str">
            <v>36</v>
          </cell>
          <cell r="C1577" t="str">
            <v>28</v>
          </cell>
          <cell r="D1577">
            <v>0</v>
          </cell>
          <cell r="E1577">
            <v>0</v>
          </cell>
        </row>
        <row r="1578">
          <cell r="A1578" t="str">
            <v>36 29</v>
          </cell>
          <cell r="B1578" t="str">
            <v>36</v>
          </cell>
          <cell r="C1578" t="str">
            <v>29</v>
          </cell>
          <cell r="D1578">
            <v>0</v>
          </cell>
          <cell r="E1578">
            <v>2</v>
          </cell>
        </row>
        <row r="1579">
          <cell r="A1579" t="str">
            <v>36 30</v>
          </cell>
          <cell r="B1579" t="str">
            <v>36</v>
          </cell>
          <cell r="C1579" t="str">
            <v>30</v>
          </cell>
          <cell r="D1579">
            <v>3</v>
          </cell>
          <cell r="E1579">
            <v>2</v>
          </cell>
        </row>
        <row r="1580">
          <cell r="A1580" t="str">
            <v>36 31</v>
          </cell>
          <cell r="B1580" t="str">
            <v>36</v>
          </cell>
          <cell r="C1580" t="str">
            <v>31</v>
          </cell>
          <cell r="D1580">
            <v>5</v>
          </cell>
          <cell r="E1580">
            <v>4</v>
          </cell>
        </row>
        <row r="1581">
          <cell r="A1581" t="str">
            <v>36 32</v>
          </cell>
          <cell r="B1581" t="str">
            <v>36</v>
          </cell>
          <cell r="C1581" t="str">
            <v>32</v>
          </cell>
          <cell r="D1581">
            <v>3</v>
          </cell>
          <cell r="E1581">
            <v>3</v>
          </cell>
        </row>
        <row r="1582">
          <cell r="A1582" t="str">
            <v>36 33</v>
          </cell>
          <cell r="B1582" t="str">
            <v>36</v>
          </cell>
          <cell r="C1582" t="str">
            <v>33</v>
          </cell>
          <cell r="D1582">
            <v>1</v>
          </cell>
          <cell r="E1582">
            <v>6</v>
          </cell>
        </row>
        <row r="1583">
          <cell r="A1583" t="str">
            <v>36 34</v>
          </cell>
          <cell r="B1583" t="str">
            <v>36</v>
          </cell>
          <cell r="C1583" t="str">
            <v>34</v>
          </cell>
          <cell r="D1583">
            <v>2</v>
          </cell>
          <cell r="E1583">
            <v>7</v>
          </cell>
        </row>
        <row r="1584">
          <cell r="A1584" t="str">
            <v>36 35</v>
          </cell>
          <cell r="B1584" t="str">
            <v>36</v>
          </cell>
          <cell r="C1584" t="str">
            <v>35</v>
          </cell>
          <cell r="D1584">
            <v>4</v>
          </cell>
          <cell r="E1584">
            <v>5</v>
          </cell>
        </row>
        <row r="1585">
          <cell r="A1585" t="str">
            <v>36 36</v>
          </cell>
          <cell r="B1585" t="str">
            <v>36</v>
          </cell>
          <cell r="C1585" t="str">
            <v>36</v>
          </cell>
          <cell r="D1585">
            <v>4</v>
          </cell>
          <cell r="E1585">
            <v>5</v>
          </cell>
        </row>
        <row r="1586">
          <cell r="A1586" t="str">
            <v>36 37</v>
          </cell>
          <cell r="B1586" t="str">
            <v>36</v>
          </cell>
          <cell r="C1586" t="str">
            <v>37</v>
          </cell>
          <cell r="D1586">
            <v>3</v>
          </cell>
          <cell r="E1586">
            <v>3</v>
          </cell>
        </row>
        <row r="1587">
          <cell r="A1587" t="str">
            <v>36 38</v>
          </cell>
          <cell r="B1587" t="str">
            <v>36</v>
          </cell>
          <cell r="C1587" t="str">
            <v>38</v>
          </cell>
          <cell r="D1587">
            <v>5</v>
          </cell>
          <cell r="E1587">
            <v>1</v>
          </cell>
        </row>
        <row r="1588">
          <cell r="A1588" t="str">
            <v>36 39</v>
          </cell>
          <cell r="B1588" t="str">
            <v>36</v>
          </cell>
          <cell r="C1588" t="str">
            <v>39</v>
          </cell>
          <cell r="D1588">
            <v>4</v>
          </cell>
          <cell r="E1588">
            <v>4</v>
          </cell>
        </row>
        <row r="1589">
          <cell r="A1589" t="str">
            <v>36 40</v>
          </cell>
          <cell r="B1589" t="str">
            <v>36</v>
          </cell>
          <cell r="C1589" t="str">
            <v>40</v>
          </cell>
          <cell r="D1589">
            <v>4</v>
          </cell>
          <cell r="E1589">
            <v>4</v>
          </cell>
        </row>
        <row r="1590">
          <cell r="A1590" t="str">
            <v>36 41</v>
          </cell>
          <cell r="B1590" t="str">
            <v>36</v>
          </cell>
          <cell r="C1590" t="str">
            <v>41</v>
          </cell>
          <cell r="D1590">
            <v>9</v>
          </cell>
          <cell r="E1590">
            <v>2</v>
          </cell>
        </row>
        <row r="1591">
          <cell r="A1591" t="str">
            <v>36 42</v>
          </cell>
          <cell r="B1591" t="str">
            <v>36</v>
          </cell>
          <cell r="C1591" t="str">
            <v>42</v>
          </cell>
          <cell r="D1591">
            <v>3</v>
          </cell>
          <cell r="E1591">
            <v>6</v>
          </cell>
        </row>
        <row r="1592">
          <cell r="A1592" t="str">
            <v>36 43</v>
          </cell>
          <cell r="B1592" t="str">
            <v>36</v>
          </cell>
          <cell r="C1592" t="str">
            <v>43</v>
          </cell>
          <cell r="D1592">
            <v>12</v>
          </cell>
          <cell r="E1592">
            <v>3</v>
          </cell>
        </row>
        <row r="1593">
          <cell r="A1593" t="str">
            <v>36 44</v>
          </cell>
          <cell r="B1593" t="str">
            <v>36</v>
          </cell>
          <cell r="C1593" t="str">
            <v>44</v>
          </cell>
          <cell r="D1593">
            <v>15</v>
          </cell>
          <cell r="E1593">
            <v>7</v>
          </cell>
        </row>
        <row r="1594">
          <cell r="A1594" t="str">
            <v>36 45</v>
          </cell>
          <cell r="B1594" t="str">
            <v>36</v>
          </cell>
          <cell r="C1594" t="str">
            <v>45</v>
          </cell>
          <cell r="D1594">
            <v>9</v>
          </cell>
          <cell r="E1594">
            <v>3</v>
          </cell>
        </row>
        <row r="1595">
          <cell r="A1595" t="str">
            <v>36 46</v>
          </cell>
          <cell r="B1595" t="str">
            <v>36</v>
          </cell>
          <cell r="C1595" t="str">
            <v>46</v>
          </cell>
          <cell r="D1595">
            <v>17</v>
          </cell>
          <cell r="E1595">
            <v>4</v>
          </cell>
        </row>
        <row r="1596">
          <cell r="A1596" t="str">
            <v>36 47</v>
          </cell>
          <cell r="B1596" t="str">
            <v>36</v>
          </cell>
          <cell r="C1596" t="str">
            <v>47</v>
          </cell>
          <cell r="D1596">
            <v>13</v>
          </cell>
          <cell r="E1596">
            <v>9</v>
          </cell>
        </row>
        <row r="1597">
          <cell r="A1597" t="str">
            <v>36 48</v>
          </cell>
          <cell r="B1597" t="str">
            <v>36</v>
          </cell>
          <cell r="C1597" t="str">
            <v>48</v>
          </cell>
          <cell r="D1597">
            <v>14</v>
          </cell>
          <cell r="E1597">
            <v>3</v>
          </cell>
        </row>
        <row r="1598">
          <cell r="A1598" t="str">
            <v>36 49</v>
          </cell>
          <cell r="B1598" t="str">
            <v>36</v>
          </cell>
          <cell r="C1598" t="str">
            <v>49</v>
          </cell>
          <cell r="D1598">
            <v>13</v>
          </cell>
          <cell r="E1598">
            <v>0</v>
          </cell>
        </row>
        <row r="1599">
          <cell r="A1599" t="str">
            <v>36 50</v>
          </cell>
          <cell r="B1599" t="str">
            <v>36</v>
          </cell>
          <cell r="C1599" t="str">
            <v>50</v>
          </cell>
          <cell r="D1599">
            <v>11</v>
          </cell>
          <cell r="E1599">
            <v>1</v>
          </cell>
        </row>
        <row r="1600">
          <cell r="A1600" t="str">
            <v>36 51</v>
          </cell>
          <cell r="B1600" t="str">
            <v>36</v>
          </cell>
          <cell r="C1600" t="str">
            <v>51</v>
          </cell>
          <cell r="D1600">
            <v>7</v>
          </cell>
          <cell r="E1600">
            <v>1</v>
          </cell>
        </row>
        <row r="1601">
          <cell r="A1601" t="str">
            <v>36 52</v>
          </cell>
          <cell r="B1601" t="str">
            <v>36</v>
          </cell>
          <cell r="C1601" t="str">
            <v>52</v>
          </cell>
          <cell r="D1601">
            <v>11</v>
          </cell>
          <cell r="E1601">
            <v>0</v>
          </cell>
        </row>
        <row r="1602">
          <cell r="A1602" t="str">
            <v>36 53</v>
          </cell>
          <cell r="B1602" t="str">
            <v>36</v>
          </cell>
          <cell r="C1602" t="str">
            <v>53</v>
          </cell>
          <cell r="D1602">
            <v>7</v>
          </cell>
          <cell r="E1602">
            <v>1</v>
          </cell>
        </row>
        <row r="1603">
          <cell r="A1603" t="str">
            <v>36 54</v>
          </cell>
          <cell r="B1603" t="str">
            <v>36</v>
          </cell>
          <cell r="C1603" t="str">
            <v>54</v>
          </cell>
          <cell r="D1603">
            <v>5</v>
          </cell>
          <cell r="E1603">
            <v>1</v>
          </cell>
        </row>
        <row r="1604">
          <cell r="A1604" t="str">
            <v>36 55</v>
          </cell>
          <cell r="B1604" t="str">
            <v>36</v>
          </cell>
          <cell r="C1604" t="str">
            <v>55</v>
          </cell>
          <cell r="D1604">
            <v>5</v>
          </cell>
          <cell r="E1604">
            <v>1</v>
          </cell>
        </row>
        <row r="1605">
          <cell r="A1605" t="str">
            <v>36 56</v>
          </cell>
          <cell r="B1605" t="str">
            <v>36</v>
          </cell>
          <cell r="C1605" t="str">
            <v>56</v>
          </cell>
          <cell r="D1605">
            <v>4</v>
          </cell>
          <cell r="E1605">
            <v>1</v>
          </cell>
        </row>
        <row r="1606">
          <cell r="A1606" t="str">
            <v>36 57</v>
          </cell>
          <cell r="B1606" t="str">
            <v>36</v>
          </cell>
          <cell r="C1606" t="str">
            <v>57</v>
          </cell>
          <cell r="D1606">
            <v>4</v>
          </cell>
          <cell r="E1606">
            <v>0</v>
          </cell>
        </row>
        <row r="1607">
          <cell r="A1607" t="str">
            <v>36 58</v>
          </cell>
          <cell r="B1607" t="str">
            <v>36</v>
          </cell>
          <cell r="C1607" t="str">
            <v>58</v>
          </cell>
          <cell r="D1607">
            <v>3</v>
          </cell>
          <cell r="E1607">
            <v>0</v>
          </cell>
        </row>
        <row r="1608">
          <cell r="A1608" t="str">
            <v>36 59</v>
          </cell>
          <cell r="B1608" t="str">
            <v>36</v>
          </cell>
          <cell r="C1608" t="str">
            <v>59</v>
          </cell>
          <cell r="D1608">
            <v>2</v>
          </cell>
          <cell r="E1608">
            <v>0</v>
          </cell>
        </row>
        <row r="1609">
          <cell r="A1609" t="str">
            <v>36 60</v>
          </cell>
          <cell r="B1609" t="str">
            <v>36</v>
          </cell>
          <cell r="C1609" t="str">
            <v>60</v>
          </cell>
          <cell r="D1609">
            <v>4</v>
          </cell>
          <cell r="E1609">
            <v>0</v>
          </cell>
        </row>
        <row r="1610">
          <cell r="A1610" t="str">
            <v>36 61</v>
          </cell>
          <cell r="B1610" t="str">
            <v>36</v>
          </cell>
          <cell r="C1610" t="str">
            <v>61</v>
          </cell>
          <cell r="D1610">
            <v>2</v>
          </cell>
          <cell r="E1610">
            <v>0</v>
          </cell>
        </row>
        <row r="1611">
          <cell r="A1611" t="str">
            <v>36 62</v>
          </cell>
          <cell r="B1611" t="str">
            <v>36</v>
          </cell>
          <cell r="C1611" t="str">
            <v>62</v>
          </cell>
          <cell r="D1611">
            <v>2</v>
          </cell>
          <cell r="E1611">
            <v>0</v>
          </cell>
        </row>
        <row r="1612">
          <cell r="A1612" t="str">
            <v>36 63</v>
          </cell>
          <cell r="B1612" t="str">
            <v>36</v>
          </cell>
          <cell r="C1612" t="str">
            <v>63</v>
          </cell>
          <cell r="D1612">
            <v>3</v>
          </cell>
          <cell r="E1612">
            <v>0</v>
          </cell>
        </row>
        <row r="1613">
          <cell r="A1613" t="str">
            <v>36 64</v>
          </cell>
          <cell r="B1613" t="str">
            <v>36</v>
          </cell>
          <cell r="C1613" t="str">
            <v>64</v>
          </cell>
          <cell r="D1613">
            <v>2</v>
          </cell>
          <cell r="E1613">
            <v>0</v>
          </cell>
        </row>
        <row r="1614">
          <cell r="A1614" t="str">
            <v>36 65</v>
          </cell>
          <cell r="B1614" t="str">
            <v>36</v>
          </cell>
          <cell r="C1614" t="str">
            <v>65</v>
          </cell>
          <cell r="D1614">
            <v>1</v>
          </cell>
          <cell r="E1614">
            <v>0</v>
          </cell>
        </row>
        <row r="1615">
          <cell r="A1615" t="str">
            <v>36 66</v>
          </cell>
          <cell r="B1615" t="str">
            <v>36</v>
          </cell>
          <cell r="C1615" t="str">
            <v>66</v>
          </cell>
          <cell r="D1615">
            <v>0</v>
          </cell>
          <cell r="E1615">
            <v>0</v>
          </cell>
        </row>
        <row r="1616">
          <cell r="A1616" t="str">
            <v>36 67</v>
          </cell>
          <cell r="B1616" t="str">
            <v>36</v>
          </cell>
          <cell r="C1616" t="str">
            <v>67</v>
          </cell>
          <cell r="D1616">
            <v>0</v>
          </cell>
          <cell r="E1616">
            <v>0</v>
          </cell>
        </row>
        <row r="1617">
          <cell r="A1617" t="str">
            <v>36 68</v>
          </cell>
          <cell r="B1617" t="str">
            <v>36</v>
          </cell>
          <cell r="C1617" t="str">
            <v>68</v>
          </cell>
          <cell r="D1617">
            <v>0</v>
          </cell>
          <cell r="E1617">
            <v>0</v>
          </cell>
        </row>
        <row r="1618">
          <cell r="A1618" t="str">
            <v>36 69</v>
          </cell>
          <cell r="B1618" t="str">
            <v>36</v>
          </cell>
          <cell r="C1618" t="str">
            <v>69</v>
          </cell>
          <cell r="D1618">
            <v>0</v>
          </cell>
          <cell r="E1618">
            <v>0</v>
          </cell>
        </row>
        <row r="1619">
          <cell r="A1619" t="str">
            <v>36 70</v>
          </cell>
          <cell r="B1619" t="str">
            <v>36</v>
          </cell>
          <cell r="C1619" t="str">
            <v>70</v>
          </cell>
          <cell r="D1619">
            <v>0</v>
          </cell>
          <cell r="E1619">
            <v>0</v>
          </cell>
        </row>
        <row r="1620">
          <cell r="A1620" t="str">
            <v>37 27</v>
          </cell>
          <cell r="B1620" t="str">
            <v>37</v>
          </cell>
          <cell r="C1620" t="str">
            <v>27</v>
          </cell>
          <cell r="D1620">
            <v>0</v>
          </cell>
          <cell r="E1620">
            <v>0</v>
          </cell>
        </row>
        <row r="1621">
          <cell r="A1621" t="str">
            <v>37 28</v>
          </cell>
          <cell r="B1621" t="str">
            <v>37</v>
          </cell>
          <cell r="C1621" t="str">
            <v>28</v>
          </cell>
          <cell r="D1621">
            <v>0</v>
          </cell>
          <cell r="E1621">
            <v>1</v>
          </cell>
        </row>
        <row r="1622">
          <cell r="A1622" t="str">
            <v>37 29</v>
          </cell>
          <cell r="B1622" t="str">
            <v>37</v>
          </cell>
          <cell r="C1622" t="str">
            <v>29</v>
          </cell>
          <cell r="D1622">
            <v>0</v>
          </cell>
          <cell r="E1622">
            <v>1</v>
          </cell>
        </row>
        <row r="1623">
          <cell r="A1623" t="str">
            <v>37 30</v>
          </cell>
          <cell r="B1623" t="str">
            <v>37</v>
          </cell>
          <cell r="C1623" t="str">
            <v>30</v>
          </cell>
          <cell r="D1623">
            <v>0</v>
          </cell>
          <cell r="E1623">
            <v>1</v>
          </cell>
        </row>
        <row r="1624">
          <cell r="A1624" t="str">
            <v>37 31</v>
          </cell>
          <cell r="B1624" t="str">
            <v>37</v>
          </cell>
          <cell r="C1624" t="str">
            <v>31</v>
          </cell>
          <cell r="D1624">
            <v>0</v>
          </cell>
          <cell r="E1624">
            <v>1</v>
          </cell>
        </row>
        <row r="1625">
          <cell r="A1625" t="str">
            <v>37 32</v>
          </cell>
          <cell r="B1625" t="str">
            <v>37</v>
          </cell>
          <cell r="C1625" t="str">
            <v>32</v>
          </cell>
          <cell r="D1625">
            <v>0</v>
          </cell>
          <cell r="E1625">
            <v>3</v>
          </cell>
        </row>
        <row r="1626">
          <cell r="A1626" t="str">
            <v>37 33</v>
          </cell>
          <cell r="B1626" t="str">
            <v>37</v>
          </cell>
          <cell r="C1626" t="str">
            <v>33</v>
          </cell>
          <cell r="D1626">
            <v>1</v>
          </cell>
          <cell r="E1626">
            <v>1</v>
          </cell>
        </row>
        <row r="1627">
          <cell r="A1627" t="str">
            <v>37 34</v>
          </cell>
          <cell r="B1627" t="str">
            <v>37</v>
          </cell>
          <cell r="C1627" t="str">
            <v>34</v>
          </cell>
          <cell r="D1627">
            <v>0</v>
          </cell>
          <cell r="E1627">
            <v>1</v>
          </cell>
        </row>
        <row r="1628">
          <cell r="A1628" t="str">
            <v>37 35</v>
          </cell>
          <cell r="B1628" t="str">
            <v>37</v>
          </cell>
          <cell r="C1628" t="str">
            <v>35</v>
          </cell>
          <cell r="D1628">
            <v>1</v>
          </cell>
          <cell r="E1628">
            <v>4</v>
          </cell>
        </row>
        <row r="1629">
          <cell r="A1629" t="str">
            <v>37 36</v>
          </cell>
          <cell r="B1629" t="str">
            <v>37</v>
          </cell>
          <cell r="C1629" t="str">
            <v>36</v>
          </cell>
          <cell r="D1629">
            <v>1</v>
          </cell>
          <cell r="E1629">
            <v>1</v>
          </cell>
        </row>
        <row r="1630">
          <cell r="A1630" t="str">
            <v>37 37</v>
          </cell>
          <cell r="B1630" t="str">
            <v>37</v>
          </cell>
          <cell r="C1630" t="str">
            <v>37</v>
          </cell>
          <cell r="D1630">
            <v>2</v>
          </cell>
          <cell r="E1630">
            <v>4</v>
          </cell>
        </row>
        <row r="1631">
          <cell r="A1631" t="str">
            <v>37 38</v>
          </cell>
          <cell r="B1631" t="str">
            <v>37</v>
          </cell>
          <cell r="C1631" t="str">
            <v>38</v>
          </cell>
          <cell r="D1631">
            <v>4</v>
          </cell>
          <cell r="E1631">
            <v>0</v>
          </cell>
        </row>
        <row r="1632">
          <cell r="A1632" t="str">
            <v>37 39</v>
          </cell>
          <cell r="B1632" t="str">
            <v>37</v>
          </cell>
          <cell r="C1632" t="str">
            <v>39</v>
          </cell>
          <cell r="D1632">
            <v>1</v>
          </cell>
          <cell r="E1632">
            <v>2</v>
          </cell>
        </row>
        <row r="1633">
          <cell r="A1633" t="str">
            <v>37 40</v>
          </cell>
          <cell r="B1633" t="str">
            <v>37</v>
          </cell>
          <cell r="C1633" t="str">
            <v>40</v>
          </cell>
          <cell r="D1633">
            <v>3</v>
          </cell>
          <cell r="E1633">
            <v>5</v>
          </cell>
        </row>
        <row r="1634">
          <cell r="A1634" t="str">
            <v>37 41</v>
          </cell>
          <cell r="B1634" t="str">
            <v>37</v>
          </cell>
          <cell r="C1634" t="str">
            <v>41</v>
          </cell>
          <cell r="D1634">
            <v>0</v>
          </cell>
          <cell r="E1634">
            <v>2</v>
          </cell>
        </row>
        <row r="1635">
          <cell r="A1635" t="str">
            <v>37 42</v>
          </cell>
          <cell r="B1635" t="str">
            <v>37</v>
          </cell>
          <cell r="C1635" t="str">
            <v>42</v>
          </cell>
          <cell r="D1635">
            <v>7</v>
          </cell>
          <cell r="E1635">
            <v>4</v>
          </cell>
        </row>
        <row r="1636">
          <cell r="A1636" t="str">
            <v>37 43</v>
          </cell>
          <cell r="B1636" t="str">
            <v>37</v>
          </cell>
          <cell r="C1636" t="str">
            <v>43</v>
          </cell>
          <cell r="D1636">
            <v>5</v>
          </cell>
          <cell r="E1636">
            <v>7</v>
          </cell>
        </row>
        <row r="1637">
          <cell r="A1637" t="str">
            <v>37 44</v>
          </cell>
          <cell r="B1637" t="str">
            <v>37</v>
          </cell>
          <cell r="C1637" t="str">
            <v>44</v>
          </cell>
          <cell r="D1637">
            <v>3</v>
          </cell>
          <cell r="E1637">
            <v>4</v>
          </cell>
        </row>
        <row r="1638">
          <cell r="A1638" t="str">
            <v>37 45</v>
          </cell>
          <cell r="B1638" t="str">
            <v>37</v>
          </cell>
          <cell r="C1638" t="str">
            <v>45</v>
          </cell>
          <cell r="D1638">
            <v>0</v>
          </cell>
          <cell r="E1638">
            <v>1</v>
          </cell>
        </row>
        <row r="1639">
          <cell r="A1639" t="str">
            <v>37 46</v>
          </cell>
          <cell r="B1639" t="str">
            <v>37</v>
          </cell>
          <cell r="C1639" t="str">
            <v>46</v>
          </cell>
          <cell r="D1639">
            <v>4</v>
          </cell>
          <cell r="E1639">
            <v>7</v>
          </cell>
        </row>
        <row r="1640">
          <cell r="A1640" t="str">
            <v>37 47</v>
          </cell>
          <cell r="B1640" t="str">
            <v>37</v>
          </cell>
          <cell r="C1640" t="str">
            <v>47</v>
          </cell>
          <cell r="D1640">
            <v>3</v>
          </cell>
          <cell r="E1640">
            <v>8</v>
          </cell>
        </row>
        <row r="1641">
          <cell r="A1641" t="str">
            <v>37 48</v>
          </cell>
          <cell r="B1641" t="str">
            <v>37</v>
          </cell>
          <cell r="C1641" t="str">
            <v>48</v>
          </cell>
          <cell r="D1641">
            <v>8</v>
          </cell>
          <cell r="E1641">
            <v>4</v>
          </cell>
        </row>
        <row r="1642">
          <cell r="A1642" t="str">
            <v>37 49</v>
          </cell>
          <cell r="B1642" t="str">
            <v>37</v>
          </cell>
          <cell r="C1642" t="str">
            <v>49</v>
          </cell>
          <cell r="D1642">
            <v>6</v>
          </cell>
          <cell r="E1642">
            <v>5</v>
          </cell>
        </row>
        <row r="1643">
          <cell r="A1643" t="str">
            <v>37 50</v>
          </cell>
          <cell r="B1643" t="str">
            <v>37</v>
          </cell>
          <cell r="C1643" t="str">
            <v>50</v>
          </cell>
          <cell r="D1643">
            <v>6</v>
          </cell>
          <cell r="E1643">
            <v>7</v>
          </cell>
        </row>
        <row r="1644">
          <cell r="A1644" t="str">
            <v>37 51</v>
          </cell>
          <cell r="B1644" t="str">
            <v>37</v>
          </cell>
          <cell r="C1644" t="str">
            <v>51</v>
          </cell>
          <cell r="D1644">
            <v>6</v>
          </cell>
          <cell r="E1644">
            <v>2</v>
          </cell>
        </row>
        <row r="1645">
          <cell r="A1645" t="str">
            <v>37 52</v>
          </cell>
          <cell r="B1645" t="str">
            <v>37</v>
          </cell>
          <cell r="C1645" t="str">
            <v>52</v>
          </cell>
          <cell r="D1645">
            <v>1</v>
          </cell>
          <cell r="E1645">
            <v>1</v>
          </cell>
        </row>
        <row r="1646">
          <cell r="A1646" t="str">
            <v>37 53</v>
          </cell>
          <cell r="B1646" t="str">
            <v>37</v>
          </cell>
          <cell r="C1646" t="str">
            <v>53</v>
          </cell>
          <cell r="D1646">
            <v>3</v>
          </cell>
          <cell r="E1646">
            <v>3</v>
          </cell>
        </row>
        <row r="1647">
          <cell r="A1647" t="str">
            <v>37 54</v>
          </cell>
          <cell r="B1647" t="str">
            <v>37</v>
          </cell>
          <cell r="C1647" t="str">
            <v>54</v>
          </cell>
          <cell r="D1647">
            <v>4</v>
          </cell>
          <cell r="E1647">
            <v>0</v>
          </cell>
        </row>
        <row r="1648">
          <cell r="A1648" t="str">
            <v>37 55</v>
          </cell>
          <cell r="B1648" t="str">
            <v>37</v>
          </cell>
          <cell r="C1648" t="str">
            <v>55</v>
          </cell>
          <cell r="D1648">
            <v>4</v>
          </cell>
          <cell r="E1648">
            <v>1</v>
          </cell>
        </row>
        <row r="1649">
          <cell r="A1649" t="str">
            <v>37 56</v>
          </cell>
          <cell r="B1649" t="str">
            <v>37</v>
          </cell>
          <cell r="C1649" t="str">
            <v>56</v>
          </cell>
          <cell r="D1649">
            <v>7</v>
          </cell>
          <cell r="E1649">
            <v>0</v>
          </cell>
        </row>
        <row r="1650">
          <cell r="A1650" t="str">
            <v>37 57</v>
          </cell>
          <cell r="B1650" t="str">
            <v>37</v>
          </cell>
          <cell r="C1650" t="str">
            <v>57</v>
          </cell>
          <cell r="D1650">
            <v>5</v>
          </cell>
          <cell r="E1650">
            <v>1</v>
          </cell>
        </row>
        <row r="1651">
          <cell r="A1651" t="str">
            <v>37 58</v>
          </cell>
          <cell r="B1651" t="str">
            <v>37</v>
          </cell>
          <cell r="C1651" t="str">
            <v>58</v>
          </cell>
          <cell r="D1651">
            <v>5</v>
          </cell>
          <cell r="E1651">
            <v>0</v>
          </cell>
        </row>
        <row r="1652">
          <cell r="A1652" t="str">
            <v>37 59</v>
          </cell>
          <cell r="B1652" t="str">
            <v>37</v>
          </cell>
          <cell r="C1652" t="str">
            <v>59</v>
          </cell>
          <cell r="D1652">
            <v>2</v>
          </cell>
          <cell r="E1652">
            <v>0</v>
          </cell>
        </row>
        <row r="1653">
          <cell r="A1653" t="str">
            <v>37 60</v>
          </cell>
          <cell r="B1653" t="str">
            <v>37</v>
          </cell>
          <cell r="C1653" t="str">
            <v>60</v>
          </cell>
          <cell r="D1653">
            <v>2</v>
          </cell>
          <cell r="E1653">
            <v>0</v>
          </cell>
        </row>
        <row r="1654">
          <cell r="A1654" t="str">
            <v>37 61</v>
          </cell>
          <cell r="B1654" t="str">
            <v>37</v>
          </cell>
          <cell r="C1654" t="str">
            <v>61</v>
          </cell>
          <cell r="D1654">
            <v>4</v>
          </cell>
          <cell r="E1654">
            <v>0</v>
          </cell>
        </row>
        <row r="1655">
          <cell r="A1655" t="str">
            <v>37 62</v>
          </cell>
          <cell r="B1655" t="str">
            <v>37</v>
          </cell>
          <cell r="C1655" t="str">
            <v>62</v>
          </cell>
          <cell r="D1655">
            <v>5</v>
          </cell>
          <cell r="E1655">
            <v>0</v>
          </cell>
        </row>
        <row r="1656">
          <cell r="A1656" t="str">
            <v>37 63</v>
          </cell>
          <cell r="B1656" t="str">
            <v>37</v>
          </cell>
          <cell r="C1656" t="str">
            <v>63</v>
          </cell>
          <cell r="D1656">
            <v>3</v>
          </cell>
          <cell r="E1656">
            <v>0</v>
          </cell>
        </row>
        <row r="1657">
          <cell r="A1657" t="str">
            <v>37 64</v>
          </cell>
          <cell r="B1657" t="str">
            <v>37</v>
          </cell>
          <cell r="C1657" t="str">
            <v>64</v>
          </cell>
          <cell r="D1657">
            <v>3</v>
          </cell>
          <cell r="E1657">
            <v>0</v>
          </cell>
        </row>
        <row r="1658">
          <cell r="A1658" t="str">
            <v>37 65</v>
          </cell>
          <cell r="B1658" t="str">
            <v>37</v>
          </cell>
          <cell r="C1658" t="str">
            <v>65</v>
          </cell>
          <cell r="D1658">
            <v>1</v>
          </cell>
          <cell r="E1658">
            <v>0</v>
          </cell>
        </row>
        <row r="1659">
          <cell r="A1659" t="str">
            <v>37 66</v>
          </cell>
          <cell r="B1659" t="str">
            <v>37</v>
          </cell>
          <cell r="C1659" t="str">
            <v>66</v>
          </cell>
          <cell r="D1659">
            <v>3</v>
          </cell>
          <cell r="E1659">
            <v>0</v>
          </cell>
        </row>
        <row r="1660">
          <cell r="A1660" t="str">
            <v>37 67</v>
          </cell>
          <cell r="B1660" t="str">
            <v>37</v>
          </cell>
          <cell r="C1660" t="str">
            <v>67</v>
          </cell>
          <cell r="D1660">
            <v>3</v>
          </cell>
          <cell r="E1660">
            <v>0</v>
          </cell>
        </row>
        <row r="1661">
          <cell r="A1661" t="str">
            <v>37 68</v>
          </cell>
          <cell r="B1661" t="str">
            <v>37</v>
          </cell>
          <cell r="C1661" t="str">
            <v>68</v>
          </cell>
          <cell r="D1661">
            <v>0</v>
          </cell>
          <cell r="E1661">
            <v>0</v>
          </cell>
        </row>
        <row r="1662">
          <cell r="A1662" t="str">
            <v>37 69</v>
          </cell>
          <cell r="B1662" t="str">
            <v>37</v>
          </cell>
          <cell r="C1662" t="str">
            <v>69</v>
          </cell>
          <cell r="D1662">
            <v>0</v>
          </cell>
          <cell r="E1662">
            <v>0</v>
          </cell>
        </row>
        <row r="1663">
          <cell r="A1663" t="str">
            <v>37 70</v>
          </cell>
          <cell r="B1663" t="str">
            <v>37</v>
          </cell>
          <cell r="C1663" t="str">
            <v>70</v>
          </cell>
          <cell r="D1663">
            <v>0</v>
          </cell>
          <cell r="E1663">
            <v>0</v>
          </cell>
        </row>
        <row r="1664">
          <cell r="A1664" t="str">
            <v>38 27</v>
          </cell>
          <cell r="B1664" t="str">
            <v>38</v>
          </cell>
          <cell r="C1664" t="str">
            <v>27</v>
          </cell>
          <cell r="D1664">
            <v>0</v>
          </cell>
          <cell r="E1664">
            <v>0</v>
          </cell>
        </row>
        <row r="1665">
          <cell r="A1665" t="str">
            <v>38 28</v>
          </cell>
          <cell r="B1665" t="str">
            <v>38</v>
          </cell>
          <cell r="C1665" t="str">
            <v>28</v>
          </cell>
          <cell r="D1665">
            <v>0</v>
          </cell>
          <cell r="E1665">
            <v>1</v>
          </cell>
        </row>
        <row r="1666">
          <cell r="A1666" t="str">
            <v>38 29</v>
          </cell>
          <cell r="B1666" t="str">
            <v>38</v>
          </cell>
          <cell r="C1666" t="str">
            <v>29</v>
          </cell>
          <cell r="D1666">
            <v>0</v>
          </cell>
          <cell r="E1666">
            <v>3</v>
          </cell>
        </row>
        <row r="1667">
          <cell r="A1667" t="str">
            <v>38 30</v>
          </cell>
          <cell r="B1667" t="str">
            <v>38</v>
          </cell>
          <cell r="C1667" t="str">
            <v>30</v>
          </cell>
          <cell r="D1667">
            <v>0</v>
          </cell>
          <cell r="E1667">
            <v>5</v>
          </cell>
        </row>
        <row r="1668">
          <cell r="A1668" t="str">
            <v>38 31</v>
          </cell>
          <cell r="B1668" t="str">
            <v>38</v>
          </cell>
          <cell r="C1668" t="str">
            <v>31</v>
          </cell>
          <cell r="D1668">
            <v>1</v>
          </cell>
          <cell r="E1668">
            <v>5</v>
          </cell>
        </row>
        <row r="1669">
          <cell r="A1669" t="str">
            <v>38 32</v>
          </cell>
          <cell r="B1669" t="str">
            <v>38</v>
          </cell>
          <cell r="C1669" t="str">
            <v>32</v>
          </cell>
          <cell r="D1669">
            <v>3</v>
          </cell>
          <cell r="E1669">
            <v>1</v>
          </cell>
        </row>
        <row r="1670">
          <cell r="A1670" t="str">
            <v>38 33</v>
          </cell>
          <cell r="B1670" t="str">
            <v>38</v>
          </cell>
          <cell r="C1670" t="str">
            <v>33</v>
          </cell>
          <cell r="D1670">
            <v>1</v>
          </cell>
          <cell r="E1670">
            <v>3</v>
          </cell>
        </row>
        <row r="1671">
          <cell r="A1671" t="str">
            <v>38 34</v>
          </cell>
          <cell r="B1671" t="str">
            <v>38</v>
          </cell>
          <cell r="C1671" t="str">
            <v>34</v>
          </cell>
          <cell r="D1671">
            <v>3</v>
          </cell>
          <cell r="E1671">
            <v>2</v>
          </cell>
        </row>
        <row r="1672">
          <cell r="A1672" t="str">
            <v>38 35</v>
          </cell>
          <cell r="B1672" t="str">
            <v>38</v>
          </cell>
          <cell r="C1672" t="str">
            <v>35</v>
          </cell>
          <cell r="D1672">
            <v>5</v>
          </cell>
          <cell r="E1672">
            <v>4</v>
          </cell>
        </row>
        <row r="1673">
          <cell r="A1673" t="str">
            <v>38 36</v>
          </cell>
          <cell r="B1673" t="str">
            <v>38</v>
          </cell>
          <cell r="C1673" t="str">
            <v>36</v>
          </cell>
          <cell r="D1673">
            <v>4</v>
          </cell>
          <cell r="E1673">
            <v>2</v>
          </cell>
        </row>
        <row r="1674">
          <cell r="A1674" t="str">
            <v>38 37</v>
          </cell>
          <cell r="B1674" t="str">
            <v>38</v>
          </cell>
          <cell r="C1674" t="str">
            <v>37</v>
          </cell>
          <cell r="D1674">
            <v>4</v>
          </cell>
          <cell r="E1674">
            <v>5</v>
          </cell>
        </row>
        <row r="1675">
          <cell r="A1675" t="str">
            <v>38 38</v>
          </cell>
          <cell r="B1675" t="str">
            <v>38</v>
          </cell>
          <cell r="C1675" t="str">
            <v>38</v>
          </cell>
          <cell r="D1675">
            <v>6</v>
          </cell>
          <cell r="E1675">
            <v>3</v>
          </cell>
        </row>
        <row r="1676">
          <cell r="A1676" t="str">
            <v>38 39</v>
          </cell>
          <cell r="B1676" t="str">
            <v>38</v>
          </cell>
          <cell r="C1676" t="str">
            <v>39</v>
          </cell>
          <cell r="D1676">
            <v>7</v>
          </cell>
          <cell r="E1676">
            <v>2</v>
          </cell>
        </row>
        <row r="1677">
          <cell r="A1677" t="str">
            <v>38 40</v>
          </cell>
          <cell r="B1677" t="str">
            <v>38</v>
          </cell>
          <cell r="C1677" t="str">
            <v>40</v>
          </cell>
          <cell r="D1677">
            <v>3</v>
          </cell>
          <cell r="E1677">
            <v>3</v>
          </cell>
        </row>
        <row r="1678">
          <cell r="A1678" t="str">
            <v>38 41</v>
          </cell>
          <cell r="B1678" t="str">
            <v>38</v>
          </cell>
          <cell r="C1678" t="str">
            <v>41</v>
          </cell>
          <cell r="D1678">
            <v>6</v>
          </cell>
          <cell r="E1678">
            <v>4</v>
          </cell>
        </row>
        <row r="1679">
          <cell r="A1679" t="str">
            <v>38 42</v>
          </cell>
          <cell r="B1679" t="str">
            <v>38</v>
          </cell>
          <cell r="C1679" t="str">
            <v>42</v>
          </cell>
          <cell r="D1679">
            <v>6</v>
          </cell>
          <cell r="E1679">
            <v>5</v>
          </cell>
        </row>
        <row r="1680">
          <cell r="A1680" t="str">
            <v>38 43</v>
          </cell>
          <cell r="B1680" t="str">
            <v>38</v>
          </cell>
          <cell r="C1680" t="str">
            <v>43</v>
          </cell>
          <cell r="D1680">
            <v>8</v>
          </cell>
          <cell r="E1680">
            <v>0</v>
          </cell>
        </row>
        <row r="1681">
          <cell r="A1681" t="str">
            <v>38 44</v>
          </cell>
          <cell r="B1681" t="str">
            <v>38</v>
          </cell>
          <cell r="C1681" t="str">
            <v>44</v>
          </cell>
          <cell r="D1681">
            <v>8</v>
          </cell>
          <cell r="E1681">
            <v>2</v>
          </cell>
        </row>
        <row r="1682">
          <cell r="A1682" t="str">
            <v>38 45</v>
          </cell>
          <cell r="B1682" t="str">
            <v>38</v>
          </cell>
          <cell r="C1682" t="str">
            <v>45</v>
          </cell>
          <cell r="D1682">
            <v>9</v>
          </cell>
          <cell r="E1682">
            <v>1</v>
          </cell>
        </row>
        <row r="1683">
          <cell r="A1683" t="str">
            <v>38 46</v>
          </cell>
          <cell r="B1683" t="str">
            <v>38</v>
          </cell>
          <cell r="C1683" t="str">
            <v>46</v>
          </cell>
          <cell r="D1683">
            <v>11</v>
          </cell>
          <cell r="E1683">
            <v>2</v>
          </cell>
        </row>
        <row r="1684">
          <cell r="A1684" t="str">
            <v>38 47</v>
          </cell>
          <cell r="B1684" t="str">
            <v>38</v>
          </cell>
          <cell r="C1684" t="str">
            <v>47</v>
          </cell>
          <cell r="D1684">
            <v>13</v>
          </cell>
          <cell r="E1684">
            <v>3</v>
          </cell>
        </row>
        <row r="1685">
          <cell r="A1685" t="str">
            <v>38 48</v>
          </cell>
          <cell r="B1685" t="str">
            <v>38</v>
          </cell>
          <cell r="C1685" t="str">
            <v>48</v>
          </cell>
          <cell r="D1685">
            <v>14</v>
          </cell>
          <cell r="E1685">
            <v>2</v>
          </cell>
        </row>
        <row r="1686">
          <cell r="A1686" t="str">
            <v>38 49</v>
          </cell>
          <cell r="B1686" t="str">
            <v>38</v>
          </cell>
          <cell r="C1686" t="str">
            <v>49</v>
          </cell>
          <cell r="D1686">
            <v>9</v>
          </cell>
          <cell r="E1686">
            <v>1</v>
          </cell>
        </row>
        <row r="1687">
          <cell r="A1687" t="str">
            <v>38 50</v>
          </cell>
          <cell r="B1687" t="str">
            <v>38</v>
          </cell>
          <cell r="C1687" t="str">
            <v>50</v>
          </cell>
          <cell r="D1687">
            <v>5</v>
          </cell>
          <cell r="E1687">
            <v>0</v>
          </cell>
        </row>
        <row r="1688">
          <cell r="A1688" t="str">
            <v>38 51</v>
          </cell>
          <cell r="B1688" t="str">
            <v>38</v>
          </cell>
          <cell r="C1688" t="str">
            <v>51</v>
          </cell>
          <cell r="D1688">
            <v>4</v>
          </cell>
          <cell r="E1688">
            <v>0</v>
          </cell>
        </row>
        <row r="1689">
          <cell r="A1689" t="str">
            <v>38 52</v>
          </cell>
          <cell r="B1689" t="str">
            <v>38</v>
          </cell>
          <cell r="C1689" t="str">
            <v>52</v>
          </cell>
          <cell r="D1689">
            <v>8</v>
          </cell>
          <cell r="E1689">
            <v>0</v>
          </cell>
        </row>
        <row r="1690">
          <cell r="A1690" t="str">
            <v>38 53</v>
          </cell>
          <cell r="B1690" t="str">
            <v>38</v>
          </cell>
          <cell r="C1690" t="str">
            <v>53</v>
          </cell>
          <cell r="D1690">
            <v>3</v>
          </cell>
          <cell r="E1690">
            <v>0</v>
          </cell>
        </row>
        <row r="1691">
          <cell r="A1691" t="str">
            <v>38 54</v>
          </cell>
          <cell r="B1691" t="str">
            <v>38</v>
          </cell>
          <cell r="C1691" t="str">
            <v>54</v>
          </cell>
          <cell r="D1691">
            <v>2</v>
          </cell>
          <cell r="E1691">
            <v>0</v>
          </cell>
        </row>
        <row r="1692">
          <cell r="A1692" t="str">
            <v>38 55</v>
          </cell>
          <cell r="B1692" t="str">
            <v>38</v>
          </cell>
          <cell r="C1692" t="str">
            <v>55</v>
          </cell>
          <cell r="D1692">
            <v>3</v>
          </cell>
          <cell r="E1692">
            <v>0</v>
          </cell>
        </row>
        <row r="1693">
          <cell r="A1693" t="str">
            <v>38 56</v>
          </cell>
          <cell r="B1693" t="str">
            <v>38</v>
          </cell>
          <cell r="C1693" t="str">
            <v>56</v>
          </cell>
          <cell r="D1693">
            <v>4</v>
          </cell>
          <cell r="E1693">
            <v>0</v>
          </cell>
        </row>
        <row r="1694">
          <cell r="A1694" t="str">
            <v>38 57</v>
          </cell>
          <cell r="B1694" t="str">
            <v>38</v>
          </cell>
          <cell r="C1694" t="str">
            <v>57</v>
          </cell>
          <cell r="D1694">
            <v>5</v>
          </cell>
          <cell r="E1694">
            <v>0</v>
          </cell>
        </row>
        <row r="1695">
          <cell r="A1695" t="str">
            <v>38 58</v>
          </cell>
          <cell r="B1695" t="str">
            <v>38</v>
          </cell>
          <cell r="C1695" t="str">
            <v>58</v>
          </cell>
          <cell r="D1695">
            <v>1</v>
          </cell>
          <cell r="E1695">
            <v>0</v>
          </cell>
        </row>
        <row r="1696">
          <cell r="A1696" t="str">
            <v>38 59</v>
          </cell>
          <cell r="B1696" t="str">
            <v>38</v>
          </cell>
          <cell r="C1696" t="str">
            <v>59</v>
          </cell>
          <cell r="D1696">
            <v>0</v>
          </cell>
          <cell r="E1696">
            <v>0</v>
          </cell>
        </row>
        <row r="1697">
          <cell r="A1697" t="str">
            <v>38 60</v>
          </cell>
          <cell r="B1697" t="str">
            <v>38</v>
          </cell>
          <cell r="C1697" t="str">
            <v>60</v>
          </cell>
          <cell r="D1697">
            <v>2</v>
          </cell>
          <cell r="E1697">
            <v>0</v>
          </cell>
        </row>
        <row r="1698">
          <cell r="A1698" t="str">
            <v>38 61</v>
          </cell>
          <cell r="B1698" t="str">
            <v>38</v>
          </cell>
          <cell r="C1698" t="str">
            <v>61</v>
          </cell>
          <cell r="D1698">
            <v>1</v>
          </cell>
          <cell r="E1698">
            <v>0</v>
          </cell>
        </row>
        <row r="1699">
          <cell r="A1699" t="str">
            <v>38 62</v>
          </cell>
          <cell r="B1699" t="str">
            <v>38</v>
          </cell>
          <cell r="C1699" t="str">
            <v>62</v>
          </cell>
          <cell r="D1699">
            <v>0</v>
          </cell>
          <cell r="E1699">
            <v>0</v>
          </cell>
        </row>
        <row r="1700">
          <cell r="A1700" t="str">
            <v>38 63</v>
          </cell>
          <cell r="B1700" t="str">
            <v>38</v>
          </cell>
          <cell r="C1700" t="str">
            <v>63</v>
          </cell>
          <cell r="D1700">
            <v>1</v>
          </cell>
          <cell r="E1700">
            <v>0</v>
          </cell>
        </row>
        <row r="1701">
          <cell r="A1701" t="str">
            <v>38 64</v>
          </cell>
          <cell r="B1701" t="str">
            <v>38</v>
          </cell>
          <cell r="C1701" t="str">
            <v>64</v>
          </cell>
          <cell r="D1701">
            <v>0</v>
          </cell>
          <cell r="E1701">
            <v>0</v>
          </cell>
        </row>
        <row r="1702">
          <cell r="A1702" t="str">
            <v>38 65</v>
          </cell>
          <cell r="B1702" t="str">
            <v>38</v>
          </cell>
          <cell r="C1702" t="str">
            <v>65</v>
          </cell>
          <cell r="D1702">
            <v>0</v>
          </cell>
          <cell r="E1702">
            <v>0</v>
          </cell>
        </row>
        <row r="1703">
          <cell r="A1703" t="str">
            <v>38 66</v>
          </cell>
          <cell r="B1703" t="str">
            <v>38</v>
          </cell>
          <cell r="C1703" t="str">
            <v>66</v>
          </cell>
          <cell r="D1703">
            <v>0</v>
          </cell>
          <cell r="E1703">
            <v>0</v>
          </cell>
        </row>
        <row r="1704">
          <cell r="A1704" t="str">
            <v>38 67</v>
          </cell>
          <cell r="B1704" t="str">
            <v>38</v>
          </cell>
          <cell r="C1704" t="str">
            <v>67</v>
          </cell>
          <cell r="D1704">
            <v>0</v>
          </cell>
          <cell r="E1704">
            <v>0</v>
          </cell>
        </row>
        <row r="1705">
          <cell r="A1705" t="str">
            <v>38 68</v>
          </cell>
          <cell r="B1705" t="str">
            <v>38</v>
          </cell>
          <cell r="C1705" t="str">
            <v>68</v>
          </cell>
          <cell r="D1705">
            <v>0</v>
          </cell>
          <cell r="E1705">
            <v>0</v>
          </cell>
        </row>
        <row r="1706">
          <cell r="A1706" t="str">
            <v>38 69</v>
          </cell>
          <cell r="B1706" t="str">
            <v>38</v>
          </cell>
          <cell r="C1706" t="str">
            <v>69</v>
          </cell>
          <cell r="D1706">
            <v>0</v>
          </cell>
          <cell r="E1706">
            <v>0</v>
          </cell>
        </row>
        <row r="1707">
          <cell r="A1707" t="str">
            <v>38 70</v>
          </cell>
          <cell r="B1707" t="str">
            <v>38</v>
          </cell>
          <cell r="C1707" t="str">
            <v>70</v>
          </cell>
          <cell r="D1707">
            <v>0</v>
          </cell>
          <cell r="E1707">
            <v>0</v>
          </cell>
        </row>
        <row r="1708">
          <cell r="A1708" t="str">
            <v>39 27</v>
          </cell>
          <cell r="B1708" t="str">
            <v>39</v>
          </cell>
          <cell r="C1708" t="str">
            <v>27</v>
          </cell>
          <cell r="D1708">
            <v>0</v>
          </cell>
          <cell r="E1708">
            <v>0</v>
          </cell>
        </row>
        <row r="1709">
          <cell r="A1709" t="str">
            <v>39 28</v>
          </cell>
          <cell r="B1709" t="str">
            <v>39</v>
          </cell>
          <cell r="C1709" t="str">
            <v>28</v>
          </cell>
          <cell r="D1709">
            <v>0</v>
          </cell>
          <cell r="E1709">
            <v>0</v>
          </cell>
        </row>
        <row r="1710">
          <cell r="A1710" t="str">
            <v>39 29</v>
          </cell>
          <cell r="B1710" t="str">
            <v>39</v>
          </cell>
          <cell r="C1710" t="str">
            <v>29</v>
          </cell>
          <cell r="D1710">
            <v>1</v>
          </cell>
          <cell r="E1710">
            <v>0</v>
          </cell>
        </row>
        <row r="1711">
          <cell r="A1711" t="str">
            <v>39 30</v>
          </cell>
          <cell r="B1711" t="str">
            <v>39</v>
          </cell>
          <cell r="C1711" t="str">
            <v>30</v>
          </cell>
          <cell r="D1711">
            <v>0</v>
          </cell>
          <cell r="E1711">
            <v>2</v>
          </cell>
        </row>
        <row r="1712">
          <cell r="A1712" t="str">
            <v>39 31</v>
          </cell>
          <cell r="B1712" t="str">
            <v>39</v>
          </cell>
          <cell r="C1712" t="str">
            <v>31</v>
          </cell>
          <cell r="D1712">
            <v>0</v>
          </cell>
          <cell r="E1712">
            <v>4</v>
          </cell>
        </row>
        <row r="1713">
          <cell r="A1713" t="str">
            <v>39 32</v>
          </cell>
          <cell r="B1713" t="str">
            <v>39</v>
          </cell>
          <cell r="C1713" t="str">
            <v>32</v>
          </cell>
          <cell r="D1713">
            <v>0</v>
          </cell>
          <cell r="E1713">
            <v>2</v>
          </cell>
        </row>
        <row r="1714">
          <cell r="A1714" t="str">
            <v>39 33</v>
          </cell>
          <cell r="B1714" t="str">
            <v>39</v>
          </cell>
          <cell r="C1714" t="str">
            <v>33</v>
          </cell>
          <cell r="D1714">
            <v>1</v>
          </cell>
          <cell r="E1714">
            <v>0</v>
          </cell>
        </row>
        <row r="1715">
          <cell r="A1715" t="str">
            <v>39 34</v>
          </cell>
          <cell r="B1715" t="str">
            <v>39</v>
          </cell>
          <cell r="C1715" t="str">
            <v>34</v>
          </cell>
          <cell r="D1715">
            <v>2</v>
          </cell>
          <cell r="E1715">
            <v>1</v>
          </cell>
        </row>
        <row r="1716">
          <cell r="A1716" t="str">
            <v>39 35</v>
          </cell>
          <cell r="B1716" t="str">
            <v>39</v>
          </cell>
          <cell r="C1716" t="str">
            <v>35</v>
          </cell>
          <cell r="D1716">
            <v>0</v>
          </cell>
          <cell r="E1716">
            <v>1</v>
          </cell>
        </row>
        <row r="1717">
          <cell r="A1717" t="str">
            <v>39 36</v>
          </cell>
          <cell r="B1717" t="str">
            <v>39</v>
          </cell>
          <cell r="C1717" t="str">
            <v>36</v>
          </cell>
          <cell r="D1717">
            <v>1</v>
          </cell>
          <cell r="E1717">
            <v>2</v>
          </cell>
        </row>
        <row r="1718">
          <cell r="A1718" t="str">
            <v>39 37</v>
          </cell>
          <cell r="B1718" t="str">
            <v>39</v>
          </cell>
          <cell r="C1718" t="str">
            <v>37</v>
          </cell>
          <cell r="D1718">
            <v>2</v>
          </cell>
          <cell r="E1718">
            <v>3</v>
          </cell>
        </row>
        <row r="1719">
          <cell r="A1719" t="str">
            <v>39 38</v>
          </cell>
          <cell r="B1719" t="str">
            <v>39</v>
          </cell>
          <cell r="C1719" t="str">
            <v>38</v>
          </cell>
          <cell r="D1719">
            <v>2</v>
          </cell>
          <cell r="E1719">
            <v>1</v>
          </cell>
        </row>
        <row r="1720">
          <cell r="A1720" t="str">
            <v>39 39</v>
          </cell>
          <cell r="B1720" t="str">
            <v>39</v>
          </cell>
          <cell r="C1720" t="str">
            <v>39</v>
          </cell>
          <cell r="D1720">
            <v>2</v>
          </cell>
          <cell r="E1720">
            <v>1</v>
          </cell>
        </row>
        <row r="1721">
          <cell r="A1721" t="str">
            <v>39 40</v>
          </cell>
          <cell r="B1721" t="str">
            <v>39</v>
          </cell>
          <cell r="C1721" t="str">
            <v>40</v>
          </cell>
          <cell r="D1721">
            <v>2</v>
          </cell>
          <cell r="E1721">
            <v>2</v>
          </cell>
        </row>
        <row r="1722">
          <cell r="A1722" t="str">
            <v>39 41</v>
          </cell>
          <cell r="B1722" t="str">
            <v>39</v>
          </cell>
          <cell r="C1722" t="str">
            <v>41</v>
          </cell>
          <cell r="D1722">
            <v>1</v>
          </cell>
          <cell r="E1722">
            <v>2</v>
          </cell>
        </row>
        <row r="1723">
          <cell r="A1723" t="str">
            <v>39 42</v>
          </cell>
          <cell r="B1723" t="str">
            <v>39</v>
          </cell>
          <cell r="C1723" t="str">
            <v>42</v>
          </cell>
          <cell r="D1723">
            <v>3</v>
          </cell>
          <cell r="E1723">
            <v>4</v>
          </cell>
        </row>
        <row r="1724">
          <cell r="A1724" t="str">
            <v>39 43</v>
          </cell>
          <cell r="B1724" t="str">
            <v>39</v>
          </cell>
          <cell r="C1724" t="str">
            <v>43</v>
          </cell>
          <cell r="D1724">
            <v>3</v>
          </cell>
          <cell r="E1724">
            <v>2</v>
          </cell>
        </row>
        <row r="1725">
          <cell r="A1725" t="str">
            <v>39 44</v>
          </cell>
          <cell r="B1725" t="str">
            <v>39</v>
          </cell>
          <cell r="C1725" t="str">
            <v>44</v>
          </cell>
          <cell r="D1725">
            <v>5</v>
          </cell>
          <cell r="E1725">
            <v>3</v>
          </cell>
        </row>
        <row r="1726">
          <cell r="A1726" t="str">
            <v>39 45</v>
          </cell>
          <cell r="B1726" t="str">
            <v>39</v>
          </cell>
          <cell r="C1726" t="str">
            <v>45</v>
          </cell>
          <cell r="D1726">
            <v>3</v>
          </cell>
          <cell r="E1726">
            <v>3</v>
          </cell>
        </row>
        <row r="1727">
          <cell r="A1727" t="str">
            <v>39 46</v>
          </cell>
          <cell r="B1727" t="str">
            <v>39</v>
          </cell>
          <cell r="C1727" t="str">
            <v>46</v>
          </cell>
          <cell r="D1727">
            <v>4</v>
          </cell>
          <cell r="E1727">
            <v>4</v>
          </cell>
        </row>
        <row r="1728">
          <cell r="A1728" t="str">
            <v>39 47</v>
          </cell>
          <cell r="B1728" t="str">
            <v>39</v>
          </cell>
          <cell r="C1728" t="str">
            <v>47</v>
          </cell>
          <cell r="D1728">
            <v>2</v>
          </cell>
          <cell r="E1728">
            <v>2</v>
          </cell>
        </row>
        <row r="1729">
          <cell r="A1729" t="str">
            <v>39 48</v>
          </cell>
          <cell r="B1729" t="str">
            <v>39</v>
          </cell>
          <cell r="C1729" t="str">
            <v>48</v>
          </cell>
          <cell r="D1729">
            <v>3</v>
          </cell>
          <cell r="E1729">
            <v>2</v>
          </cell>
        </row>
        <row r="1730">
          <cell r="A1730" t="str">
            <v>39 49</v>
          </cell>
          <cell r="B1730" t="str">
            <v>39</v>
          </cell>
          <cell r="C1730" t="str">
            <v>49</v>
          </cell>
          <cell r="D1730">
            <v>5</v>
          </cell>
          <cell r="E1730">
            <v>1</v>
          </cell>
        </row>
        <row r="1731">
          <cell r="A1731" t="str">
            <v>39 50</v>
          </cell>
          <cell r="B1731" t="str">
            <v>39</v>
          </cell>
          <cell r="C1731" t="str">
            <v>50</v>
          </cell>
          <cell r="D1731">
            <v>2</v>
          </cell>
          <cell r="E1731">
            <v>0</v>
          </cell>
        </row>
        <row r="1732">
          <cell r="A1732" t="str">
            <v>39 51</v>
          </cell>
          <cell r="B1732" t="str">
            <v>39</v>
          </cell>
          <cell r="C1732" t="str">
            <v>51</v>
          </cell>
          <cell r="D1732">
            <v>6</v>
          </cell>
          <cell r="E1732">
            <v>1</v>
          </cell>
        </row>
        <row r="1733">
          <cell r="A1733" t="str">
            <v>39 52</v>
          </cell>
          <cell r="B1733" t="str">
            <v>39</v>
          </cell>
          <cell r="C1733" t="str">
            <v>52</v>
          </cell>
          <cell r="D1733">
            <v>4</v>
          </cell>
          <cell r="E1733">
            <v>0</v>
          </cell>
        </row>
        <row r="1734">
          <cell r="A1734" t="str">
            <v>39 53</v>
          </cell>
          <cell r="B1734" t="str">
            <v>39</v>
          </cell>
          <cell r="C1734" t="str">
            <v>53</v>
          </cell>
          <cell r="D1734">
            <v>2</v>
          </cell>
          <cell r="E1734">
            <v>0</v>
          </cell>
        </row>
        <row r="1735">
          <cell r="A1735" t="str">
            <v>39 54</v>
          </cell>
          <cell r="B1735" t="str">
            <v>39</v>
          </cell>
          <cell r="C1735" t="str">
            <v>54</v>
          </cell>
          <cell r="D1735">
            <v>1</v>
          </cell>
          <cell r="E1735">
            <v>0</v>
          </cell>
        </row>
        <row r="1736">
          <cell r="A1736" t="str">
            <v>39 55</v>
          </cell>
          <cell r="B1736" t="str">
            <v>39</v>
          </cell>
          <cell r="C1736" t="str">
            <v>55</v>
          </cell>
          <cell r="D1736">
            <v>5</v>
          </cell>
          <cell r="E1736">
            <v>0</v>
          </cell>
        </row>
        <row r="1737">
          <cell r="A1737" t="str">
            <v>39 56</v>
          </cell>
          <cell r="B1737" t="str">
            <v>39</v>
          </cell>
          <cell r="C1737" t="str">
            <v>56</v>
          </cell>
          <cell r="D1737">
            <v>3</v>
          </cell>
          <cell r="E1737">
            <v>0</v>
          </cell>
        </row>
        <row r="1738">
          <cell r="A1738" t="str">
            <v>39 57</v>
          </cell>
          <cell r="B1738" t="str">
            <v>39</v>
          </cell>
          <cell r="C1738" t="str">
            <v>57</v>
          </cell>
          <cell r="D1738">
            <v>5</v>
          </cell>
          <cell r="E1738">
            <v>0</v>
          </cell>
        </row>
        <row r="1739">
          <cell r="A1739" t="str">
            <v>39 58</v>
          </cell>
          <cell r="B1739" t="str">
            <v>39</v>
          </cell>
          <cell r="C1739" t="str">
            <v>58</v>
          </cell>
          <cell r="D1739">
            <v>3</v>
          </cell>
          <cell r="E1739">
            <v>0</v>
          </cell>
        </row>
        <row r="1740">
          <cell r="A1740" t="str">
            <v>39 59</v>
          </cell>
          <cell r="B1740" t="str">
            <v>39</v>
          </cell>
          <cell r="C1740" t="str">
            <v>59</v>
          </cell>
          <cell r="D1740">
            <v>0</v>
          </cell>
          <cell r="E1740">
            <v>0</v>
          </cell>
        </row>
        <row r="1741">
          <cell r="A1741" t="str">
            <v>39 60</v>
          </cell>
          <cell r="B1741" t="str">
            <v>39</v>
          </cell>
          <cell r="C1741" t="str">
            <v>60</v>
          </cell>
          <cell r="D1741">
            <v>2</v>
          </cell>
          <cell r="E1741">
            <v>0</v>
          </cell>
        </row>
        <row r="1742">
          <cell r="A1742" t="str">
            <v>39 61</v>
          </cell>
          <cell r="B1742" t="str">
            <v>39</v>
          </cell>
          <cell r="C1742" t="str">
            <v>61</v>
          </cell>
          <cell r="D1742">
            <v>2</v>
          </cell>
          <cell r="E1742">
            <v>0</v>
          </cell>
        </row>
        <row r="1743">
          <cell r="A1743" t="str">
            <v>39 62</v>
          </cell>
          <cell r="B1743" t="str">
            <v>39</v>
          </cell>
          <cell r="C1743" t="str">
            <v>62</v>
          </cell>
          <cell r="D1743">
            <v>2</v>
          </cell>
          <cell r="E1743">
            <v>0</v>
          </cell>
        </row>
        <row r="1744">
          <cell r="A1744" t="str">
            <v>39 63</v>
          </cell>
          <cell r="B1744" t="str">
            <v>39</v>
          </cell>
          <cell r="C1744" t="str">
            <v>63</v>
          </cell>
          <cell r="D1744">
            <v>5</v>
          </cell>
          <cell r="E1744">
            <v>0</v>
          </cell>
        </row>
        <row r="1745">
          <cell r="A1745" t="str">
            <v>39 64</v>
          </cell>
          <cell r="B1745" t="str">
            <v>39</v>
          </cell>
          <cell r="C1745" t="str">
            <v>64</v>
          </cell>
          <cell r="D1745">
            <v>2</v>
          </cell>
          <cell r="E1745">
            <v>0</v>
          </cell>
        </row>
        <row r="1746">
          <cell r="A1746" t="str">
            <v>39 65</v>
          </cell>
          <cell r="B1746" t="str">
            <v>39</v>
          </cell>
          <cell r="C1746" t="str">
            <v>65</v>
          </cell>
          <cell r="D1746">
            <v>0</v>
          </cell>
          <cell r="E1746">
            <v>0</v>
          </cell>
        </row>
        <row r="1747">
          <cell r="A1747" t="str">
            <v>39 66</v>
          </cell>
          <cell r="B1747" t="str">
            <v>39</v>
          </cell>
          <cell r="C1747" t="str">
            <v>66</v>
          </cell>
          <cell r="D1747">
            <v>0</v>
          </cell>
          <cell r="E1747">
            <v>0</v>
          </cell>
        </row>
        <row r="1748">
          <cell r="A1748" t="str">
            <v>39 67</v>
          </cell>
          <cell r="B1748" t="str">
            <v>39</v>
          </cell>
          <cell r="C1748" t="str">
            <v>67</v>
          </cell>
          <cell r="D1748">
            <v>0</v>
          </cell>
          <cell r="E1748">
            <v>0</v>
          </cell>
        </row>
        <row r="1749">
          <cell r="A1749" t="str">
            <v>39 68</v>
          </cell>
          <cell r="B1749" t="str">
            <v>39</v>
          </cell>
          <cell r="C1749" t="str">
            <v>68</v>
          </cell>
          <cell r="D1749">
            <v>0</v>
          </cell>
          <cell r="E1749">
            <v>0</v>
          </cell>
        </row>
        <row r="1750">
          <cell r="A1750" t="str">
            <v>39 69</v>
          </cell>
          <cell r="B1750" t="str">
            <v>39</v>
          </cell>
          <cell r="C1750" t="str">
            <v>69</v>
          </cell>
          <cell r="D1750">
            <v>0</v>
          </cell>
          <cell r="E1750">
            <v>0</v>
          </cell>
        </row>
        <row r="1751">
          <cell r="A1751" t="str">
            <v>39 70</v>
          </cell>
          <cell r="B1751" t="str">
            <v>39</v>
          </cell>
          <cell r="C1751" t="str">
            <v>70</v>
          </cell>
          <cell r="D1751">
            <v>0</v>
          </cell>
          <cell r="E1751">
            <v>0</v>
          </cell>
        </row>
        <row r="1752">
          <cell r="A1752" t="str">
            <v>40 27</v>
          </cell>
          <cell r="B1752" t="str">
            <v>40</v>
          </cell>
          <cell r="C1752" t="str">
            <v>27</v>
          </cell>
          <cell r="D1752">
            <v>0</v>
          </cell>
          <cell r="E1752">
            <v>2</v>
          </cell>
        </row>
        <row r="1753">
          <cell r="A1753" t="str">
            <v>40 28</v>
          </cell>
          <cell r="B1753" t="str">
            <v>40</v>
          </cell>
          <cell r="C1753" t="str">
            <v>28</v>
          </cell>
          <cell r="D1753">
            <v>0</v>
          </cell>
          <cell r="E1753">
            <v>0</v>
          </cell>
        </row>
        <row r="1754">
          <cell r="A1754" t="str">
            <v>40 29</v>
          </cell>
          <cell r="B1754" t="str">
            <v>40</v>
          </cell>
          <cell r="C1754" t="str">
            <v>29</v>
          </cell>
          <cell r="D1754">
            <v>0</v>
          </cell>
          <cell r="E1754">
            <v>2</v>
          </cell>
        </row>
        <row r="1755">
          <cell r="A1755" t="str">
            <v>40 30</v>
          </cell>
          <cell r="B1755" t="str">
            <v>40</v>
          </cell>
          <cell r="C1755" t="str">
            <v>30</v>
          </cell>
          <cell r="D1755">
            <v>1</v>
          </cell>
          <cell r="E1755">
            <v>2</v>
          </cell>
        </row>
        <row r="1756">
          <cell r="A1756" t="str">
            <v>40 31</v>
          </cell>
          <cell r="B1756" t="str">
            <v>40</v>
          </cell>
          <cell r="C1756" t="str">
            <v>31</v>
          </cell>
          <cell r="D1756">
            <v>0</v>
          </cell>
          <cell r="E1756">
            <v>2</v>
          </cell>
        </row>
        <row r="1757">
          <cell r="A1757" t="str">
            <v>40 32</v>
          </cell>
          <cell r="B1757" t="str">
            <v>40</v>
          </cell>
          <cell r="C1757" t="str">
            <v>32</v>
          </cell>
          <cell r="D1757">
            <v>1</v>
          </cell>
          <cell r="E1757">
            <v>3</v>
          </cell>
        </row>
        <row r="1758">
          <cell r="A1758" t="str">
            <v>40 33</v>
          </cell>
          <cell r="B1758" t="str">
            <v>40</v>
          </cell>
          <cell r="C1758" t="str">
            <v>33</v>
          </cell>
          <cell r="D1758">
            <v>0</v>
          </cell>
          <cell r="E1758">
            <v>0</v>
          </cell>
        </row>
        <row r="1759">
          <cell r="A1759" t="str">
            <v>40 34</v>
          </cell>
          <cell r="B1759" t="str">
            <v>40</v>
          </cell>
          <cell r="C1759" t="str">
            <v>34</v>
          </cell>
          <cell r="D1759">
            <v>2</v>
          </cell>
          <cell r="E1759">
            <v>1</v>
          </cell>
        </row>
        <row r="1760">
          <cell r="A1760" t="str">
            <v>40 35</v>
          </cell>
          <cell r="B1760" t="str">
            <v>40</v>
          </cell>
          <cell r="C1760" t="str">
            <v>35</v>
          </cell>
          <cell r="D1760">
            <v>1</v>
          </cell>
          <cell r="E1760">
            <v>1</v>
          </cell>
        </row>
        <row r="1761">
          <cell r="A1761" t="str">
            <v>40 36</v>
          </cell>
          <cell r="B1761" t="str">
            <v>40</v>
          </cell>
          <cell r="C1761" t="str">
            <v>36</v>
          </cell>
          <cell r="D1761">
            <v>0</v>
          </cell>
          <cell r="E1761">
            <v>4</v>
          </cell>
        </row>
        <row r="1762">
          <cell r="A1762" t="str">
            <v>40 37</v>
          </cell>
          <cell r="B1762" t="str">
            <v>40</v>
          </cell>
          <cell r="C1762" t="str">
            <v>37</v>
          </cell>
          <cell r="D1762">
            <v>3</v>
          </cell>
          <cell r="E1762">
            <v>6</v>
          </cell>
        </row>
        <row r="1763">
          <cell r="A1763" t="str">
            <v>40 38</v>
          </cell>
          <cell r="B1763" t="str">
            <v>40</v>
          </cell>
          <cell r="C1763" t="str">
            <v>38</v>
          </cell>
          <cell r="D1763">
            <v>2</v>
          </cell>
          <cell r="E1763">
            <v>1</v>
          </cell>
        </row>
        <row r="1764">
          <cell r="A1764" t="str">
            <v>40 39</v>
          </cell>
          <cell r="B1764" t="str">
            <v>40</v>
          </cell>
          <cell r="C1764" t="str">
            <v>39</v>
          </cell>
          <cell r="D1764">
            <v>3</v>
          </cell>
          <cell r="E1764">
            <v>4</v>
          </cell>
        </row>
        <row r="1765">
          <cell r="A1765" t="str">
            <v>40 40</v>
          </cell>
          <cell r="B1765" t="str">
            <v>40</v>
          </cell>
          <cell r="C1765" t="str">
            <v>40</v>
          </cell>
          <cell r="D1765">
            <v>5</v>
          </cell>
          <cell r="E1765">
            <v>5</v>
          </cell>
        </row>
        <row r="1766">
          <cell r="A1766" t="str">
            <v>40 41</v>
          </cell>
          <cell r="B1766" t="str">
            <v>40</v>
          </cell>
          <cell r="C1766" t="str">
            <v>41</v>
          </cell>
          <cell r="D1766">
            <v>1</v>
          </cell>
          <cell r="E1766">
            <v>5</v>
          </cell>
        </row>
        <row r="1767">
          <cell r="A1767" t="str">
            <v>40 42</v>
          </cell>
          <cell r="B1767" t="str">
            <v>40</v>
          </cell>
          <cell r="C1767" t="str">
            <v>42</v>
          </cell>
          <cell r="D1767">
            <v>1</v>
          </cell>
          <cell r="E1767">
            <v>5</v>
          </cell>
        </row>
        <row r="1768">
          <cell r="A1768" t="str">
            <v>40 43</v>
          </cell>
          <cell r="B1768" t="str">
            <v>40</v>
          </cell>
          <cell r="C1768" t="str">
            <v>43</v>
          </cell>
          <cell r="D1768">
            <v>4</v>
          </cell>
          <cell r="E1768">
            <v>2</v>
          </cell>
        </row>
        <row r="1769">
          <cell r="A1769" t="str">
            <v>40 44</v>
          </cell>
          <cell r="B1769" t="str">
            <v>40</v>
          </cell>
          <cell r="C1769" t="str">
            <v>44</v>
          </cell>
          <cell r="D1769">
            <v>8</v>
          </cell>
          <cell r="E1769">
            <v>2</v>
          </cell>
        </row>
        <row r="1770">
          <cell r="A1770" t="str">
            <v>40 45</v>
          </cell>
          <cell r="B1770" t="str">
            <v>40</v>
          </cell>
          <cell r="C1770" t="str">
            <v>45</v>
          </cell>
          <cell r="D1770">
            <v>5</v>
          </cell>
          <cell r="E1770">
            <v>1</v>
          </cell>
        </row>
        <row r="1771">
          <cell r="A1771" t="str">
            <v>40 46</v>
          </cell>
          <cell r="B1771" t="str">
            <v>40</v>
          </cell>
          <cell r="C1771" t="str">
            <v>46</v>
          </cell>
          <cell r="D1771">
            <v>8</v>
          </cell>
          <cell r="E1771">
            <v>4</v>
          </cell>
        </row>
        <row r="1772">
          <cell r="A1772" t="str">
            <v>40 47</v>
          </cell>
          <cell r="B1772" t="str">
            <v>40</v>
          </cell>
          <cell r="C1772" t="str">
            <v>47</v>
          </cell>
          <cell r="D1772">
            <v>8</v>
          </cell>
          <cell r="E1772">
            <v>6</v>
          </cell>
        </row>
        <row r="1773">
          <cell r="A1773" t="str">
            <v>40 48</v>
          </cell>
          <cell r="B1773" t="str">
            <v>40</v>
          </cell>
          <cell r="C1773" t="str">
            <v>48</v>
          </cell>
          <cell r="D1773">
            <v>8</v>
          </cell>
          <cell r="E1773">
            <v>5</v>
          </cell>
        </row>
        <row r="1774">
          <cell r="A1774" t="str">
            <v>40 49</v>
          </cell>
          <cell r="B1774" t="str">
            <v>40</v>
          </cell>
          <cell r="C1774" t="str">
            <v>49</v>
          </cell>
          <cell r="D1774">
            <v>10</v>
          </cell>
          <cell r="E1774">
            <v>2</v>
          </cell>
        </row>
        <row r="1775">
          <cell r="A1775" t="str">
            <v>40 50</v>
          </cell>
          <cell r="B1775" t="str">
            <v>40</v>
          </cell>
          <cell r="C1775" t="str">
            <v>50</v>
          </cell>
          <cell r="D1775">
            <v>8</v>
          </cell>
          <cell r="E1775">
            <v>5</v>
          </cell>
        </row>
        <row r="1776">
          <cell r="A1776" t="str">
            <v>40 51</v>
          </cell>
          <cell r="B1776" t="str">
            <v>40</v>
          </cell>
          <cell r="C1776" t="str">
            <v>51</v>
          </cell>
          <cell r="D1776">
            <v>10</v>
          </cell>
          <cell r="E1776">
            <v>1</v>
          </cell>
        </row>
        <row r="1777">
          <cell r="A1777" t="str">
            <v>40 52</v>
          </cell>
          <cell r="B1777" t="str">
            <v>40</v>
          </cell>
          <cell r="C1777" t="str">
            <v>52</v>
          </cell>
          <cell r="D1777">
            <v>9</v>
          </cell>
          <cell r="E1777">
            <v>0</v>
          </cell>
        </row>
        <row r="1778">
          <cell r="A1778" t="str">
            <v>40 53</v>
          </cell>
          <cell r="B1778" t="str">
            <v>40</v>
          </cell>
          <cell r="C1778" t="str">
            <v>53</v>
          </cell>
          <cell r="D1778">
            <v>3</v>
          </cell>
          <cell r="E1778">
            <v>0</v>
          </cell>
        </row>
        <row r="1779">
          <cell r="A1779" t="str">
            <v>40 54</v>
          </cell>
          <cell r="B1779" t="str">
            <v>40</v>
          </cell>
          <cell r="C1779" t="str">
            <v>54</v>
          </cell>
          <cell r="D1779">
            <v>4</v>
          </cell>
          <cell r="E1779">
            <v>1</v>
          </cell>
        </row>
        <row r="1780">
          <cell r="A1780" t="str">
            <v>40 55</v>
          </cell>
          <cell r="B1780" t="str">
            <v>40</v>
          </cell>
          <cell r="C1780" t="str">
            <v>55</v>
          </cell>
          <cell r="D1780">
            <v>5</v>
          </cell>
          <cell r="E1780">
            <v>1</v>
          </cell>
        </row>
        <row r="1781">
          <cell r="A1781" t="str">
            <v>40 56</v>
          </cell>
          <cell r="B1781" t="str">
            <v>40</v>
          </cell>
          <cell r="C1781" t="str">
            <v>56</v>
          </cell>
          <cell r="D1781">
            <v>1</v>
          </cell>
          <cell r="E1781">
            <v>0</v>
          </cell>
        </row>
        <row r="1782">
          <cell r="A1782" t="str">
            <v>40 57</v>
          </cell>
          <cell r="B1782" t="str">
            <v>40</v>
          </cell>
          <cell r="C1782" t="str">
            <v>57</v>
          </cell>
          <cell r="D1782">
            <v>3</v>
          </cell>
          <cell r="E1782">
            <v>0</v>
          </cell>
        </row>
        <row r="1783">
          <cell r="A1783" t="str">
            <v>40 58</v>
          </cell>
          <cell r="B1783" t="str">
            <v>40</v>
          </cell>
          <cell r="C1783" t="str">
            <v>58</v>
          </cell>
          <cell r="D1783">
            <v>7</v>
          </cell>
          <cell r="E1783">
            <v>0</v>
          </cell>
        </row>
        <row r="1784">
          <cell r="A1784" t="str">
            <v>40 59</v>
          </cell>
          <cell r="B1784" t="str">
            <v>40</v>
          </cell>
          <cell r="C1784" t="str">
            <v>59</v>
          </cell>
          <cell r="D1784">
            <v>1</v>
          </cell>
          <cell r="E1784">
            <v>0</v>
          </cell>
        </row>
        <row r="1785">
          <cell r="A1785" t="str">
            <v>40 60</v>
          </cell>
          <cell r="B1785" t="str">
            <v>40</v>
          </cell>
          <cell r="C1785" t="str">
            <v>60</v>
          </cell>
          <cell r="D1785">
            <v>1</v>
          </cell>
          <cell r="E1785">
            <v>0</v>
          </cell>
        </row>
        <row r="1786">
          <cell r="A1786" t="str">
            <v>40 61</v>
          </cell>
          <cell r="B1786" t="str">
            <v>40</v>
          </cell>
          <cell r="C1786" t="str">
            <v>61</v>
          </cell>
          <cell r="D1786">
            <v>3</v>
          </cell>
          <cell r="E1786">
            <v>0</v>
          </cell>
        </row>
        <row r="1787">
          <cell r="A1787" t="str">
            <v>40 62</v>
          </cell>
          <cell r="B1787" t="str">
            <v>40</v>
          </cell>
          <cell r="C1787" t="str">
            <v>62</v>
          </cell>
          <cell r="D1787">
            <v>4</v>
          </cell>
          <cell r="E1787">
            <v>0</v>
          </cell>
        </row>
        <row r="1788">
          <cell r="A1788" t="str">
            <v>40 63</v>
          </cell>
          <cell r="B1788" t="str">
            <v>40</v>
          </cell>
          <cell r="C1788" t="str">
            <v>63</v>
          </cell>
          <cell r="D1788">
            <v>0</v>
          </cell>
          <cell r="E1788">
            <v>0</v>
          </cell>
        </row>
        <row r="1789">
          <cell r="A1789" t="str">
            <v>40 64</v>
          </cell>
          <cell r="B1789" t="str">
            <v>40</v>
          </cell>
          <cell r="C1789" t="str">
            <v>64</v>
          </cell>
          <cell r="D1789">
            <v>3</v>
          </cell>
          <cell r="E1789">
            <v>0</v>
          </cell>
        </row>
        <row r="1790">
          <cell r="A1790" t="str">
            <v>40 65</v>
          </cell>
          <cell r="B1790" t="str">
            <v>40</v>
          </cell>
          <cell r="C1790" t="str">
            <v>65</v>
          </cell>
          <cell r="D1790">
            <v>0</v>
          </cell>
          <cell r="E1790">
            <v>0</v>
          </cell>
        </row>
        <row r="1791">
          <cell r="A1791" t="str">
            <v>40 66</v>
          </cell>
          <cell r="B1791" t="str">
            <v>40</v>
          </cell>
          <cell r="C1791" t="str">
            <v>66</v>
          </cell>
          <cell r="D1791">
            <v>0</v>
          </cell>
          <cell r="E1791">
            <v>0</v>
          </cell>
        </row>
        <row r="1792">
          <cell r="A1792" t="str">
            <v>40 67</v>
          </cell>
          <cell r="B1792" t="str">
            <v>40</v>
          </cell>
          <cell r="C1792" t="str">
            <v>67</v>
          </cell>
          <cell r="D1792">
            <v>1</v>
          </cell>
          <cell r="E1792">
            <v>0</v>
          </cell>
        </row>
        <row r="1793">
          <cell r="A1793" t="str">
            <v>40 68</v>
          </cell>
          <cell r="B1793" t="str">
            <v>40</v>
          </cell>
          <cell r="C1793" t="str">
            <v>68</v>
          </cell>
          <cell r="D1793">
            <v>0</v>
          </cell>
          <cell r="E1793">
            <v>0</v>
          </cell>
        </row>
        <row r="1794">
          <cell r="A1794" t="str">
            <v>40 69</v>
          </cell>
          <cell r="B1794" t="str">
            <v>40</v>
          </cell>
          <cell r="C1794" t="str">
            <v>69</v>
          </cell>
          <cell r="D1794">
            <v>0</v>
          </cell>
          <cell r="E1794">
            <v>0</v>
          </cell>
        </row>
        <row r="1795">
          <cell r="A1795" t="str">
            <v>40 70</v>
          </cell>
          <cell r="B1795" t="str">
            <v>40</v>
          </cell>
          <cell r="C1795" t="str">
            <v>70</v>
          </cell>
          <cell r="D1795">
            <v>0</v>
          </cell>
          <cell r="E1795">
            <v>0</v>
          </cell>
        </row>
        <row r="1796">
          <cell r="A1796" t="str">
            <v>41 27</v>
          </cell>
          <cell r="B1796" t="str">
            <v>41</v>
          </cell>
          <cell r="C1796" t="str">
            <v>27</v>
          </cell>
          <cell r="D1796">
            <v>0</v>
          </cell>
          <cell r="E1796">
            <v>0</v>
          </cell>
        </row>
        <row r="1797">
          <cell r="A1797" t="str">
            <v>41 28</v>
          </cell>
          <cell r="B1797" t="str">
            <v>41</v>
          </cell>
          <cell r="C1797" t="str">
            <v>28</v>
          </cell>
          <cell r="D1797">
            <v>0</v>
          </cell>
          <cell r="E1797">
            <v>0</v>
          </cell>
        </row>
        <row r="1798">
          <cell r="A1798" t="str">
            <v>41 29</v>
          </cell>
          <cell r="B1798" t="str">
            <v>41</v>
          </cell>
          <cell r="C1798" t="str">
            <v>29</v>
          </cell>
          <cell r="D1798">
            <v>0</v>
          </cell>
          <cell r="E1798">
            <v>0</v>
          </cell>
        </row>
        <row r="1799">
          <cell r="A1799" t="str">
            <v>41 30</v>
          </cell>
          <cell r="B1799" t="str">
            <v>41</v>
          </cell>
          <cell r="C1799" t="str">
            <v>30</v>
          </cell>
          <cell r="D1799">
            <v>0</v>
          </cell>
          <cell r="E1799">
            <v>0</v>
          </cell>
        </row>
        <row r="1800">
          <cell r="A1800" t="str">
            <v>41 31</v>
          </cell>
          <cell r="B1800" t="str">
            <v>41</v>
          </cell>
          <cell r="C1800" t="str">
            <v>31</v>
          </cell>
          <cell r="D1800">
            <v>0</v>
          </cell>
          <cell r="E1800">
            <v>0</v>
          </cell>
        </row>
        <row r="1801">
          <cell r="A1801" t="str">
            <v>41 32</v>
          </cell>
          <cell r="B1801" t="str">
            <v>41</v>
          </cell>
          <cell r="C1801" t="str">
            <v>32</v>
          </cell>
          <cell r="D1801">
            <v>0</v>
          </cell>
          <cell r="E1801">
            <v>0</v>
          </cell>
        </row>
        <row r="1802">
          <cell r="A1802" t="str">
            <v>41 33</v>
          </cell>
          <cell r="B1802" t="str">
            <v>41</v>
          </cell>
          <cell r="C1802" t="str">
            <v>33</v>
          </cell>
          <cell r="D1802">
            <v>0</v>
          </cell>
          <cell r="E1802">
            <v>0</v>
          </cell>
        </row>
        <row r="1803">
          <cell r="A1803" t="str">
            <v>41 34</v>
          </cell>
          <cell r="B1803" t="str">
            <v>41</v>
          </cell>
          <cell r="C1803" t="str">
            <v>34</v>
          </cell>
          <cell r="D1803">
            <v>0</v>
          </cell>
          <cell r="E1803">
            <v>0</v>
          </cell>
        </row>
        <row r="1804">
          <cell r="A1804" t="str">
            <v>41 35</v>
          </cell>
          <cell r="B1804" t="str">
            <v>41</v>
          </cell>
          <cell r="C1804" t="str">
            <v>35</v>
          </cell>
          <cell r="D1804">
            <v>0</v>
          </cell>
          <cell r="E1804">
            <v>0</v>
          </cell>
        </row>
        <row r="1805">
          <cell r="A1805" t="str">
            <v>41 36</v>
          </cell>
          <cell r="B1805" t="str">
            <v>41</v>
          </cell>
          <cell r="C1805" t="str">
            <v>36</v>
          </cell>
          <cell r="D1805">
            <v>0</v>
          </cell>
          <cell r="E1805">
            <v>0</v>
          </cell>
        </row>
        <row r="1806">
          <cell r="A1806" t="str">
            <v>41 37</v>
          </cell>
          <cell r="B1806" t="str">
            <v>41</v>
          </cell>
          <cell r="C1806" t="str">
            <v>37</v>
          </cell>
          <cell r="D1806">
            <v>0</v>
          </cell>
          <cell r="E1806">
            <v>0</v>
          </cell>
        </row>
        <row r="1807">
          <cell r="A1807" t="str">
            <v>41 38</v>
          </cell>
          <cell r="B1807" t="str">
            <v>41</v>
          </cell>
          <cell r="C1807" t="str">
            <v>38</v>
          </cell>
          <cell r="D1807">
            <v>0</v>
          </cell>
          <cell r="E1807">
            <v>0</v>
          </cell>
        </row>
        <row r="1808">
          <cell r="A1808" t="str">
            <v>41 39</v>
          </cell>
          <cell r="B1808" t="str">
            <v>41</v>
          </cell>
          <cell r="C1808" t="str">
            <v>39</v>
          </cell>
          <cell r="D1808">
            <v>0</v>
          </cell>
          <cell r="E1808">
            <v>0</v>
          </cell>
        </row>
        <row r="1809">
          <cell r="A1809" t="str">
            <v>41 40</v>
          </cell>
          <cell r="B1809" t="str">
            <v>41</v>
          </cell>
          <cell r="C1809" t="str">
            <v>40</v>
          </cell>
          <cell r="D1809">
            <v>0</v>
          </cell>
          <cell r="E1809">
            <v>0</v>
          </cell>
        </row>
        <row r="1810">
          <cell r="A1810" t="str">
            <v>41 41</v>
          </cell>
          <cell r="B1810" t="str">
            <v>41</v>
          </cell>
          <cell r="C1810" t="str">
            <v>41</v>
          </cell>
          <cell r="D1810">
            <v>0</v>
          </cell>
          <cell r="E1810">
            <v>0</v>
          </cell>
        </row>
        <row r="1811">
          <cell r="A1811" t="str">
            <v>41 42</v>
          </cell>
          <cell r="B1811" t="str">
            <v>41</v>
          </cell>
          <cell r="C1811" t="str">
            <v>42</v>
          </cell>
          <cell r="D1811">
            <v>0</v>
          </cell>
          <cell r="E1811">
            <v>0</v>
          </cell>
        </row>
        <row r="1812">
          <cell r="A1812" t="str">
            <v>41 43</v>
          </cell>
          <cell r="B1812" t="str">
            <v>41</v>
          </cell>
          <cell r="C1812" t="str">
            <v>43</v>
          </cell>
          <cell r="D1812">
            <v>0</v>
          </cell>
          <cell r="E1812">
            <v>0</v>
          </cell>
        </row>
        <row r="1813">
          <cell r="A1813" t="str">
            <v>41 44</v>
          </cell>
          <cell r="B1813" t="str">
            <v>41</v>
          </cell>
          <cell r="C1813" t="str">
            <v>44</v>
          </cell>
          <cell r="D1813">
            <v>0</v>
          </cell>
          <cell r="E1813">
            <v>0</v>
          </cell>
        </row>
        <row r="1814">
          <cell r="A1814" t="str">
            <v>41 45</v>
          </cell>
          <cell r="B1814" t="str">
            <v>41</v>
          </cell>
          <cell r="C1814" t="str">
            <v>45</v>
          </cell>
          <cell r="D1814">
            <v>0</v>
          </cell>
          <cell r="E1814">
            <v>0</v>
          </cell>
        </row>
        <row r="1815">
          <cell r="A1815" t="str">
            <v>41 46</v>
          </cell>
          <cell r="B1815" t="str">
            <v>41</v>
          </cell>
          <cell r="C1815" t="str">
            <v>46</v>
          </cell>
          <cell r="D1815">
            <v>0</v>
          </cell>
          <cell r="E1815">
            <v>0</v>
          </cell>
        </row>
        <row r="1816">
          <cell r="A1816" t="str">
            <v>41 47</v>
          </cell>
          <cell r="B1816" t="str">
            <v>41</v>
          </cell>
          <cell r="C1816" t="str">
            <v>47</v>
          </cell>
          <cell r="D1816">
            <v>0</v>
          </cell>
          <cell r="E1816">
            <v>0</v>
          </cell>
        </row>
        <row r="1817">
          <cell r="A1817" t="str">
            <v>41 48</v>
          </cell>
          <cell r="B1817" t="str">
            <v>41</v>
          </cell>
          <cell r="C1817" t="str">
            <v>48</v>
          </cell>
          <cell r="D1817">
            <v>0</v>
          </cell>
          <cell r="E1817">
            <v>0</v>
          </cell>
        </row>
        <row r="1818">
          <cell r="A1818" t="str">
            <v>41 49</v>
          </cell>
          <cell r="B1818" t="str">
            <v>41</v>
          </cell>
          <cell r="C1818" t="str">
            <v>49</v>
          </cell>
          <cell r="D1818">
            <v>0</v>
          </cell>
          <cell r="E1818">
            <v>0</v>
          </cell>
        </row>
        <row r="1819">
          <cell r="A1819" t="str">
            <v>41 50</v>
          </cell>
          <cell r="B1819" t="str">
            <v>41</v>
          </cell>
          <cell r="C1819" t="str">
            <v>50</v>
          </cell>
          <cell r="D1819">
            <v>0</v>
          </cell>
          <cell r="E1819">
            <v>0</v>
          </cell>
        </row>
        <row r="1820">
          <cell r="A1820" t="str">
            <v>41 51</v>
          </cell>
          <cell r="B1820" t="str">
            <v>41</v>
          </cell>
          <cell r="C1820" t="str">
            <v>51</v>
          </cell>
          <cell r="D1820">
            <v>0</v>
          </cell>
          <cell r="E1820">
            <v>0</v>
          </cell>
        </row>
        <row r="1821">
          <cell r="A1821" t="str">
            <v>41 52</v>
          </cell>
          <cell r="B1821" t="str">
            <v>41</v>
          </cell>
          <cell r="C1821" t="str">
            <v>52</v>
          </cell>
          <cell r="D1821">
            <v>0</v>
          </cell>
          <cell r="E1821">
            <v>0</v>
          </cell>
        </row>
        <row r="1822">
          <cell r="A1822" t="str">
            <v>41 53</v>
          </cell>
          <cell r="B1822" t="str">
            <v>41</v>
          </cell>
          <cell r="C1822" t="str">
            <v>53</v>
          </cell>
          <cell r="D1822">
            <v>0</v>
          </cell>
          <cell r="E1822">
            <v>0</v>
          </cell>
        </row>
        <row r="1823">
          <cell r="A1823" t="str">
            <v>41 54</v>
          </cell>
          <cell r="B1823" t="str">
            <v>41</v>
          </cell>
          <cell r="C1823" t="str">
            <v>54</v>
          </cell>
          <cell r="D1823">
            <v>0</v>
          </cell>
          <cell r="E1823">
            <v>0</v>
          </cell>
        </row>
        <row r="1824">
          <cell r="A1824" t="str">
            <v>41 55</v>
          </cell>
          <cell r="B1824" t="str">
            <v>41</v>
          </cell>
          <cell r="C1824" t="str">
            <v>55</v>
          </cell>
          <cell r="D1824">
            <v>0</v>
          </cell>
          <cell r="E1824">
            <v>0</v>
          </cell>
        </row>
        <row r="1825">
          <cell r="A1825" t="str">
            <v>41 56</v>
          </cell>
          <cell r="B1825" t="str">
            <v>41</v>
          </cell>
          <cell r="C1825" t="str">
            <v>56</v>
          </cell>
          <cell r="D1825">
            <v>0</v>
          </cell>
          <cell r="E1825">
            <v>0</v>
          </cell>
        </row>
        <row r="1826">
          <cell r="A1826" t="str">
            <v>41 57</v>
          </cell>
          <cell r="B1826" t="str">
            <v>41</v>
          </cell>
          <cell r="C1826" t="str">
            <v>57</v>
          </cell>
          <cell r="D1826">
            <v>0</v>
          </cell>
          <cell r="E1826">
            <v>1</v>
          </cell>
        </row>
        <row r="1827">
          <cell r="A1827" t="str">
            <v>41 58</v>
          </cell>
          <cell r="B1827" t="str">
            <v>41</v>
          </cell>
          <cell r="C1827" t="str">
            <v>58</v>
          </cell>
          <cell r="D1827">
            <v>0</v>
          </cell>
          <cell r="E1827">
            <v>0</v>
          </cell>
        </row>
        <row r="1828">
          <cell r="A1828" t="str">
            <v>41 59</v>
          </cell>
          <cell r="B1828" t="str">
            <v>41</v>
          </cell>
          <cell r="C1828" t="str">
            <v>59</v>
          </cell>
          <cell r="D1828">
            <v>0</v>
          </cell>
          <cell r="E1828">
            <v>0</v>
          </cell>
        </row>
        <row r="1829">
          <cell r="A1829" t="str">
            <v>41 60</v>
          </cell>
          <cell r="B1829" t="str">
            <v>41</v>
          </cell>
          <cell r="C1829" t="str">
            <v>60</v>
          </cell>
          <cell r="D1829">
            <v>0</v>
          </cell>
          <cell r="E1829">
            <v>0</v>
          </cell>
        </row>
        <row r="1830">
          <cell r="A1830" t="str">
            <v>41 61</v>
          </cell>
          <cell r="B1830" t="str">
            <v>41</v>
          </cell>
          <cell r="C1830" t="str">
            <v>61</v>
          </cell>
          <cell r="D1830">
            <v>0</v>
          </cell>
          <cell r="E1830">
            <v>0</v>
          </cell>
        </row>
        <row r="1831">
          <cell r="A1831" t="str">
            <v>41 62</v>
          </cell>
          <cell r="B1831" t="str">
            <v>41</v>
          </cell>
          <cell r="C1831" t="str">
            <v>62</v>
          </cell>
          <cell r="D1831">
            <v>0</v>
          </cell>
          <cell r="E1831">
            <v>0</v>
          </cell>
        </row>
        <row r="1832">
          <cell r="A1832" t="str">
            <v>41 63</v>
          </cell>
          <cell r="B1832" t="str">
            <v>41</v>
          </cell>
          <cell r="C1832" t="str">
            <v>63</v>
          </cell>
          <cell r="D1832">
            <v>0</v>
          </cell>
          <cell r="E1832">
            <v>0</v>
          </cell>
        </row>
        <row r="1833">
          <cell r="A1833" t="str">
            <v>41 64</v>
          </cell>
          <cell r="B1833" t="str">
            <v>41</v>
          </cell>
          <cell r="C1833" t="str">
            <v>64</v>
          </cell>
          <cell r="D1833">
            <v>0</v>
          </cell>
          <cell r="E1833">
            <v>0</v>
          </cell>
        </row>
        <row r="1834">
          <cell r="A1834" t="str">
            <v>41 65</v>
          </cell>
          <cell r="B1834" t="str">
            <v>41</v>
          </cell>
          <cell r="C1834" t="str">
            <v>65</v>
          </cell>
          <cell r="D1834">
            <v>0</v>
          </cell>
          <cell r="E1834">
            <v>0</v>
          </cell>
        </row>
        <row r="1835">
          <cell r="A1835" t="str">
            <v>41 66</v>
          </cell>
          <cell r="B1835" t="str">
            <v>41</v>
          </cell>
          <cell r="C1835" t="str">
            <v>66</v>
          </cell>
          <cell r="D1835">
            <v>0</v>
          </cell>
          <cell r="E1835">
            <v>0</v>
          </cell>
        </row>
        <row r="1836">
          <cell r="A1836" t="str">
            <v>41 67</v>
          </cell>
          <cell r="B1836" t="str">
            <v>41</v>
          </cell>
          <cell r="C1836" t="str">
            <v>67</v>
          </cell>
          <cell r="D1836">
            <v>0</v>
          </cell>
          <cell r="E1836">
            <v>0</v>
          </cell>
        </row>
        <row r="1837">
          <cell r="A1837" t="str">
            <v>41 68</v>
          </cell>
          <cell r="B1837" t="str">
            <v>41</v>
          </cell>
          <cell r="C1837" t="str">
            <v>68</v>
          </cell>
          <cell r="D1837">
            <v>0</v>
          </cell>
          <cell r="E1837">
            <v>0</v>
          </cell>
        </row>
        <row r="1838">
          <cell r="A1838" t="str">
            <v>41 69</v>
          </cell>
          <cell r="B1838" t="str">
            <v>41</v>
          </cell>
          <cell r="C1838" t="str">
            <v>69</v>
          </cell>
          <cell r="D1838">
            <v>0</v>
          </cell>
          <cell r="E1838">
            <v>0</v>
          </cell>
        </row>
        <row r="1839">
          <cell r="A1839" t="str">
            <v>41 70</v>
          </cell>
          <cell r="B1839" t="str">
            <v>41</v>
          </cell>
          <cell r="C1839" t="str">
            <v>70</v>
          </cell>
          <cell r="D1839">
            <v>0</v>
          </cell>
          <cell r="E1839">
            <v>0</v>
          </cell>
        </row>
        <row r="1840">
          <cell r="A1840" t="str">
            <v>42 27</v>
          </cell>
          <cell r="B1840" t="str">
            <v>42</v>
          </cell>
          <cell r="C1840" t="str">
            <v>27</v>
          </cell>
          <cell r="D1840">
            <v>0</v>
          </cell>
          <cell r="E1840">
            <v>0</v>
          </cell>
        </row>
        <row r="1841">
          <cell r="A1841" t="str">
            <v>42 28</v>
          </cell>
          <cell r="B1841" t="str">
            <v>42</v>
          </cell>
          <cell r="C1841" t="str">
            <v>28</v>
          </cell>
          <cell r="D1841">
            <v>0</v>
          </cell>
          <cell r="E1841">
            <v>0</v>
          </cell>
        </row>
        <row r="1842">
          <cell r="A1842" t="str">
            <v>42 29</v>
          </cell>
          <cell r="B1842" t="str">
            <v>42</v>
          </cell>
          <cell r="C1842" t="str">
            <v>29</v>
          </cell>
          <cell r="D1842">
            <v>0</v>
          </cell>
          <cell r="E1842">
            <v>0</v>
          </cell>
        </row>
        <row r="1843">
          <cell r="A1843" t="str">
            <v>42 30</v>
          </cell>
          <cell r="B1843" t="str">
            <v>42</v>
          </cell>
          <cell r="C1843" t="str">
            <v>30</v>
          </cell>
          <cell r="D1843">
            <v>0</v>
          </cell>
          <cell r="E1843">
            <v>0</v>
          </cell>
        </row>
        <row r="1844">
          <cell r="A1844" t="str">
            <v>42 31</v>
          </cell>
          <cell r="B1844" t="str">
            <v>42</v>
          </cell>
          <cell r="C1844" t="str">
            <v>31</v>
          </cell>
          <cell r="D1844">
            <v>0</v>
          </cell>
          <cell r="E1844">
            <v>0</v>
          </cell>
        </row>
        <row r="1845">
          <cell r="A1845" t="str">
            <v>42 32</v>
          </cell>
          <cell r="B1845" t="str">
            <v>42</v>
          </cell>
          <cell r="C1845" t="str">
            <v>32</v>
          </cell>
          <cell r="D1845">
            <v>0</v>
          </cell>
          <cell r="E1845">
            <v>0</v>
          </cell>
        </row>
        <row r="1846">
          <cell r="A1846" t="str">
            <v>42 33</v>
          </cell>
          <cell r="B1846" t="str">
            <v>42</v>
          </cell>
          <cell r="C1846" t="str">
            <v>33</v>
          </cell>
          <cell r="D1846">
            <v>0</v>
          </cell>
          <cell r="E1846">
            <v>0</v>
          </cell>
        </row>
        <row r="1847">
          <cell r="A1847" t="str">
            <v>42 34</v>
          </cell>
          <cell r="B1847" t="str">
            <v>42</v>
          </cell>
          <cell r="C1847" t="str">
            <v>34</v>
          </cell>
          <cell r="D1847">
            <v>0</v>
          </cell>
          <cell r="E1847">
            <v>0</v>
          </cell>
        </row>
        <row r="1848">
          <cell r="A1848" t="str">
            <v>42 35</v>
          </cell>
          <cell r="B1848" t="str">
            <v>42</v>
          </cell>
          <cell r="C1848" t="str">
            <v>35</v>
          </cell>
          <cell r="D1848">
            <v>0</v>
          </cell>
          <cell r="E1848">
            <v>0</v>
          </cell>
        </row>
        <row r="1849">
          <cell r="A1849" t="str">
            <v>42 36</v>
          </cell>
          <cell r="B1849" t="str">
            <v>42</v>
          </cell>
          <cell r="C1849" t="str">
            <v>36</v>
          </cell>
          <cell r="D1849">
            <v>0</v>
          </cell>
          <cell r="E1849">
            <v>0</v>
          </cell>
        </row>
        <row r="1850">
          <cell r="A1850" t="str">
            <v>42 37</v>
          </cell>
          <cell r="B1850" t="str">
            <v>42</v>
          </cell>
          <cell r="C1850" t="str">
            <v>37</v>
          </cell>
          <cell r="D1850">
            <v>0</v>
          </cell>
          <cell r="E1850">
            <v>0</v>
          </cell>
        </row>
        <row r="1851">
          <cell r="A1851" t="str">
            <v>42 38</v>
          </cell>
          <cell r="B1851" t="str">
            <v>42</v>
          </cell>
          <cell r="C1851" t="str">
            <v>38</v>
          </cell>
          <cell r="D1851">
            <v>0</v>
          </cell>
          <cell r="E1851">
            <v>0</v>
          </cell>
        </row>
        <row r="1852">
          <cell r="A1852" t="str">
            <v>42 39</v>
          </cell>
          <cell r="B1852" t="str">
            <v>42</v>
          </cell>
          <cell r="C1852" t="str">
            <v>39</v>
          </cell>
          <cell r="D1852">
            <v>0</v>
          </cell>
          <cell r="E1852">
            <v>0</v>
          </cell>
        </row>
        <row r="1853">
          <cell r="A1853" t="str">
            <v>42 40</v>
          </cell>
          <cell r="B1853" t="str">
            <v>42</v>
          </cell>
          <cell r="C1853" t="str">
            <v>40</v>
          </cell>
          <cell r="D1853">
            <v>0</v>
          </cell>
          <cell r="E1853">
            <v>0</v>
          </cell>
        </row>
        <row r="1854">
          <cell r="A1854" t="str">
            <v>42 41</v>
          </cell>
          <cell r="B1854" t="str">
            <v>42</v>
          </cell>
          <cell r="C1854" t="str">
            <v>41</v>
          </cell>
          <cell r="D1854">
            <v>0</v>
          </cell>
          <cell r="E1854">
            <v>0</v>
          </cell>
        </row>
        <row r="1855">
          <cell r="A1855" t="str">
            <v>42 42</v>
          </cell>
          <cell r="B1855" t="str">
            <v>42</v>
          </cell>
          <cell r="C1855" t="str">
            <v>42</v>
          </cell>
          <cell r="D1855">
            <v>0</v>
          </cell>
          <cell r="E1855">
            <v>0</v>
          </cell>
        </row>
        <row r="1856">
          <cell r="A1856" t="str">
            <v>42 43</v>
          </cell>
          <cell r="B1856" t="str">
            <v>42</v>
          </cell>
          <cell r="C1856" t="str">
            <v>43</v>
          </cell>
          <cell r="D1856">
            <v>0</v>
          </cell>
          <cell r="E1856">
            <v>0</v>
          </cell>
        </row>
        <row r="1857">
          <cell r="A1857" t="str">
            <v>42 44</v>
          </cell>
          <cell r="B1857" t="str">
            <v>42</v>
          </cell>
          <cell r="C1857" t="str">
            <v>44</v>
          </cell>
          <cell r="D1857">
            <v>0</v>
          </cell>
          <cell r="E1857">
            <v>0</v>
          </cell>
        </row>
        <row r="1858">
          <cell r="A1858" t="str">
            <v>42 45</v>
          </cell>
          <cell r="B1858" t="str">
            <v>42</v>
          </cell>
          <cell r="C1858" t="str">
            <v>45</v>
          </cell>
          <cell r="D1858">
            <v>0</v>
          </cell>
          <cell r="E1858">
            <v>0</v>
          </cell>
        </row>
        <row r="1859">
          <cell r="A1859" t="str">
            <v>42 46</v>
          </cell>
          <cell r="B1859" t="str">
            <v>42</v>
          </cell>
          <cell r="C1859" t="str">
            <v>46</v>
          </cell>
          <cell r="D1859">
            <v>0</v>
          </cell>
          <cell r="E1859">
            <v>0</v>
          </cell>
        </row>
        <row r="1860">
          <cell r="A1860" t="str">
            <v>42 47</v>
          </cell>
          <cell r="B1860" t="str">
            <v>42</v>
          </cell>
          <cell r="C1860" t="str">
            <v>47</v>
          </cell>
          <cell r="D1860">
            <v>0</v>
          </cell>
          <cell r="E1860">
            <v>0</v>
          </cell>
        </row>
        <row r="1861">
          <cell r="A1861" t="str">
            <v>42 48</v>
          </cell>
          <cell r="B1861" t="str">
            <v>42</v>
          </cell>
          <cell r="C1861" t="str">
            <v>48</v>
          </cell>
          <cell r="D1861">
            <v>0</v>
          </cell>
          <cell r="E1861">
            <v>0</v>
          </cell>
        </row>
        <row r="1862">
          <cell r="A1862" t="str">
            <v>42 49</v>
          </cell>
          <cell r="B1862" t="str">
            <v>42</v>
          </cell>
          <cell r="C1862" t="str">
            <v>49</v>
          </cell>
          <cell r="D1862">
            <v>0</v>
          </cell>
          <cell r="E1862">
            <v>1</v>
          </cell>
        </row>
        <row r="1863">
          <cell r="A1863" t="str">
            <v>42 50</v>
          </cell>
          <cell r="B1863" t="str">
            <v>42</v>
          </cell>
          <cell r="C1863" t="str">
            <v>50</v>
          </cell>
          <cell r="D1863">
            <v>0</v>
          </cell>
          <cell r="E1863">
            <v>1</v>
          </cell>
        </row>
        <row r="1864">
          <cell r="A1864" t="str">
            <v>42 51</v>
          </cell>
          <cell r="B1864" t="str">
            <v>42</v>
          </cell>
          <cell r="C1864" t="str">
            <v>51</v>
          </cell>
          <cell r="D1864">
            <v>0</v>
          </cell>
          <cell r="E1864">
            <v>0</v>
          </cell>
        </row>
        <row r="1865">
          <cell r="A1865" t="str">
            <v>42 52</v>
          </cell>
          <cell r="B1865" t="str">
            <v>42</v>
          </cell>
          <cell r="C1865" t="str">
            <v>52</v>
          </cell>
          <cell r="D1865">
            <v>0</v>
          </cell>
          <cell r="E1865">
            <v>0</v>
          </cell>
        </row>
        <row r="1866">
          <cell r="A1866" t="str">
            <v>42 53</v>
          </cell>
          <cell r="B1866" t="str">
            <v>42</v>
          </cell>
          <cell r="C1866" t="str">
            <v>53</v>
          </cell>
          <cell r="D1866">
            <v>0</v>
          </cell>
          <cell r="E1866">
            <v>0</v>
          </cell>
        </row>
        <row r="1867">
          <cell r="A1867" t="str">
            <v>42 54</v>
          </cell>
          <cell r="B1867" t="str">
            <v>42</v>
          </cell>
          <cell r="C1867" t="str">
            <v>54</v>
          </cell>
          <cell r="D1867">
            <v>0</v>
          </cell>
          <cell r="E1867">
            <v>0</v>
          </cell>
        </row>
        <row r="1868">
          <cell r="A1868" t="str">
            <v>42 55</v>
          </cell>
          <cell r="B1868" t="str">
            <v>42</v>
          </cell>
          <cell r="C1868" t="str">
            <v>55</v>
          </cell>
          <cell r="D1868">
            <v>0</v>
          </cell>
          <cell r="E1868">
            <v>0</v>
          </cell>
        </row>
        <row r="1869">
          <cell r="A1869" t="str">
            <v>42 56</v>
          </cell>
          <cell r="B1869" t="str">
            <v>42</v>
          </cell>
          <cell r="C1869" t="str">
            <v>56</v>
          </cell>
          <cell r="D1869">
            <v>0</v>
          </cell>
          <cell r="E1869">
            <v>1</v>
          </cell>
        </row>
        <row r="1870">
          <cell r="A1870" t="str">
            <v>42 57</v>
          </cell>
          <cell r="B1870" t="str">
            <v>42</v>
          </cell>
          <cell r="C1870" t="str">
            <v>57</v>
          </cell>
          <cell r="D1870">
            <v>0</v>
          </cell>
          <cell r="E1870">
            <v>0</v>
          </cell>
        </row>
        <row r="1871">
          <cell r="A1871" t="str">
            <v>42 58</v>
          </cell>
          <cell r="B1871" t="str">
            <v>42</v>
          </cell>
          <cell r="C1871" t="str">
            <v>58</v>
          </cell>
          <cell r="D1871">
            <v>0</v>
          </cell>
          <cell r="E1871">
            <v>0</v>
          </cell>
        </row>
        <row r="1872">
          <cell r="A1872" t="str">
            <v>42 59</v>
          </cell>
          <cell r="B1872" t="str">
            <v>42</v>
          </cell>
          <cell r="C1872" t="str">
            <v>59</v>
          </cell>
          <cell r="D1872">
            <v>0</v>
          </cell>
          <cell r="E1872">
            <v>0</v>
          </cell>
        </row>
        <row r="1873">
          <cell r="A1873" t="str">
            <v>42 60</v>
          </cell>
          <cell r="B1873" t="str">
            <v>42</v>
          </cell>
          <cell r="C1873" t="str">
            <v>60</v>
          </cell>
          <cell r="D1873">
            <v>0</v>
          </cell>
          <cell r="E1873">
            <v>0</v>
          </cell>
        </row>
        <row r="1874">
          <cell r="A1874" t="str">
            <v>42 61</v>
          </cell>
          <cell r="B1874" t="str">
            <v>42</v>
          </cell>
          <cell r="C1874" t="str">
            <v>61</v>
          </cell>
          <cell r="D1874">
            <v>0</v>
          </cell>
          <cell r="E1874">
            <v>0</v>
          </cell>
        </row>
        <row r="1875">
          <cell r="A1875" t="str">
            <v>42 62</v>
          </cell>
          <cell r="B1875" t="str">
            <v>42</v>
          </cell>
          <cell r="C1875" t="str">
            <v>62</v>
          </cell>
          <cell r="D1875">
            <v>0</v>
          </cell>
          <cell r="E1875">
            <v>0</v>
          </cell>
        </row>
        <row r="1876">
          <cell r="A1876" t="str">
            <v>42 63</v>
          </cell>
          <cell r="B1876" t="str">
            <v>42</v>
          </cell>
          <cell r="C1876" t="str">
            <v>63</v>
          </cell>
          <cell r="D1876">
            <v>0</v>
          </cell>
          <cell r="E1876">
            <v>0</v>
          </cell>
        </row>
        <row r="1877">
          <cell r="A1877" t="str">
            <v>42 64</v>
          </cell>
          <cell r="B1877" t="str">
            <v>42</v>
          </cell>
          <cell r="C1877" t="str">
            <v>64</v>
          </cell>
          <cell r="D1877">
            <v>0</v>
          </cell>
          <cell r="E1877">
            <v>0</v>
          </cell>
        </row>
        <row r="1878">
          <cell r="A1878" t="str">
            <v>42 65</v>
          </cell>
          <cell r="B1878" t="str">
            <v>42</v>
          </cell>
          <cell r="C1878" t="str">
            <v>65</v>
          </cell>
          <cell r="D1878">
            <v>0</v>
          </cell>
          <cell r="E1878">
            <v>0</v>
          </cell>
        </row>
        <row r="1879">
          <cell r="A1879" t="str">
            <v>42 66</v>
          </cell>
          <cell r="B1879" t="str">
            <v>42</v>
          </cell>
          <cell r="C1879" t="str">
            <v>66</v>
          </cell>
          <cell r="D1879">
            <v>0</v>
          </cell>
          <cell r="E1879">
            <v>0</v>
          </cell>
        </row>
        <row r="1880">
          <cell r="A1880" t="str">
            <v>42 67</v>
          </cell>
          <cell r="B1880" t="str">
            <v>42</v>
          </cell>
          <cell r="C1880" t="str">
            <v>67</v>
          </cell>
          <cell r="D1880">
            <v>0</v>
          </cell>
          <cell r="E1880">
            <v>0</v>
          </cell>
        </row>
        <row r="1881">
          <cell r="A1881" t="str">
            <v>42 68</v>
          </cell>
          <cell r="B1881" t="str">
            <v>42</v>
          </cell>
          <cell r="C1881" t="str">
            <v>68</v>
          </cell>
          <cell r="D1881">
            <v>0</v>
          </cell>
          <cell r="E1881">
            <v>0</v>
          </cell>
        </row>
        <row r="1882">
          <cell r="A1882" t="str">
            <v>42 69</v>
          </cell>
          <cell r="B1882" t="str">
            <v>42</v>
          </cell>
          <cell r="C1882" t="str">
            <v>69</v>
          </cell>
          <cell r="D1882">
            <v>0</v>
          </cell>
          <cell r="E1882">
            <v>0</v>
          </cell>
        </row>
        <row r="1883">
          <cell r="A1883" t="str">
            <v>42 70</v>
          </cell>
          <cell r="B1883" t="str">
            <v>42</v>
          </cell>
          <cell r="C1883" t="str">
            <v>70</v>
          </cell>
          <cell r="D1883">
            <v>0</v>
          </cell>
          <cell r="E1883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libdisc"/>
      <sheetName val="Cartouches"/>
      <sheetName val="droit"/>
      <sheetName val="lettres"/>
      <sheetName val="Graph3"/>
      <sheetName val="sciences"/>
      <sheetName val="TGENERAL"/>
      <sheetName val="GDISC98"/>
      <sheetName val="gd98"/>
    </sheetNames>
    <sheetDataSet>
      <sheetData sheetId="0" refreshError="1"/>
      <sheetData sheetId="1">
        <row r="2">
          <cell r="A2" t="str">
            <v>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DISC</v>
          </cell>
          <cell r="B1" t="str">
            <v>AGE</v>
          </cell>
          <cell r="F1" t="str">
            <v>HPR</v>
          </cell>
          <cell r="G1" t="str">
            <v>FPR</v>
          </cell>
          <cell r="H1" t="str">
            <v>PR</v>
          </cell>
          <cell r="I1" t="str">
            <v>HMCF</v>
          </cell>
          <cell r="J1" t="str">
            <v>FMCF</v>
          </cell>
          <cell r="K1" t="str">
            <v>MCF</v>
          </cell>
          <cell r="L1" t="str">
            <v>HTOT</v>
          </cell>
          <cell r="M1" t="str">
            <v>FTOT</v>
          </cell>
          <cell r="N1" t="str">
            <v>TOT</v>
          </cell>
        </row>
        <row r="2">
          <cell r="A2" t="str">
            <v>D</v>
          </cell>
          <cell r="B2" t="str">
            <v>27</v>
          </cell>
          <cell r="C2" t="str">
            <v>D  27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2</v>
          </cell>
          <cell r="K2">
            <v>2</v>
          </cell>
          <cell r="L2">
            <v>0</v>
          </cell>
          <cell r="M2">
            <v>2</v>
          </cell>
          <cell r="N2">
            <v>2</v>
          </cell>
        </row>
        <row r="3">
          <cell r="A3" t="str">
            <v>D</v>
          </cell>
          <cell r="B3" t="str">
            <v>28</v>
          </cell>
          <cell r="C3" t="str">
            <v>D  28</v>
          </cell>
          <cell r="F3">
            <v>0</v>
          </cell>
          <cell r="G3">
            <v>0</v>
          </cell>
          <cell r="H3">
            <v>0</v>
          </cell>
          <cell r="I3">
            <v>8</v>
          </cell>
          <cell r="J3">
            <v>8</v>
          </cell>
          <cell r="K3">
            <v>16</v>
          </cell>
          <cell r="L3">
            <v>8</v>
          </cell>
          <cell r="M3">
            <v>8</v>
          </cell>
          <cell r="N3">
            <v>16</v>
          </cell>
        </row>
        <row r="4">
          <cell r="A4" t="str">
            <v>D</v>
          </cell>
          <cell r="B4" t="str">
            <v>29</v>
          </cell>
          <cell r="C4" t="str">
            <v>D  29</v>
          </cell>
          <cell r="F4">
            <v>4</v>
          </cell>
          <cell r="G4">
            <v>2</v>
          </cell>
          <cell r="H4">
            <v>6</v>
          </cell>
          <cell r="I4">
            <v>13</v>
          </cell>
          <cell r="J4">
            <v>25</v>
          </cell>
          <cell r="K4">
            <v>38</v>
          </cell>
          <cell r="L4">
            <v>17</v>
          </cell>
          <cell r="M4">
            <v>27</v>
          </cell>
          <cell r="N4">
            <v>44</v>
          </cell>
        </row>
        <row r="5">
          <cell r="A5" t="str">
            <v>D</v>
          </cell>
          <cell r="B5" t="str">
            <v>30</v>
          </cell>
          <cell r="C5" t="str">
            <v>D  30</v>
          </cell>
          <cell r="F5">
            <v>3</v>
          </cell>
          <cell r="G5">
            <v>0</v>
          </cell>
          <cell r="H5">
            <v>3</v>
          </cell>
          <cell r="I5">
            <v>44</v>
          </cell>
          <cell r="J5">
            <v>37</v>
          </cell>
          <cell r="K5">
            <v>81</v>
          </cell>
          <cell r="L5">
            <v>47</v>
          </cell>
          <cell r="M5">
            <v>37</v>
          </cell>
          <cell r="N5">
            <v>84</v>
          </cell>
        </row>
        <row r="6">
          <cell r="A6" t="str">
            <v>D</v>
          </cell>
          <cell r="B6" t="str">
            <v>31</v>
          </cell>
          <cell r="C6" t="str">
            <v>D  31</v>
          </cell>
          <cell r="F6">
            <v>11</v>
          </cell>
          <cell r="G6">
            <v>4</v>
          </cell>
          <cell r="H6">
            <v>15</v>
          </cell>
          <cell r="I6">
            <v>67</v>
          </cell>
          <cell r="J6">
            <v>83</v>
          </cell>
          <cell r="K6">
            <v>150</v>
          </cell>
          <cell r="L6">
            <v>78</v>
          </cell>
          <cell r="M6">
            <v>87</v>
          </cell>
          <cell r="N6">
            <v>165</v>
          </cell>
        </row>
        <row r="7">
          <cell r="A7" t="str">
            <v>D</v>
          </cell>
          <cell r="B7" t="str">
            <v>32</v>
          </cell>
          <cell r="C7" t="str">
            <v>D  32</v>
          </cell>
          <cell r="F7">
            <v>12</v>
          </cell>
          <cell r="G7">
            <v>11</v>
          </cell>
          <cell r="H7">
            <v>23</v>
          </cell>
          <cell r="I7">
            <v>89</v>
          </cell>
          <cell r="J7">
            <v>69</v>
          </cell>
          <cell r="K7">
            <v>158</v>
          </cell>
          <cell r="L7">
            <v>101</v>
          </cell>
          <cell r="M7">
            <v>80</v>
          </cell>
          <cell r="N7">
            <v>181</v>
          </cell>
        </row>
        <row r="8">
          <cell r="A8" t="str">
            <v>D</v>
          </cell>
          <cell r="B8" t="str">
            <v>33</v>
          </cell>
          <cell r="C8" t="str">
            <v>D  33</v>
          </cell>
          <cell r="F8">
            <v>19</v>
          </cell>
          <cell r="G8">
            <v>4</v>
          </cell>
          <cell r="H8">
            <v>23</v>
          </cell>
          <cell r="I8">
            <v>88</v>
          </cell>
          <cell r="J8">
            <v>76</v>
          </cell>
          <cell r="K8">
            <v>164</v>
          </cell>
          <cell r="L8">
            <v>107</v>
          </cell>
          <cell r="M8">
            <v>80</v>
          </cell>
          <cell r="N8">
            <v>187</v>
          </cell>
        </row>
        <row r="9">
          <cell r="A9" t="str">
            <v>D</v>
          </cell>
          <cell r="B9" t="str">
            <v>34</v>
          </cell>
          <cell r="C9" t="str">
            <v>D  34</v>
          </cell>
          <cell r="F9">
            <v>20</v>
          </cell>
          <cell r="G9">
            <v>3</v>
          </cell>
          <cell r="H9">
            <v>23</v>
          </cell>
          <cell r="I9">
            <v>84</v>
          </cell>
          <cell r="J9">
            <v>64</v>
          </cell>
          <cell r="K9">
            <v>148</v>
          </cell>
          <cell r="L9">
            <v>104</v>
          </cell>
          <cell r="M9">
            <v>67</v>
          </cell>
          <cell r="N9">
            <v>171</v>
          </cell>
        </row>
        <row r="10">
          <cell r="A10" t="str">
            <v>D</v>
          </cell>
          <cell r="B10" t="str">
            <v>35</v>
          </cell>
          <cell r="C10" t="str">
            <v>D  35</v>
          </cell>
          <cell r="F10">
            <v>16</v>
          </cell>
          <cell r="G10">
            <v>4</v>
          </cell>
          <cell r="H10">
            <v>20</v>
          </cell>
          <cell r="I10">
            <v>80</v>
          </cell>
          <cell r="J10">
            <v>65</v>
          </cell>
          <cell r="K10">
            <v>145</v>
          </cell>
          <cell r="L10">
            <v>96</v>
          </cell>
          <cell r="M10">
            <v>69</v>
          </cell>
          <cell r="N10">
            <v>165</v>
          </cell>
        </row>
        <row r="11">
          <cell r="A11" t="str">
            <v>D</v>
          </cell>
          <cell r="B11" t="str">
            <v>36</v>
          </cell>
          <cell r="C11" t="str">
            <v>D  36</v>
          </cell>
          <cell r="F11">
            <v>27</v>
          </cell>
          <cell r="G11">
            <v>8</v>
          </cell>
          <cell r="H11">
            <v>35</v>
          </cell>
          <cell r="I11">
            <v>71</v>
          </cell>
          <cell r="J11">
            <v>49</v>
          </cell>
          <cell r="K11">
            <v>120</v>
          </cell>
          <cell r="L11">
            <v>98</v>
          </cell>
          <cell r="M11">
            <v>57</v>
          </cell>
          <cell r="N11">
            <v>155</v>
          </cell>
        </row>
        <row r="12">
          <cell r="A12" t="str">
            <v>D</v>
          </cell>
          <cell r="B12" t="str">
            <v>37</v>
          </cell>
          <cell r="C12" t="str">
            <v>D  37</v>
          </cell>
          <cell r="F12">
            <v>27</v>
          </cell>
          <cell r="G12">
            <v>9</v>
          </cell>
          <cell r="H12">
            <v>36</v>
          </cell>
          <cell r="I12">
            <v>68</v>
          </cell>
          <cell r="J12">
            <v>68</v>
          </cell>
          <cell r="K12">
            <v>136</v>
          </cell>
          <cell r="L12">
            <v>95</v>
          </cell>
          <cell r="M12">
            <v>77</v>
          </cell>
          <cell r="N12">
            <v>172</v>
          </cell>
        </row>
        <row r="13">
          <cell r="A13" t="str">
            <v>D</v>
          </cell>
          <cell r="B13" t="str">
            <v>38</v>
          </cell>
          <cell r="C13" t="str">
            <v>D  38</v>
          </cell>
          <cell r="F13">
            <v>24</v>
          </cell>
          <cell r="G13">
            <v>8</v>
          </cell>
          <cell r="H13">
            <v>32</v>
          </cell>
          <cell r="I13">
            <v>47</v>
          </cell>
          <cell r="J13">
            <v>36</v>
          </cell>
          <cell r="K13">
            <v>83</v>
          </cell>
          <cell r="L13">
            <v>71</v>
          </cell>
          <cell r="M13">
            <v>44</v>
          </cell>
          <cell r="N13">
            <v>115</v>
          </cell>
        </row>
        <row r="14">
          <cell r="A14" t="str">
            <v>D</v>
          </cell>
          <cell r="B14" t="str">
            <v>39</v>
          </cell>
          <cell r="C14" t="str">
            <v>D  39</v>
          </cell>
          <cell r="F14">
            <v>17</v>
          </cell>
          <cell r="G14">
            <v>10</v>
          </cell>
          <cell r="H14">
            <v>27</v>
          </cell>
          <cell r="I14">
            <v>58</v>
          </cell>
          <cell r="J14">
            <v>39</v>
          </cell>
          <cell r="K14">
            <v>97</v>
          </cell>
          <cell r="L14">
            <v>75</v>
          </cell>
          <cell r="M14">
            <v>49</v>
          </cell>
          <cell r="N14">
            <v>124</v>
          </cell>
        </row>
        <row r="15">
          <cell r="A15" t="str">
            <v>D</v>
          </cell>
          <cell r="B15" t="str">
            <v>40</v>
          </cell>
          <cell r="C15" t="str">
            <v>D  40</v>
          </cell>
          <cell r="F15">
            <v>17</v>
          </cell>
          <cell r="G15">
            <v>9</v>
          </cell>
          <cell r="H15">
            <v>26</v>
          </cell>
          <cell r="I15">
            <v>67</v>
          </cell>
          <cell r="J15">
            <v>35</v>
          </cell>
          <cell r="K15">
            <v>102</v>
          </cell>
          <cell r="L15">
            <v>84</v>
          </cell>
          <cell r="M15">
            <v>44</v>
          </cell>
          <cell r="N15">
            <v>128</v>
          </cell>
        </row>
        <row r="16">
          <cell r="A16" t="str">
            <v>D</v>
          </cell>
          <cell r="B16" t="str">
            <v>41</v>
          </cell>
          <cell r="C16" t="str">
            <v>D  41</v>
          </cell>
          <cell r="F16">
            <v>24</v>
          </cell>
          <cell r="G16">
            <v>6</v>
          </cell>
          <cell r="H16">
            <v>30</v>
          </cell>
          <cell r="I16">
            <v>41</v>
          </cell>
          <cell r="J16">
            <v>30</v>
          </cell>
          <cell r="K16">
            <v>71</v>
          </cell>
          <cell r="L16">
            <v>65</v>
          </cell>
          <cell r="M16">
            <v>36</v>
          </cell>
          <cell r="N16">
            <v>101</v>
          </cell>
        </row>
        <row r="17">
          <cell r="A17" t="str">
            <v>D</v>
          </cell>
          <cell r="B17" t="str">
            <v>42</v>
          </cell>
          <cell r="C17" t="str">
            <v>D  42</v>
          </cell>
          <cell r="F17">
            <v>31</v>
          </cell>
          <cell r="G17">
            <v>6</v>
          </cell>
          <cell r="H17">
            <v>37</v>
          </cell>
          <cell r="I17">
            <v>58</v>
          </cell>
          <cell r="J17">
            <v>19</v>
          </cell>
          <cell r="K17">
            <v>77</v>
          </cell>
          <cell r="L17">
            <v>89</v>
          </cell>
          <cell r="M17">
            <v>25</v>
          </cell>
          <cell r="N17">
            <v>114</v>
          </cell>
        </row>
        <row r="18">
          <cell r="A18" t="str">
            <v>D</v>
          </cell>
          <cell r="B18" t="str">
            <v>43</v>
          </cell>
          <cell r="C18" t="str">
            <v>D  43</v>
          </cell>
          <cell r="F18">
            <v>28</v>
          </cell>
          <cell r="G18">
            <v>4</v>
          </cell>
          <cell r="H18">
            <v>32</v>
          </cell>
          <cell r="I18">
            <v>46</v>
          </cell>
          <cell r="J18">
            <v>28</v>
          </cell>
          <cell r="K18">
            <v>74</v>
          </cell>
          <cell r="L18">
            <v>74</v>
          </cell>
          <cell r="M18">
            <v>32</v>
          </cell>
          <cell r="N18">
            <v>106</v>
          </cell>
        </row>
        <row r="19">
          <cell r="A19" t="str">
            <v>D</v>
          </cell>
          <cell r="B19" t="str">
            <v>44</v>
          </cell>
          <cell r="C19" t="str">
            <v>D  44</v>
          </cell>
          <cell r="F19">
            <v>36</v>
          </cell>
          <cell r="G19">
            <v>8</v>
          </cell>
          <cell r="H19">
            <v>44</v>
          </cell>
          <cell r="I19">
            <v>52</v>
          </cell>
          <cell r="J19">
            <v>28</v>
          </cell>
          <cell r="K19">
            <v>80</v>
          </cell>
          <cell r="L19">
            <v>88</v>
          </cell>
          <cell r="M19">
            <v>36</v>
          </cell>
          <cell r="N19">
            <v>124</v>
          </cell>
        </row>
        <row r="20">
          <cell r="A20" t="str">
            <v>D</v>
          </cell>
          <cell r="B20" t="str">
            <v>45</v>
          </cell>
          <cell r="C20" t="str">
            <v>D  45</v>
          </cell>
          <cell r="F20">
            <v>30</v>
          </cell>
          <cell r="G20">
            <v>5</v>
          </cell>
          <cell r="H20">
            <v>35</v>
          </cell>
          <cell r="I20">
            <v>54</v>
          </cell>
          <cell r="J20">
            <v>28</v>
          </cell>
          <cell r="K20">
            <v>82</v>
          </cell>
          <cell r="L20">
            <v>84</v>
          </cell>
          <cell r="M20">
            <v>33</v>
          </cell>
          <cell r="N20">
            <v>117</v>
          </cell>
        </row>
        <row r="21">
          <cell r="A21" t="str">
            <v>D</v>
          </cell>
          <cell r="B21" t="str">
            <v>46</v>
          </cell>
          <cell r="C21" t="str">
            <v>D  46</v>
          </cell>
          <cell r="F21">
            <v>47</v>
          </cell>
          <cell r="G21">
            <v>10</v>
          </cell>
          <cell r="H21">
            <v>57</v>
          </cell>
          <cell r="I21">
            <v>48</v>
          </cell>
          <cell r="J21">
            <v>28</v>
          </cell>
          <cell r="K21">
            <v>76</v>
          </cell>
          <cell r="L21">
            <v>95</v>
          </cell>
          <cell r="M21">
            <v>38</v>
          </cell>
          <cell r="N21">
            <v>133</v>
          </cell>
        </row>
        <row r="22">
          <cell r="A22" t="str">
            <v>D</v>
          </cell>
          <cell r="B22" t="str">
            <v>47</v>
          </cell>
          <cell r="C22" t="str">
            <v>D  47</v>
          </cell>
          <cell r="F22">
            <v>41</v>
          </cell>
          <cell r="G22">
            <v>6</v>
          </cell>
          <cell r="H22">
            <v>47</v>
          </cell>
          <cell r="I22">
            <v>46</v>
          </cell>
          <cell r="J22">
            <v>28</v>
          </cell>
          <cell r="K22">
            <v>74</v>
          </cell>
          <cell r="L22">
            <v>87</v>
          </cell>
          <cell r="M22">
            <v>34</v>
          </cell>
          <cell r="N22">
            <v>121</v>
          </cell>
        </row>
        <row r="23">
          <cell r="A23" t="str">
            <v>D</v>
          </cell>
          <cell r="B23" t="str">
            <v>48</v>
          </cell>
          <cell r="C23" t="str">
            <v>D  48</v>
          </cell>
          <cell r="F23">
            <v>47</v>
          </cell>
          <cell r="G23">
            <v>5</v>
          </cell>
          <cell r="H23">
            <v>52</v>
          </cell>
          <cell r="I23">
            <v>77</v>
          </cell>
          <cell r="J23">
            <v>17</v>
          </cell>
          <cell r="K23">
            <v>94</v>
          </cell>
          <cell r="L23">
            <v>124</v>
          </cell>
          <cell r="M23">
            <v>22</v>
          </cell>
          <cell r="N23">
            <v>146</v>
          </cell>
        </row>
        <row r="24">
          <cell r="A24" t="str">
            <v>D</v>
          </cell>
          <cell r="B24" t="str">
            <v>49</v>
          </cell>
          <cell r="C24" t="str">
            <v>D  49</v>
          </cell>
          <cell r="F24">
            <v>59</v>
          </cell>
          <cell r="G24">
            <v>6</v>
          </cell>
          <cell r="H24">
            <v>65</v>
          </cell>
          <cell r="I24">
            <v>79</v>
          </cell>
          <cell r="J24">
            <v>42</v>
          </cell>
          <cell r="K24">
            <v>121</v>
          </cell>
          <cell r="L24">
            <v>138</v>
          </cell>
          <cell r="M24">
            <v>48</v>
          </cell>
          <cell r="N24">
            <v>186</v>
          </cell>
        </row>
        <row r="25">
          <cell r="A25" t="str">
            <v>D</v>
          </cell>
          <cell r="B25" t="str">
            <v>50</v>
          </cell>
          <cell r="C25" t="str">
            <v>D  50</v>
          </cell>
          <cell r="F25">
            <v>70</v>
          </cell>
          <cell r="G25">
            <v>17</v>
          </cell>
          <cell r="H25">
            <v>87</v>
          </cell>
          <cell r="I25">
            <v>92</v>
          </cell>
          <cell r="J25">
            <v>33</v>
          </cell>
          <cell r="K25">
            <v>125</v>
          </cell>
          <cell r="L25">
            <v>162</v>
          </cell>
          <cell r="M25">
            <v>50</v>
          </cell>
          <cell r="N25">
            <v>212</v>
          </cell>
        </row>
        <row r="26">
          <cell r="A26" t="str">
            <v>D</v>
          </cell>
          <cell r="B26" t="str">
            <v>51</v>
          </cell>
          <cell r="C26" t="str">
            <v>D  51</v>
          </cell>
          <cell r="F26">
            <v>108</v>
          </cell>
          <cell r="G26">
            <v>16</v>
          </cell>
          <cell r="H26">
            <v>124</v>
          </cell>
          <cell r="I26">
            <v>102</v>
          </cell>
          <cell r="J26">
            <v>37</v>
          </cell>
          <cell r="K26">
            <v>139</v>
          </cell>
          <cell r="L26">
            <v>210</v>
          </cell>
          <cell r="M26">
            <v>53</v>
          </cell>
          <cell r="N26">
            <v>263</v>
          </cell>
        </row>
        <row r="27">
          <cell r="A27" t="str">
            <v>D</v>
          </cell>
          <cell r="B27" t="str">
            <v>52</v>
          </cell>
          <cell r="C27" t="str">
            <v>D  52</v>
          </cell>
          <cell r="F27">
            <v>129</v>
          </cell>
          <cell r="G27">
            <v>21</v>
          </cell>
          <cell r="H27">
            <v>150</v>
          </cell>
          <cell r="I27">
            <v>97</v>
          </cell>
          <cell r="J27">
            <v>34</v>
          </cell>
          <cell r="K27">
            <v>131</v>
          </cell>
          <cell r="L27">
            <v>226</v>
          </cell>
          <cell r="M27">
            <v>55</v>
          </cell>
          <cell r="N27">
            <v>281</v>
          </cell>
        </row>
        <row r="28">
          <cell r="A28" t="str">
            <v>D</v>
          </cell>
          <cell r="B28" t="str">
            <v>53</v>
          </cell>
          <cell r="C28" t="str">
            <v>D  53</v>
          </cell>
          <cell r="F28">
            <v>77</v>
          </cell>
          <cell r="G28">
            <v>7</v>
          </cell>
          <cell r="H28">
            <v>84</v>
          </cell>
          <cell r="I28">
            <v>80</v>
          </cell>
          <cell r="J28">
            <v>21</v>
          </cell>
          <cell r="K28">
            <v>101</v>
          </cell>
          <cell r="L28">
            <v>157</v>
          </cell>
          <cell r="M28">
            <v>28</v>
          </cell>
          <cell r="N28">
            <v>185</v>
          </cell>
        </row>
        <row r="29">
          <cell r="A29" t="str">
            <v>D</v>
          </cell>
          <cell r="B29" t="str">
            <v>54</v>
          </cell>
          <cell r="C29" t="str">
            <v>D  54</v>
          </cell>
          <cell r="F29">
            <v>72</v>
          </cell>
          <cell r="G29">
            <v>9</v>
          </cell>
          <cell r="H29">
            <v>81</v>
          </cell>
          <cell r="I29">
            <v>58</v>
          </cell>
          <cell r="J29">
            <v>26</v>
          </cell>
          <cell r="K29">
            <v>84</v>
          </cell>
          <cell r="L29">
            <v>130</v>
          </cell>
          <cell r="M29">
            <v>35</v>
          </cell>
          <cell r="N29">
            <v>165</v>
          </cell>
        </row>
        <row r="30">
          <cell r="A30" t="str">
            <v>D</v>
          </cell>
          <cell r="B30" t="str">
            <v>55</v>
          </cell>
          <cell r="C30" t="str">
            <v>D  55</v>
          </cell>
          <cell r="F30">
            <v>80</v>
          </cell>
          <cell r="G30">
            <v>8</v>
          </cell>
          <cell r="H30">
            <v>88</v>
          </cell>
          <cell r="I30">
            <v>61</v>
          </cell>
          <cell r="J30">
            <v>13</v>
          </cell>
          <cell r="K30">
            <v>74</v>
          </cell>
          <cell r="L30">
            <v>141</v>
          </cell>
          <cell r="M30">
            <v>21</v>
          </cell>
          <cell r="N30">
            <v>162</v>
          </cell>
        </row>
        <row r="31">
          <cell r="A31" t="str">
            <v>D</v>
          </cell>
          <cell r="B31" t="str">
            <v>56</v>
          </cell>
          <cell r="C31" t="str">
            <v>D  56</v>
          </cell>
          <cell r="F31">
            <v>62</v>
          </cell>
          <cell r="G31">
            <v>13</v>
          </cell>
          <cell r="H31">
            <v>75</v>
          </cell>
          <cell r="I31">
            <v>52</v>
          </cell>
          <cell r="J31">
            <v>18</v>
          </cell>
          <cell r="K31">
            <v>70</v>
          </cell>
          <cell r="L31">
            <v>114</v>
          </cell>
          <cell r="M31">
            <v>31</v>
          </cell>
          <cell r="N31">
            <v>145</v>
          </cell>
        </row>
        <row r="32">
          <cell r="A32" t="str">
            <v>D</v>
          </cell>
          <cell r="B32" t="str">
            <v>57</v>
          </cell>
          <cell r="C32" t="str">
            <v>D  57</v>
          </cell>
          <cell r="F32">
            <v>66</v>
          </cell>
          <cell r="G32">
            <v>7</v>
          </cell>
          <cell r="H32">
            <v>73</v>
          </cell>
          <cell r="I32">
            <v>43</v>
          </cell>
          <cell r="J32">
            <v>15</v>
          </cell>
          <cell r="K32">
            <v>58</v>
          </cell>
          <cell r="L32">
            <v>109</v>
          </cell>
          <cell r="M32">
            <v>22</v>
          </cell>
          <cell r="N32">
            <v>131</v>
          </cell>
        </row>
        <row r="33">
          <cell r="A33" t="str">
            <v>D</v>
          </cell>
          <cell r="B33" t="str">
            <v>58</v>
          </cell>
          <cell r="C33" t="str">
            <v>D  58</v>
          </cell>
          <cell r="F33">
            <v>59</v>
          </cell>
          <cell r="G33">
            <v>9</v>
          </cell>
          <cell r="H33">
            <v>68</v>
          </cell>
          <cell r="I33">
            <v>32</v>
          </cell>
          <cell r="J33">
            <v>12</v>
          </cell>
          <cell r="K33">
            <v>44</v>
          </cell>
          <cell r="L33">
            <v>91</v>
          </cell>
          <cell r="M33">
            <v>21</v>
          </cell>
          <cell r="N33">
            <v>112</v>
          </cell>
        </row>
        <row r="34">
          <cell r="A34" t="str">
            <v>D</v>
          </cell>
          <cell r="B34" t="str">
            <v>59</v>
          </cell>
          <cell r="C34" t="str">
            <v>D  59</v>
          </cell>
          <cell r="F34">
            <v>59</v>
          </cell>
          <cell r="G34">
            <v>8</v>
          </cell>
          <cell r="H34">
            <v>67</v>
          </cell>
          <cell r="I34">
            <v>32</v>
          </cell>
          <cell r="J34">
            <v>6</v>
          </cell>
          <cell r="K34">
            <v>38</v>
          </cell>
          <cell r="L34">
            <v>91</v>
          </cell>
          <cell r="M34">
            <v>14</v>
          </cell>
          <cell r="N34">
            <v>105</v>
          </cell>
        </row>
        <row r="35">
          <cell r="A35" t="str">
            <v>D</v>
          </cell>
          <cell r="B35" t="str">
            <v>60</v>
          </cell>
          <cell r="C35" t="str">
            <v>D  60</v>
          </cell>
          <cell r="F35">
            <v>45</v>
          </cell>
          <cell r="G35">
            <v>9</v>
          </cell>
          <cell r="H35">
            <v>54</v>
          </cell>
          <cell r="I35">
            <v>25</v>
          </cell>
          <cell r="J35">
            <v>7</v>
          </cell>
          <cell r="K35">
            <v>32</v>
          </cell>
          <cell r="L35">
            <v>70</v>
          </cell>
          <cell r="M35">
            <v>16</v>
          </cell>
          <cell r="N35">
            <v>86</v>
          </cell>
        </row>
        <row r="36">
          <cell r="A36" t="str">
            <v>D</v>
          </cell>
          <cell r="B36" t="str">
            <v>61</v>
          </cell>
          <cell r="C36" t="str">
            <v>D  61</v>
          </cell>
          <cell r="F36">
            <v>55</v>
          </cell>
          <cell r="G36">
            <v>5</v>
          </cell>
          <cell r="H36">
            <v>60</v>
          </cell>
          <cell r="I36">
            <v>18</v>
          </cell>
          <cell r="J36">
            <v>10</v>
          </cell>
          <cell r="K36">
            <v>28</v>
          </cell>
          <cell r="L36">
            <v>73</v>
          </cell>
          <cell r="M36">
            <v>15</v>
          </cell>
          <cell r="N36">
            <v>88</v>
          </cell>
        </row>
        <row r="37">
          <cell r="A37" t="str">
            <v>D</v>
          </cell>
          <cell r="B37" t="str">
            <v>62</v>
          </cell>
          <cell r="C37" t="str">
            <v>D  62</v>
          </cell>
          <cell r="F37">
            <v>36</v>
          </cell>
          <cell r="G37">
            <v>2</v>
          </cell>
          <cell r="H37">
            <v>38</v>
          </cell>
          <cell r="I37">
            <v>11</v>
          </cell>
          <cell r="J37">
            <v>5</v>
          </cell>
          <cell r="K37">
            <v>16</v>
          </cell>
          <cell r="L37">
            <v>47</v>
          </cell>
          <cell r="M37">
            <v>7</v>
          </cell>
          <cell r="N37">
            <v>54</v>
          </cell>
        </row>
        <row r="38">
          <cell r="A38" t="str">
            <v>D</v>
          </cell>
          <cell r="B38" t="str">
            <v>63</v>
          </cell>
          <cell r="C38" t="str">
            <v>D  63</v>
          </cell>
          <cell r="F38">
            <v>37</v>
          </cell>
          <cell r="G38">
            <v>10</v>
          </cell>
          <cell r="H38">
            <v>47</v>
          </cell>
          <cell r="I38">
            <v>16</v>
          </cell>
          <cell r="J38">
            <v>4</v>
          </cell>
          <cell r="K38">
            <v>20</v>
          </cell>
          <cell r="L38">
            <v>53</v>
          </cell>
          <cell r="M38">
            <v>14</v>
          </cell>
          <cell r="N38">
            <v>67</v>
          </cell>
        </row>
        <row r="39">
          <cell r="A39" t="str">
            <v>D</v>
          </cell>
          <cell r="B39" t="str">
            <v>64</v>
          </cell>
          <cell r="C39" t="str">
            <v>D  64</v>
          </cell>
          <cell r="F39">
            <v>35</v>
          </cell>
          <cell r="G39">
            <v>7</v>
          </cell>
          <cell r="H39">
            <v>42</v>
          </cell>
          <cell r="I39">
            <v>4</v>
          </cell>
          <cell r="J39">
            <v>3</v>
          </cell>
          <cell r="K39">
            <v>7</v>
          </cell>
          <cell r="L39">
            <v>39</v>
          </cell>
          <cell r="M39">
            <v>10</v>
          </cell>
          <cell r="N39">
            <v>49</v>
          </cell>
        </row>
        <row r="40">
          <cell r="A40" t="str">
            <v>D</v>
          </cell>
          <cell r="B40" t="str">
            <v>65</v>
          </cell>
          <cell r="C40" t="str">
            <v>D  65</v>
          </cell>
          <cell r="F40">
            <v>23</v>
          </cell>
          <cell r="G40">
            <v>2</v>
          </cell>
          <cell r="H40">
            <v>25</v>
          </cell>
          <cell r="I40">
            <v>9</v>
          </cell>
          <cell r="J40">
            <v>2</v>
          </cell>
          <cell r="K40">
            <v>11</v>
          </cell>
          <cell r="L40">
            <v>32</v>
          </cell>
          <cell r="M40">
            <v>4</v>
          </cell>
          <cell r="N40">
            <v>36</v>
          </cell>
        </row>
        <row r="41">
          <cell r="A41" t="str">
            <v>D</v>
          </cell>
          <cell r="B41" t="str">
            <v>66</v>
          </cell>
          <cell r="C41" t="str">
            <v>D  66</v>
          </cell>
          <cell r="F41">
            <v>11</v>
          </cell>
          <cell r="G41">
            <v>1</v>
          </cell>
          <cell r="H41">
            <v>12</v>
          </cell>
          <cell r="I41">
            <v>0</v>
          </cell>
          <cell r="J41">
            <v>0</v>
          </cell>
          <cell r="K41">
            <v>0</v>
          </cell>
          <cell r="L41">
            <v>11</v>
          </cell>
          <cell r="M41">
            <v>1</v>
          </cell>
          <cell r="N41">
            <v>12</v>
          </cell>
        </row>
        <row r="52">
          <cell r="A52" t="str">
            <v>L</v>
          </cell>
          <cell r="B52" t="str">
            <v>27</v>
          </cell>
          <cell r="C52" t="str">
            <v>L  27</v>
          </cell>
        </row>
        <row r="53">
          <cell r="A53" t="str">
            <v>L</v>
          </cell>
          <cell r="B53" t="str">
            <v>28</v>
          </cell>
          <cell r="C53" t="str">
            <v>L  28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10</v>
          </cell>
          <cell r="K53">
            <v>10</v>
          </cell>
          <cell r="L53">
            <v>0</v>
          </cell>
          <cell r="M53">
            <v>10</v>
          </cell>
          <cell r="N53">
            <v>10</v>
          </cell>
        </row>
        <row r="54">
          <cell r="A54" t="str">
            <v>L</v>
          </cell>
          <cell r="B54" t="str">
            <v>29</v>
          </cell>
          <cell r="C54" t="str">
            <v>L  29</v>
          </cell>
          <cell r="F54">
            <v>0</v>
          </cell>
          <cell r="G54">
            <v>0</v>
          </cell>
          <cell r="H54">
            <v>0</v>
          </cell>
          <cell r="I54">
            <v>9</v>
          </cell>
          <cell r="J54">
            <v>22</v>
          </cell>
          <cell r="K54">
            <v>31</v>
          </cell>
          <cell r="L54">
            <v>9</v>
          </cell>
          <cell r="M54">
            <v>22</v>
          </cell>
          <cell r="N54">
            <v>31</v>
          </cell>
        </row>
        <row r="55">
          <cell r="A55" t="str">
            <v>L</v>
          </cell>
          <cell r="B55" t="str">
            <v>30</v>
          </cell>
          <cell r="C55" t="str">
            <v>L  30</v>
          </cell>
          <cell r="F55">
            <v>0</v>
          </cell>
          <cell r="G55">
            <v>0</v>
          </cell>
          <cell r="H55">
            <v>0</v>
          </cell>
          <cell r="I55">
            <v>21</v>
          </cell>
          <cell r="J55">
            <v>45</v>
          </cell>
          <cell r="K55">
            <v>66</v>
          </cell>
          <cell r="L55">
            <v>21</v>
          </cell>
          <cell r="M55">
            <v>45</v>
          </cell>
          <cell r="N55">
            <v>66</v>
          </cell>
        </row>
        <row r="56">
          <cell r="A56" t="str">
            <v>L</v>
          </cell>
          <cell r="B56" t="str">
            <v>31</v>
          </cell>
          <cell r="C56" t="str">
            <v>L  31</v>
          </cell>
          <cell r="F56">
            <v>0</v>
          </cell>
          <cell r="G56">
            <v>0</v>
          </cell>
          <cell r="H56">
            <v>0</v>
          </cell>
          <cell r="I56">
            <v>56</v>
          </cell>
          <cell r="J56">
            <v>57</v>
          </cell>
          <cell r="K56">
            <v>113</v>
          </cell>
          <cell r="L56">
            <v>56</v>
          </cell>
          <cell r="M56">
            <v>57</v>
          </cell>
          <cell r="N56">
            <v>113</v>
          </cell>
        </row>
        <row r="57">
          <cell r="A57" t="str">
            <v>L</v>
          </cell>
          <cell r="B57" t="str">
            <v>32</v>
          </cell>
          <cell r="C57" t="str">
            <v>L  32</v>
          </cell>
          <cell r="F57">
            <v>0</v>
          </cell>
          <cell r="G57">
            <v>0</v>
          </cell>
          <cell r="H57">
            <v>0</v>
          </cell>
          <cell r="I57">
            <v>77</v>
          </cell>
          <cell r="J57">
            <v>81</v>
          </cell>
          <cell r="K57">
            <v>158</v>
          </cell>
          <cell r="L57">
            <v>77</v>
          </cell>
          <cell r="M57">
            <v>81</v>
          </cell>
          <cell r="N57">
            <v>158</v>
          </cell>
        </row>
        <row r="58">
          <cell r="A58" t="str">
            <v>L</v>
          </cell>
          <cell r="B58" t="str">
            <v>33</v>
          </cell>
          <cell r="C58" t="str">
            <v>L  33</v>
          </cell>
          <cell r="F58">
            <v>2</v>
          </cell>
          <cell r="G58">
            <v>0</v>
          </cell>
          <cell r="H58">
            <v>2</v>
          </cell>
          <cell r="I58">
            <v>98</v>
          </cell>
          <cell r="J58">
            <v>132</v>
          </cell>
          <cell r="K58">
            <v>230</v>
          </cell>
          <cell r="L58">
            <v>100</v>
          </cell>
          <cell r="M58">
            <v>132</v>
          </cell>
          <cell r="N58">
            <v>232</v>
          </cell>
        </row>
        <row r="59">
          <cell r="A59" t="str">
            <v>L</v>
          </cell>
          <cell r="B59" t="str">
            <v>34</v>
          </cell>
          <cell r="C59" t="str">
            <v>L  34</v>
          </cell>
          <cell r="F59">
            <v>1</v>
          </cell>
          <cell r="G59">
            <v>0</v>
          </cell>
          <cell r="H59">
            <v>1</v>
          </cell>
          <cell r="I59">
            <v>84</v>
          </cell>
          <cell r="J59">
            <v>118</v>
          </cell>
          <cell r="K59">
            <v>202</v>
          </cell>
          <cell r="L59">
            <v>85</v>
          </cell>
          <cell r="M59">
            <v>118</v>
          </cell>
          <cell r="N59">
            <v>203</v>
          </cell>
        </row>
        <row r="60">
          <cell r="A60" t="str">
            <v>L</v>
          </cell>
          <cell r="B60" t="str">
            <v>35</v>
          </cell>
          <cell r="C60" t="str">
            <v>L  35</v>
          </cell>
          <cell r="F60">
            <v>6</v>
          </cell>
          <cell r="G60">
            <v>1</v>
          </cell>
          <cell r="H60">
            <v>7</v>
          </cell>
          <cell r="I60">
            <v>122</v>
          </cell>
          <cell r="J60">
            <v>106</v>
          </cell>
          <cell r="K60">
            <v>228</v>
          </cell>
          <cell r="L60">
            <v>128</v>
          </cell>
          <cell r="M60">
            <v>107</v>
          </cell>
          <cell r="N60">
            <v>235</v>
          </cell>
        </row>
        <row r="61">
          <cell r="A61" t="str">
            <v>L</v>
          </cell>
          <cell r="B61" t="str">
            <v>36</v>
          </cell>
          <cell r="C61" t="str">
            <v>L  36</v>
          </cell>
          <cell r="F61">
            <v>2</v>
          </cell>
          <cell r="G61">
            <v>0</v>
          </cell>
          <cell r="H61">
            <v>2</v>
          </cell>
          <cell r="I61">
            <v>109</v>
          </cell>
          <cell r="J61">
            <v>129</v>
          </cell>
          <cell r="K61">
            <v>238</v>
          </cell>
          <cell r="L61">
            <v>111</v>
          </cell>
          <cell r="M61">
            <v>129</v>
          </cell>
          <cell r="N61">
            <v>240</v>
          </cell>
        </row>
        <row r="62">
          <cell r="A62" t="str">
            <v>L</v>
          </cell>
          <cell r="B62" t="str">
            <v>37</v>
          </cell>
          <cell r="C62" t="str">
            <v>L  37</v>
          </cell>
          <cell r="F62">
            <v>4</v>
          </cell>
          <cell r="G62">
            <v>1</v>
          </cell>
          <cell r="H62">
            <v>5</v>
          </cell>
          <cell r="I62">
            <v>132</v>
          </cell>
          <cell r="J62">
            <v>115</v>
          </cell>
          <cell r="K62">
            <v>247</v>
          </cell>
          <cell r="L62">
            <v>136</v>
          </cell>
          <cell r="M62">
            <v>116</v>
          </cell>
          <cell r="N62">
            <v>252</v>
          </cell>
        </row>
        <row r="63">
          <cell r="A63" t="str">
            <v>L</v>
          </cell>
          <cell r="B63" t="str">
            <v>38</v>
          </cell>
          <cell r="C63" t="str">
            <v>L  38</v>
          </cell>
          <cell r="F63">
            <v>9</v>
          </cell>
          <cell r="G63">
            <v>1</v>
          </cell>
          <cell r="H63">
            <v>10</v>
          </cell>
          <cell r="I63">
            <v>112</v>
          </cell>
          <cell r="J63">
            <v>118</v>
          </cell>
          <cell r="K63">
            <v>230</v>
          </cell>
          <cell r="L63">
            <v>121</v>
          </cell>
          <cell r="M63">
            <v>119</v>
          </cell>
          <cell r="N63">
            <v>240</v>
          </cell>
        </row>
        <row r="64">
          <cell r="A64" t="str">
            <v>L</v>
          </cell>
          <cell r="B64" t="str">
            <v>39</v>
          </cell>
          <cell r="C64" t="str">
            <v>L  39</v>
          </cell>
          <cell r="F64">
            <v>18</v>
          </cell>
          <cell r="G64">
            <v>3</v>
          </cell>
          <cell r="H64">
            <v>21</v>
          </cell>
          <cell r="I64">
            <v>127</v>
          </cell>
          <cell r="J64">
            <v>105</v>
          </cell>
          <cell r="K64">
            <v>232</v>
          </cell>
          <cell r="L64">
            <v>145</v>
          </cell>
          <cell r="M64">
            <v>108</v>
          </cell>
          <cell r="N64">
            <v>253</v>
          </cell>
        </row>
        <row r="65">
          <cell r="A65" t="str">
            <v>L</v>
          </cell>
          <cell r="B65" t="str">
            <v>40</v>
          </cell>
          <cell r="C65" t="str">
            <v>L  40</v>
          </cell>
          <cell r="F65">
            <v>16</v>
          </cell>
          <cell r="G65">
            <v>6</v>
          </cell>
          <cell r="H65">
            <v>22</v>
          </cell>
          <cell r="I65">
            <v>118</v>
          </cell>
          <cell r="J65">
            <v>108</v>
          </cell>
          <cell r="K65">
            <v>226</v>
          </cell>
          <cell r="L65">
            <v>134</v>
          </cell>
          <cell r="M65">
            <v>114</v>
          </cell>
          <cell r="N65">
            <v>248</v>
          </cell>
        </row>
        <row r="66">
          <cell r="A66" t="str">
            <v>L</v>
          </cell>
          <cell r="B66" t="str">
            <v>41</v>
          </cell>
          <cell r="C66" t="str">
            <v>L  41</v>
          </cell>
          <cell r="F66">
            <v>26</v>
          </cell>
          <cell r="G66">
            <v>8</v>
          </cell>
          <cell r="H66">
            <v>34</v>
          </cell>
          <cell r="I66">
            <v>101</v>
          </cell>
          <cell r="J66">
            <v>111</v>
          </cell>
          <cell r="K66">
            <v>212</v>
          </cell>
          <cell r="L66">
            <v>127</v>
          </cell>
          <cell r="M66">
            <v>119</v>
          </cell>
          <cell r="N66">
            <v>246</v>
          </cell>
        </row>
        <row r="67">
          <cell r="A67" t="str">
            <v>L</v>
          </cell>
          <cell r="B67" t="str">
            <v>42</v>
          </cell>
          <cell r="C67" t="str">
            <v>L  42</v>
          </cell>
          <cell r="F67">
            <v>34</v>
          </cell>
          <cell r="G67">
            <v>6</v>
          </cell>
          <cell r="H67">
            <v>40</v>
          </cell>
          <cell r="I67">
            <v>131</v>
          </cell>
          <cell r="J67">
            <v>114</v>
          </cell>
          <cell r="K67">
            <v>245</v>
          </cell>
          <cell r="L67">
            <v>165</v>
          </cell>
          <cell r="M67">
            <v>120</v>
          </cell>
          <cell r="N67">
            <v>285</v>
          </cell>
        </row>
        <row r="68">
          <cell r="A68" t="str">
            <v>L</v>
          </cell>
          <cell r="B68" t="str">
            <v>43</v>
          </cell>
          <cell r="C68" t="str">
            <v>L  43</v>
          </cell>
          <cell r="F68">
            <v>43</v>
          </cell>
          <cell r="G68">
            <v>12</v>
          </cell>
          <cell r="H68">
            <v>55</v>
          </cell>
          <cell r="I68">
            <v>124</v>
          </cell>
          <cell r="J68">
            <v>96</v>
          </cell>
          <cell r="K68">
            <v>220</v>
          </cell>
          <cell r="L68">
            <v>167</v>
          </cell>
          <cell r="M68">
            <v>108</v>
          </cell>
          <cell r="N68">
            <v>275</v>
          </cell>
        </row>
        <row r="69">
          <cell r="A69" t="str">
            <v>L</v>
          </cell>
          <cell r="B69" t="str">
            <v>44</v>
          </cell>
          <cell r="C69" t="str">
            <v>L  44</v>
          </cell>
          <cell r="F69">
            <v>36</v>
          </cell>
          <cell r="G69">
            <v>17</v>
          </cell>
          <cell r="H69">
            <v>53</v>
          </cell>
          <cell r="I69">
            <v>135</v>
          </cell>
          <cell r="J69">
            <v>108</v>
          </cell>
          <cell r="K69">
            <v>243</v>
          </cell>
          <cell r="L69">
            <v>171</v>
          </cell>
          <cell r="M69">
            <v>125</v>
          </cell>
          <cell r="N69">
            <v>296</v>
          </cell>
        </row>
        <row r="70">
          <cell r="A70" t="str">
            <v>L</v>
          </cell>
          <cell r="B70" t="str">
            <v>45</v>
          </cell>
          <cell r="C70" t="str">
            <v>L  45</v>
          </cell>
          <cell r="F70">
            <v>45</v>
          </cell>
          <cell r="G70">
            <v>23</v>
          </cell>
          <cell r="H70">
            <v>68</v>
          </cell>
          <cell r="I70">
            <v>133</v>
          </cell>
          <cell r="J70">
            <v>103</v>
          </cell>
          <cell r="K70">
            <v>236</v>
          </cell>
          <cell r="L70">
            <v>178</v>
          </cell>
          <cell r="M70">
            <v>126</v>
          </cell>
          <cell r="N70">
            <v>304</v>
          </cell>
        </row>
        <row r="71">
          <cell r="A71" t="str">
            <v>L</v>
          </cell>
          <cell r="B71" t="str">
            <v>46</v>
          </cell>
          <cell r="C71" t="str">
            <v>L  46</v>
          </cell>
          <cell r="F71">
            <v>51</v>
          </cell>
          <cell r="G71">
            <v>28</v>
          </cell>
          <cell r="H71">
            <v>79</v>
          </cell>
          <cell r="I71">
            <v>136</v>
          </cell>
          <cell r="J71">
            <v>102</v>
          </cell>
          <cell r="K71">
            <v>238</v>
          </cell>
          <cell r="L71">
            <v>187</v>
          </cell>
          <cell r="M71">
            <v>130</v>
          </cell>
          <cell r="N71">
            <v>317</v>
          </cell>
        </row>
        <row r="72">
          <cell r="A72" t="str">
            <v>L</v>
          </cell>
          <cell r="B72" t="str">
            <v>47</v>
          </cell>
          <cell r="C72" t="str">
            <v>L  47</v>
          </cell>
          <cell r="F72">
            <v>67</v>
          </cell>
          <cell r="G72">
            <v>29</v>
          </cell>
          <cell r="H72">
            <v>96</v>
          </cell>
          <cell r="I72">
            <v>130</v>
          </cell>
          <cell r="J72">
            <v>117</v>
          </cell>
          <cell r="K72">
            <v>247</v>
          </cell>
          <cell r="L72">
            <v>197</v>
          </cell>
          <cell r="M72">
            <v>146</v>
          </cell>
          <cell r="N72">
            <v>343</v>
          </cell>
        </row>
        <row r="73">
          <cell r="A73" t="str">
            <v>L</v>
          </cell>
          <cell r="B73" t="str">
            <v>48</v>
          </cell>
          <cell r="C73" t="str">
            <v>L  48</v>
          </cell>
          <cell r="F73">
            <v>88</v>
          </cell>
          <cell r="G73">
            <v>30</v>
          </cell>
          <cell r="H73">
            <v>118</v>
          </cell>
          <cell r="I73">
            <v>152</v>
          </cell>
          <cell r="J73">
            <v>110</v>
          </cell>
          <cell r="K73">
            <v>262</v>
          </cell>
          <cell r="L73">
            <v>240</v>
          </cell>
          <cell r="M73">
            <v>140</v>
          </cell>
          <cell r="N73">
            <v>380</v>
          </cell>
        </row>
        <row r="74">
          <cell r="A74" t="str">
            <v>L</v>
          </cell>
          <cell r="B74" t="str">
            <v>49</v>
          </cell>
          <cell r="C74" t="str">
            <v>L  49</v>
          </cell>
          <cell r="F74">
            <v>107</v>
          </cell>
          <cell r="G74">
            <v>36</v>
          </cell>
          <cell r="H74">
            <v>143</v>
          </cell>
          <cell r="I74">
            <v>163</v>
          </cell>
          <cell r="J74">
            <v>116</v>
          </cell>
          <cell r="K74">
            <v>279</v>
          </cell>
          <cell r="L74">
            <v>270</v>
          </cell>
          <cell r="M74">
            <v>152</v>
          </cell>
          <cell r="N74">
            <v>422</v>
          </cell>
        </row>
        <row r="75">
          <cell r="A75" t="str">
            <v>L</v>
          </cell>
          <cell r="B75" t="str">
            <v>50</v>
          </cell>
          <cell r="C75" t="str">
            <v>L  50</v>
          </cell>
          <cell r="F75">
            <v>135</v>
          </cell>
          <cell r="G75">
            <v>41</v>
          </cell>
          <cell r="H75">
            <v>176</v>
          </cell>
          <cell r="I75">
            <v>177</v>
          </cell>
          <cell r="J75">
            <v>134</v>
          </cell>
          <cell r="K75">
            <v>311</v>
          </cell>
          <cell r="L75">
            <v>312</v>
          </cell>
          <cell r="M75">
            <v>175</v>
          </cell>
          <cell r="N75">
            <v>487</v>
          </cell>
        </row>
        <row r="76">
          <cell r="A76" t="str">
            <v>L</v>
          </cell>
          <cell r="B76" t="str">
            <v>51</v>
          </cell>
          <cell r="C76" t="str">
            <v>L  51</v>
          </cell>
          <cell r="F76">
            <v>154</v>
          </cell>
          <cell r="G76">
            <v>68</v>
          </cell>
          <cell r="H76">
            <v>222</v>
          </cell>
          <cell r="I76">
            <v>182</v>
          </cell>
          <cell r="J76">
            <v>157</v>
          </cell>
          <cell r="K76">
            <v>339</v>
          </cell>
          <cell r="L76">
            <v>336</v>
          </cell>
          <cell r="M76">
            <v>225</v>
          </cell>
          <cell r="N76">
            <v>561</v>
          </cell>
        </row>
        <row r="77">
          <cell r="A77" t="str">
            <v>L</v>
          </cell>
          <cell r="B77" t="str">
            <v>52</v>
          </cell>
          <cell r="C77" t="str">
            <v>L  52</v>
          </cell>
          <cell r="F77">
            <v>156</v>
          </cell>
          <cell r="G77">
            <v>72</v>
          </cell>
          <cell r="H77">
            <v>228</v>
          </cell>
          <cell r="I77">
            <v>219</v>
          </cell>
          <cell r="J77">
            <v>132</v>
          </cell>
          <cell r="K77">
            <v>351</v>
          </cell>
          <cell r="L77">
            <v>375</v>
          </cell>
          <cell r="M77">
            <v>204</v>
          </cell>
          <cell r="N77">
            <v>579</v>
          </cell>
        </row>
        <row r="78">
          <cell r="A78" t="str">
            <v>L</v>
          </cell>
          <cell r="B78" t="str">
            <v>53</v>
          </cell>
          <cell r="C78" t="str">
            <v>L  53</v>
          </cell>
          <cell r="F78">
            <v>126</v>
          </cell>
          <cell r="G78">
            <v>49</v>
          </cell>
          <cell r="H78">
            <v>175</v>
          </cell>
          <cell r="I78">
            <v>136</v>
          </cell>
          <cell r="J78">
            <v>133</v>
          </cell>
          <cell r="K78">
            <v>269</v>
          </cell>
          <cell r="L78">
            <v>262</v>
          </cell>
          <cell r="M78">
            <v>182</v>
          </cell>
          <cell r="N78">
            <v>444</v>
          </cell>
        </row>
        <row r="79">
          <cell r="A79" t="str">
            <v>L</v>
          </cell>
          <cell r="B79" t="str">
            <v>54</v>
          </cell>
          <cell r="C79" t="str">
            <v>L  54</v>
          </cell>
          <cell r="F79">
            <v>136</v>
          </cell>
          <cell r="G79">
            <v>51</v>
          </cell>
          <cell r="H79">
            <v>187</v>
          </cell>
          <cell r="I79">
            <v>137</v>
          </cell>
          <cell r="J79">
            <v>130</v>
          </cell>
          <cell r="K79">
            <v>267</v>
          </cell>
          <cell r="L79">
            <v>273</v>
          </cell>
          <cell r="M79">
            <v>181</v>
          </cell>
          <cell r="N79">
            <v>454</v>
          </cell>
        </row>
        <row r="80">
          <cell r="A80" t="str">
            <v>L</v>
          </cell>
          <cell r="B80" t="str">
            <v>55</v>
          </cell>
          <cell r="C80" t="str">
            <v>L  55</v>
          </cell>
          <cell r="F80">
            <v>152</v>
          </cell>
          <cell r="G80">
            <v>63</v>
          </cell>
          <cell r="H80">
            <v>215</v>
          </cell>
          <cell r="I80">
            <v>147</v>
          </cell>
          <cell r="J80">
            <v>120</v>
          </cell>
          <cell r="K80">
            <v>267</v>
          </cell>
          <cell r="L80">
            <v>299</v>
          </cell>
          <cell r="M80">
            <v>183</v>
          </cell>
          <cell r="N80">
            <v>482</v>
          </cell>
        </row>
        <row r="81">
          <cell r="A81" t="str">
            <v>L</v>
          </cell>
          <cell r="B81" t="str">
            <v>56</v>
          </cell>
          <cell r="C81" t="str">
            <v>L  56</v>
          </cell>
          <cell r="F81">
            <v>134</v>
          </cell>
          <cell r="G81">
            <v>52</v>
          </cell>
          <cell r="H81">
            <v>186</v>
          </cell>
          <cell r="I81">
            <v>143</v>
          </cell>
          <cell r="J81">
            <v>118</v>
          </cell>
          <cell r="K81">
            <v>261</v>
          </cell>
          <cell r="L81">
            <v>277</v>
          </cell>
          <cell r="M81">
            <v>170</v>
          </cell>
          <cell r="N81">
            <v>447</v>
          </cell>
        </row>
        <row r="82">
          <cell r="A82" t="str">
            <v>L</v>
          </cell>
          <cell r="B82" t="str">
            <v>57</v>
          </cell>
          <cell r="C82" t="str">
            <v>L  57</v>
          </cell>
          <cell r="F82">
            <v>125</v>
          </cell>
          <cell r="G82">
            <v>54</v>
          </cell>
          <cell r="H82">
            <v>179</v>
          </cell>
          <cell r="I82">
            <v>121</v>
          </cell>
          <cell r="J82">
            <v>88</v>
          </cell>
          <cell r="K82">
            <v>209</v>
          </cell>
          <cell r="L82">
            <v>246</v>
          </cell>
          <cell r="M82">
            <v>142</v>
          </cell>
          <cell r="N82">
            <v>388</v>
          </cell>
        </row>
        <row r="83">
          <cell r="A83" t="str">
            <v>L</v>
          </cell>
          <cell r="B83" t="str">
            <v>58</v>
          </cell>
          <cell r="C83" t="str">
            <v>L  58</v>
          </cell>
          <cell r="F83">
            <v>137</v>
          </cell>
          <cell r="G83">
            <v>48</v>
          </cell>
          <cell r="H83">
            <v>185</v>
          </cell>
          <cell r="I83">
            <v>114</v>
          </cell>
          <cell r="J83">
            <v>94</v>
          </cell>
          <cell r="K83">
            <v>208</v>
          </cell>
          <cell r="L83">
            <v>251</v>
          </cell>
          <cell r="M83">
            <v>142</v>
          </cell>
          <cell r="N83">
            <v>393</v>
          </cell>
        </row>
        <row r="84">
          <cell r="A84" t="str">
            <v>L</v>
          </cell>
          <cell r="B84" t="str">
            <v>59</v>
          </cell>
          <cell r="C84" t="str">
            <v>L  59</v>
          </cell>
          <cell r="F84">
            <v>121</v>
          </cell>
          <cell r="G84">
            <v>44</v>
          </cell>
          <cell r="H84">
            <v>165</v>
          </cell>
          <cell r="I84">
            <v>117</v>
          </cell>
          <cell r="J84">
            <v>79</v>
          </cell>
          <cell r="K84">
            <v>196</v>
          </cell>
          <cell r="L84">
            <v>238</v>
          </cell>
          <cell r="M84">
            <v>123</v>
          </cell>
          <cell r="N84">
            <v>361</v>
          </cell>
        </row>
        <row r="85">
          <cell r="A85" t="str">
            <v>L</v>
          </cell>
          <cell r="B85" t="str">
            <v>60</v>
          </cell>
          <cell r="C85" t="str">
            <v>L  60</v>
          </cell>
          <cell r="F85">
            <v>143</v>
          </cell>
          <cell r="G85">
            <v>52</v>
          </cell>
          <cell r="H85">
            <v>195</v>
          </cell>
          <cell r="I85">
            <v>106</v>
          </cell>
          <cell r="J85">
            <v>79</v>
          </cell>
          <cell r="K85">
            <v>185</v>
          </cell>
          <cell r="L85">
            <v>249</v>
          </cell>
          <cell r="M85">
            <v>131</v>
          </cell>
          <cell r="N85">
            <v>380</v>
          </cell>
        </row>
        <row r="86">
          <cell r="A86" t="str">
            <v>L</v>
          </cell>
          <cell r="B86" t="str">
            <v>61</v>
          </cell>
          <cell r="C86" t="str">
            <v>L  61</v>
          </cell>
          <cell r="F86">
            <v>127</v>
          </cell>
          <cell r="G86">
            <v>41</v>
          </cell>
          <cell r="H86">
            <v>168</v>
          </cell>
          <cell r="I86">
            <v>79</v>
          </cell>
          <cell r="J86">
            <v>52</v>
          </cell>
          <cell r="K86">
            <v>131</v>
          </cell>
          <cell r="L86">
            <v>206</v>
          </cell>
          <cell r="M86">
            <v>93</v>
          </cell>
          <cell r="N86">
            <v>299</v>
          </cell>
        </row>
        <row r="87">
          <cell r="A87" t="str">
            <v>L</v>
          </cell>
          <cell r="B87" t="str">
            <v>62</v>
          </cell>
          <cell r="C87" t="str">
            <v>L  62</v>
          </cell>
          <cell r="F87">
            <v>115</v>
          </cell>
          <cell r="G87">
            <v>33</v>
          </cell>
          <cell r="H87">
            <v>148</v>
          </cell>
          <cell r="I87">
            <v>66</v>
          </cell>
          <cell r="J87">
            <v>46</v>
          </cell>
          <cell r="K87">
            <v>112</v>
          </cell>
          <cell r="L87">
            <v>181</v>
          </cell>
          <cell r="M87">
            <v>79</v>
          </cell>
          <cell r="N87">
            <v>260</v>
          </cell>
        </row>
        <row r="88">
          <cell r="A88" t="str">
            <v>L</v>
          </cell>
          <cell r="B88" t="str">
            <v>63</v>
          </cell>
          <cell r="C88" t="str">
            <v>L  63</v>
          </cell>
          <cell r="F88">
            <v>96</v>
          </cell>
          <cell r="G88">
            <v>24</v>
          </cell>
          <cell r="H88">
            <v>120</v>
          </cell>
          <cell r="I88">
            <v>52</v>
          </cell>
          <cell r="J88">
            <v>40</v>
          </cell>
          <cell r="K88">
            <v>92</v>
          </cell>
          <cell r="L88">
            <v>148</v>
          </cell>
          <cell r="M88">
            <v>64</v>
          </cell>
          <cell r="N88">
            <v>212</v>
          </cell>
        </row>
        <row r="89">
          <cell r="A89" t="str">
            <v>L</v>
          </cell>
          <cell r="B89" t="str">
            <v>64</v>
          </cell>
          <cell r="C89" t="str">
            <v>L  64</v>
          </cell>
          <cell r="F89">
            <v>92</v>
          </cell>
          <cell r="G89">
            <v>21</v>
          </cell>
          <cell r="H89">
            <v>113</v>
          </cell>
          <cell r="I89">
            <v>54</v>
          </cell>
          <cell r="J89">
            <v>32</v>
          </cell>
          <cell r="K89">
            <v>86</v>
          </cell>
          <cell r="L89">
            <v>146</v>
          </cell>
          <cell r="M89">
            <v>53</v>
          </cell>
          <cell r="N89">
            <v>199</v>
          </cell>
        </row>
        <row r="90">
          <cell r="A90" t="str">
            <v>L</v>
          </cell>
          <cell r="B90" t="str">
            <v>65</v>
          </cell>
          <cell r="C90" t="str">
            <v>L  65</v>
          </cell>
          <cell r="F90">
            <v>55</v>
          </cell>
          <cell r="G90">
            <v>19</v>
          </cell>
          <cell r="H90">
            <v>74</v>
          </cell>
          <cell r="I90">
            <v>26</v>
          </cell>
          <cell r="J90">
            <v>11</v>
          </cell>
          <cell r="K90">
            <v>37</v>
          </cell>
          <cell r="L90">
            <v>81</v>
          </cell>
          <cell r="M90">
            <v>30</v>
          </cell>
          <cell r="N90">
            <v>111</v>
          </cell>
        </row>
        <row r="91">
          <cell r="A91" t="str">
            <v>L</v>
          </cell>
          <cell r="B91" t="str">
            <v>66</v>
          </cell>
          <cell r="C91" t="str">
            <v>L  66</v>
          </cell>
          <cell r="F91">
            <v>22</v>
          </cell>
          <cell r="G91">
            <v>4</v>
          </cell>
          <cell r="H91">
            <v>26</v>
          </cell>
          <cell r="I91">
            <v>7</v>
          </cell>
          <cell r="J91">
            <v>3</v>
          </cell>
          <cell r="K91">
            <v>10</v>
          </cell>
          <cell r="L91">
            <v>29</v>
          </cell>
          <cell r="M91">
            <v>7</v>
          </cell>
          <cell r="N91">
            <v>36</v>
          </cell>
        </row>
        <row r="102">
          <cell r="A102" t="str">
            <v>P</v>
          </cell>
          <cell r="B102" t="str">
            <v>27</v>
          </cell>
          <cell r="C102" t="str">
            <v>P  27</v>
          </cell>
          <cell r="F102">
            <v>0</v>
          </cell>
          <cell r="G102">
            <v>0</v>
          </cell>
          <cell r="H102">
            <v>0</v>
          </cell>
          <cell r="I102">
            <v>1</v>
          </cell>
          <cell r="J102">
            <v>0</v>
          </cell>
          <cell r="K102">
            <v>1</v>
          </cell>
          <cell r="L102">
            <v>1</v>
          </cell>
          <cell r="M102">
            <v>0</v>
          </cell>
          <cell r="N102">
            <v>1</v>
          </cell>
        </row>
        <row r="103">
          <cell r="A103" t="str">
            <v>P</v>
          </cell>
          <cell r="B103" t="str">
            <v>28</v>
          </cell>
          <cell r="C103" t="str">
            <v>P  28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2</v>
          </cell>
          <cell r="K103">
            <v>2</v>
          </cell>
          <cell r="L103">
            <v>0</v>
          </cell>
          <cell r="M103">
            <v>2</v>
          </cell>
          <cell r="N103">
            <v>2</v>
          </cell>
        </row>
        <row r="104">
          <cell r="A104" t="str">
            <v>P</v>
          </cell>
          <cell r="B104" t="str">
            <v>29</v>
          </cell>
          <cell r="C104" t="str">
            <v>P  29</v>
          </cell>
          <cell r="F104">
            <v>0</v>
          </cell>
          <cell r="G104">
            <v>0</v>
          </cell>
          <cell r="H104">
            <v>0</v>
          </cell>
          <cell r="I104">
            <v>1</v>
          </cell>
          <cell r="J104">
            <v>5</v>
          </cell>
          <cell r="K104">
            <v>6</v>
          </cell>
          <cell r="L104">
            <v>1</v>
          </cell>
          <cell r="M104">
            <v>5</v>
          </cell>
          <cell r="N104">
            <v>6</v>
          </cell>
        </row>
        <row r="105">
          <cell r="A105" t="str">
            <v>P</v>
          </cell>
          <cell r="B105" t="str">
            <v>30</v>
          </cell>
          <cell r="C105" t="str">
            <v>P  30</v>
          </cell>
          <cell r="F105">
            <v>0</v>
          </cell>
          <cell r="G105">
            <v>0</v>
          </cell>
          <cell r="H105">
            <v>0</v>
          </cell>
          <cell r="I105">
            <v>6</v>
          </cell>
          <cell r="J105">
            <v>2</v>
          </cell>
          <cell r="K105">
            <v>8</v>
          </cell>
          <cell r="L105">
            <v>6</v>
          </cell>
          <cell r="M105">
            <v>2</v>
          </cell>
          <cell r="N105">
            <v>8</v>
          </cell>
        </row>
        <row r="106">
          <cell r="A106" t="str">
            <v>P</v>
          </cell>
          <cell r="B106" t="str">
            <v>31</v>
          </cell>
          <cell r="C106" t="str">
            <v>P  31</v>
          </cell>
          <cell r="F106">
            <v>0</v>
          </cell>
          <cell r="G106">
            <v>0</v>
          </cell>
          <cell r="H106">
            <v>0</v>
          </cell>
          <cell r="I106">
            <v>9</v>
          </cell>
          <cell r="J106">
            <v>8</v>
          </cell>
          <cell r="K106">
            <v>17</v>
          </cell>
          <cell r="L106">
            <v>9</v>
          </cell>
          <cell r="M106">
            <v>8</v>
          </cell>
          <cell r="N106">
            <v>17</v>
          </cell>
        </row>
        <row r="107">
          <cell r="A107" t="str">
            <v>P</v>
          </cell>
          <cell r="B107" t="str">
            <v>32</v>
          </cell>
          <cell r="C107" t="str">
            <v>P  32</v>
          </cell>
          <cell r="F107">
            <v>0</v>
          </cell>
          <cell r="G107">
            <v>0</v>
          </cell>
          <cell r="H107">
            <v>0</v>
          </cell>
          <cell r="I107">
            <v>5</v>
          </cell>
          <cell r="J107">
            <v>11</v>
          </cell>
          <cell r="K107">
            <v>16</v>
          </cell>
          <cell r="L107">
            <v>5</v>
          </cell>
          <cell r="M107">
            <v>11</v>
          </cell>
          <cell r="N107">
            <v>16</v>
          </cell>
        </row>
        <row r="108">
          <cell r="A108" t="str">
            <v>P</v>
          </cell>
          <cell r="B108" t="str">
            <v>33</v>
          </cell>
          <cell r="C108" t="str">
            <v>P  33</v>
          </cell>
          <cell r="F108">
            <v>0</v>
          </cell>
          <cell r="G108">
            <v>0</v>
          </cell>
          <cell r="H108">
            <v>0</v>
          </cell>
          <cell r="I108">
            <v>17</v>
          </cell>
          <cell r="J108">
            <v>20</v>
          </cell>
          <cell r="K108">
            <v>37</v>
          </cell>
          <cell r="L108">
            <v>17</v>
          </cell>
          <cell r="M108">
            <v>20</v>
          </cell>
          <cell r="N108">
            <v>37</v>
          </cell>
        </row>
        <row r="109">
          <cell r="A109" t="str">
            <v>P</v>
          </cell>
          <cell r="B109" t="str">
            <v>34</v>
          </cell>
          <cell r="C109" t="str">
            <v>P  34</v>
          </cell>
          <cell r="F109">
            <v>0</v>
          </cell>
          <cell r="G109">
            <v>0</v>
          </cell>
          <cell r="H109">
            <v>0</v>
          </cell>
          <cell r="I109">
            <v>15</v>
          </cell>
          <cell r="J109">
            <v>20</v>
          </cell>
          <cell r="K109">
            <v>35</v>
          </cell>
          <cell r="L109">
            <v>15</v>
          </cell>
          <cell r="M109">
            <v>20</v>
          </cell>
          <cell r="N109">
            <v>35</v>
          </cell>
        </row>
        <row r="110">
          <cell r="A110" t="str">
            <v>P</v>
          </cell>
          <cell r="B110" t="str">
            <v>35</v>
          </cell>
          <cell r="C110" t="str">
            <v>P  35</v>
          </cell>
          <cell r="F110">
            <v>1</v>
          </cell>
          <cell r="G110">
            <v>0</v>
          </cell>
          <cell r="H110">
            <v>1</v>
          </cell>
          <cell r="I110">
            <v>16</v>
          </cell>
          <cell r="J110">
            <v>19</v>
          </cell>
          <cell r="K110">
            <v>35</v>
          </cell>
          <cell r="L110">
            <v>17</v>
          </cell>
          <cell r="M110">
            <v>19</v>
          </cell>
          <cell r="N110">
            <v>36</v>
          </cell>
        </row>
        <row r="111">
          <cell r="A111" t="str">
            <v>P</v>
          </cell>
          <cell r="B111" t="str">
            <v>36</v>
          </cell>
          <cell r="C111" t="str">
            <v>P  36</v>
          </cell>
          <cell r="F111">
            <v>1</v>
          </cell>
          <cell r="G111">
            <v>1</v>
          </cell>
          <cell r="H111">
            <v>2</v>
          </cell>
          <cell r="I111">
            <v>19</v>
          </cell>
          <cell r="J111">
            <v>22</v>
          </cell>
          <cell r="K111">
            <v>41</v>
          </cell>
          <cell r="L111">
            <v>20</v>
          </cell>
          <cell r="M111">
            <v>23</v>
          </cell>
          <cell r="N111">
            <v>43</v>
          </cell>
        </row>
        <row r="112">
          <cell r="A112" t="str">
            <v>P</v>
          </cell>
          <cell r="B112" t="str">
            <v>37</v>
          </cell>
          <cell r="C112" t="str">
            <v>P  37</v>
          </cell>
          <cell r="F112">
            <v>0</v>
          </cell>
          <cell r="G112">
            <v>1</v>
          </cell>
          <cell r="H112">
            <v>1</v>
          </cell>
          <cell r="I112">
            <v>18</v>
          </cell>
          <cell r="J112">
            <v>9</v>
          </cell>
          <cell r="K112">
            <v>27</v>
          </cell>
          <cell r="L112">
            <v>18</v>
          </cell>
          <cell r="M112">
            <v>10</v>
          </cell>
          <cell r="N112">
            <v>28</v>
          </cell>
        </row>
        <row r="113">
          <cell r="A113" t="str">
            <v>P</v>
          </cell>
          <cell r="B113" t="str">
            <v>38</v>
          </cell>
          <cell r="C113" t="str">
            <v>P  38</v>
          </cell>
          <cell r="F113">
            <v>3</v>
          </cell>
          <cell r="G113">
            <v>0</v>
          </cell>
          <cell r="H113">
            <v>3</v>
          </cell>
          <cell r="I113">
            <v>24</v>
          </cell>
          <cell r="J113">
            <v>18</v>
          </cell>
          <cell r="K113">
            <v>42</v>
          </cell>
          <cell r="L113">
            <v>27</v>
          </cell>
          <cell r="M113">
            <v>18</v>
          </cell>
          <cell r="N113">
            <v>45</v>
          </cell>
        </row>
        <row r="114">
          <cell r="A114" t="str">
            <v>P</v>
          </cell>
          <cell r="B114" t="str">
            <v>39</v>
          </cell>
          <cell r="C114" t="str">
            <v>P  39</v>
          </cell>
          <cell r="F114">
            <v>3</v>
          </cell>
          <cell r="G114">
            <v>2</v>
          </cell>
          <cell r="H114">
            <v>5</v>
          </cell>
          <cell r="I114">
            <v>17</v>
          </cell>
          <cell r="J114">
            <v>20</v>
          </cell>
          <cell r="K114">
            <v>37</v>
          </cell>
          <cell r="L114">
            <v>20</v>
          </cell>
          <cell r="M114">
            <v>22</v>
          </cell>
          <cell r="N114">
            <v>42</v>
          </cell>
        </row>
        <row r="115">
          <cell r="A115" t="str">
            <v>P</v>
          </cell>
          <cell r="B115" t="str">
            <v>40</v>
          </cell>
          <cell r="C115" t="str">
            <v>P  40</v>
          </cell>
          <cell r="F115">
            <v>3</v>
          </cell>
          <cell r="G115">
            <v>1</v>
          </cell>
          <cell r="H115">
            <v>4</v>
          </cell>
          <cell r="I115">
            <v>14</v>
          </cell>
          <cell r="J115">
            <v>11</v>
          </cell>
          <cell r="K115">
            <v>25</v>
          </cell>
          <cell r="L115">
            <v>17</v>
          </cell>
          <cell r="M115">
            <v>12</v>
          </cell>
          <cell r="N115">
            <v>29</v>
          </cell>
        </row>
        <row r="116">
          <cell r="A116" t="str">
            <v>P</v>
          </cell>
          <cell r="B116" t="str">
            <v>41</v>
          </cell>
          <cell r="C116" t="str">
            <v>P  41</v>
          </cell>
          <cell r="F116">
            <v>4</v>
          </cell>
          <cell r="G116">
            <v>2</v>
          </cell>
          <cell r="H116">
            <v>6</v>
          </cell>
          <cell r="I116">
            <v>18</v>
          </cell>
          <cell r="J116">
            <v>20</v>
          </cell>
          <cell r="K116">
            <v>38</v>
          </cell>
          <cell r="L116">
            <v>22</v>
          </cell>
          <cell r="M116">
            <v>22</v>
          </cell>
          <cell r="N116">
            <v>44</v>
          </cell>
        </row>
        <row r="117">
          <cell r="A117" t="str">
            <v>P</v>
          </cell>
          <cell r="B117" t="str">
            <v>42</v>
          </cell>
          <cell r="C117" t="str">
            <v>P  42</v>
          </cell>
          <cell r="F117">
            <v>9</v>
          </cell>
          <cell r="G117">
            <v>1</v>
          </cell>
          <cell r="H117">
            <v>10</v>
          </cell>
          <cell r="I117">
            <v>7</v>
          </cell>
          <cell r="J117">
            <v>10</v>
          </cell>
          <cell r="K117">
            <v>17</v>
          </cell>
          <cell r="L117">
            <v>16</v>
          </cell>
          <cell r="M117">
            <v>11</v>
          </cell>
          <cell r="N117">
            <v>27</v>
          </cell>
        </row>
        <row r="118">
          <cell r="A118" t="str">
            <v>P</v>
          </cell>
          <cell r="B118" t="str">
            <v>43</v>
          </cell>
          <cell r="C118" t="str">
            <v>P  43</v>
          </cell>
          <cell r="F118">
            <v>8</v>
          </cell>
          <cell r="G118">
            <v>0</v>
          </cell>
          <cell r="H118">
            <v>8</v>
          </cell>
          <cell r="I118">
            <v>10</v>
          </cell>
          <cell r="J118">
            <v>12</v>
          </cell>
          <cell r="K118">
            <v>22</v>
          </cell>
          <cell r="L118">
            <v>18</v>
          </cell>
          <cell r="M118">
            <v>12</v>
          </cell>
          <cell r="N118">
            <v>30</v>
          </cell>
        </row>
        <row r="119">
          <cell r="A119" t="str">
            <v>P</v>
          </cell>
          <cell r="B119" t="str">
            <v>44</v>
          </cell>
          <cell r="C119" t="str">
            <v>P  44</v>
          </cell>
          <cell r="F119">
            <v>8</v>
          </cell>
          <cell r="G119">
            <v>5</v>
          </cell>
          <cell r="H119">
            <v>13</v>
          </cell>
          <cell r="I119">
            <v>13</v>
          </cell>
          <cell r="J119">
            <v>12</v>
          </cell>
          <cell r="K119">
            <v>25</v>
          </cell>
          <cell r="L119">
            <v>21</v>
          </cell>
          <cell r="M119">
            <v>17</v>
          </cell>
          <cell r="N119">
            <v>38</v>
          </cell>
        </row>
        <row r="120">
          <cell r="A120" t="str">
            <v>P</v>
          </cell>
          <cell r="B120" t="str">
            <v>45</v>
          </cell>
          <cell r="C120" t="str">
            <v>P  45</v>
          </cell>
          <cell r="F120">
            <v>12</v>
          </cell>
          <cell r="G120">
            <v>2</v>
          </cell>
          <cell r="H120">
            <v>14</v>
          </cell>
          <cell r="I120">
            <v>12</v>
          </cell>
          <cell r="J120">
            <v>21</v>
          </cell>
          <cell r="K120">
            <v>33</v>
          </cell>
          <cell r="L120">
            <v>24</v>
          </cell>
          <cell r="M120">
            <v>23</v>
          </cell>
          <cell r="N120">
            <v>47</v>
          </cell>
        </row>
        <row r="121">
          <cell r="A121" t="str">
            <v>P</v>
          </cell>
          <cell r="B121" t="str">
            <v>46</v>
          </cell>
          <cell r="C121" t="str">
            <v>P  46</v>
          </cell>
          <cell r="F121">
            <v>4</v>
          </cell>
          <cell r="G121">
            <v>4</v>
          </cell>
          <cell r="H121">
            <v>8</v>
          </cell>
          <cell r="I121">
            <v>15</v>
          </cell>
          <cell r="J121">
            <v>19</v>
          </cell>
          <cell r="K121">
            <v>34</v>
          </cell>
          <cell r="L121">
            <v>19</v>
          </cell>
          <cell r="M121">
            <v>23</v>
          </cell>
          <cell r="N121">
            <v>42</v>
          </cell>
        </row>
        <row r="122">
          <cell r="A122" t="str">
            <v>P</v>
          </cell>
          <cell r="B122" t="str">
            <v>47</v>
          </cell>
          <cell r="C122" t="str">
            <v>P  47</v>
          </cell>
          <cell r="F122">
            <v>14</v>
          </cell>
          <cell r="G122">
            <v>6</v>
          </cell>
          <cell r="H122">
            <v>20</v>
          </cell>
          <cell r="I122">
            <v>9</v>
          </cell>
          <cell r="J122">
            <v>20</v>
          </cell>
          <cell r="K122">
            <v>29</v>
          </cell>
          <cell r="L122">
            <v>23</v>
          </cell>
          <cell r="M122">
            <v>26</v>
          </cell>
          <cell r="N122">
            <v>49</v>
          </cell>
        </row>
        <row r="123">
          <cell r="A123" t="str">
            <v>P</v>
          </cell>
          <cell r="B123" t="str">
            <v>48</v>
          </cell>
          <cell r="C123" t="str">
            <v>P  48</v>
          </cell>
          <cell r="F123">
            <v>18</v>
          </cell>
          <cell r="G123">
            <v>4</v>
          </cell>
          <cell r="H123">
            <v>22</v>
          </cell>
          <cell r="I123">
            <v>16</v>
          </cell>
          <cell r="J123">
            <v>22</v>
          </cell>
          <cell r="K123">
            <v>38</v>
          </cell>
          <cell r="L123">
            <v>34</v>
          </cell>
          <cell r="M123">
            <v>26</v>
          </cell>
          <cell r="N123">
            <v>60</v>
          </cell>
        </row>
        <row r="124">
          <cell r="A124" t="str">
            <v>P</v>
          </cell>
          <cell r="B124" t="str">
            <v>49</v>
          </cell>
          <cell r="C124" t="str">
            <v>P  49</v>
          </cell>
          <cell r="F124">
            <v>27</v>
          </cell>
          <cell r="G124">
            <v>7</v>
          </cell>
          <cell r="H124">
            <v>34</v>
          </cell>
          <cell r="I124">
            <v>18</v>
          </cell>
          <cell r="J124">
            <v>19</v>
          </cell>
          <cell r="K124">
            <v>37</v>
          </cell>
          <cell r="L124">
            <v>45</v>
          </cell>
          <cell r="M124">
            <v>26</v>
          </cell>
          <cell r="N124">
            <v>71</v>
          </cell>
        </row>
        <row r="125">
          <cell r="A125" t="str">
            <v>P</v>
          </cell>
          <cell r="B125" t="str">
            <v>50</v>
          </cell>
          <cell r="C125" t="str">
            <v>P  50</v>
          </cell>
          <cell r="F125">
            <v>21</v>
          </cell>
          <cell r="G125">
            <v>7</v>
          </cell>
          <cell r="H125">
            <v>28</v>
          </cell>
          <cell r="I125">
            <v>26</v>
          </cell>
          <cell r="J125">
            <v>30</v>
          </cell>
          <cell r="K125">
            <v>56</v>
          </cell>
          <cell r="L125">
            <v>47</v>
          </cell>
          <cell r="M125">
            <v>37</v>
          </cell>
          <cell r="N125">
            <v>84</v>
          </cell>
        </row>
        <row r="126">
          <cell r="A126" t="str">
            <v>P</v>
          </cell>
          <cell r="B126" t="str">
            <v>51</v>
          </cell>
          <cell r="C126" t="str">
            <v>P  51</v>
          </cell>
          <cell r="F126">
            <v>28</v>
          </cell>
          <cell r="G126">
            <v>12</v>
          </cell>
          <cell r="H126">
            <v>40</v>
          </cell>
          <cell r="I126">
            <v>20</v>
          </cell>
          <cell r="J126">
            <v>33</v>
          </cell>
          <cell r="K126">
            <v>53</v>
          </cell>
          <cell r="L126">
            <v>48</v>
          </cell>
          <cell r="M126">
            <v>45</v>
          </cell>
          <cell r="N126">
            <v>93</v>
          </cell>
        </row>
        <row r="127">
          <cell r="A127" t="str">
            <v>P</v>
          </cell>
          <cell r="B127" t="str">
            <v>52</v>
          </cell>
          <cell r="C127" t="str">
            <v>P  52</v>
          </cell>
          <cell r="F127">
            <v>24</v>
          </cell>
          <cell r="G127">
            <v>4</v>
          </cell>
          <cell r="H127">
            <v>28</v>
          </cell>
          <cell r="I127">
            <v>20</v>
          </cell>
          <cell r="J127">
            <v>38</v>
          </cell>
          <cell r="K127">
            <v>58</v>
          </cell>
          <cell r="L127">
            <v>44</v>
          </cell>
          <cell r="M127">
            <v>42</v>
          </cell>
          <cell r="N127">
            <v>86</v>
          </cell>
        </row>
        <row r="128">
          <cell r="A128" t="str">
            <v>P</v>
          </cell>
          <cell r="B128" t="str">
            <v>53</v>
          </cell>
          <cell r="C128" t="str">
            <v>P  53</v>
          </cell>
          <cell r="F128">
            <v>22</v>
          </cell>
          <cell r="G128">
            <v>9</v>
          </cell>
          <cell r="H128">
            <v>31</v>
          </cell>
          <cell r="I128">
            <v>17</v>
          </cell>
          <cell r="J128">
            <v>18</v>
          </cell>
          <cell r="K128">
            <v>35</v>
          </cell>
          <cell r="L128">
            <v>39</v>
          </cell>
          <cell r="M128">
            <v>27</v>
          </cell>
          <cell r="N128">
            <v>66</v>
          </cell>
        </row>
        <row r="129">
          <cell r="A129" t="str">
            <v>P</v>
          </cell>
          <cell r="B129" t="str">
            <v>54</v>
          </cell>
          <cell r="C129" t="str">
            <v>P  54</v>
          </cell>
          <cell r="F129">
            <v>32</v>
          </cell>
          <cell r="G129">
            <v>9</v>
          </cell>
          <cell r="H129">
            <v>41</v>
          </cell>
          <cell r="I129">
            <v>15</v>
          </cell>
          <cell r="J129">
            <v>34</v>
          </cell>
          <cell r="K129">
            <v>49</v>
          </cell>
          <cell r="L129">
            <v>47</v>
          </cell>
          <cell r="M129">
            <v>43</v>
          </cell>
          <cell r="N129">
            <v>90</v>
          </cell>
        </row>
        <row r="130">
          <cell r="A130" t="str">
            <v>P</v>
          </cell>
          <cell r="B130" t="str">
            <v>55</v>
          </cell>
          <cell r="C130" t="str">
            <v>P  55</v>
          </cell>
          <cell r="F130">
            <v>21</v>
          </cell>
          <cell r="G130">
            <v>11</v>
          </cell>
          <cell r="H130">
            <v>32</v>
          </cell>
          <cell r="I130">
            <v>21</v>
          </cell>
          <cell r="J130">
            <v>31</v>
          </cell>
          <cell r="K130">
            <v>52</v>
          </cell>
          <cell r="L130">
            <v>42</v>
          </cell>
          <cell r="M130">
            <v>42</v>
          </cell>
          <cell r="N130">
            <v>84</v>
          </cell>
        </row>
        <row r="131">
          <cell r="A131" t="str">
            <v>P</v>
          </cell>
          <cell r="B131" t="str">
            <v>56</v>
          </cell>
          <cell r="C131" t="str">
            <v>P  56</v>
          </cell>
          <cell r="F131">
            <v>20</v>
          </cell>
          <cell r="G131">
            <v>10</v>
          </cell>
          <cell r="H131">
            <v>30</v>
          </cell>
          <cell r="I131">
            <v>16</v>
          </cell>
          <cell r="J131">
            <v>25</v>
          </cell>
          <cell r="K131">
            <v>41</v>
          </cell>
          <cell r="L131">
            <v>36</v>
          </cell>
          <cell r="M131">
            <v>35</v>
          </cell>
          <cell r="N131">
            <v>71</v>
          </cell>
        </row>
        <row r="132">
          <cell r="A132" t="str">
            <v>P</v>
          </cell>
          <cell r="B132" t="str">
            <v>57</v>
          </cell>
          <cell r="C132" t="str">
            <v>P  57</v>
          </cell>
          <cell r="F132">
            <v>30</v>
          </cell>
          <cell r="G132">
            <v>8</v>
          </cell>
          <cell r="H132">
            <v>38</v>
          </cell>
          <cell r="I132">
            <v>9</v>
          </cell>
          <cell r="J132">
            <v>20</v>
          </cell>
          <cell r="K132">
            <v>29</v>
          </cell>
          <cell r="L132">
            <v>39</v>
          </cell>
          <cell r="M132">
            <v>28</v>
          </cell>
          <cell r="N132">
            <v>67</v>
          </cell>
        </row>
        <row r="133">
          <cell r="A133" t="str">
            <v>P</v>
          </cell>
          <cell r="B133" t="str">
            <v>58</v>
          </cell>
          <cell r="C133" t="str">
            <v>P  58</v>
          </cell>
          <cell r="F133">
            <v>21</v>
          </cell>
          <cell r="G133">
            <v>7</v>
          </cell>
          <cell r="H133">
            <v>28</v>
          </cell>
          <cell r="I133">
            <v>11</v>
          </cell>
          <cell r="J133">
            <v>18</v>
          </cell>
          <cell r="K133">
            <v>29</v>
          </cell>
          <cell r="L133">
            <v>32</v>
          </cell>
          <cell r="M133">
            <v>25</v>
          </cell>
          <cell r="N133">
            <v>57</v>
          </cell>
        </row>
        <row r="134">
          <cell r="A134" t="str">
            <v>P</v>
          </cell>
          <cell r="B134" t="str">
            <v>59</v>
          </cell>
          <cell r="C134" t="str">
            <v>P  59</v>
          </cell>
          <cell r="F134">
            <v>17</v>
          </cell>
          <cell r="G134">
            <v>3</v>
          </cell>
          <cell r="H134">
            <v>20</v>
          </cell>
          <cell r="I134">
            <v>10</v>
          </cell>
          <cell r="J134">
            <v>14</v>
          </cell>
          <cell r="K134">
            <v>24</v>
          </cell>
          <cell r="L134">
            <v>27</v>
          </cell>
          <cell r="M134">
            <v>17</v>
          </cell>
          <cell r="N134">
            <v>44</v>
          </cell>
        </row>
        <row r="135">
          <cell r="A135" t="str">
            <v>P</v>
          </cell>
          <cell r="B135" t="str">
            <v>60</v>
          </cell>
          <cell r="C135" t="str">
            <v>P  60</v>
          </cell>
          <cell r="F135">
            <v>21</v>
          </cell>
          <cell r="G135">
            <v>7</v>
          </cell>
          <cell r="H135">
            <v>28</v>
          </cell>
          <cell r="I135">
            <v>5</v>
          </cell>
          <cell r="J135">
            <v>10</v>
          </cell>
          <cell r="K135">
            <v>15</v>
          </cell>
          <cell r="L135">
            <v>26</v>
          </cell>
          <cell r="M135">
            <v>17</v>
          </cell>
          <cell r="N135">
            <v>43</v>
          </cell>
        </row>
        <row r="136">
          <cell r="A136" t="str">
            <v>P</v>
          </cell>
          <cell r="B136" t="str">
            <v>61</v>
          </cell>
          <cell r="C136" t="str">
            <v>P  61</v>
          </cell>
          <cell r="F136">
            <v>19</v>
          </cell>
          <cell r="G136">
            <v>5</v>
          </cell>
          <cell r="H136">
            <v>24</v>
          </cell>
          <cell r="I136">
            <v>6</v>
          </cell>
          <cell r="J136">
            <v>6</v>
          </cell>
          <cell r="K136">
            <v>12</v>
          </cell>
          <cell r="L136">
            <v>25</v>
          </cell>
          <cell r="M136">
            <v>11</v>
          </cell>
          <cell r="N136">
            <v>36</v>
          </cell>
        </row>
        <row r="137">
          <cell r="A137" t="str">
            <v>P</v>
          </cell>
          <cell r="B137" t="str">
            <v>62</v>
          </cell>
          <cell r="C137" t="str">
            <v>P  62</v>
          </cell>
          <cell r="F137">
            <v>21</v>
          </cell>
          <cell r="G137">
            <v>4</v>
          </cell>
          <cell r="H137">
            <v>25</v>
          </cell>
          <cell r="I137">
            <v>3</v>
          </cell>
          <cell r="J137">
            <v>6</v>
          </cell>
          <cell r="K137">
            <v>9</v>
          </cell>
          <cell r="L137">
            <v>24</v>
          </cell>
          <cell r="M137">
            <v>10</v>
          </cell>
          <cell r="N137">
            <v>34</v>
          </cell>
        </row>
        <row r="138">
          <cell r="A138" t="str">
            <v>P</v>
          </cell>
          <cell r="B138" t="str">
            <v>63</v>
          </cell>
          <cell r="C138" t="str">
            <v>P  63</v>
          </cell>
          <cell r="F138">
            <v>15</v>
          </cell>
          <cell r="G138">
            <v>8</v>
          </cell>
          <cell r="H138">
            <v>23</v>
          </cell>
          <cell r="I138">
            <v>2</v>
          </cell>
          <cell r="J138">
            <v>10</v>
          </cell>
          <cell r="K138">
            <v>12</v>
          </cell>
          <cell r="L138">
            <v>17</v>
          </cell>
          <cell r="M138">
            <v>18</v>
          </cell>
          <cell r="N138">
            <v>35</v>
          </cell>
        </row>
        <row r="139">
          <cell r="A139" t="str">
            <v>P</v>
          </cell>
          <cell r="B139" t="str">
            <v>64</v>
          </cell>
          <cell r="C139" t="str">
            <v>P  64</v>
          </cell>
          <cell r="F139">
            <v>20</v>
          </cell>
          <cell r="G139">
            <v>5</v>
          </cell>
          <cell r="H139">
            <v>25</v>
          </cell>
          <cell r="I139">
            <v>2</v>
          </cell>
          <cell r="J139">
            <v>8</v>
          </cell>
          <cell r="K139">
            <v>10</v>
          </cell>
          <cell r="L139">
            <v>22</v>
          </cell>
          <cell r="M139">
            <v>13</v>
          </cell>
          <cell r="N139">
            <v>35</v>
          </cell>
        </row>
        <row r="140">
          <cell r="A140" t="str">
            <v>P</v>
          </cell>
          <cell r="B140" t="str">
            <v>65</v>
          </cell>
          <cell r="C140" t="str">
            <v>P  65</v>
          </cell>
          <cell r="F140">
            <v>10</v>
          </cell>
          <cell r="G140">
            <v>3</v>
          </cell>
          <cell r="H140">
            <v>13</v>
          </cell>
          <cell r="I140">
            <v>2</v>
          </cell>
          <cell r="J140">
            <v>3</v>
          </cell>
          <cell r="K140">
            <v>5</v>
          </cell>
          <cell r="L140">
            <v>12</v>
          </cell>
          <cell r="M140">
            <v>6</v>
          </cell>
          <cell r="N140">
            <v>18</v>
          </cell>
        </row>
        <row r="141">
          <cell r="A141" t="str">
            <v>P</v>
          </cell>
          <cell r="B141" t="str">
            <v>66</v>
          </cell>
          <cell r="C141" t="str">
            <v>P  66</v>
          </cell>
          <cell r="F141">
            <v>6</v>
          </cell>
          <cell r="G141">
            <v>0</v>
          </cell>
          <cell r="H141">
            <v>6</v>
          </cell>
          <cell r="I141">
            <v>0</v>
          </cell>
          <cell r="J141">
            <v>1</v>
          </cell>
          <cell r="K141">
            <v>1</v>
          </cell>
          <cell r="L141">
            <v>6</v>
          </cell>
          <cell r="M141">
            <v>1</v>
          </cell>
          <cell r="N141">
            <v>7</v>
          </cell>
        </row>
        <row r="152">
          <cell r="A152" t="str">
            <v>S</v>
          </cell>
          <cell r="B152" t="str">
            <v>27</v>
          </cell>
          <cell r="C152" t="str">
            <v>S  27</v>
          </cell>
          <cell r="F152">
            <v>0</v>
          </cell>
          <cell r="G152">
            <v>0</v>
          </cell>
          <cell r="H152">
            <v>0</v>
          </cell>
          <cell r="I152">
            <v>16</v>
          </cell>
          <cell r="J152">
            <v>10</v>
          </cell>
          <cell r="K152">
            <v>26</v>
          </cell>
          <cell r="L152">
            <v>16</v>
          </cell>
          <cell r="M152">
            <v>10</v>
          </cell>
          <cell r="N152">
            <v>26</v>
          </cell>
        </row>
        <row r="153">
          <cell r="A153" t="str">
            <v>S</v>
          </cell>
          <cell r="B153" t="str">
            <v>28</v>
          </cell>
          <cell r="C153" t="str">
            <v>S  28</v>
          </cell>
          <cell r="F153">
            <v>0</v>
          </cell>
          <cell r="G153">
            <v>0</v>
          </cell>
          <cell r="H153">
            <v>0</v>
          </cell>
          <cell r="I153">
            <v>63</v>
          </cell>
          <cell r="J153">
            <v>42</v>
          </cell>
          <cell r="K153">
            <v>105</v>
          </cell>
          <cell r="L153">
            <v>63</v>
          </cell>
          <cell r="M153">
            <v>42</v>
          </cell>
          <cell r="N153">
            <v>105</v>
          </cell>
        </row>
        <row r="154">
          <cell r="A154" t="str">
            <v>S</v>
          </cell>
          <cell r="B154" t="str">
            <v>29</v>
          </cell>
          <cell r="C154" t="str">
            <v>S  29</v>
          </cell>
          <cell r="F154">
            <v>0</v>
          </cell>
          <cell r="G154">
            <v>0</v>
          </cell>
          <cell r="H154">
            <v>0</v>
          </cell>
          <cell r="I154">
            <v>135</v>
          </cell>
          <cell r="J154">
            <v>98</v>
          </cell>
          <cell r="K154">
            <v>233</v>
          </cell>
          <cell r="L154">
            <v>135</v>
          </cell>
          <cell r="M154">
            <v>98</v>
          </cell>
          <cell r="N154">
            <v>233</v>
          </cell>
        </row>
        <row r="155">
          <cell r="A155" t="str">
            <v>S</v>
          </cell>
          <cell r="B155" t="str">
            <v>30</v>
          </cell>
          <cell r="C155" t="str">
            <v>S  30</v>
          </cell>
          <cell r="F155">
            <v>2</v>
          </cell>
          <cell r="G155">
            <v>0</v>
          </cell>
          <cell r="H155">
            <v>2</v>
          </cell>
          <cell r="I155">
            <v>270</v>
          </cell>
          <cell r="J155">
            <v>140</v>
          </cell>
          <cell r="K155">
            <v>410</v>
          </cell>
          <cell r="L155">
            <v>272</v>
          </cell>
          <cell r="M155">
            <v>140</v>
          </cell>
          <cell r="N155">
            <v>412</v>
          </cell>
        </row>
        <row r="156">
          <cell r="A156" t="str">
            <v>S</v>
          </cell>
          <cell r="B156" t="str">
            <v>31</v>
          </cell>
          <cell r="C156" t="str">
            <v>S  31</v>
          </cell>
          <cell r="F156">
            <v>0</v>
          </cell>
          <cell r="G156">
            <v>0</v>
          </cell>
          <cell r="H156">
            <v>0</v>
          </cell>
          <cell r="I156">
            <v>364</v>
          </cell>
          <cell r="J156">
            <v>182</v>
          </cell>
          <cell r="K156">
            <v>546</v>
          </cell>
          <cell r="L156">
            <v>364</v>
          </cell>
          <cell r="M156">
            <v>182</v>
          </cell>
          <cell r="N156">
            <v>546</v>
          </cell>
        </row>
        <row r="157">
          <cell r="A157" t="str">
            <v>S</v>
          </cell>
          <cell r="B157" t="str">
            <v>32</v>
          </cell>
          <cell r="C157" t="str">
            <v>S  32</v>
          </cell>
          <cell r="F157">
            <v>7</v>
          </cell>
          <cell r="G157">
            <v>1</v>
          </cell>
          <cell r="H157">
            <v>8</v>
          </cell>
          <cell r="I157">
            <v>484</v>
          </cell>
          <cell r="J157">
            <v>221</v>
          </cell>
          <cell r="K157">
            <v>705</v>
          </cell>
          <cell r="L157">
            <v>491</v>
          </cell>
          <cell r="M157">
            <v>222</v>
          </cell>
          <cell r="N157">
            <v>713</v>
          </cell>
        </row>
        <row r="158">
          <cell r="A158" t="str">
            <v>S</v>
          </cell>
          <cell r="B158" t="str">
            <v>33</v>
          </cell>
          <cell r="C158" t="str">
            <v>S  33</v>
          </cell>
          <cell r="F158">
            <v>18</v>
          </cell>
          <cell r="G158">
            <v>2</v>
          </cell>
          <cell r="H158">
            <v>20</v>
          </cell>
          <cell r="I158">
            <v>519</v>
          </cell>
          <cell r="J158">
            <v>258</v>
          </cell>
          <cell r="K158">
            <v>777</v>
          </cell>
          <cell r="L158">
            <v>537</v>
          </cell>
          <cell r="M158">
            <v>260</v>
          </cell>
          <cell r="N158">
            <v>797</v>
          </cell>
        </row>
        <row r="159">
          <cell r="A159" t="str">
            <v>S</v>
          </cell>
          <cell r="B159" t="str">
            <v>34</v>
          </cell>
          <cell r="C159" t="str">
            <v>S  34</v>
          </cell>
          <cell r="F159">
            <v>16</v>
          </cell>
          <cell r="G159">
            <v>1</v>
          </cell>
          <cell r="H159">
            <v>17</v>
          </cell>
          <cell r="I159">
            <v>518</v>
          </cell>
          <cell r="J159">
            <v>219</v>
          </cell>
          <cell r="K159">
            <v>737</v>
          </cell>
          <cell r="L159">
            <v>534</v>
          </cell>
          <cell r="M159">
            <v>220</v>
          </cell>
          <cell r="N159">
            <v>754</v>
          </cell>
        </row>
        <row r="160">
          <cell r="A160" t="str">
            <v>S</v>
          </cell>
          <cell r="B160" t="str">
            <v>35</v>
          </cell>
          <cell r="C160" t="str">
            <v>S  35</v>
          </cell>
          <cell r="F160">
            <v>22</v>
          </cell>
          <cell r="G160">
            <v>3</v>
          </cell>
          <cell r="H160">
            <v>25</v>
          </cell>
          <cell r="I160">
            <v>479</v>
          </cell>
          <cell r="J160">
            <v>218</v>
          </cell>
          <cell r="K160">
            <v>697</v>
          </cell>
          <cell r="L160">
            <v>501</v>
          </cell>
          <cell r="M160">
            <v>221</v>
          </cell>
          <cell r="N160">
            <v>722</v>
          </cell>
        </row>
        <row r="161">
          <cell r="A161" t="str">
            <v>S</v>
          </cell>
          <cell r="B161" t="str">
            <v>36</v>
          </cell>
          <cell r="C161" t="str">
            <v>S  36</v>
          </cell>
          <cell r="F161">
            <v>41</v>
          </cell>
          <cell r="G161">
            <v>2</v>
          </cell>
          <cell r="H161">
            <v>43</v>
          </cell>
          <cell r="I161">
            <v>397</v>
          </cell>
          <cell r="J161">
            <v>171</v>
          </cell>
          <cell r="K161">
            <v>568</v>
          </cell>
          <cell r="L161">
            <v>438</v>
          </cell>
          <cell r="M161">
            <v>173</v>
          </cell>
          <cell r="N161">
            <v>611</v>
          </cell>
        </row>
        <row r="162">
          <cell r="A162" t="str">
            <v>S</v>
          </cell>
          <cell r="B162" t="str">
            <v>37</v>
          </cell>
          <cell r="C162" t="str">
            <v>S  37</v>
          </cell>
          <cell r="F162">
            <v>69</v>
          </cell>
          <cell r="G162">
            <v>5</v>
          </cell>
          <cell r="H162">
            <v>74</v>
          </cell>
          <cell r="I162">
            <v>367</v>
          </cell>
          <cell r="J162">
            <v>174</v>
          </cell>
          <cell r="K162">
            <v>541</v>
          </cell>
          <cell r="L162">
            <v>436</v>
          </cell>
          <cell r="M162">
            <v>179</v>
          </cell>
          <cell r="N162">
            <v>615</v>
          </cell>
        </row>
        <row r="163">
          <cell r="A163" t="str">
            <v>S</v>
          </cell>
          <cell r="B163" t="str">
            <v>38</v>
          </cell>
          <cell r="C163" t="str">
            <v>S  38</v>
          </cell>
          <cell r="F163">
            <v>68</v>
          </cell>
          <cell r="G163">
            <v>8</v>
          </cell>
          <cell r="H163">
            <v>76</v>
          </cell>
          <cell r="I163">
            <v>333</v>
          </cell>
          <cell r="J163">
            <v>127</v>
          </cell>
          <cell r="K163">
            <v>460</v>
          </cell>
          <cell r="L163">
            <v>401</v>
          </cell>
          <cell r="M163">
            <v>135</v>
          </cell>
          <cell r="N163">
            <v>536</v>
          </cell>
        </row>
        <row r="164">
          <cell r="A164" t="str">
            <v>S</v>
          </cell>
          <cell r="B164" t="str">
            <v>39</v>
          </cell>
          <cell r="C164" t="str">
            <v>S  39</v>
          </cell>
          <cell r="F164">
            <v>81</v>
          </cell>
          <cell r="G164">
            <v>11</v>
          </cell>
          <cell r="H164">
            <v>92</v>
          </cell>
          <cell r="I164">
            <v>298</v>
          </cell>
          <cell r="J164">
            <v>117</v>
          </cell>
          <cell r="K164">
            <v>415</v>
          </cell>
          <cell r="L164">
            <v>379</v>
          </cell>
          <cell r="M164">
            <v>128</v>
          </cell>
          <cell r="N164">
            <v>507</v>
          </cell>
        </row>
        <row r="165">
          <cell r="A165" t="str">
            <v>S</v>
          </cell>
          <cell r="B165" t="str">
            <v>40</v>
          </cell>
          <cell r="C165" t="str">
            <v>S  40</v>
          </cell>
          <cell r="F165">
            <v>99</v>
          </cell>
          <cell r="G165">
            <v>19</v>
          </cell>
          <cell r="H165">
            <v>118</v>
          </cell>
          <cell r="I165">
            <v>244</v>
          </cell>
          <cell r="J165">
            <v>96</v>
          </cell>
          <cell r="K165">
            <v>340</v>
          </cell>
          <cell r="L165">
            <v>343</v>
          </cell>
          <cell r="M165">
            <v>115</v>
          </cell>
          <cell r="N165">
            <v>458</v>
          </cell>
        </row>
        <row r="166">
          <cell r="A166" t="str">
            <v>S</v>
          </cell>
          <cell r="B166" t="str">
            <v>41</v>
          </cell>
          <cell r="C166" t="str">
            <v>S  41</v>
          </cell>
          <cell r="F166">
            <v>121</v>
          </cell>
          <cell r="G166">
            <v>9</v>
          </cell>
          <cell r="H166">
            <v>130</v>
          </cell>
          <cell r="I166">
            <v>206</v>
          </cell>
          <cell r="J166">
            <v>79</v>
          </cell>
          <cell r="K166">
            <v>285</v>
          </cell>
          <cell r="L166">
            <v>327</v>
          </cell>
          <cell r="M166">
            <v>88</v>
          </cell>
          <cell r="N166">
            <v>415</v>
          </cell>
        </row>
        <row r="167">
          <cell r="A167" t="str">
            <v>S</v>
          </cell>
          <cell r="B167" t="str">
            <v>42</v>
          </cell>
          <cell r="C167" t="str">
            <v>S  42</v>
          </cell>
          <cell r="F167">
            <v>99</v>
          </cell>
          <cell r="G167">
            <v>14</v>
          </cell>
          <cell r="H167">
            <v>113</v>
          </cell>
          <cell r="I167">
            <v>225</v>
          </cell>
          <cell r="J167">
            <v>61</v>
          </cell>
          <cell r="K167">
            <v>286</v>
          </cell>
          <cell r="L167">
            <v>324</v>
          </cell>
          <cell r="M167">
            <v>75</v>
          </cell>
          <cell r="N167">
            <v>399</v>
          </cell>
        </row>
        <row r="168">
          <cell r="A168" t="str">
            <v>S</v>
          </cell>
          <cell r="B168" t="str">
            <v>43</v>
          </cell>
          <cell r="C168" t="str">
            <v>S  43</v>
          </cell>
          <cell r="F168">
            <v>96</v>
          </cell>
          <cell r="G168">
            <v>14</v>
          </cell>
          <cell r="H168">
            <v>110</v>
          </cell>
          <cell r="I168">
            <v>169</v>
          </cell>
          <cell r="J168">
            <v>61</v>
          </cell>
          <cell r="K168">
            <v>230</v>
          </cell>
          <cell r="L168">
            <v>265</v>
          </cell>
          <cell r="M168">
            <v>75</v>
          </cell>
          <cell r="N168">
            <v>340</v>
          </cell>
        </row>
        <row r="169">
          <cell r="A169" t="str">
            <v>S</v>
          </cell>
          <cell r="B169" t="str">
            <v>44</v>
          </cell>
          <cell r="C169" t="str">
            <v>S  44</v>
          </cell>
          <cell r="F169">
            <v>106</v>
          </cell>
          <cell r="G169">
            <v>11</v>
          </cell>
          <cell r="H169">
            <v>117</v>
          </cell>
          <cell r="I169">
            <v>150</v>
          </cell>
          <cell r="J169">
            <v>56</v>
          </cell>
          <cell r="K169">
            <v>206</v>
          </cell>
          <cell r="L169">
            <v>256</v>
          </cell>
          <cell r="M169">
            <v>67</v>
          </cell>
          <cell r="N169">
            <v>323</v>
          </cell>
        </row>
        <row r="170">
          <cell r="A170" t="str">
            <v>S</v>
          </cell>
          <cell r="B170" t="str">
            <v>45</v>
          </cell>
          <cell r="C170" t="str">
            <v>S  45</v>
          </cell>
          <cell r="F170">
            <v>129</v>
          </cell>
          <cell r="G170">
            <v>14</v>
          </cell>
          <cell r="H170">
            <v>143</v>
          </cell>
          <cell r="I170">
            <v>156</v>
          </cell>
          <cell r="J170">
            <v>47</v>
          </cell>
          <cell r="K170">
            <v>203</v>
          </cell>
          <cell r="L170">
            <v>285</v>
          </cell>
          <cell r="M170">
            <v>61</v>
          </cell>
          <cell r="N170">
            <v>346</v>
          </cell>
        </row>
        <row r="171">
          <cell r="A171" t="str">
            <v>S</v>
          </cell>
          <cell r="B171" t="str">
            <v>46</v>
          </cell>
          <cell r="C171" t="str">
            <v>S  46</v>
          </cell>
          <cell r="F171">
            <v>115</v>
          </cell>
          <cell r="G171">
            <v>19</v>
          </cell>
          <cell r="H171">
            <v>134</v>
          </cell>
          <cell r="I171">
            <v>142</v>
          </cell>
          <cell r="J171">
            <v>60</v>
          </cell>
          <cell r="K171">
            <v>202</v>
          </cell>
          <cell r="L171">
            <v>257</v>
          </cell>
          <cell r="M171">
            <v>79</v>
          </cell>
          <cell r="N171">
            <v>336</v>
          </cell>
        </row>
        <row r="172">
          <cell r="A172" t="str">
            <v>S</v>
          </cell>
          <cell r="B172" t="str">
            <v>47</v>
          </cell>
          <cell r="C172" t="str">
            <v>S  47</v>
          </cell>
          <cell r="F172">
            <v>120</v>
          </cell>
          <cell r="G172">
            <v>13</v>
          </cell>
          <cell r="H172">
            <v>133</v>
          </cell>
          <cell r="I172">
            <v>151</v>
          </cell>
          <cell r="J172">
            <v>48</v>
          </cell>
          <cell r="K172">
            <v>199</v>
          </cell>
          <cell r="L172">
            <v>271</v>
          </cell>
          <cell r="M172">
            <v>61</v>
          </cell>
          <cell r="N172">
            <v>332</v>
          </cell>
        </row>
        <row r="173">
          <cell r="A173" t="str">
            <v>S</v>
          </cell>
          <cell r="B173" t="str">
            <v>48</v>
          </cell>
          <cell r="C173" t="str">
            <v>S  48</v>
          </cell>
          <cell r="F173">
            <v>157</v>
          </cell>
          <cell r="G173">
            <v>22</v>
          </cell>
          <cell r="H173">
            <v>179</v>
          </cell>
          <cell r="I173">
            <v>204</v>
          </cell>
          <cell r="J173">
            <v>50</v>
          </cell>
          <cell r="K173">
            <v>254</v>
          </cell>
          <cell r="L173">
            <v>361</v>
          </cell>
          <cell r="M173">
            <v>72</v>
          </cell>
          <cell r="N173">
            <v>433</v>
          </cell>
        </row>
        <row r="174">
          <cell r="A174" t="str">
            <v>S</v>
          </cell>
          <cell r="B174" t="str">
            <v>49</v>
          </cell>
          <cell r="C174" t="str">
            <v>S  49</v>
          </cell>
          <cell r="F174">
            <v>221</v>
          </cell>
          <cell r="G174">
            <v>27</v>
          </cell>
          <cell r="H174">
            <v>248</v>
          </cell>
          <cell r="I174">
            <v>214</v>
          </cell>
          <cell r="J174">
            <v>76</v>
          </cell>
          <cell r="K174">
            <v>290</v>
          </cell>
          <cell r="L174">
            <v>435</v>
          </cell>
          <cell r="M174">
            <v>103</v>
          </cell>
          <cell r="N174">
            <v>538</v>
          </cell>
        </row>
        <row r="175">
          <cell r="A175" t="str">
            <v>S</v>
          </cell>
          <cell r="B175" t="str">
            <v>50</v>
          </cell>
          <cell r="C175" t="str">
            <v>S  50</v>
          </cell>
          <cell r="F175">
            <v>262</v>
          </cell>
          <cell r="G175">
            <v>35</v>
          </cell>
          <cell r="H175">
            <v>297</v>
          </cell>
          <cell r="I175">
            <v>268</v>
          </cell>
          <cell r="J175">
            <v>111</v>
          </cell>
          <cell r="K175">
            <v>379</v>
          </cell>
          <cell r="L175">
            <v>530</v>
          </cell>
          <cell r="M175">
            <v>146</v>
          </cell>
          <cell r="N175">
            <v>676</v>
          </cell>
        </row>
        <row r="176">
          <cell r="A176" t="str">
            <v>S</v>
          </cell>
          <cell r="B176" t="str">
            <v>51</v>
          </cell>
          <cell r="C176" t="str">
            <v>S  51</v>
          </cell>
          <cell r="F176">
            <v>388</v>
          </cell>
          <cell r="G176">
            <v>39</v>
          </cell>
          <cell r="H176">
            <v>427</v>
          </cell>
          <cell r="I176">
            <v>369</v>
          </cell>
          <cell r="J176">
            <v>139</v>
          </cell>
          <cell r="K176">
            <v>508</v>
          </cell>
          <cell r="L176">
            <v>757</v>
          </cell>
          <cell r="M176">
            <v>178</v>
          </cell>
          <cell r="N176">
            <v>935</v>
          </cell>
        </row>
        <row r="177">
          <cell r="A177" t="str">
            <v>S</v>
          </cell>
          <cell r="B177" t="str">
            <v>52</v>
          </cell>
          <cell r="C177" t="str">
            <v>S  52</v>
          </cell>
          <cell r="F177">
            <v>454</v>
          </cell>
          <cell r="G177">
            <v>51</v>
          </cell>
          <cell r="H177">
            <v>505</v>
          </cell>
          <cell r="I177">
            <v>419</v>
          </cell>
          <cell r="J177">
            <v>149</v>
          </cell>
          <cell r="K177">
            <v>568</v>
          </cell>
          <cell r="L177">
            <v>873</v>
          </cell>
          <cell r="M177">
            <v>200</v>
          </cell>
          <cell r="N177">
            <v>1073</v>
          </cell>
        </row>
        <row r="178">
          <cell r="A178" t="str">
            <v>S</v>
          </cell>
          <cell r="B178" t="str">
            <v>53</v>
          </cell>
          <cell r="C178" t="str">
            <v>S  53</v>
          </cell>
          <cell r="F178">
            <v>360</v>
          </cell>
          <cell r="G178">
            <v>46</v>
          </cell>
          <cell r="H178">
            <v>406</v>
          </cell>
          <cell r="I178">
            <v>338</v>
          </cell>
          <cell r="J178">
            <v>128</v>
          </cell>
          <cell r="K178">
            <v>466</v>
          </cell>
          <cell r="L178">
            <v>698</v>
          </cell>
          <cell r="M178">
            <v>174</v>
          </cell>
          <cell r="N178">
            <v>872</v>
          </cell>
        </row>
        <row r="179">
          <cell r="A179" t="str">
            <v>S</v>
          </cell>
          <cell r="B179" t="str">
            <v>54</v>
          </cell>
          <cell r="C179" t="str">
            <v>S  54</v>
          </cell>
          <cell r="F179">
            <v>390</v>
          </cell>
          <cell r="G179">
            <v>39</v>
          </cell>
          <cell r="H179">
            <v>429</v>
          </cell>
          <cell r="I179">
            <v>385</v>
          </cell>
          <cell r="J179">
            <v>163</v>
          </cell>
          <cell r="K179">
            <v>548</v>
          </cell>
          <cell r="L179">
            <v>775</v>
          </cell>
          <cell r="M179">
            <v>202</v>
          </cell>
          <cell r="N179">
            <v>977</v>
          </cell>
        </row>
        <row r="180">
          <cell r="A180" t="str">
            <v>S</v>
          </cell>
          <cell r="B180" t="str">
            <v>55</v>
          </cell>
          <cell r="C180" t="str">
            <v>S  55</v>
          </cell>
          <cell r="F180">
            <v>365</v>
          </cell>
          <cell r="G180">
            <v>45</v>
          </cell>
          <cell r="H180">
            <v>410</v>
          </cell>
          <cell r="I180">
            <v>369</v>
          </cell>
          <cell r="J180">
            <v>155</v>
          </cell>
          <cell r="K180">
            <v>524</v>
          </cell>
          <cell r="L180">
            <v>734</v>
          </cell>
          <cell r="M180">
            <v>200</v>
          </cell>
          <cell r="N180">
            <v>934</v>
          </cell>
        </row>
        <row r="181">
          <cell r="A181" t="str">
            <v>S</v>
          </cell>
          <cell r="B181" t="str">
            <v>56</v>
          </cell>
          <cell r="C181" t="str">
            <v>S  56</v>
          </cell>
          <cell r="F181">
            <v>368</v>
          </cell>
          <cell r="G181">
            <v>27</v>
          </cell>
          <cell r="H181">
            <v>395</v>
          </cell>
          <cell r="I181">
            <v>341</v>
          </cell>
          <cell r="J181">
            <v>110</v>
          </cell>
          <cell r="K181">
            <v>451</v>
          </cell>
          <cell r="L181">
            <v>709</v>
          </cell>
          <cell r="M181">
            <v>137</v>
          </cell>
          <cell r="N181">
            <v>846</v>
          </cell>
        </row>
        <row r="182">
          <cell r="A182" t="str">
            <v>S</v>
          </cell>
          <cell r="B182" t="str">
            <v>57</v>
          </cell>
          <cell r="C182" t="str">
            <v>S  57</v>
          </cell>
          <cell r="F182">
            <v>303</v>
          </cell>
          <cell r="G182">
            <v>38</v>
          </cell>
          <cell r="H182">
            <v>341</v>
          </cell>
          <cell r="I182">
            <v>321</v>
          </cell>
          <cell r="J182">
            <v>96</v>
          </cell>
          <cell r="K182">
            <v>417</v>
          </cell>
          <cell r="L182">
            <v>624</v>
          </cell>
          <cell r="M182">
            <v>134</v>
          </cell>
          <cell r="N182">
            <v>758</v>
          </cell>
        </row>
        <row r="183">
          <cell r="A183" t="str">
            <v>S</v>
          </cell>
          <cell r="B183" t="str">
            <v>58</v>
          </cell>
          <cell r="C183" t="str">
            <v>S  58</v>
          </cell>
          <cell r="F183">
            <v>352</v>
          </cell>
          <cell r="G183">
            <v>30</v>
          </cell>
          <cell r="H183">
            <v>382</v>
          </cell>
          <cell r="I183">
            <v>249</v>
          </cell>
          <cell r="J183">
            <v>109</v>
          </cell>
          <cell r="K183">
            <v>358</v>
          </cell>
          <cell r="L183">
            <v>601</v>
          </cell>
          <cell r="M183">
            <v>139</v>
          </cell>
          <cell r="N183">
            <v>740</v>
          </cell>
        </row>
        <row r="184">
          <cell r="A184" t="str">
            <v>S</v>
          </cell>
          <cell r="B184" t="str">
            <v>59</v>
          </cell>
          <cell r="C184" t="str">
            <v>S  59</v>
          </cell>
          <cell r="F184">
            <v>311</v>
          </cell>
          <cell r="G184">
            <v>27</v>
          </cell>
          <cell r="H184">
            <v>338</v>
          </cell>
          <cell r="I184">
            <v>282</v>
          </cell>
          <cell r="J184">
            <v>101</v>
          </cell>
          <cell r="K184">
            <v>383</v>
          </cell>
          <cell r="L184">
            <v>593</v>
          </cell>
          <cell r="M184">
            <v>128</v>
          </cell>
          <cell r="N184">
            <v>721</v>
          </cell>
        </row>
        <row r="185">
          <cell r="A185" t="str">
            <v>S</v>
          </cell>
          <cell r="B185" t="str">
            <v>60</v>
          </cell>
          <cell r="C185" t="str">
            <v>S  60</v>
          </cell>
          <cell r="F185">
            <v>312</v>
          </cell>
          <cell r="G185">
            <v>21</v>
          </cell>
          <cell r="H185">
            <v>333</v>
          </cell>
          <cell r="I185">
            <v>261</v>
          </cell>
          <cell r="J185">
            <v>111</v>
          </cell>
          <cell r="K185">
            <v>372</v>
          </cell>
          <cell r="L185">
            <v>573</v>
          </cell>
          <cell r="M185">
            <v>132</v>
          </cell>
          <cell r="N185">
            <v>705</v>
          </cell>
        </row>
        <row r="186">
          <cell r="A186" t="str">
            <v>S</v>
          </cell>
          <cell r="B186" t="str">
            <v>61</v>
          </cell>
          <cell r="C186" t="str">
            <v>S  61</v>
          </cell>
          <cell r="F186">
            <v>250</v>
          </cell>
          <cell r="G186">
            <v>19</v>
          </cell>
          <cell r="H186">
            <v>269</v>
          </cell>
          <cell r="I186">
            <v>197</v>
          </cell>
          <cell r="J186">
            <v>62</v>
          </cell>
          <cell r="K186">
            <v>259</v>
          </cell>
          <cell r="L186">
            <v>447</v>
          </cell>
          <cell r="M186">
            <v>81</v>
          </cell>
          <cell r="N186">
            <v>528</v>
          </cell>
        </row>
        <row r="187">
          <cell r="A187" t="str">
            <v>S</v>
          </cell>
          <cell r="B187" t="str">
            <v>62</v>
          </cell>
          <cell r="C187" t="str">
            <v>S  62</v>
          </cell>
          <cell r="F187">
            <v>163</v>
          </cell>
          <cell r="G187">
            <v>11</v>
          </cell>
          <cell r="H187">
            <v>174</v>
          </cell>
          <cell r="I187">
            <v>111</v>
          </cell>
          <cell r="J187">
            <v>37</v>
          </cell>
          <cell r="K187">
            <v>148</v>
          </cell>
          <cell r="L187">
            <v>274</v>
          </cell>
          <cell r="M187">
            <v>48</v>
          </cell>
          <cell r="N187">
            <v>322</v>
          </cell>
        </row>
        <row r="188">
          <cell r="A188" t="str">
            <v>S</v>
          </cell>
          <cell r="B188" t="str">
            <v>63</v>
          </cell>
          <cell r="C188" t="str">
            <v>S  63</v>
          </cell>
          <cell r="F188">
            <v>99</v>
          </cell>
          <cell r="G188">
            <v>13</v>
          </cell>
          <cell r="H188">
            <v>112</v>
          </cell>
          <cell r="I188">
            <v>75</v>
          </cell>
          <cell r="J188">
            <v>24</v>
          </cell>
          <cell r="K188">
            <v>99</v>
          </cell>
          <cell r="L188">
            <v>174</v>
          </cell>
          <cell r="M188">
            <v>37</v>
          </cell>
          <cell r="N188">
            <v>211</v>
          </cell>
        </row>
        <row r="189">
          <cell r="A189" t="str">
            <v>S</v>
          </cell>
          <cell r="B189" t="str">
            <v>64</v>
          </cell>
          <cell r="C189" t="str">
            <v>S  64</v>
          </cell>
          <cell r="F189">
            <v>82</v>
          </cell>
          <cell r="G189">
            <v>4</v>
          </cell>
          <cell r="H189">
            <v>86</v>
          </cell>
          <cell r="I189">
            <v>44</v>
          </cell>
          <cell r="J189">
            <v>17</v>
          </cell>
          <cell r="K189">
            <v>61</v>
          </cell>
          <cell r="L189">
            <v>126</v>
          </cell>
          <cell r="M189">
            <v>21</v>
          </cell>
          <cell r="N189">
            <v>147</v>
          </cell>
        </row>
        <row r="190">
          <cell r="A190" t="str">
            <v>S</v>
          </cell>
          <cell r="B190" t="str">
            <v>65</v>
          </cell>
          <cell r="C190" t="str">
            <v>S  65</v>
          </cell>
          <cell r="F190">
            <v>53</v>
          </cell>
          <cell r="G190">
            <v>3</v>
          </cell>
          <cell r="H190">
            <v>56</v>
          </cell>
          <cell r="I190">
            <v>22</v>
          </cell>
          <cell r="J190">
            <v>13</v>
          </cell>
          <cell r="K190">
            <v>35</v>
          </cell>
          <cell r="L190">
            <v>75</v>
          </cell>
          <cell r="M190">
            <v>16</v>
          </cell>
          <cell r="N190">
            <v>91</v>
          </cell>
        </row>
        <row r="191">
          <cell r="A191" t="str">
            <v>S</v>
          </cell>
          <cell r="B191" t="str">
            <v>66</v>
          </cell>
          <cell r="C191" t="str">
            <v>S  66</v>
          </cell>
          <cell r="F191">
            <v>6</v>
          </cell>
          <cell r="G191">
            <v>0</v>
          </cell>
          <cell r="H191">
            <v>6</v>
          </cell>
          <cell r="I191">
            <v>3</v>
          </cell>
          <cell r="J191">
            <v>2</v>
          </cell>
          <cell r="K191">
            <v>5</v>
          </cell>
          <cell r="L191">
            <v>9</v>
          </cell>
          <cell r="M191">
            <v>2</v>
          </cell>
          <cell r="N191">
            <v>11</v>
          </cell>
        </row>
      </sheetData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1_insc"/>
      <sheetName val="graph2_insc"/>
      <sheetName val="graph1_dip"/>
      <sheetName val="graph2_dip"/>
      <sheetName val="format_suivi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1_insc"/>
      <sheetName val="graph2_insc"/>
      <sheetName val="graph1_dip"/>
      <sheetName val="graph2_dip"/>
      <sheetName val="format_suivi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s moyensvierge"/>
      <sheetName val="ages moyens tot (2)"/>
      <sheetName val="ages moyens tot"/>
      <sheetName val="DONNEES pour pyr gd"/>
      <sheetName val="agesgdtot"/>
      <sheetName val="ages moyens dr"/>
      <sheetName val="ages moyens total lettres"/>
      <sheetName val="ages moyens sciences"/>
      <sheetName val="ages moyens pharma"/>
      <sheetName val="ages moyens med"/>
      <sheetName val="odondto"/>
      <sheetName val="ages moyens grp01"/>
      <sheetName val="ages moyens grp02"/>
      <sheetName val="ages moyens 3a"/>
      <sheetName val="ages moyens 3b"/>
      <sheetName val="ages moyens 4a"/>
      <sheetName val="ages moyens 4b"/>
      <sheetName val="ages moyens 14a"/>
      <sheetName val="ages moyens 14b"/>
      <sheetName val="ages moyens grp20"/>
      <sheetName val="ages moyens grp5a"/>
      <sheetName val="ages moyens grp5b"/>
      <sheetName val="ages moyens grp6"/>
      <sheetName val="ages moyens grp7"/>
      <sheetName val="ages moyens grp8"/>
      <sheetName val="ages moyens grp9"/>
      <sheetName val="ages moyens grp10"/>
      <sheetName val="DONNEES pour pyr"/>
      <sheetName val="agesgrps"/>
      <sheetName val="agesgrpd"/>
      <sheetName val="Graph1"/>
      <sheetName val="DONNEES pour pyrt tot"/>
      <sheetName val="agestot2"/>
      <sheetName val="Intercalaire 1"/>
      <sheetName val="Intercalaire 2"/>
      <sheetName val="Intercalaire 3"/>
      <sheetName val="Intercalaire 4"/>
      <sheetName val="Table des matières"/>
      <sheetName val="Tab commun sexe 97-2001"/>
      <sheetName val="Tab commun académies 1"/>
      <sheetName val="Tab commun académies 2"/>
      <sheetName val="Tab commun IUFM"/>
      <sheetName val="Tab commun retraites"/>
      <sheetName val="Tab commun recrut"/>
      <sheetName val="1er Degré démog inst-pe 2002"/>
      <sheetName val="1er Degré démog inst-pe2- 2002"/>
      <sheetName val="1er Degré dept 2002"/>
      <sheetName val="1er degré affectations"/>
      <sheetName val="1er Degré accès au PE 2002"/>
      <sheetName val="modalité service 1er degré"/>
      <sheetName val="fonctions 1er degré"/>
      <sheetName val="2nd Degré démog 1"/>
      <sheetName val="2nd degré démog 2"/>
      <sheetName val="2nd Degré type ens sexe"/>
      <sheetName val="2nd Degré discipline"/>
      <sheetName val="2nd Degré position"/>
      <sheetName val="2nd Degré Acad et corps"/>
      <sheetName val="2nd Degré Acad Tranch âge"/>
      <sheetName val="2nd degré - Flux entrée"/>
      <sheetName val="2nd Degré Acad  sorties def"/>
      <sheetName val="EnSup démog"/>
      <sheetName val="EnSup discipline"/>
      <sheetName val="EnSup Typetab"/>
      <sheetName val="EnSup non permanents"/>
      <sheetName val="Ensup recrut 2000"/>
      <sheetName val="Ensup recrut&amp;qualif sect"/>
    </sheetNames>
    <sheetDataSet>
      <sheetData sheetId="0">
        <row r="9">
          <cell r="A9" t="str">
            <v>Données globales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>
        <row r="9">
          <cell r="A9" t="str">
            <v>Données globales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alaire 0"/>
      <sheetName val="recap 2012"/>
      <sheetName val="candidatures"/>
      <sheetName val="examinésqualifiés avecHS"/>
      <sheetName val="examinésqualifiéssansHS"/>
      <sheetName val="hors_section"/>
      <sheetName val="qualifsectsexe"/>
      <sheetName val="tableau qualifications"/>
      <sheetName val="age des qualifiés"/>
      <sheetName val="Qualif PR"/>
      <sheetName val="Qualif MCF"/>
      <sheetName val="historique MCF 2005-2011"/>
      <sheetName val="historique PR 2005-2012"/>
      <sheetName val="intercalaire 1"/>
      <sheetName val="MCF et PR 1qualif"/>
      <sheetName val="MCF 2 qualif"/>
      <sheetName val="PR 2 qualif "/>
      <sheetName val="MCF 3 qualif"/>
      <sheetName val="PR 3 qualif"/>
      <sheetName val="MCF 4 qualif"/>
      <sheetName val="PR4Q ET MC 5-6  QUALIF"/>
      <sheetName val="intercalaire 2"/>
      <sheetName val="multiples qualifs MCF et PR"/>
      <sheetName val="intercalaire 3"/>
      <sheetName val="non candidats"/>
      <sheetName val="qualif &amp; non conc"/>
      <sheetName val="qualif non conc postes"/>
      <sheetName val="qualif 2008"/>
      <sheetName val="intercalaire 4"/>
      <sheetName val="Nomenclature CNU"/>
      <sheetName val="fiche technique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C32">
            <v>6774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">
          <cell r="B3" t="str">
            <v>Campagne de qualification pour l'année 2013</v>
          </cell>
        </row>
      </sheetData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98"/>
    </sheetNames>
    <sheetDataSet>
      <sheetData sheetId="0">
        <row r="11">
          <cell r="A11" t="str">
            <v>D  27</v>
          </cell>
          <cell r="C11" t="str">
            <v>27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</v>
          </cell>
          <cell r="I11">
            <v>2</v>
          </cell>
          <cell r="J11">
            <v>0</v>
          </cell>
          <cell r="K11">
            <v>2</v>
          </cell>
          <cell r="L11">
            <v>2</v>
          </cell>
          <cell r="N11">
            <v>0</v>
          </cell>
          <cell r="O11">
            <v>54</v>
          </cell>
          <cell r="P11">
            <v>54</v>
          </cell>
          <cell r="Q11">
            <v>125</v>
          </cell>
          <cell r="R11">
            <v>40</v>
          </cell>
          <cell r="S11">
            <v>0</v>
          </cell>
          <cell r="T11">
            <v>0</v>
          </cell>
          <cell r="U11">
            <v>0</v>
          </cell>
          <cell r="V11">
            <v>2</v>
          </cell>
          <cell r="W11">
            <v>6.3151247237132932E-4</v>
          </cell>
          <cell r="X11">
            <v>0</v>
          </cell>
          <cell r="Y11">
            <v>2</v>
          </cell>
          <cell r="Z11">
            <v>3.992015968063872E-4</v>
          </cell>
          <cell r="AA11">
            <v>0</v>
          </cell>
        </row>
        <row r="12">
          <cell r="A12" t="str">
            <v>D  28</v>
          </cell>
          <cell r="C12" t="str">
            <v>28</v>
          </cell>
          <cell r="D12">
            <v>0</v>
          </cell>
          <cell r="E12">
            <v>0</v>
          </cell>
          <cell r="F12">
            <v>0</v>
          </cell>
          <cell r="G12">
            <v>8</v>
          </cell>
          <cell r="H12">
            <v>8</v>
          </cell>
          <cell r="I12">
            <v>16</v>
          </cell>
          <cell r="J12">
            <v>8</v>
          </cell>
          <cell r="K12">
            <v>8</v>
          </cell>
          <cell r="L12">
            <v>16</v>
          </cell>
          <cell r="N12">
            <v>0</v>
          </cell>
          <cell r="O12">
            <v>448</v>
          </cell>
          <cell r="P12">
            <v>448</v>
          </cell>
          <cell r="Q12">
            <v>125</v>
          </cell>
          <cell r="R12">
            <v>39</v>
          </cell>
          <cell r="S12">
            <v>0</v>
          </cell>
          <cell r="T12">
            <v>0</v>
          </cell>
          <cell r="U12">
            <v>0</v>
          </cell>
          <cell r="V12">
            <v>18</v>
          </cell>
          <cell r="W12">
            <v>5.6836122513419639E-3</v>
          </cell>
          <cell r="X12">
            <v>0</v>
          </cell>
          <cell r="Y12">
            <v>18</v>
          </cell>
          <cell r="Z12">
            <v>3.592814371257485E-3</v>
          </cell>
          <cell r="AA12">
            <v>0</v>
          </cell>
        </row>
        <row r="13">
          <cell r="A13" t="str">
            <v>D  29</v>
          </cell>
          <cell r="C13" t="str">
            <v>29</v>
          </cell>
          <cell r="D13">
            <v>4</v>
          </cell>
          <cell r="E13">
            <v>2</v>
          </cell>
          <cell r="F13">
            <v>6</v>
          </cell>
          <cell r="G13">
            <v>13</v>
          </cell>
          <cell r="H13">
            <v>25</v>
          </cell>
          <cell r="I13">
            <v>38</v>
          </cell>
          <cell r="J13">
            <v>17</v>
          </cell>
          <cell r="K13">
            <v>27</v>
          </cell>
          <cell r="L13">
            <v>44</v>
          </cell>
          <cell r="N13">
            <v>174</v>
          </cell>
          <cell r="O13">
            <v>1102</v>
          </cell>
          <cell r="P13">
            <v>1276</v>
          </cell>
          <cell r="Q13">
            <v>125</v>
          </cell>
          <cell r="R13">
            <v>38</v>
          </cell>
          <cell r="S13">
            <v>6</v>
          </cell>
          <cell r="T13">
            <v>3.2555615843733042E-3</v>
          </cell>
          <cell r="U13">
            <v>0</v>
          </cell>
          <cell r="V13">
            <v>56</v>
          </cell>
          <cell r="W13">
            <v>1.768234922639722E-2</v>
          </cell>
          <cell r="X13">
            <v>0</v>
          </cell>
          <cell r="Y13">
            <v>62</v>
          </cell>
          <cell r="Z13">
            <v>1.2375249500998003E-2</v>
          </cell>
          <cell r="AA13">
            <v>0</v>
          </cell>
        </row>
        <row r="14">
          <cell r="A14" t="str">
            <v>D  30</v>
          </cell>
          <cell r="C14" t="str">
            <v>30</v>
          </cell>
          <cell r="D14">
            <v>3</v>
          </cell>
          <cell r="E14">
            <v>0</v>
          </cell>
          <cell r="F14">
            <v>3</v>
          </cell>
          <cell r="G14">
            <v>44</v>
          </cell>
          <cell r="H14">
            <v>37</v>
          </cell>
          <cell r="I14">
            <v>81</v>
          </cell>
          <cell r="J14">
            <v>47</v>
          </cell>
          <cell r="K14">
            <v>37</v>
          </cell>
          <cell r="L14">
            <v>84</v>
          </cell>
          <cell r="N14">
            <v>90</v>
          </cell>
          <cell r="O14">
            <v>2430</v>
          </cell>
          <cell r="P14">
            <v>2520</v>
          </cell>
          <cell r="Q14">
            <v>125</v>
          </cell>
          <cell r="R14">
            <v>37</v>
          </cell>
          <cell r="S14">
            <v>9</v>
          </cell>
          <cell r="T14">
            <v>4.8833423765599565E-3</v>
          </cell>
          <cell r="U14">
            <v>0</v>
          </cell>
          <cell r="V14">
            <v>137</v>
          </cell>
          <cell r="W14">
            <v>4.3258604357436059E-2</v>
          </cell>
          <cell r="X14">
            <v>0</v>
          </cell>
          <cell r="Y14">
            <v>146</v>
          </cell>
          <cell r="Z14">
            <v>2.9141716566866267E-2</v>
          </cell>
          <cell r="AA14">
            <v>0</v>
          </cell>
        </row>
        <row r="15">
          <cell r="A15" t="str">
            <v>D  31</v>
          </cell>
          <cell r="C15" t="str">
            <v>31</v>
          </cell>
          <cell r="D15">
            <v>11</v>
          </cell>
          <cell r="E15">
            <v>4</v>
          </cell>
          <cell r="F15">
            <v>15</v>
          </cell>
          <cell r="G15">
            <v>67</v>
          </cell>
          <cell r="H15">
            <v>83</v>
          </cell>
          <cell r="I15">
            <v>150</v>
          </cell>
          <cell r="J15">
            <v>78</v>
          </cell>
          <cell r="K15">
            <v>87</v>
          </cell>
          <cell r="L15">
            <v>165</v>
          </cell>
          <cell r="N15">
            <v>465</v>
          </cell>
          <cell r="O15">
            <v>4650</v>
          </cell>
          <cell r="P15">
            <v>5115</v>
          </cell>
          <cell r="Q15">
            <v>125</v>
          </cell>
          <cell r="R15">
            <v>36</v>
          </cell>
          <cell r="S15">
            <v>24</v>
          </cell>
          <cell r="T15">
            <v>1.3022246337493219E-2</v>
          </cell>
          <cell r="U15">
            <v>0</v>
          </cell>
          <cell r="V15">
            <v>287</v>
          </cell>
          <cell r="W15">
            <v>9.0622039785285768E-2</v>
          </cell>
          <cell r="X15">
            <v>0</v>
          </cell>
          <cell r="Y15">
            <v>311</v>
          </cell>
          <cell r="Z15">
            <v>6.2075848303393216E-2</v>
          </cell>
          <cell r="AA15">
            <v>0</v>
          </cell>
        </row>
        <row r="16">
          <cell r="A16" t="str">
            <v>D  32</v>
          </cell>
          <cell r="C16" t="str">
            <v>32</v>
          </cell>
          <cell r="D16">
            <v>12</v>
          </cell>
          <cell r="E16">
            <v>11</v>
          </cell>
          <cell r="F16">
            <v>23</v>
          </cell>
          <cell r="G16">
            <v>89</v>
          </cell>
          <cell r="H16">
            <v>69</v>
          </cell>
          <cell r="I16">
            <v>158</v>
          </cell>
          <cell r="J16">
            <v>101</v>
          </cell>
          <cell r="K16">
            <v>80</v>
          </cell>
          <cell r="L16">
            <v>181</v>
          </cell>
          <cell r="N16">
            <v>736</v>
          </cell>
          <cell r="O16">
            <v>5056</v>
          </cell>
          <cell r="P16">
            <v>5792</v>
          </cell>
          <cell r="Q16">
            <v>125</v>
          </cell>
          <cell r="R16">
            <v>35</v>
          </cell>
          <cell r="S16">
            <v>47</v>
          </cell>
          <cell r="T16">
            <v>2.5501899077590887E-2</v>
          </cell>
          <cell r="U16">
            <v>0</v>
          </cell>
          <cell r="V16">
            <v>445</v>
          </cell>
          <cell r="W16">
            <v>0.14051152510262077</v>
          </cell>
          <cell r="X16">
            <v>0</v>
          </cell>
          <cell r="Y16">
            <v>492</v>
          </cell>
          <cell r="Z16">
            <v>9.8203592814371257E-2</v>
          </cell>
          <cell r="AA16">
            <v>0</v>
          </cell>
        </row>
        <row r="17">
          <cell r="A17" t="str">
            <v>D  33</v>
          </cell>
          <cell r="C17" t="str">
            <v>33</v>
          </cell>
          <cell r="D17">
            <v>19</v>
          </cell>
          <cell r="E17">
            <v>4</v>
          </cell>
          <cell r="F17">
            <v>23</v>
          </cell>
          <cell r="G17">
            <v>88</v>
          </cell>
          <cell r="H17">
            <v>76</v>
          </cell>
          <cell r="I17">
            <v>164</v>
          </cell>
          <cell r="J17">
            <v>107</v>
          </cell>
          <cell r="K17">
            <v>80</v>
          </cell>
          <cell r="L17">
            <v>187</v>
          </cell>
          <cell r="N17">
            <v>759</v>
          </cell>
          <cell r="O17">
            <v>5412</v>
          </cell>
          <cell r="P17">
            <v>6171</v>
          </cell>
          <cell r="Q17">
            <v>125</v>
          </cell>
          <cell r="R17">
            <v>34</v>
          </cell>
          <cell r="S17">
            <v>70</v>
          </cell>
          <cell r="T17">
            <v>3.7981551817688551E-2</v>
          </cell>
          <cell r="U17">
            <v>0</v>
          </cell>
          <cell r="V17">
            <v>609</v>
          </cell>
          <cell r="W17">
            <v>0.19229554783706979</v>
          </cell>
          <cell r="X17">
            <v>0</v>
          </cell>
          <cell r="Y17">
            <v>679</v>
          </cell>
          <cell r="Z17">
            <v>0.13552894211576846</v>
          </cell>
          <cell r="AA17">
            <v>0</v>
          </cell>
        </row>
        <row r="18">
          <cell r="A18" t="str">
            <v>D  34</v>
          </cell>
          <cell r="C18" t="str">
            <v>34</v>
          </cell>
          <cell r="D18">
            <v>20</v>
          </cell>
          <cell r="E18">
            <v>3</v>
          </cell>
          <cell r="F18">
            <v>23</v>
          </cell>
          <cell r="G18">
            <v>84</v>
          </cell>
          <cell r="H18">
            <v>64</v>
          </cell>
          <cell r="I18">
            <v>148</v>
          </cell>
          <cell r="J18">
            <v>104</v>
          </cell>
          <cell r="K18">
            <v>67</v>
          </cell>
          <cell r="L18">
            <v>171</v>
          </cell>
          <cell r="N18">
            <v>782</v>
          </cell>
          <cell r="O18">
            <v>5032</v>
          </cell>
          <cell r="P18">
            <v>5814</v>
          </cell>
          <cell r="Q18">
            <v>125</v>
          </cell>
          <cell r="R18">
            <v>33</v>
          </cell>
          <cell r="S18">
            <v>93</v>
          </cell>
          <cell r="T18">
            <v>5.0461204557786216E-2</v>
          </cell>
          <cell r="U18">
            <v>0</v>
          </cell>
          <cell r="V18">
            <v>757</v>
          </cell>
          <cell r="W18">
            <v>0.23902747079254816</v>
          </cell>
          <cell r="X18">
            <v>0</v>
          </cell>
          <cell r="Y18">
            <v>850</v>
          </cell>
          <cell r="Z18">
            <v>0.16966067864271456</v>
          </cell>
          <cell r="AA18">
            <v>0</v>
          </cell>
        </row>
        <row r="19">
          <cell r="A19" t="str">
            <v>D  35</v>
          </cell>
          <cell r="C19" t="str">
            <v>35</v>
          </cell>
          <cell r="D19">
            <v>16</v>
          </cell>
          <cell r="E19">
            <v>4</v>
          </cell>
          <cell r="F19">
            <v>20</v>
          </cell>
          <cell r="G19">
            <v>80</v>
          </cell>
          <cell r="H19">
            <v>65</v>
          </cell>
          <cell r="I19">
            <v>145</v>
          </cell>
          <cell r="J19">
            <v>96</v>
          </cell>
          <cell r="K19">
            <v>69</v>
          </cell>
          <cell r="L19">
            <v>165</v>
          </cell>
          <cell r="N19">
            <v>700</v>
          </cell>
          <cell r="O19">
            <v>5075</v>
          </cell>
          <cell r="P19">
            <v>5775</v>
          </cell>
          <cell r="Q19">
            <v>125</v>
          </cell>
          <cell r="R19">
            <v>32</v>
          </cell>
          <cell r="S19">
            <v>113</v>
          </cell>
          <cell r="T19">
            <v>6.1313076505697228E-2</v>
          </cell>
          <cell r="U19">
            <v>0</v>
          </cell>
          <cell r="V19">
            <v>902</v>
          </cell>
          <cell r="W19">
            <v>0.28481212503946951</v>
          </cell>
          <cell r="X19">
            <v>0</v>
          </cell>
          <cell r="Y19">
            <v>1015</v>
          </cell>
          <cell r="Z19">
            <v>0.20259481037924151</v>
          </cell>
          <cell r="AA19">
            <v>0</v>
          </cell>
        </row>
        <row r="20">
          <cell r="A20" t="str">
            <v>D  36</v>
          </cell>
          <cell r="C20" t="str">
            <v>36</v>
          </cell>
          <cell r="D20">
            <v>27</v>
          </cell>
          <cell r="E20">
            <v>8</v>
          </cell>
          <cell r="F20">
            <v>35</v>
          </cell>
          <cell r="G20">
            <v>71</v>
          </cell>
          <cell r="H20">
            <v>49</v>
          </cell>
          <cell r="I20">
            <v>120</v>
          </cell>
          <cell r="J20">
            <v>98</v>
          </cell>
          <cell r="K20">
            <v>57</v>
          </cell>
          <cell r="L20">
            <v>155</v>
          </cell>
          <cell r="N20">
            <v>1260</v>
          </cell>
          <cell r="O20">
            <v>4320</v>
          </cell>
          <cell r="P20">
            <v>5580</v>
          </cell>
          <cell r="Q20">
            <v>125</v>
          </cell>
          <cell r="R20">
            <v>31</v>
          </cell>
          <cell r="S20">
            <v>148</v>
          </cell>
          <cell r="T20">
            <v>8.0303852414541507E-2</v>
          </cell>
          <cell r="U20">
            <v>0</v>
          </cell>
          <cell r="V20">
            <v>1022</v>
          </cell>
          <cell r="W20">
            <v>0.3227028733817493</v>
          </cell>
          <cell r="X20">
            <v>0</v>
          </cell>
          <cell r="Y20">
            <v>1170</v>
          </cell>
          <cell r="Z20">
            <v>0.23353293413173654</v>
          </cell>
          <cell r="AA20">
            <v>0</v>
          </cell>
        </row>
        <row r="21">
          <cell r="A21" t="str">
            <v>D  37</v>
          </cell>
          <cell r="C21" t="str">
            <v>37</v>
          </cell>
          <cell r="D21">
            <v>27</v>
          </cell>
          <cell r="E21">
            <v>9</v>
          </cell>
          <cell r="F21">
            <v>36</v>
          </cell>
          <cell r="G21">
            <v>68</v>
          </cell>
          <cell r="H21">
            <v>68</v>
          </cell>
          <cell r="I21">
            <v>136</v>
          </cell>
          <cell r="J21">
            <v>95</v>
          </cell>
          <cell r="K21">
            <v>77</v>
          </cell>
          <cell r="L21">
            <v>172</v>
          </cell>
          <cell r="N21">
            <v>1332</v>
          </cell>
          <cell r="O21">
            <v>5032</v>
          </cell>
          <cell r="P21">
            <v>6364</v>
          </cell>
          <cell r="Q21">
            <v>125</v>
          </cell>
          <cell r="R21">
            <v>30</v>
          </cell>
          <cell r="S21">
            <v>184</v>
          </cell>
          <cell r="T21">
            <v>9.983722192078133E-2</v>
          </cell>
          <cell r="U21">
            <v>0</v>
          </cell>
          <cell r="V21">
            <v>1158</v>
          </cell>
          <cell r="W21">
            <v>0.36564572150299968</v>
          </cell>
          <cell r="X21">
            <v>0</v>
          </cell>
          <cell r="Y21">
            <v>1342</v>
          </cell>
          <cell r="Z21">
            <v>0.26786427145708586</v>
          </cell>
          <cell r="AA21">
            <v>0</v>
          </cell>
        </row>
        <row r="22">
          <cell r="A22" t="str">
            <v>D  38</v>
          </cell>
          <cell r="C22" t="str">
            <v>38</v>
          </cell>
          <cell r="D22">
            <v>24</v>
          </cell>
          <cell r="E22">
            <v>8</v>
          </cell>
          <cell r="F22">
            <v>32</v>
          </cell>
          <cell r="G22">
            <v>47</v>
          </cell>
          <cell r="H22">
            <v>36</v>
          </cell>
          <cell r="I22">
            <v>83</v>
          </cell>
          <cell r="J22">
            <v>71</v>
          </cell>
          <cell r="K22">
            <v>44</v>
          </cell>
          <cell r="L22">
            <v>115</v>
          </cell>
          <cell r="N22">
            <v>1216</v>
          </cell>
          <cell r="O22">
            <v>3154</v>
          </cell>
          <cell r="P22">
            <v>4370</v>
          </cell>
          <cell r="Q22">
            <v>125</v>
          </cell>
          <cell r="R22">
            <v>29</v>
          </cell>
          <cell r="S22">
            <v>216</v>
          </cell>
          <cell r="T22">
            <v>0.11720021703743895</v>
          </cell>
          <cell r="U22">
            <v>0</v>
          </cell>
          <cell r="V22">
            <v>1241</v>
          </cell>
          <cell r="W22">
            <v>0.39185348910640982</v>
          </cell>
          <cell r="X22">
            <v>0</v>
          </cell>
          <cell r="Y22">
            <v>1457</v>
          </cell>
          <cell r="Z22">
            <v>0.29081836327345312</v>
          </cell>
          <cell r="AA22">
            <v>0</v>
          </cell>
        </row>
        <row r="23">
          <cell r="A23" t="str">
            <v>D  39</v>
          </cell>
          <cell r="C23" t="str">
            <v>39</v>
          </cell>
          <cell r="D23">
            <v>17</v>
          </cell>
          <cell r="E23">
            <v>10</v>
          </cell>
          <cell r="F23">
            <v>27</v>
          </cell>
          <cell r="G23">
            <v>58</v>
          </cell>
          <cell r="H23">
            <v>39</v>
          </cell>
          <cell r="I23">
            <v>97</v>
          </cell>
          <cell r="J23">
            <v>75</v>
          </cell>
          <cell r="K23">
            <v>49</v>
          </cell>
          <cell r="L23">
            <v>124</v>
          </cell>
          <cell r="N23">
            <v>1053</v>
          </cell>
          <cell r="O23">
            <v>3783</v>
          </cell>
          <cell r="P23">
            <v>4836</v>
          </cell>
          <cell r="Q23">
            <v>125</v>
          </cell>
          <cell r="R23">
            <v>28</v>
          </cell>
          <cell r="S23">
            <v>243</v>
          </cell>
          <cell r="T23">
            <v>0.13185024416711882</v>
          </cell>
          <cell r="U23">
            <v>0</v>
          </cell>
          <cell r="V23">
            <v>1338</v>
          </cell>
          <cell r="W23">
            <v>0.42248184401641931</v>
          </cell>
          <cell r="X23">
            <v>0</v>
          </cell>
          <cell r="Y23">
            <v>1581</v>
          </cell>
          <cell r="Z23">
            <v>0.31556886227544911</v>
          </cell>
          <cell r="AA23">
            <v>0</v>
          </cell>
        </row>
        <row r="24">
          <cell r="A24" t="str">
            <v>D  40</v>
          </cell>
          <cell r="C24" t="str">
            <v>40</v>
          </cell>
          <cell r="D24">
            <v>17</v>
          </cell>
          <cell r="E24">
            <v>9</v>
          </cell>
          <cell r="F24">
            <v>26</v>
          </cell>
          <cell r="G24">
            <v>67</v>
          </cell>
          <cell r="H24">
            <v>35</v>
          </cell>
          <cell r="I24">
            <v>102</v>
          </cell>
          <cell r="J24">
            <v>84</v>
          </cell>
          <cell r="K24">
            <v>44</v>
          </cell>
          <cell r="L24">
            <v>128</v>
          </cell>
          <cell r="N24">
            <v>1040</v>
          </cell>
          <cell r="O24">
            <v>4080</v>
          </cell>
          <cell r="P24">
            <v>5120</v>
          </cell>
          <cell r="Q24">
            <v>125</v>
          </cell>
          <cell r="R24">
            <v>27</v>
          </cell>
          <cell r="S24">
            <v>269</v>
          </cell>
          <cell r="T24">
            <v>0.14595767769940315</v>
          </cell>
          <cell r="U24">
            <v>0</v>
          </cell>
          <cell r="V24">
            <v>1440</v>
          </cell>
          <cell r="W24">
            <v>0.45468898010735709</v>
          </cell>
          <cell r="X24">
            <v>0</v>
          </cell>
          <cell r="Y24">
            <v>1709</v>
          </cell>
          <cell r="Z24">
            <v>0.3411177644710579</v>
          </cell>
          <cell r="AA24">
            <v>0</v>
          </cell>
        </row>
        <row r="25">
          <cell r="A25" t="str">
            <v>D  41</v>
          </cell>
          <cell r="C25" t="str">
            <v>41</v>
          </cell>
          <cell r="D25">
            <v>24</v>
          </cell>
          <cell r="E25">
            <v>6</v>
          </cell>
          <cell r="F25">
            <v>30</v>
          </cell>
          <cell r="G25">
            <v>41</v>
          </cell>
          <cell r="H25">
            <v>30</v>
          </cell>
          <cell r="I25">
            <v>71</v>
          </cell>
          <cell r="J25">
            <v>65</v>
          </cell>
          <cell r="K25">
            <v>36</v>
          </cell>
          <cell r="L25">
            <v>101</v>
          </cell>
          <cell r="N25">
            <v>1230</v>
          </cell>
          <cell r="O25">
            <v>2911</v>
          </cell>
          <cell r="P25">
            <v>4141</v>
          </cell>
          <cell r="Q25">
            <v>125</v>
          </cell>
          <cell r="R25">
            <v>26</v>
          </cell>
          <cell r="S25">
            <v>299</v>
          </cell>
          <cell r="T25">
            <v>0.16223548562126969</v>
          </cell>
          <cell r="U25">
            <v>0</v>
          </cell>
          <cell r="V25">
            <v>1511</v>
          </cell>
          <cell r="W25">
            <v>0.47710767287653927</v>
          </cell>
          <cell r="X25">
            <v>0</v>
          </cell>
          <cell r="Y25">
            <v>1810</v>
          </cell>
          <cell r="Z25">
            <v>0.36127744510978044</v>
          </cell>
          <cell r="AA25">
            <v>0</v>
          </cell>
        </row>
        <row r="26">
          <cell r="A26" t="str">
            <v>D  42</v>
          </cell>
          <cell r="C26" t="str">
            <v>42</v>
          </cell>
          <cell r="D26">
            <v>31</v>
          </cell>
          <cell r="E26">
            <v>6</v>
          </cell>
          <cell r="F26">
            <v>37</v>
          </cell>
          <cell r="G26">
            <v>58</v>
          </cell>
          <cell r="H26">
            <v>19</v>
          </cell>
          <cell r="I26">
            <v>77</v>
          </cell>
          <cell r="J26">
            <v>89</v>
          </cell>
          <cell r="K26">
            <v>25</v>
          </cell>
          <cell r="L26">
            <v>114</v>
          </cell>
          <cell r="N26">
            <v>1554</v>
          </cell>
          <cell r="O26">
            <v>3234</v>
          </cell>
          <cell r="P26">
            <v>4788</v>
          </cell>
          <cell r="Q26">
            <v>125</v>
          </cell>
          <cell r="R26">
            <v>25</v>
          </cell>
          <cell r="S26">
            <v>336</v>
          </cell>
          <cell r="T26">
            <v>0.18231144872490507</v>
          </cell>
          <cell r="U26">
            <v>0</v>
          </cell>
          <cell r="V26">
            <v>1588</v>
          </cell>
          <cell r="W26">
            <v>0.50142090306283549</v>
          </cell>
          <cell r="X26" t="e">
            <v>#VALUE!</v>
          </cell>
          <cell r="Y26">
            <v>1924</v>
          </cell>
          <cell r="Z26">
            <v>0.3840319361277445</v>
          </cell>
          <cell r="AA26">
            <v>0</v>
          </cell>
        </row>
        <row r="27">
          <cell r="A27" t="str">
            <v>D  43</v>
          </cell>
          <cell r="C27" t="str">
            <v>43</v>
          </cell>
          <cell r="D27">
            <v>28</v>
          </cell>
          <cell r="E27">
            <v>4</v>
          </cell>
          <cell r="F27">
            <v>32</v>
          </cell>
          <cell r="G27">
            <v>46</v>
          </cell>
          <cell r="H27">
            <v>28</v>
          </cell>
          <cell r="I27">
            <v>74</v>
          </cell>
          <cell r="J27">
            <v>74</v>
          </cell>
          <cell r="K27">
            <v>32</v>
          </cell>
          <cell r="L27">
            <v>106</v>
          </cell>
          <cell r="N27">
            <v>1376</v>
          </cell>
          <cell r="O27">
            <v>3182</v>
          </cell>
          <cell r="P27">
            <v>4558</v>
          </cell>
          <cell r="Q27">
            <v>125</v>
          </cell>
          <cell r="R27">
            <v>24</v>
          </cell>
          <cell r="S27">
            <v>368</v>
          </cell>
          <cell r="T27">
            <v>0.19967444384156269</v>
          </cell>
          <cell r="U27">
            <v>0</v>
          </cell>
          <cell r="V27">
            <v>1662</v>
          </cell>
          <cell r="W27">
            <v>0.52478686454057466</v>
          </cell>
          <cell r="X27">
            <v>0</v>
          </cell>
          <cell r="Y27">
            <v>2030</v>
          </cell>
          <cell r="Z27">
            <v>0.40518962075848303</v>
          </cell>
          <cell r="AA27">
            <v>0</v>
          </cell>
        </row>
        <row r="28">
          <cell r="A28" t="str">
            <v>D  44</v>
          </cell>
          <cell r="C28" t="str">
            <v>44</v>
          </cell>
          <cell r="D28">
            <v>36</v>
          </cell>
          <cell r="E28">
            <v>8</v>
          </cell>
          <cell r="F28">
            <v>44</v>
          </cell>
          <cell r="G28">
            <v>52</v>
          </cell>
          <cell r="H28">
            <v>28</v>
          </cell>
          <cell r="I28">
            <v>80</v>
          </cell>
          <cell r="J28">
            <v>88</v>
          </cell>
          <cell r="K28">
            <v>36</v>
          </cell>
          <cell r="L28">
            <v>124</v>
          </cell>
          <cell r="N28">
            <v>1936</v>
          </cell>
          <cell r="O28">
            <v>3520</v>
          </cell>
          <cell r="P28">
            <v>5456</v>
          </cell>
          <cell r="Q28">
            <v>125</v>
          </cell>
          <cell r="R28">
            <v>23</v>
          </cell>
          <cell r="S28">
            <v>412</v>
          </cell>
          <cell r="T28">
            <v>0.22354856212696692</v>
          </cell>
          <cell r="U28">
            <v>0</v>
          </cell>
          <cell r="V28">
            <v>1742</v>
          </cell>
          <cell r="W28">
            <v>0.55004736343542782</v>
          </cell>
          <cell r="X28">
            <v>0</v>
          </cell>
          <cell r="Y28">
            <v>2154</v>
          </cell>
          <cell r="Z28">
            <v>0.42994011976047902</v>
          </cell>
          <cell r="AA28">
            <v>0</v>
          </cell>
        </row>
        <row r="29">
          <cell r="A29" t="str">
            <v>D  45</v>
          </cell>
          <cell r="C29" t="str">
            <v>45</v>
          </cell>
          <cell r="D29">
            <v>30</v>
          </cell>
          <cell r="E29">
            <v>5</v>
          </cell>
          <cell r="F29">
            <v>35</v>
          </cell>
          <cell r="G29">
            <v>54</v>
          </cell>
          <cell r="H29">
            <v>28</v>
          </cell>
          <cell r="I29">
            <v>82</v>
          </cell>
          <cell r="J29">
            <v>84</v>
          </cell>
          <cell r="K29">
            <v>33</v>
          </cell>
          <cell r="L29">
            <v>117</v>
          </cell>
          <cell r="N29">
            <v>1575</v>
          </cell>
          <cell r="O29">
            <v>3690</v>
          </cell>
          <cell r="P29">
            <v>5265</v>
          </cell>
          <cell r="Q29">
            <v>125</v>
          </cell>
          <cell r="R29">
            <v>22</v>
          </cell>
          <cell r="S29">
            <v>447</v>
          </cell>
          <cell r="T29">
            <v>0.24253933803581118</v>
          </cell>
          <cell r="U29">
            <v>0</v>
          </cell>
          <cell r="V29">
            <v>1824</v>
          </cell>
          <cell r="W29">
            <v>0.57593937480265234</v>
          </cell>
          <cell r="X29">
            <v>0</v>
          </cell>
          <cell r="Y29">
            <v>2271</v>
          </cell>
          <cell r="Z29">
            <v>0.45329341317365268</v>
          </cell>
          <cell r="AA29">
            <v>0</v>
          </cell>
        </row>
        <row r="30">
          <cell r="A30" t="str">
            <v>D  46</v>
          </cell>
          <cell r="C30" t="str">
            <v>46</v>
          </cell>
          <cell r="D30">
            <v>47</v>
          </cell>
          <cell r="E30">
            <v>10</v>
          </cell>
          <cell r="F30">
            <v>57</v>
          </cell>
          <cell r="G30">
            <v>48</v>
          </cell>
          <cell r="H30">
            <v>28</v>
          </cell>
          <cell r="I30">
            <v>76</v>
          </cell>
          <cell r="J30">
            <v>95</v>
          </cell>
          <cell r="K30">
            <v>38</v>
          </cell>
          <cell r="L30">
            <v>133</v>
          </cell>
          <cell r="N30">
            <v>2622</v>
          </cell>
          <cell r="O30">
            <v>3496</v>
          </cell>
          <cell r="P30">
            <v>6118</v>
          </cell>
          <cell r="Q30">
            <v>125</v>
          </cell>
          <cell r="R30">
            <v>21</v>
          </cell>
          <cell r="S30">
            <v>504</v>
          </cell>
          <cell r="T30">
            <v>0.27346717308735757</v>
          </cell>
          <cell r="U30">
            <v>0</v>
          </cell>
          <cell r="V30">
            <v>1900</v>
          </cell>
          <cell r="W30">
            <v>0.59993684875276287</v>
          </cell>
          <cell r="X30">
            <v>0</v>
          </cell>
          <cell r="Y30">
            <v>2404</v>
          </cell>
          <cell r="Z30">
            <v>0.47984031936127741</v>
          </cell>
          <cell r="AA30">
            <v>0</v>
          </cell>
        </row>
        <row r="31">
          <cell r="A31" t="str">
            <v>D  47</v>
          </cell>
          <cell r="C31" t="str">
            <v>47</v>
          </cell>
          <cell r="D31">
            <v>41</v>
          </cell>
          <cell r="E31">
            <v>6</v>
          </cell>
          <cell r="F31">
            <v>47</v>
          </cell>
          <cell r="G31">
            <v>46</v>
          </cell>
          <cell r="H31">
            <v>28</v>
          </cell>
          <cell r="I31">
            <v>74</v>
          </cell>
          <cell r="J31">
            <v>87</v>
          </cell>
          <cell r="K31">
            <v>34</v>
          </cell>
          <cell r="L31">
            <v>121</v>
          </cell>
          <cell r="N31">
            <v>2209</v>
          </cell>
          <cell r="O31">
            <v>3478</v>
          </cell>
          <cell r="P31">
            <v>5687</v>
          </cell>
          <cell r="Q31">
            <v>125</v>
          </cell>
          <cell r="R31">
            <v>20</v>
          </cell>
          <cell r="S31">
            <v>551</v>
          </cell>
          <cell r="T31">
            <v>0.29896907216494845</v>
          </cell>
          <cell r="U31">
            <v>0</v>
          </cell>
          <cell r="V31">
            <v>1974</v>
          </cell>
          <cell r="W31">
            <v>0.62330281023050205</v>
          </cell>
          <cell r="X31">
            <v>0</v>
          </cell>
          <cell r="Y31">
            <v>2525</v>
          </cell>
          <cell r="Z31">
            <v>0.50399201596806387</v>
          </cell>
          <cell r="AA31" t="e">
            <v>#VALUE!</v>
          </cell>
        </row>
        <row r="32">
          <cell r="A32" t="str">
            <v>D  48</v>
          </cell>
          <cell r="C32" t="str">
            <v>48</v>
          </cell>
          <cell r="D32">
            <v>47</v>
          </cell>
          <cell r="E32">
            <v>5</v>
          </cell>
          <cell r="F32">
            <v>52</v>
          </cell>
          <cell r="G32">
            <v>77</v>
          </cell>
          <cell r="H32">
            <v>17</v>
          </cell>
          <cell r="I32">
            <v>94</v>
          </cell>
          <cell r="J32">
            <v>124</v>
          </cell>
          <cell r="K32">
            <v>22</v>
          </cell>
          <cell r="L32">
            <v>146</v>
          </cell>
          <cell r="N32">
            <v>2496</v>
          </cell>
          <cell r="O32">
            <v>4512</v>
          </cell>
          <cell r="P32">
            <v>7008</v>
          </cell>
          <cell r="Q32">
            <v>125</v>
          </cell>
          <cell r="R32">
            <v>19</v>
          </cell>
          <cell r="S32">
            <v>603</v>
          </cell>
          <cell r="T32">
            <v>0.32718393922951711</v>
          </cell>
          <cell r="U32">
            <v>0</v>
          </cell>
          <cell r="V32">
            <v>2068</v>
          </cell>
          <cell r="W32">
            <v>0.65298389643195454</v>
          </cell>
          <cell r="X32">
            <v>0</v>
          </cell>
          <cell r="Y32">
            <v>2671</v>
          </cell>
          <cell r="Z32">
            <v>0.53313373253493013</v>
          </cell>
          <cell r="AA32">
            <v>0</v>
          </cell>
        </row>
        <row r="33">
          <cell r="A33" t="str">
            <v>D  49</v>
          </cell>
          <cell r="C33" t="str">
            <v>49</v>
          </cell>
          <cell r="D33">
            <v>59</v>
          </cell>
          <cell r="E33">
            <v>6</v>
          </cell>
          <cell r="F33">
            <v>65</v>
          </cell>
          <cell r="G33">
            <v>79</v>
          </cell>
          <cell r="H33">
            <v>42</v>
          </cell>
          <cell r="I33">
            <v>121</v>
          </cell>
          <cell r="J33">
            <v>138</v>
          </cell>
          <cell r="K33">
            <v>48</v>
          </cell>
          <cell r="L33">
            <v>186</v>
          </cell>
          <cell r="N33">
            <v>3185</v>
          </cell>
          <cell r="O33">
            <v>5929</v>
          </cell>
          <cell r="P33">
            <v>9114</v>
          </cell>
          <cell r="Q33">
            <v>125</v>
          </cell>
          <cell r="R33">
            <v>18</v>
          </cell>
          <cell r="S33">
            <v>668</v>
          </cell>
          <cell r="T33">
            <v>0.3624525230602279</v>
          </cell>
          <cell r="U33">
            <v>0</v>
          </cell>
          <cell r="V33">
            <v>2189</v>
          </cell>
          <cell r="W33">
            <v>0.69119040101041995</v>
          </cell>
          <cell r="X33">
            <v>0</v>
          </cell>
          <cell r="Y33">
            <v>2857</v>
          </cell>
          <cell r="Z33">
            <v>0.57025948103792412</v>
          </cell>
          <cell r="AA33">
            <v>0</v>
          </cell>
        </row>
        <row r="34">
          <cell r="A34" t="str">
            <v>D  50</v>
          </cell>
          <cell r="C34" t="str">
            <v>50</v>
          </cell>
          <cell r="D34">
            <v>70</v>
          </cell>
          <cell r="E34">
            <v>17</v>
          </cell>
          <cell r="F34">
            <v>87</v>
          </cell>
          <cell r="G34">
            <v>92</v>
          </cell>
          <cell r="H34">
            <v>33</v>
          </cell>
          <cell r="I34">
            <v>125</v>
          </cell>
          <cell r="J34">
            <v>162</v>
          </cell>
          <cell r="K34">
            <v>50</v>
          </cell>
          <cell r="L34">
            <v>212</v>
          </cell>
          <cell r="N34">
            <v>4350</v>
          </cell>
          <cell r="O34">
            <v>6250</v>
          </cell>
          <cell r="P34">
            <v>10600</v>
          </cell>
          <cell r="Q34">
            <v>125</v>
          </cell>
          <cell r="R34">
            <v>17</v>
          </cell>
          <cell r="S34">
            <v>755</v>
          </cell>
          <cell r="T34">
            <v>0.4096581660336408</v>
          </cell>
          <cell r="U34">
            <v>0</v>
          </cell>
          <cell r="V34">
            <v>2314</v>
          </cell>
          <cell r="W34">
            <v>0.73065993053362799</v>
          </cell>
          <cell r="X34">
            <v>0</v>
          </cell>
          <cell r="Y34">
            <v>3069</v>
          </cell>
          <cell r="Z34">
            <v>0.61257485029940117</v>
          </cell>
          <cell r="AA34">
            <v>0</v>
          </cell>
        </row>
        <row r="35">
          <cell r="A35" t="str">
            <v>D  51</v>
          </cell>
          <cell r="C35" t="str">
            <v>51</v>
          </cell>
          <cell r="D35">
            <v>108</v>
          </cell>
          <cell r="E35">
            <v>16</v>
          </cell>
          <cell r="F35">
            <v>124</v>
          </cell>
          <cell r="G35">
            <v>102</v>
          </cell>
          <cell r="H35">
            <v>37</v>
          </cell>
          <cell r="I35">
            <v>139</v>
          </cell>
          <cell r="J35">
            <v>210</v>
          </cell>
          <cell r="K35">
            <v>53</v>
          </cell>
          <cell r="L35">
            <v>263</v>
          </cell>
          <cell r="N35">
            <v>6324</v>
          </cell>
          <cell r="O35">
            <v>7089</v>
          </cell>
          <cell r="P35">
            <v>13413</v>
          </cell>
          <cell r="Q35">
            <v>125</v>
          </cell>
          <cell r="R35">
            <v>16</v>
          </cell>
          <cell r="S35">
            <v>879</v>
          </cell>
          <cell r="T35">
            <v>0.47693977211068911</v>
          </cell>
          <cell r="U35">
            <v>0</v>
          </cell>
          <cell r="V35">
            <v>2453</v>
          </cell>
          <cell r="W35">
            <v>0.77455004736343536</v>
          </cell>
          <cell r="X35">
            <v>0</v>
          </cell>
          <cell r="Y35">
            <v>3332</v>
          </cell>
          <cell r="Z35">
            <v>0.66506986027944115</v>
          </cell>
          <cell r="AA35">
            <v>0</v>
          </cell>
        </row>
        <row r="36">
          <cell r="A36" t="str">
            <v>D  52</v>
          </cell>
          <cell r="C36" t="str">
            <v>52</v>
          </cell>
          <cell r="D36">
            <v>129</v>
          </cell>
          <cell r="E36">
            <v>21</v>
          </cell>
          <cell r="F36">
            <v>150</v>
          </cell>
          <cell r="G36">
            <v>97</v>
          </cell>
          <cell r="H36">
            <v>34</v>
          </cell>
          <cell r="I36">
            <v>131</v>
          </cell>
          <cell r="J36">
            <v>226</v>
          </cell>
          <cell r="K36">
            <v>55</v>
          </cell>
          <cell r="L36">
            <v>281</v>
          </cell>
          <cell r="N36">
            <v>7800</v>
          </cell>
          <cell r="O36">
            <v>6812</v>
          </cell>
          <cell r="P36">
            <v>14612</v>
          </cell>
          <cell r="Q36">
            <v>125</v>
          </cell>
          <cell r="R36">
            <v>15</v>
          </cell>
          <cell r="S36">
            <v>1029</v>
          </cell>
          <cell r="T36">
            <v>0.55832881172002169</v>
          </cell>
          <cell r="U36" t="e">
            <v>#VALUE!</v>
          </cell>
          <cell r="V36">
            <v>2584</v>
          </cell>
          <cell r="W36">
            <v>0.81591411430375738</v>
          </cell>
          <cell r="X36">
            <v>0</v>
          </cell>
          <cell r="Y36">
            <v>3613</v>
          </cell>
          <cell r="Z36">
            <v>0.72115768463073859</v>
          </cell>
          <cell r="AA36">
            <v>0</v>
          </cell>
        </row>
        <row r="37">
          <cell r="A37" t="str">
            <v>D  53</v>
          </cell>
          <cell r="C37" t="str">
            <v>53</v>
          </cell>
          <cell r="D37">
            <v>77</v>
          </cell>
          <cell r="E37">
            <v>7</v>
          </cell>
          <cell r="F37">
            <v>84</v>
          </cell>
          <cell r="G37">
            <v>80</v>
          </cell>
          <cell r="H37">
            <v>21</v>
          </cell>
          <cell r="I37">
            <v>101</v>
          </cell>
          <cell r="J37">
            <v>157</v>
          </cell>
          <cell r="K37">
            <v>28</v>
          </cell>
          <cell r="L37">
            <v>185</v>
          </cell>
          <cell r="N37">
            <v>4452</v>
          </cell>
          <cell r="O37">
            <v>5353</v>
          </cell>
          <cell r="P37">
            <v>9805</v>
          </cell>
          <cell r="Q37">
            <v>125</v>
          </cell>
          <cell r="R37">
            <v>14</v>
          </cell>
          <cell r="S37">
            <v>1113</v>
          </cell>
          <cell r="T37">
            <v>0.60390667390124797</v>
          </cell>
          <cell r="U37">
            <v>0</v>
          </cell>
          <cell r="V37">
            <v>2685</v>
          </cell>
          <cell r="W37">
            <v>0.84780549415850948</v>
          </cell>
          <cell r="X37">
            <v>0</v>
          </cell>
          <cell r="Y37">
            <v>3798</v>
          </cell>
          <cell r="Z37">
            <v>0.75808383233532939</v>
          </cell>
          <cell r="AA37">
            <v>0</v>
          </cell>
        </row>
        <row r="38">
          <cell r="A38" t="str">
            <v>D  54</v>
          </cell>
          <cell r="C38" t="str">
            <v>54</v>
          </cell>
          <cell r="D38">
            <v>72</v>
          </cell>
          <cell r="E38">
            <v>9</v>
          </cell>
          <cell r="F38">
            <v>81</v>
          </cell>
          <cell r="G38">
            <v>58</v>
          </cell>
          <cell r="H38">
            <v>26</v>
          </cell>
          <cell r="I38">
            <v>84</v>
          </cell>
          <cell r="J38">
            <v>130</v>
          </cell>
          <cell r="K38">
            <v>35</v>
          </cell>
          <cell r="L38">
            <v>165</v>
          </cell>
          <cell r="N38">
            <v>4374</v>
          </cell>
          <cell r="O38">
            <v>4536</v>
          </cell>
          <cell r="P38">
            <v>8910</v>
          </cell>
          <cell r="Q38">
            <v>125</v>
          </cell>
          <cell r="R38">
            <v>13</v>
          </cell>
          <cell r="S38">
            <v>1194</v>
          </cell>
          <cell r="T38">
            <v>0.64785675529028763</v>
          </cell>
          <cell r="U38">
            <v>0</v>
          </cell>
          <cell r="V38">
            <v>2769</v>
          </cell>
          <cell r="W38">
            <v>0.87432901799810536</v>
          </cell>
          <cell r="X38">
            <v>0</v>
          </cell>
          <cell r="Y38">
            <v>3963</v>
          </cell>
          <cell r="Z38">
            <v>0.79101796407185632</v>
          </cell>
          <cell r="AA38">
            <v>0</v>
          </cell>
        </row>
        <row r="39">
          <cell r="A39" t="str">
            <v>D  55</v>
          </cell>
          <cell r="C39" t="str">
            <v>55</v>
          </cell>
          <cell r="D39">
            <v>80</v>
          </cell>
          <cell r="E39">
            <v>8</v>
          </cell>
          <cell r="F39">
            <v>88</v>
          </cell>
          <cell r="G39">
            <v>61</v>
          </cell>
          <cell r="H39">
            <v>13</v>
          </cell>
          <cell r="I39">
            <v>74</v>
          </cell>
          <cell r="J39">
            <v>141</v>
          </cell>
          <cell r="K39">
            <v>21</v>
          </cell>
          <cell r="L39">
            <v>162</v>
          </cell>
          <cell r="N39">
            <v>4840</v>
          </cell>
          <cell r="O39">
            <v>4070</v>
          </cell>
          <cell r="P39">
            <v>8910</v>
          </cell>
          <cell r="Q39">
            <v>125</v>
          </cell>
          <cell r="R39">
            <v>12</v>
          </cell>
          <cell r="S39">
            <v>1282</v>
          </cell>
          <cell r="T39">
            <v>0.69560499186109614</v>
          </cell>
          <cell r="U39">
            <v>0</v>
          </cell>
          <cell r="V39">
            <v>2843</v>
          </cell>
          <cell r="W39">
            <v>0.89769497947584453</v>
          </cell>
          <cell r="X39">
            <v>0</v>
          </cell>
          <cell r="Y39">
            <v>4125</v>
          </cell>
          <cell r="Z39">
            <v>0.82335329341317365</v>
          </cell>
          <cell r="AA39">
            <v>0</v>
          </cell>
        </row>
        <row r="40">
          <cell r="A40" t="str">
            <v>D  56</v>
          </cell>
          <cell r="C40" t="str">
            <v>56</v>
          </cell>
          <cell r="D40">
            <v>62</v>
          </cell>
          <cell r="E40">
            <v>13</v>
          </cell>
          <cell r="F40">
            <v>75</v>
          </cell>
          <cell r="G40">
            <v>52</v>
          </cell>
          <cell r="H40">
            <v>18</v>
          </cell>
          <cell r="I40">
            <v>70</v>
          </cell>
          <cell r="J40">
            <v>114</v>
          </cell>
          <cell r="K40">
            <v>31</v>
          </cell>
          <cell r="L40">
            <v>145</v>
          </cell>
          <cell r="N40">
            <v>4200</v>
          </cell>
          <cell r="O40">
            <v>3920</v>
          </cell>
          <cell r="P40">
            <v>8120</v>
          </cell>
          <cell r="Q40">
            <v>125</v>
          </cell>
          <cell r="R40">
            <v>11</v>
          </cell>
          <cell r="S40">
            <v>1357</v>
          </cell>
          <cell r="T40">
            <v>0.73629951166576246</v>
          </cell>
          <cell r="U40">
            <v>0</v>
          </cell>
          <cell r="V40">
            <v>2913</v>
          </cell>
          <cell r="W40">
            <v>0.91979791600884109</v>
          </cell>
          <cell r="X40">
            <v>0</v>
          </cell>
          <cell r="Y40">
            <v>4270</v>
          </cell>
          <cell r="Z40">
            <v>0.85229540918163671</v>
          </cell>
          <cell r="AA40">
            <v>0</v>
          </cell>
        </row>
        <row r="41">
          <cell r="A41" t="str">
            <v>D  57</v>
          </cell>
          <cell r="C41" t="str">
            <v>57</v>
          </cell>
          <cell r="D41">
            <v>66</v>
          </cell>
          <cell r="E41">
            <v>7</v>
          </cell>
          <cell r="F41">
            <v>73</v>
          </cell>
          <cell r="G41">
            <v>43</v>
          </cell>
          <cell r="H41">
            <v>15</v>
          </cell>
          <cell r="I41">
            <v>58</v>
          </cell>
          <cell r="J41">
            <v>109</v>
          </cell>
          <cell r="K41">
            <v>22</v>
          </cell>
          <cell r="L41">
            <v>131</v>
          </cell>
          <cell r="N41">
            <v>4161</v>
          </cell>
          <cell r="O41">
            <v>3306</v>
          </cell>
          <cell r="P41">
            <v>7467</v>
          </cell>
          <cell r="Q41">
            <v>125</v>
          </cell>
          <cell r="R41">
            <v>10</v>
          </cell>
          <cell r="S41">
            <v>1430</v>
          </cell>
          <cell r="T41">
            <v>0.77590884427563767</v>
          </cell>
          <cell r="U41">
            <v>0</v>
          </cell>
          <cell r="V41">
            <v>2971</v>
          </cell>
          <cell r="W41">
            <v>0.93811177770760967</v>
          </cell>
          <cell r="X41">
            <v>0</v>
          </cell>
          <cell r="Y41">
            <v>4401</v>
          </cell>
          <cell r="Z41">
            <v>0.8784431137724551</v>
          </cell>
          <cell r="AA41">
            <v>0</v>
          </cell>
        </row>
        <row r="42">
          <cell r="A42" t="str">
            <v>D  58</v>
          </cell>
          <cell r="C42" t="str">
            <v>58</v>
          </cell>
          <cell r="D42">
            <v>59</v>
          </cell>
          <cell r="E42">
            <v>9</v>
          </cell>
          <cell r="F42">
            <v>68</v>
          </cell>
          <cell r="G42">
            <v>32</v>
          </cell>
          <cell r="H42">
            <v>12</v>
          </cell>
          <cell r="I42">
            <v>44</v>
          </cell>
          <cell r="J42">
            <v>91</v>
          </cell>
          <cell r="K42">
            <v>21</v>
          </cell>
          <cell r="L42">
            <v>112</v>
          </cell>
          <cell r="N42">
            <v>3944</v>
          </cell>
          <cell r="O42">
            <v>2552</v>
          </cell>
          <cell r="P42">
            <v>6496</v>
          </cell>
          <cell r="Q42">
            <v>125</v>
          </cell>
          <cell r="R42">
            <v>9</v>
          </cell>
          <cell r="S42">
            <v>1498</v>
          </cell>
          <cell r="T42">
            <v>0.81280520889853514</v>
          </cell>
          <cell r="U42">
            <v>0</v>
          </cell>
          <cell r="V42">
            <v>3015</v>
          </cell>
          <cell r="W42">
            <v>0.95200505209977893</v>
          </cell>
          <cell r="X42">
            <v>0</v>
          </cell>
          <cell r="Y42">
            <v>4513</v>
          </cell>
          <cell r="Z42">
            <v>0.90079840319361282</v>
          </cell>
          <cell r="AA42">
            <v>0</v>
          </cell>
        </row>
        <row r="43">
          <cell r="A43" t="str">
            <v>D  59</v>
          </cell>
          <cell r="C43" t="str">
            <v>59</v>
          </cell>
          <cell r="D43">
            <v>59</v>
          </cell>
          <cell r="E43">
            <v>8</v>
          </cell>
          <cell r="F43">
            <v>67</v>
          </cell>
          <cell r="G43">
            <v>32</v>
          </cell>
          <cell r="H43">
            <v>6</v>
          </cell>
          <cell r="I43">
            <v>38</v>
          </cell>
          <cell r="J43">
            <v>91</v>
          </cell>
          <cell r="K43">
            <v>14</v>
          </cell>
          <cell r="L43">
            <v>105</v>
          </cell>
          <cell r="N43">
            <v>3953</v>
          </cell>
          <cell r="O43">
            <v>2242</v>
          </cell>
          <cell r="P43">
            <v>6195</v>
          </cell>
          <cell r="Q43">
            <v>125</v>
          </cell>
          <cell r="R43">
            <v>8</v>
          </cell>
          <cell r="S43">
            <v>1565</v>
          </cell>
          <cell r="T43">
            <v>0.84915897992403699</v>
          </cell>
          <cell r="U43">
            <v>0</v>
          </cell>
          <cell r="V43">
            <v>3053</v>
          </cell>
          <cell r="W43">
            <v>0.96400378907483419</v>
          </cell>
          <cell r="X43">
            <v>0</v>
          </cell>
          <cell r="Y43">
            <v>4618</v>
          </cell>
          <cell r="Z43">
            <v>0.92175648702594815</v>
          </cell>
          <cell r="AA43">
            <v>0</v>
          </cell>
        </row>
        <row r="44">
          <cell r="A44" t="str">
            <v>D  60</v>
          </cell>
          <cell r="C44" t="str">
            <v>60</v>
          </cell>
          <cell r="D44">
            <v>45</v>
          </cell>
          <cell r="E44">
            <v>9</v>
          </cell>
          <cell r="F44">
            <v>54</v>
          </cell>
          <cell r="G44">
            <v>25</v>
          </cell>
          <cell r="H44">
            <v>7</v>
          </cell>
          <cell r="I44">
            <v>32</v>
          </cell>
          <cell r="J44">
            <v>70</v>
          </cell>
          <cell r="K44">
            <v>16</v>
          </cell>
          <cell r="L44">
            <v>86</v>
          </cell>
          <cell r="N44">
            <v>3240</v>
          </cell>
          <cell r="O44">
            <v>1920</v>
          </cell>
          <cell r="P44">
            <v>5160</v>
          </cell>
          <cell r="Q44">
            <v>125</v>
          </cell>
          <cell r="R44">
            <v>7</v>
          </cell>
          <cell r="S44">
            <v>1619</v>
          </cell>
          <cell r="T44">
            <v>0.87845903418339677</v>
          </cell>
          <cell r="U44">
            <v>0</v>
          </cell>
          <cell r="V44">
            <v>3085</v>
          </cell>
          <cell r="W44">
            <v>0.97410798863277548</v>
          </cell>
          <cell r="X44">
            <v>0</v>
          </cell>
          <cell r="Y44">
            <v>4704</v>
          </cell>
          <cell r="Z44">
            <v>0.93892215568862281</v>
          </cell>
          <cell r="AA44">
            <v>0</v>
          </cell>
        </row>
        <row r="45">
          <cell r="A45" t="str">
            <v>D  61</v>
          </cell>
          <cell r="C45" t="str">
            <v>61</v>
          </cell>
          <cell r="D45">
            <v>55</v>
          </cell>
          <cell r="E45">
            <v>5</v>
          </cell>
          <cell r="F45">
            <v>60</v>
          </cell>
          <cell r="G45">
            <v>18</v>
          </cell>
          <cell r="H45">
            <v>10</v>
          </cell>
          <cell r="I45">
            <v>28</v>
          </cell>
          <cell r="J45">
            <v>73</v>
          </cell>
          <cell r="K45">
            <v>15</v>
          </cell>
          <cell r="L45">
            <v>88</v>
          </cell>
          <cell r="N45">
            <v>3660</v>
          </cell>
          <cell r="O45">
            <v>1708</v>
          </cell>
          <cell r="P45">
            <v>5368</v>
          </cell>
          <cell r="Q45">
            <v>125</v>
          </cell>
          <cell r="R45">
            <v>6</v>
          </cell>
          <cell r="S45">
            <v>1679</v>
          </cell>
          <cell r="T45">
            <v>0.91101465002712978</v>
          </cell>
          <cell r="U45">
            <v>0</v>
          </cell>
          <cell r="V45">
            <v>3113</v>
          </cell>
          <cell r="W45">
            <v>0.98294916324597414</v>
          </cell>
          <cell r="X45">
            <v>0</v>
          </cell>
          <cell r="Y45">
            <v>4792</v>
          </cell>
          <cell r="Z45">
            <v>0.95648702594810386</v>
          </cell>
          <cell r="AA45">
            <v>0</v>
          </cell>
        </row>
        <row r="46">
          <cell r="A46" t="str">
            <v>D  62</v>
          </cell>
          <cell r="C46" t="str">
            <v>62</v>
          </cell>
          <cell r="D46">
            <v>36</v>
          </cell>
          <cell r="E46">
            <v>2</v>
          </cell>
          <cell r="F46">
            <v>38</v>
          </cell>
          <cell r="G46">
            <v>11</v>
          </cell>
          <cell r="H46">
            <v>5</v>
          </cell>
          <cell r="I46">
            <v>16</v>
          </cell>
          <cell r="J46">
            <v>47</v>
          </cell>
          <cell r="K46">
            <v>7</v>
          </cell>
          <cell r="L46">
            <v>54</v>
          </cell>
          <cell r="N46">
            <v>2356</v>
          </cell>
          <cell r="O46">
            <v>992</v>
          </cell>
          <cell r="P46">
            <v>3348</v>
          </cell>
          <cell r="Q46">
            <v>125</v>
          </cell>
          <cell r="R46">
            <v>5</v>
          </cell>
          <cell r="S46">
            <v>1717</v>
          </cell>
          <cell r="T46">
            <v>0.93163320672816075</v>
          </cell>
          <cell r="U46">
            <v>0</v>
          </cell>
          <cell r="V46">
            <v>3129</v>
          </cell>
          <cell r="W46">
            <v>0.98800126302494473</v>
          </cell>
          <cell r="X46">
            <v>0</v>
          </cell>
          <cell r="Y46">
            <v>4846</v>
          </cell>
          <cell r="Z46">
            <v>0.96726546906187627</v>
          </cell>
          <cell r="AA46">
            <v>0</v>
          </cell>
        </row>
        <row r="47">
          <cell r="A47" t="str">
            <v>D  63</v>
          </cell>
          <cell r="C47" t="str">
            <v>63</v>
          </cell>
          <cell r="D47">
            <v>37</v>
          </cell>
          <cell r="E47">
            <v>10</v>
          </cell>
          <cell r="F47">
            <v>47</v>
          </cell>
          <cell r="G47">
            <v>16</v>
          </cell>
          <cell r="H47">
            <v>4</v>
          </cell>
          <cell r="I47">
            <v>20</v>
          </cell>
          <cell r="J47">
            <v>53</v>
          </cell>
          <cell r="K47">
            <v>14</v>
          </cell>
          <cell r="L47">
            <v>67</v>
          </cell>
          <cell r="N47">
            <v>2961</v>
          </cell>
          <cell r="O47">
            <v>1260</v>
          </cell>
          <cell r="P47">
            <v>4221</v>
          </cell>
          <cell r="Q47">
            <v>125</v>
          </cell>
          <cell r="R47">
            <v>4</v>
          </cell>
          <cell r="S47">
            <v>1764</v>
          </cell>
          <cell r="T47">
            <v>0.95713510580575167</v>
          </cell>
          <cell r="U47">
            <v>0</v>
          </cell>
          <cell r="V47">
            <v>3149</v>
          </cell>
          <cell r="W47">
            <v>0.99431638774865805</v>
          </cell>
          <cell r="X47">
            <v>0</v>
          </cell>
          <cell r="Y47">
            <v>4913</v>
          </cell>
          <cell r="Z47">
            <v>0.98063872255489026</v>
          </cell>
          <cell r="AA47">
            <v>0</v>
          </cell>
        </row>
        <row r="48">
          <cell r="A48" t="str">
            <v>D  64</v>
          </cell>
          <cell r="C48" t="str">
            <v>64</v>
          </cell>
          <cell r="D48">
            <v>35</v>
          </cell>
          <cell r="E48">
            <v>7</v>
          </cell>
          <cell r="F48">
            <v>42</v>
          </cell>
          <cell r="G48">
            <v>4</v>
          </cell>
          <cell r="H48">
            <v>3</v>
          </cell>
          <cell r="I48">
            <v>7</v>
          </cell>
          <cell r="J48">
            <v>39</v>
          </cell>
          <cell r="K48">
            <v>10</v>
          </cell>
          <cell r="L48">
            <v>49</v>
          </cell>
          <cell r="N48">
            <v>2688</v>
          </cell>
          <cell r="O48">
            <v>448</v>
          </cell>
          <cell r="P48">
            <v>3136</v>
          </cell>
          <cell r="Q48">
            <v>125</v>
          </cell>
          <cell r="R48">
            <v>3</v>
          </cell>
          <cell r="S48">
            <v>1806</v>
          </cell>
          <cell r="T48">
            <v>0.97992403689636476</v>
          </cell>
          <cell r="U48">
            <v>0</v>
          </cell>
          <cell r="V48">
            <v>3156</v>
          </cell>
          <cell r="W48">
            <v>0.99652668140195766</v>
          </cell>
          <cell r="X48">
            <v>0</v>
          </cell>
          <cell r="Y48">
            <v>4962</v>
          </cell>
          <cell r="Z48">
            <v>0.99041916167664679</v>
          </cell>
          <cell r="AA48">
            <v>0</v>
          </cell>
        </row>
        <row r="49">
          <cell r="A49" t="str">
            <v>D  65</v>
          </cell>
          <cell r="C49" t="str">
            <v>65</v>
          </cell>
          <cell r="D49">
            <v>23</v>
          </cell>
          <cell r="E49">
            <v>2</v>
          </cell>
          <cell r="F49">
            <v>25</v>
          </cell>
          <cell r="G49">
            <v>9</v>
          </cell>
          <cell r="H49">
            <v>2</v>
          </cell>
          <cell r="I49">
            <v>11</v>
          </cell>
          <cell r="J49">
            <v>32</v>
          </cell>
          <cell r="K49">
            <v>4</v>
          </cell>
          <cell r="L49">
            <v>36</v>
          </cell>
          <cell r="N49">
            <v>1625</v>
          </cell>
          <cell r="O49">
            <v>715</v>
          </cell>
          <cell r="P49">
            <v>2340</v>
          </cell>
          <cell r="Q49">
            <v>125</v>
          </cell>
          <cell r="R49">
            <v>2</v>
          </cell>
          <cell r="S49">
            <v>1831</v>
          </cell>
          <cell r="T49">
            <v>0.99348887683125353</v>
          </cell>
          <cell r="U49">
            <v>0</v>
          </cell>
          <cell r="V49">
            <v>3167</v>
          </cell>
          <cell r="W49">
            <v>1</v>
          </cell>
          <cell r="X49">
            <v>0</v>
          </cell>
          <cell r="Y49">
            <v>4998</v>
          </cell>
          <cell r="Z49">
            <v>0.99760479041916172</v>
          </cell>
          <cell r="AA49">
            <v>0</v>
          </cell>
        </row>
        <row r="50">
          <cell r="A50" t="str">
            <v>D  66</v>
          </cell>
          <cell r="C50" t="str">
            <v>66</v>
          </cell>
          <cell r="D50">
            <v>11</v>
          </cell>
          <cell r="E50">
            <v>1</v>
          </cell>
          <cell r="F50">
            <v>12</v>
          </cell>
          <cell r="G50">
            <v>0</v>
          </cell>
          <cell r="H50">
            <v>0</v>
          </cell>
          <cell r="I50">
            <v>0</v>
          </cell>
          <cell r="J50">
            <v>11</v>
          </cell>
          <cell r="K50">
            <v>1</v>
          </cell>
          <cell r="L50">
            <v>12</v>
          </cell>
          <cell r="N50">
            <v>792</v>
          </cell>
          <cell r="O50">
            <v>0</v>
          </cell>
          <cell r="P50">
            <v>792</v>
          </cell>
          <cell r="Q50">
            <v>125</v>
          </cell>
          <cell r="R50">
            <v>1</v>
          </cell>
          <cell r="S50">
            <v>1843</v>
          </cell>
          <cell r="T50">
            <v>1.0000000000000002</v>
          </cell>
          <cell r="U50">
            <v>0</v>
          </cell>
          <cell r="V50">
            <v>3167</v>
          </cell>
          <cell r="W50">
            <v>1</v>
          </cell>
          <cell r="X50">
            <v>0</v>
          </cell>
          <cell r="Y50">
            <v>5010</v>
          </cell>
          <cell r="Z50">
            <v>1</v>
          </cell>
          <cell r="AA50">
            <v>0</v>
          </cell>
        </row>
        <row r="51">
          <cell r="A51" t="str">
            <v>D  TOTAL</v>
          </cell>
          <cell r="C51" t="str">
            <v>TOTAL</v>
          </cell>
          <cell r="D51">
            <v>1564</v>
          </cell>
          <cell r="E51">
            <v>279</v>
          </cell>
          <cell r="F51">
            <v>1843</v>
          </cell>
          <cell r="G51">
            <v>2017</v>
          </cell>
          <cell r="H51">
            <v>1150</v>
          </cell>
          <cell r="I51">
            <v>3167</v>
          </cell>
          <cell r="J51">
            <v>3581</v>
          </cell>
          <cell r="K51">
            <v>1429</v>
          </cell>
          <cell r="L51">
            <v>5010</v>
          </cell>
          <cell r="N51">
            <v>93510</v>
          </cell>
          <cell r="O51">
            <v>136753</v>
          </cell>
          <cell r="P51">
            <v>230263</v>
          </cell>
          <cell r="Q51">
            <v>125</v>
          </cell>
          <cell r="U51" t="e">
            <v>#VALUE!</v>
          </cell>
          <cell r="X51" t="e">
            <v>#VALUE!</v>
          </cell>
          <cell r="AA51" t="e">
            <v>#VALUE!</v>
          </cell>
        </row>
        <row r="53">
          <cell r="C53" t="str">
            <v xml:space="preserve">Enseignants en activité excepté les professeurs en surnombre, les enseignants associés
et les enseignants des disciplines hospitalo-universitaires. </v>
          </cell>
        </row>
        <row r="56">
          <cell r="C56" t="str">
            <v xml:space="preserve">PAGE  3 </v>
          </cell>
        </row>
        <row r="57">
          <cell r="C57" t="str">
            <v>Lettres et sciences humaines</v>
          </cell>
        </row>
        <row r="58">
          <cell r="C58" t="str">
            <v/>
          </cell>
        </row>
        <row r="59">
          <cell r="D59" t="str">
            <v>PROFESSEURS</v>
          </cell>
          <cell r="G59" t="str">
            <v>MAITRES DE CONFERENCES</v>
          </cell>
          <cell r="J59" t="str">
            <v>TOTAL</v>
          </cell>
        </row>
        <row r="60">
          <cell r="C60" t="str">
            <v>AGES</v>
          </cell>
          <cell r="D60" t="str">
            <v>HOMMES</v>
          </cell>
          <cell r="E60" t="str">
            <v>FEMMES</v>
          </cell>
          <cell r="F60" t="str">
            <v>TOTAL</v>
          </cell>
          <cell r="G60" t="str">
            <v>HOMMES</v>
          </cell>
          <cell r="H60" t="str">
            <v>FEMMES</v>
          </cell>
          <cell r="I60" t="str">
            <v>TOTAL</v>
          </cell>
          <cell r="J60" t="str">
            <v>HOMMES</v>
          </cell>
          <cell r="K60" t="str">
            <v>FEMMES</v>
          </cell>
          <cell r="L60" t="str">
            <v>TOTAL</v>
          </cell>
          <cell r="N60" t="str">
            <v>Cumul age moyen PR</v>
          </cell>
          <cell r="O60" t="str">
            <v>Cumul age moyen MCF</v>
          </cell>
          <cell r="P60" t="str">
            <v>cumul age moyen total</v>
          </cell>
          <cell r="Q60" t="str">
            <v>Effectif moyen</v>
          </cell>
          <cell r="S60" t="str">
            <v>Calcul de l'age médian (Professeurs)</v>
          </cell>
          <cell r="V60" t="str">
            <v>Calcul de l'age médian (Maîtres de Conférence)</v>
          </cell>
          <cell r="Y60" t="str">
            <v>Calcul de l'age médian (Total)</v>
          </cell>
        </row>
        <row r="61">
          <cell r="A61" t="str">
            <v>L  27</v>
          </cell>
          <cell r="C61" t="str">
            <v>27</v>
          </cell>
          <cell r="F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Q61">
            <v>281</v>
          </cell>
          <cell r="R61">
            <v>40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A62" t="str">
            <v>L  28</v>
          </cell>
          <cell r="C62" t="str">
            <v>28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10</v>
          </cell>
          <cell r="I62">
            <v>10</v>
          </cell>
          <cell r="J62">
            <v>0</v>
          </cell>
          <cell r="K62">
            <v>10</v>
          </cell>
          <cell r="L62">
            <v>10</v>
          </cell>
          <cell r="N62">
            <v>0</v>
          </cell>
          <cell r="O62">
            <v>280</v>
          </cell>
          <cell r="P62">
            <v>280</v>
          </cell>
          <cell r="Q62">
            <v>281</v>
          </cell>
          <cell r="R62">
            <v>39</v>
          </cell>
          <cell r="S62">
            <v>0</v>
          </cell>
          <cell r="T62">
            <v>0</v>
          </cell>
          <cell r="U62">
            <v>0</v>
          </cell>
          <cell r="V62">
            <v>10</v>
          </cell>
          <cell r="W62">
            <v>1.2946659761781461E-3</v>
          </cell>
          <cell r="X62">
            <v>0</v>
          </cell>
          <cell r="Y62">
            <v>10</v>
          </cell>
          <cell r="Z62">
            <v>8.8952143746664299E-4</v>
          </cell>
          <cell r="AA62">
            <v>0</v>
          </cell>
        </row>
        <row r="63">
          <cell r="A63" t="str">
            <v>L  29</v>
          </cell>
          <cell r="C63" t="str">
            <v>29</v>
          </cell>
          <cell r="D63">
            <v>0</v>
          </cell>
          <cell r="E63">
            <v>0</v>
          </cell>
          <cell r="F63">
            <v>0</v>
          </cell>
          <cell r="G63">
            <v>9</v>
          </cell>
          <cell r="H63">
            <v>22</v>
          </cell>
          <cell r="I63">
            <v>31</v>
          </cell>
          <cell r="J63">
            <v>9</v>
          </cell>
          <cell r="K63">
            <v>22</v>
          </cell>
          <cell r="L63">
            <v>31</v>
          </cell>
          <cell r="N63">
            <v>0</v>
          </cell>
          <cell r="O63">
            <v>899</v>
          </cell>
          <cell r="P63">
            <v>899</v>
          </cell>
          <cell r="Q63">
            <v>281</v>
          </cell>
          <cell r="R63">
            <v>38</v>
          </cell>
          <cell r="S63">
            <v>0</v>
          </cell>
          <cell r="T63">
            <v>0</v>
          </cell>
          <cell r="U63">
            <v>0</v>
          </cell>
          <cell r="V63">
            <v>41</v>
          </cell>
          <cell r="W63">
            <v>5.3081305023303989E-3</v>
          </cell>
          <cell r="X63">
            <v>0</v>
          </cell>
          <cell r="Y63">
            <v>41</v>
          </cell>
          <cell r="Z63">
            <v>3.647037893613236E-3</v>
          </cell>
          <cell r="AA63">
            <v>0</v>
          </cell>
        </row>
        <row r="64">
          <cell r="A64" t="str">
            <v>L  30</v>
          </cell>
          <cell r="C64" t="str">
            <v>30</v>
          </cell>
          <cell r="D64">
            <v>0</v>
          </cell>
          <cell r="E64">
            <v>0</v>
          </cell>
          <cell r="F64">
            <v>0</v>
          </cell>
          <cell r="G64">
            <v>21</v>
          </cell>
          <cell r="H64">
            <v>45</v>
          </cell>
          <cell r="I64">
            <v>66</v>
          </cell>
          <cell r="J64">
            <v>21</v>
          </cell>
          <cell r="K64">
            <v>45</v>
          </cell>
          <cell r="L64">
            <v>66</v>
          </cell>
          <cell r="N64">
            <v>0</v>
          </cell>
          <cell r="O64">
            <v>1980</v>
          </cell>
          <cell r="P64">
            <v>1980</v>
          </cell>
          <cell r="Q64">
            <v>281</v>
          </cell>
          <cell r="R64">
            <v>37</v>
          </cell>
          <cell r="S64">
            <v>0</v>
          </cell>
          <cell r="T64">
            <v>0</v>
          </cell>
          <cell r="U64">
            <v>0</v>
          </cell>
          <cell r="V64">
            <v>107</v>
          </cell>
          <cell r="W64">
            <v>1.3852925945106162E-2</v>
          </cell>
          <cell r="X64">
            <v>0</v>
          </cell>
          <cell r="Y64">
            <v>107</v>
          </cell>
          <cell r="Z64">
            <v>9.5178793808930792E-3</v>
          </cell>
          <cell r="AA64">
            <v>0</v>
          </cell>
        </row>
        <row r="65">
          <cell r="A65" t="str">
            <v>L  31</v>
          </cell>
          <cell r="C65" t="str">
            <v>31</v>
          </cell>
          <cell r="D65">
            <v>0</v>
          </cell>
          <cell r="E65">
            <v>0</v>
          </cell>
          <cell r="F65">
            <v>0</v>
          </cell>
          <cell r="G65">
            <v>56</v>
          </cell>
          <cell r="H65">
            <v>57</v>
          </cell>
          <cell r="I65">
            <v>113</v>
          </cell>
          <cell r="J65">
            <v>56</v>
          </cell>
          <cell r="K65">
            <v>57</v>
          </cell>
          <cell r="L65">
            <v>113</v>
          </cell>
          <cell r="N65">
            <v>0</v>
          </cell>
          <cell r="O65">
            <v>3503</v>
          </cell>
          <cell r="P65">
            <v>3503</v>
          </cell>
          <cell r="Q65">
            <v>281</v>
          </cell>
          <cell r="R65">
            <v>36</v>
          </cell>
          <cell r="S65">
            <v>0</v>
          </cell>
          <cell r="T65">
            <v>0</v>
          </cell>
          <cell r="U65">
            <v>0</v>
          </cell>
          <cell r="V65">
            <v>220</v>
          </cell>
          <cell r="W65">
            <v>2.8482651475919211E-2</v>
          </cell>
          <cell r="X65">
            <v>0</v>
          </cell>
          <cell r="Y65">
            <v>220</v>
          </cell>
          <cell r="Z65">
            <v>1.9569471624266144E-2</v>
          </cell>
          <cell r="AA65">
            <v>0</v>
          </cell>
        </row>
        <row r="66">
          <cell r="A66" t="str">
            <v>L  32</v>
          </cell>
          <cell r="C66" t="str">
            <v>32</v>
          </cell>
          <cell r="D66">
            <v>0</v>
          </cell>
          <cell r="E66">
            <v>0</v>
          </cell>
          <cell r="F66">
            <v>0</v>
          </cell>
          <cell r="G66">
            <v>77</v>
          </cell>
          <cell r="H66">
            <v>81</v>
          </cell>
          <cell r="I66">
            <v>158</v>
          </cell>
          <cell r="J66">
            <v>77</v>
          </cell>
          <cell r="K66">
            <v>81</v>
          </cell>
          <cell r="L66">
            <v>158</v>
          </cell>
          <cell r="N66">
            <v>0</v>
          </cell>
          <cell r="O66">
            <v>5056</v>
          </cell>
          <cell r="P66">
            <v>5056</v>
          </cell>
          <cell r="Q66">
            <v>281</v>
          </cell>
          <cell r="R66">
            <v>35</v>
          </cell>
          <cell r="S66">
            <v>0</v>
          </cell>
          <cell r="T66">
            <v>0</v>
          </cell>
          <cell r="U66">
            <v>0</v>
          </cell>
          <cell r="V66">
            <v>378</v>
          </cell>
          <cell r="W66">
            <v>4.893837389953392E-2</v>
          </cell>
          <cell r="X66">
            <v>0</v>
          </cell>
          <cell r="Y66">
            <v>378</v>
          </cell>
          <cell r="Z66">
            <v>3.3623910336239099E-2</v>
          </cell>
          <cell r="AA66">
            <v>0</v>
          </cell>
        </row>
        <row r="67">
          <cell r="A67" t="str">
            <v>L  33</v>
          </cell>
          <cell r="C67" t="str">
            <v>33</v>
          </cell>
          <cell r="D67">
            <v>2</v>
          </cell>
          <cell r="E67">
            <v>0</v>
          </cell>
          <cell r="F67">
            <v>2</v>
          </cell>
          <cell r="G67">
            <v>98</v>
          </cell>
          <cell r="H67">
            <v>132</v>
          </cell>
          <cell r="I67">
            <v>230</v>
          </cell>
          <cell r="J67">
            <v>100</v>
          </cell>
          <cell r="K67">
            <v>132</v>
          </cell>
          <cell r="L67">
            <v>232</v>
          </cell>
          <cell r="N67">
            <v>66</v>
          </cell>
          <cell r="O67">
            <v>7590</v>
          </cell>
          <cell r="P67">
            <v>7656</v>
          </cell>
          <cell r="Q67">
            <v>281</v>
          </cell>
          <cell r="R67">
            <v>34</v>
          </cell>
          <cell r="S67">
            <v>2</v>
          </cell>
          <cell r="T67">
            <v>5.6850483229107444E-4</v>
          </cell>
          <cell r="U67">
            <v>0</v>
          </cell>
          <cell r="V67">
            <v>608</v>
          </cell>
          <cell r="W67">
            <v>7.8715691351631284E-2</v>
          </cell>
          <cell r="X67">
            <v>0</v>
          </cell>
          <cell r="Y67">
            <v>610</v>
          </cell>
          <cell r="Z67">
            <v>5.426080768546522E-2</v>
          </cell>
          <cell r="AA67">
            <v>0</v>
          </cell>
        </row>
        <row r="68">
          <cell r="A68" t="str">
            <v>L  34</v>
          </cell>
          <cell r="C68" t="str">
            <v>34</v>
          </cell>
          <cell r="D68">
            <v>1</v>
          </cell>
          <cell r="E68">
            <v>0</v>
          </cell>
          <cell r="F68">
            <v>1</v>
          </cell>
          <cell r="G68">
            <v>84</v>
          </cell>
          <cell r="H68">
            <v>118</v>
          </cell>
          <cell r="I68">
            <v>202</v>
          </cell>
          <cell r="J68">
            <v>85</v>
          </cell>
          <cell r="K68">
            <v>118</v>
          </cell>
          <cell r="L68">
            <v>203</v>
          </cell>
          <cell r="N68">
            <v>34</v>
          </cell>
          <cell r="O68">
            <v>6868</v>
          </cell>
          <cell r="P68">
            <v>6902</v>
          </cell>
          <cell r="Q68">
            <v>281</v>
          </cell>
          <cell r="R68">
            <v>33</v>
          </cell>
          <cell r="S68">
            <v>3</v>
          </cell>
          <cell r="T68">
            <v>8.5275724843661166E-4</v>
          </cell>
          <cell r="U68">
            <v>0</v>
          </cell>
          <cell r="V68">
            <v>810</v>
          </cell>
          <cell r="W68">
            <v>0.10486794407042983</v>
          </cell>
          <cell r="X68">
            <v>0</v>
          </cell>
          <cell r="Y68">
            <v>813</v>
          </cell>
          <cell r="Z68">
            <v>7.2318092866038075E-2</v>
          </cell>
          <cell r="AA68">
            <v>0</v>
          </cell>
        </row>
        <row r="69">
          <cell r="A69" t="str">
            <v>L  35</v>
          </cell>
          <cell r="C69" t="str">
            <v>35</v>
          </cell>
          <cell r="D69">
            <v>6</v>
          </cell>
          <cell r="E69">
            <v>1</v>
          </cell>
          <cell r="F69">
            <v>7</v>
          </cell>
          <cell r="G69">
            <v>122</v>
          </cell>
          <cell r="H69">
            <v>106</v>
          </cell>
          <cell r="I69">
            <v>228</v>
          </cell>
          <cell r="J69">
            <v>128</v>
          </cell>
          <cell r="K69">
            <v>107</v>
          </cell>
          <cell r="L69">
            <v>235</v>
          </cell>
          <cell r="N69">
            <v>245</v>
          </cell>
          <cell r="O69">
            <v>7980</v>
          </cell>
          <cell r="P69">
            <v>8225</v>
          </cell>
          <cell r="Q69">
            <v>281</v>
          </cell>
          <cell r="R69">
            <v>32</v>
          </cell>
          <cell r="S69">
            <v>10</v>
          </cell>
          <cell r="T69">
            <v>2.8425241614553724E-3</v>
          </cell>
          <cell r="U69">
            <v>0</v>
          </cell>
          <cell r="V69">
            <v>1038</v>
          </cell>
          <cell r="W69">
            <v>0.13438632832729155</v>
          </cell>
          <cell r="X69">
            <v>0</v>
          </cell>
          <cell r="Y69">
            <v>1048</v>
          </cell>
          <cell r="Z69">
            <v>9.3221846646504181E-2</v>
          </cell>
          <cell r="AA69">
            <v>0</v>
          </cell>
        </row>
        <row r="70">
          <cell r="A70" t="str">
            <v>L  36</v>
          </cell>
          <cell r="C70" t="str">
            <v>36</v>
          </cell>
          <cell r="D70">
            <v>2</v>
          </cell>
          <cell r="E70">
            <v>0</v>
          </cell>
          <cell r="F70">
            <v>2</v>
          </cell>
          <cell r="G70">
            <v>109</v>
          </cell>
          <cell r="H70">
            <v>129</v>
          </cell>
          <cell r="I70">
            <v>238</v>
          </cell>
          <cell r="J70">
            <v>111</v>
          </cell>
          <cell r="K70">
            <v>129</v>
          </cell>
          <cell r="L70">
            <v>240</v>
          </cell>
          <cell r="N70">
            <v>72</v>
          </cell>
          <cell r="O70">
            <v>8568</v>
          </cell>
          <cell r="P70">
            <v>8640</v>
          </cell>
          <cell r="Q70">
            <v>281</v>
          </cell>
          <cell r="R70">
            <v>31</v>
          </cell>
          <cell r="S70">
            <v>12</v>
          </cell>
          <cell r="T70">
            <v>3.4110289937464471E-3</v>
          </cell>
          <cell r="U70">
            <v>0</v>
          </cell>
          <cell r="V70">
            <v>1276</v>
          </cell>
          <cell r="W70">
            <v>0.16519937856033143</v>
          </cell>
          <cell r="X70">
            <v>0</v>
          </cell>
          <cell r="Y70">
            <v>1288</v>
          </cell>
          <cell r="Z70">
            <v>0.11457036114570361</v>
          </cell>
          <cell r="AA70">
            <v>0</v>
          </cell>
        </row>
        <row r="71">
          <cell r="A71" t="str">
            <v>L  37</v>
          </cell>
          <cell r="C71" t="str">
            <v>37</v>
          </cell>
          <cell r="D71">
            <v>4</v>
          </cell>
          <cell r="E71">
            <v>1</v>
          </cell>
          <cell r="F71">
            <v>5</v>
          </cell>
          <cell r="G71">
            <v>132</v>
          </cell>
          <cell r="H71">
            <v>115</v>
          </cell>
          <cell r="I71">
            <v>247</v>
          </cell>
          <cell r="J71">
            <v>136</v>
          </cell>
          <cell r="K71">
            <v>116</v>
          </cell>
          <cell r="L71">
            <v>252</v>
          </cell>
          <cell r="N71">
            <v>185</v>
          </cell>
          <cell r="O71">
            <v>9139</v>
          </cell>
          <cell r="P71">
            <v>9324</v>
          </cell>
          <cell r="Q71">
            <v>281</v>
          </cell>
          <cell r="R71">
            <v>30</v>
          </cell>
          <cell r="S71">
            <v>17</v>
          </cell>
          <cell r="T71">
            <v>4.8322910744741333E-3</v>
          </cell>
          <cell r="U71">
            <v>0</v>
          </cell>
          <cell r="V71">
            <v>1523</v>
          </cell>
          <cell r="W71">
            <v>0.19717762817193163</v>
          </cell>
          <cell r="X71">
            <v>0</v>
          </cell>
          <cell r="Y71">
            <v>1540</v>
          </cell>
          <cell r="Z71">
            <v>0.13698630136986301</v>
          </cell>
          <cell r="AA71">
            <v>0</v>
          </cell>
        </row>
        <row r="72">
          <cell r="A72" t="str">
            <v>L  38</v>
          </cell>
          <cell r="C72" t="str">
            <v>38</v>
          </cell>
          <cell r="D72">
            <v>9</v>
          </cell>
          <cell r="E72">
            <v>1</v>
          </cell>
          <cell r="F72">
            <v>10</v>
          </cell>
          <cell r="G72">
            <v>112</v>
          </cell>
          <cell r="H72">
            <v>118</v>
          </cell>
          <cell r="I72">
            <v>230</v>
          </cell>
          <cell r="J72">
            <v>121</v>
          </cell>
          <cell r="K72">
            <v>119</v>
          </cell>
          <cell r="L72">
            <v>240</v>
          </cell>
          <cell r="N72">
            <v>380</v>
          </cell>
          <cell r="O72">
            <v>8740</v>
          </cell>
          <cell r="P72">
            <v>9120</v>
          </cell>
          <cell r="Q72">
            <v>281</v>
          </cell>
          <cell r="R72">
            <v>29</v>
          </cell>
          <cell r="S72">
            <v>27</v>
          </cell>
          <cell r="T72">
            <v>7.6748152359295057E-3</v>
          </cell>
          <cell r="U72">
            <v>0</v>
          </cell>
          <cell r="V72">
            <v>1753</v>
          </cell>
          <cell r="W72">
            <v>0.22695494562402899</v>
          </cell>
          <cell r="X72">
            <v>0</v>
          </cell>
          <cell r="Y72">
            <v>1780</v>
          </cell>
          <cell r="Z72">
            <v>0.15833481586906245</v>
          </cell>
          <cell r="AA72">
            <v>0</v>
          </cell>
        </row>
        <row r="73">
          <cell r="A73" t="str">
            <v>L  39</v>
          </cell>
          <cell r="C73" t="str">
            <v>39</v>
          </cell>
          <cell r="D73">
            <v>18</v>
          </cell>
          <cell r="E73">
            <v>3</v>
          </cell>
          <cell r="F73">
            <v>21</v>
          </cell>
          <cell r="G73">
            <v>127</v>
          </cell>
          <cell r="H73">
            <v>105</v>
          </cell>
          <cell r="I73">
            <v>232</v>
          </cell>
          <cell r="J73">
            <v>145</v>
          </cell>
          <cell r="K73">
            <v>108</v>
          </cell>
          <cell r="L73">
            <v>253</v>
          </cell>
          <cell r="N73">
            <v>819</v>
          </cell>
          <cell r="O73">
            <v>9048</v>
          </cell>
          <cell r="P73">
            <v>9867</v>
          </cell>
          <cell r="Q73">
            <v>281</v>
          </cell>
          <cell r="R73">
            <v>28</v>
          </cell>
          <cell r="S73">
            <v>48</v>
          </cell>
          <cell r="T73">
            <v>1.3644115974985788E-2</v>
          </cell>
          <cell r="U73">
            <v>0</v>
          </cell>
          <cell r="V73">
            <v>1985</v>
          </cell>
          <cell r="W73">
            <v>0.25699119627136197</v>
          </cell>
          <cell r="X73">
            <v>0</v>
          </cell>
          <cell r="Y73">
            <v>2033</v>
          </cell>
          <cell r="Z73">
            <v>0.18083970823696852</v>
          </cell>
          <cell r="AA73">
            <v>0</v>
          </cell>
        </row>
        <row r="74">
          <cell r="A74" t="str">
            <v>L  40</v>
          </cell>
          <cell r="C74" t="str">
            <v>40</v>
          </cell>
          <cell r="D74">
            <v>16</v>
          </cell>
          <cell r="E74">
            <v>6</v>
          </cell>
          <cell r="F74">
            <v>22</v>
          </cell>
          <cell r="G74">
            <v>118</v>
          </cell>
          <cell r="H74">
            <v>108</v>
          </cell>
          <cell r="I74">
            <v>226</v>
          </cell>
          <cell r="J74">
            <v>134</v>
          </cell>
          <cell r="K74">
            <v>114</v>
          </cell>
          <cell r="L74">
            <v>248</v>
          </cell>
          <cell r="N74">
            <v>880</v>
          </cell>
          <cell r="O74">
            <v>9040</v>
          </cell>
          <cell r="P74">
            <v>9920</v>
          </cell>
          <cell r="Q74">
            <v>281</v>
          </cell>
          <cell r="R74">
            <v>27</v>
          </cell>
          <cell r="S74">
            <v>70</v>
          </cell>
          <cell r="T74">
            <v>1.9897669130187607E-2</v>
          </cell>
          <cell r="U74">
            <v>0</v>
          </cell>
          <cell r="V74">
            <v>2211</v>
          </cell>
          <cell r="W74">
            <v>0.28625064733298805</v>
          </cell>
          <cell r="X74">
            <v>0</v>
          </cell>
          <cell r="Y74">
            <v>2281</v>
          </cell>
          <cell r="Z74">
            <v>0.20289983988614127</v>
          </cell>
          <cell r="AA74">
            <v>0</v>
          </cell>
        </row>
        <row r="75">
          <cell r="A75" t="str">
            <v>L  41</v>
          </cell>
          <cell r="C75" t="str">
            <v>41</v>
          </cell>
          <cell r="D75">
            <v>26</v>
          </cell>
          <cell r="E75">
            <v>8</v>
          </cell>
          <cell r="F75">
            <v>34</v>
          </cell>
          <cell r="G75">
            <v>101</v>
          </cell>
          <cell r="H75">
            <v>111</v>
          </cell>
          <cell r="I75">
            <v>212</v>
          </cell>
          <cell r="J75">
            <v>127</v>
          </cell>
          <cell r="K75">
            <v>119</v>
          </cell>
          <cell r="L75">
            <v>246</v>
          </cell>
          <cell r="N75">
            <v>1394</v>
          </cell>
          <cell r="O75">
            <v>8692</v>
          </cell>
          <cell r="P75">
            <v>10086</v>
          </cell>
          <cell r="Q75">
            <v>281</v>
          </cell>
          <cell r="R75">
            <v>26</v>
          </cell>
          <cell r="S75">
            <v>104</v>
          </cell>
          <cell r="T75">
            <v>2.9562251279135872E-2</v>
          </cell>
          <cell r="U75">
            <v>0</v>
          </cell>
          <cell r="V75">
            <v>2423</v>
          </cell>
          <cell r="W75">
            <v>0.31369756602796472</v>
          </cell>
          <cell r="X75">
            <v>0</v>
          </cell>
          <cell r="Y75">
            <v>2527</v>
          </cell>
          <cell r="Z75">
            <v>0.22478206724782068</v>
          </cell>
          <cell r="AA75">
            <v>0</v>
          </cell>
        </row>
        <row r="76">
          <cell r="A76" t="str">
            <v>L  42</v>
          </cell>
          <cell r="C76" t="str">
            <v>42</v>
          </cell>
          <cell r="D76">
            <v>34</v>
          </cell>
          <cell r="E76">
            <v>6</v>
          </cell>
          <cell r="F76">
            <v>40</v>
          </cell>
          <cell r="G76">
            <v>131</v>
          </cell>
          <cell r="H76">
            <v>114</v>
          </cell>
          <cell r="I76">
            <v>245</v>
          </cell>
          <cell r="J76">
            <v>165</v>
          </cell>
          <cell r="K76">
            <v>120</v>
          </cell>
          <cell r="L76">
            <v>285</v>
          </cell>
          <cell r="N76">
            <v>1680</v>
          </cell>
          <cell r="O76">
            <v>10290</v>
          </cell>
          <cell r="P76">
            <v>11970</v>
          </cell>
          <cell r="Q76">
            <v>281</v>
          </cell>
          <cell r="R76">
            <v>25</v>
          </cell>
          <cell r="S76">
            <v>144</v>
          </cell>
          <cell r="T76">
            <v>4.0932347924957362E-2</v>
          </cell>
          <cell r="U76">
            <v>0</v>
          </cell>
          <cell r="V76">
            <v>2668</v>
          </cell>
          <cell r="W76">
            <v>0.34541688244432933</v>
          </cell>
          <cell r="X76">
            <v>0</v>
          </cell>
          <cell r="Y76">
            <v>2812</v>
          </cell>
          <cell r="Z76">
            <v>0.25013342821562001</v>
          </cell>
          <cell r="AA76">
            <v>0</v>
          </cell>
        </row>
        <row r="77">
          <cell r="A77" t="str">
            <v>L  43</v>
          </cell>
          <cell r="C77" t="str">
            <v>43</v>
          </cell>
          <cell r="D77">
            <v>43</v>
          </cell>
          <cell r="E77">
            <v>12</v>
          </cell>
          <cell r="F77">
            <v>55</v>
          </cell>
          <cell r="G77">
            <v>124</v>
          </cell>
          <cell r="H77">
            <v>96</v>
          </cell>
          <cell r="I77">
            <v>220</v>
          </cell>
          <cell r="J77">
            <v>167</v>
          </cell>
          <cell r="K77">
            <v>108</v>
          </cell>
          <cell r="L77">
            <v>275</v>
          </cell>
          <cell r="N77">
            <v>2365</v>
          </cell>
          <cell r="O77">
            <v>9460</v>
          </cell>
          <cell r="P77">
            <v>11825</v>
          </cell>
          <cell r="Q77">
            <v>281</v>
          </cell>
          <cell r="R77">
            <v>24</v>
          </cell>
          <cell r="S77">
            <v>199</v>
          </cell>
          <cell r="T77">
            <v>5.6566230812961908E-2</v>
          </cell>
          <cell r="U77">
            <v>0</v>
          </cell>
          <cell r="V77">
            <v>2888</v>
          </cell>
          <cell r="W77">
            <v>0.37389953392024855</v>
          </cell>
          <cell r="X77">
            <v>0</v>
          </cell>
          <cell r="Y77">
            <v>3087</v>
          </cell>
          <cell r="Z77">
            <v>0.27459526774595266</v>
          </cell>
          <cell r="AA77">
            <v>0</v>
          </cell>
        </row>
        <row r="78">
          <cell r="A78" t="str">
            <v>L  44</v>
          </cell>
          <cell r="C78" t="str">
            <v>44</v>
          </cell>
          <cell r="D78">
            <v>36</v>
          </cell>
          <cell r="E78">
            <v>17</v>
          </cell>
          <cell r="F78">
            <v>53</v>
          </cell>
          <cell r="G78">
            <v>135</v>
          </cell>
          <cell r="H78">
            <v>108</v>
          </cell>
          <cell r="I78">
            <v>243</v>
          </cell>
          <cell r="J78">
            <v>171</v>
          </cell>
          <cell r="K78">
            <v>125</v>
          </cell>
          <cell r="L78">
            <v>296</v>
          </cell>
          <cell r="N78">
            <v>2332</v>
          </cell>
          <cell r="O78">
            <v>10692</v>
          </cell>
          <cell r="P78">
            <v>13024</v>
          </cell>
          <cell r="Q78">
            <v>281</v>
          </cell>
          <cell r="R78">
            <v>23</v>
          </cell>
          <cell r="S78">
            <v>252</v>
          </cell>
          <cell r="T78">
            <v>7.1631608868675381E-2</v>
          </cell>
          <cell r="U78">
            <v>0</v>
          </cell>
          <cell r="V78">
            <v>3131</v>
          </cell>
          <cell r="W78">
            <v>0.40535991714137748</v>
          </cell>
          <cell r="X78">
            <v>0</v>
          </cell>
          <cell r="Y78">
            <v>3383</v>
          </cell>
          <cell r="Z78">
            <v>0.30092510229496527</v>
          </cell>
          <cell r="AA78">
            <v>0</v>
          </cell>
        </row>
        <row r="79">
          <cell r="A79" t="str">
            <v>L  45</v>
          </cell>
          <cell r="C79" t="str">
            <v>45</v>
          </cell>
          <cell r="D79">
            <v>45</v>
          </cell>
          <cell r="E79">
            <v>23</v>
          </cell>
          <cell r="F79">
            <v>68</v>
          </cell>
          <cell r="G79">
            <v>133</v>
          </cell>
          <cell r="H79">
            <v>103</v>
          </cell>
          <cell r="I79">
            <v>236</v>
          </cell>
          <cell r="J79">
            <v>178</v>
          </cell>
          <cell r="K79">
            <v>126</v>
          </cell>
          <cell r="L79">
            <v>304</v>
          </cell>
          <cell r="N79">
            <v>3060</v>
          </cell>
          <cell r="O79">
            <v>10620</v>
          </cell>
          <cell r="P79">
            <v>13680</v>
          </cell>
          <cell r="Q79">
            <v>281</v>
          </cell>
          <cell r="R79">
            <v>22</v>
          </cell>
          <cell r="S79">
            <v>320</v>
          </cell>
          <cell r="T79">
            <v>9.0960773166571918E-2</v>
          </cell>
          <cell r="U79">
            <v>0</v>
          </cell>
          <cell r="V79">
            <v>3367</v>
          </cell>
          <cell r="W79">
            <v>0.43591403417918173</v>
          </cell>
          <cell r="X79">
            <v>0</v>
          </cell>
          <cell r="Y79">
            <v>3687</v>
          </cell>
          <cell r="Z79">
            <v>0.32796655399395125</v>
          </cell>
          <cell r="AA79">
            <v>0</v>
          </cell>
        </row>
        <row r="80">
          <cell r="A80" t="str">
            <v>L  46</v>
          </cell>
          <cell r="C80" t="str">
            <v>46</v>
          </cell>
          <cell r="D80">
            <v>51</v>
          </cell>
          <cell r="E80">
            <v>28</v>
          </cell>
          <cell r="F80">
            <v>79</v>
          </cell>
          <cell r="G80">
            <v>136</v>
          </cell>
          <cell r="H80">
            <v>102</v>
          </cell>
          <cell r="I80">
            <v>238</v>
          </cell>
          <cell r="J80">
            <v>187</v>
          </cell>
          <cell r="K80">
            <v>130</v>
          </cell>
          <cell r="L80">
            <v>317</v>
          </cell>
          <cell r="N80">
            <v>3634</v>
          </cell>
          <cell r="O80">
            <v>10948</v>
          </cell>
          <cell r="P80">
            <v>14582</v>
          </cell>
          <cell r="Q80">
            <v>281</v>
          </cell>
          <cell r="R80">
            <v>21</v>
          </cell>
          <cell r="S80">
            <v>399</v>
          </cell>
          <cell r="T80">
            <v>0.11341671404206936</v>
          </cell>
          <cell r="U80">
            <v>0</v>
          </cell>
          <cell r="V80">
            <v>3605</v>
          </cell>
          <cell r="W80">
            <v>0.4667270844122216</v>
          </cell>
          <cell r="X80">
            <v>0</v>
          </cell>
          <cell r="Y80">
            <v>4004</v>
          </cell>
          <cell r="Z80">
            <v>0.35616438356164382</v>
          </cell>
          <cell r="AA80">
            <v>0</v>
          </cell>
        </row>
        <row r="81">
          <cell r="A81" t="str">
            <v>L  47</v>
          </cell>
          <cell r="C81" t="str">
            <v>47</v>
          </cell>
          <cell r="D81">
            <v>67</v>
          </cell>
          <cell r="E81">
            <v>29</v>
          </cell>
          <cell r="F81">
            <v>96</v>
          </cell>
          <cell r="G81">
            <v>130</v>
          </cell>
          <cell r="H81">
            <v>117</v>
          </cell>
          <cell r="I81">
            <v>247</v>
          </cell>
          <cell r="J81">
            <v>197</v>
          </cell>
          <cell r="K81">
            <v>146</v>
          </cell>
          <cell r="L81">
            <v>343</v>
          </cell>
          <cell r="N81">
            <v>4512</v>
          </cell>
          <cell r="O81">
            <v>11609</v>
          </cell>
          <cell r="P81">
            <v>16121</v>
          </cell>
          <cell r="Q81">
            <v>281</v>
          </cell>
          <cell r="R81">
            <v>20</v>
          </cell>
          <cell r="S81">
            <v>495</v>
          </cell>
          <cell r="T81">
            <v>0.14070494599204095</v>
          </cell>
          <cell r="U81">
            <v>0</v>
          </cell>
          <cell r="V81">
            <v>3852</v>
          </cell>
          <cell r="W81">
            <v>0.49870533402382183</v>
          </cell>
          <cell r="X81">
            <v>0</v>
          </cell>
          <cell r="Y81">
            <v>4347</v>
          </cell>
          <cell r="Z81">
            <v>0.38667496886674968</v>
          </cell>
          <cell r="AA81">
            <v>0</v>
          </cell>
        </row>
        <row r="82">
          <cell r="A82" t="str">
            <v>L  48</v>
          </cell>
          <cell r="C82" t="str">
            <v>48</v>
          </cell>
          <cell r="D82">
            <v>88</v>
          </cell>
          <cell r="E82">
            <v>30</v>
          </cell>
          <cell r="F82">
            <v>118</v>
          </cell>
          <cell r="G82">
            <v>152</v>
          </cell>
          <cell r="H82">
            <v>110</v>
          </cell>
          <cell r="I82">
            <v>262</v>
          </cell>
          <cell r="J82">
            <v>240</v>
          </cell>
          <cell r="K82">
            <v>140</v>
          </cell>
          <cell r="L82">
            <v>380</v>
          </cell>
          <cell r="N82">
            <v>5664</v>
          </cell>
          <cell r="O82">
            <v>12576</v>
          </cell>
          <cell r="P82">
            <v>18240</v>
          </cell>
          <cell r="Q82">
            <v>281</v>
          </cell>
          <cell r="R82">
            <v>19</v>
          </cell>
          <cell r="S82">
            <v>613</v>
          </cell>
          <cell r="T82">
            <v>0.17424673109721434</v>
          </cell>
          <cell r="U82">
            <v>0</v>
          </cell>
          <cell r="V82">
            <v>4114</v>
          </cell>
          <cell r="W82">
            <v>0.53262558259968928</v>
          </cell>
          <cell r="X82" t="e">
            <v>#VALUE!</v>
          </cell>
          <cell r="Y82">
            <v>4727</v>
          </cell>
          <cell r="Z82">
            <v>0.42047678349048212</v>
          </cell>
          <cell r="AA82">
            <v>0</v>
          </cell>
        </row>
        <row r="83">
          <cell r="A83" t="str">
            <v>L  49</v>
          </cell>
          <cell r="C83" t="str">
            <v>49</v>
          </cell>
          <cell r="D83">
            <v>107</v>
          </cell>
          <cell r="E83">
            <v>36</v>
          </cell>
          <cell r="F83">
            <v>143</v>
          </cell>
          <cell r="G83">
            <v>163</v>
          </cell>
          <cell r="H83">
            <v>116</v>
          </cell>
          <cell r="I83">
            <v>279</v>
          </cell>
          <cell r="J83">
            <v>270</v>
          </cell>
          <cell r="K83">
            <v>152</v>
          </cell>
          <cell r="L83">
            <v>422</v>
          </cell>
          <cell r="N83">
            <v>7007</v>
          </cell>
          <cell r="O83">
            <v>13671</v>
          </cell>
          <cell r="P83">
            <v>20678</v>
          </cell>
          <cell r="Q83">
            <v>281</v>
          </cell>
          <cell r="R83">
            <v>18</v>
          </cell>
          <cell r="S83">
            <v>756</v>
          </cell>
          <cell r="T83">
            <v>0.21489482660602616</v>
          </cell>
          <cell r="U83">
            <v>0</v>
          </cell>
          <cell r="V83">
            <v>4393</v>
          </cell>
          <cell r="W83">
            <v>0.56874676333505958</v>
          </cell>
          <cell r="X83">
            <v>0</v>
          </cell>
          <cell r="Y83">
            <v>5149</v>
          </cell>
          <cell r="Z83">
            <v>0.45801458815157448</v>
          </cell>
          <cell r="AA83">
            <v>0</v>
          </cell>
        </row>
        <row r="84">
          <cell r="A84" t="str">
            <v>L  50</v>
          </cell>
          <cell r="C84" t="str">
            <v>50</v>
          </cell>
          <cell r="D84">
            <v>135</v>
          </cell>
          <cell r="E84">
            <v>41</v>
          </cell>
          <cell r="F84">
            <v>176</v>
          </cell>
          <cell r="G84">
            <v>177</v>
          </cell>
          <cell r="H84">
            <v>134</v>
          </cell>
          <cell r="I84">
            <v>311</v>
          </cell>
          <cell r="J84">
            <v>312</v>
          </cell>
          <cell r="K84">
            <v>175</v>
          </cell>
          <cell r="L84">
            <v>487</v>
          </cell>
          <cell r="N84">
            <v>8800</v>
          </cell>
          <cell r="O84">
            <v>15550</v>
          </cell>
          <cell r="P84">
            <v>24350</v>
          </cell>
          <cell r="Q84">
            <v>281</v>
          </cell>
          <cell r="R84">
            <v>17</v>
          </cell>
          <cell r="S84">
            <v>932</v>
          </cell>
          <cell r="T84">
            <v>0.26492325184764071</v>
          </cell>
          <cell r="U84">
            <v>0</v>
          </cell>
          <cell r="V84">
            <v>4704</v>
          </cell>
          <cell r="W84">
            <v>0.60901087519419994</v>
          </cell>
          <cell r="X84">
            <v>0</v>
          </cell>
          <cell r="Y84">
            <v>5636</v>
          </cell>
          <cell r="Z84">
            <v>0.50133428215620002</v>
          </cell>
          <cell r="AA84" t="e">
            <v>#VALUE!</v>
          </cell>
        </row>
        <row r="85">
          <cell r="A85" t="str">
            <v>L  51</v>
          </cell>
          <cell r="C85" t="str">
            <v>51</v>
          </cell>
          <cell r="D85">
            <v>154</v>
          </cell>
          <cell r="E85">
            <v>68</v>
          </cell>
          <cell r="F85">
            <v>222</v>
          </cell>
          <cell r="G85">
            <v>182</v>
          </cell>
          <cell r="H85">
            <v>157</v>
          </cell>
          <cell r="I85">
            <v>339</v>
          </cell>
          <cell r="J85">
            <v>336</v>
          </cell>
          <cell r="K85">
            <v>225</v>
          </cell>
          <cell r="L85">
            <v>561</v>
          </cell>
          <cell r="N85">
            <v>11322</v>
          </cell>
          <cell r="O85">
            <v>17289</v>
          </cell>
          <cell r="P85">
            <v>28611</v>
          </cell>
          <cell r="Q85">
            <v>281</v>
          </cell>
          <cell r="R85">
            <v>16</v>
          </cell>
          <cell r="S85">
            <v>1154</v>
          </cell>
          <cell r="T85">
            <v>0.32802728823194999</v>
          </cell>
          <cell r="U85">
            <v>0</v>
          </cell>
          <cell r="V85">
            <v>5043</v>
          </cell>
          <cell r="W85">
            <v>0.65290005178663912</v>
          </cell>
          <cell r="X85">
            <v>0</v>
          </cell>
          <cell r="Y85">
            <v>6197</v>
          </cell>
          <cell r="Z85">
            <v>0.55123643479807871</v>
          </cell>
          <cell r="AA85">
            <v>0</v>
          </cell>
        </row>
        <row r="86">
          <cell r="A86" t="str">
            <v>L  52</v>
          </cell>
          <cell r="C86" t="str">
            <v>52</v>
          </cell>
          <cell r="D86">
            <v>156</v>
          </cell>
          <cell r="E86">
            <v>72</v>
          </cell>
          <cell r="F86">
            <v>228</v>
          </cell>
          <cell r="G86">
            <v>219</v>
          </cell>
          <cell r="H86">
            <v>132</v>
          </cell>
          <cell r="I86">
            <v>351</v>
          </cell>
          <cell r="J86">
            <v>375</v>
          </cell>
          <cell r="K86">
            <v>204</v>
          </cell>
          <cell r="L86">
            <v>579</v>
          </cell>
          <cell r="N86">
            <v>11856</v>
          </cell>
          <cell r="O86">
            <v>18252</v>
          </cell>
          <cell r="P86">
            <v>30108</v>
          </cell>
          <cell r="Q86">
            <v>281</v>
          </cell>
          <cell r="R86">
            <v>15</v>
          </cell>
          <cell r="S86">
            <v>1382</v>
          </cell>
          <cell r="T86">
            <v>0.3928368391131325</v>
          </cell>
          <cell r="U86">
            <v>0</v>
          </cell>
          <cell r="V86">
            <v>5394</v>
          </cell>
          <cell r="W86">
            <v>0.69834282755049204</v>
          </cell>
          <cell r="X86">
            <v>0</v>
          </cell>
          <cell r="Y86">
            <v>6776</v>
          </cell>
          <cell r="Z86">
            <v>0.60273972602739734</v>
          </cell>
          <cell r="AA86">
            <v>0</v>
          </cell>
        </row>
        <row r="87">
          <cell r="A87" t="str">
            <v>L  53</v>
          </cell>
          <cell r="C87" t="str">
            <v>53</v>
          </cell>
          <cell r="D87">
            <v>126</v>
          </cell>
          <cell r="E87">
            <v>49</v>
          </cell>
          <cell r="F87">
            <v>175</v>
          </cell>
          <cell r="G87">
            <v>136</v>
          </cell>
          <cell r="H87">
            <v>133</v>
          </cell>
          <cell r="I87">
            <v>269</v>
          </cell>
          <cell r="J87">
            <v>262</v>
          </cell>
          <cell r="K87">
            <v>182</v>
          </cell>
          <cell r="L87">
            <v>444</v>
          </cell>
          <cell r="N87">
            <v>9275</v>
          </cell>
          <cell r="O87">
            <v>14257</v>
          </cell>
          <cell r="P87">
            <v>23532</v>
          </cell>
          <cell r="Q87">
            <v>281</v>
          </cell>
          <cell r="R87">
            <v>14</v>
          </cell>
          <cell r="S87">
            <v>1557</v>
          </cell>
          <cell r="T87">
            <v>0.4425810119386015</v>
          </cell>
          <cell r="U87">
            <v>0</v>
          </cell>
          <cell r="V87">
            <v>5663</v>
          </cell>
          <cell r="W87">
            <v>0.73316934230968411</v>
          </cell>
          <cell r="X87">
            <v>0</v>
          </cell>
          <cell r="Y87">
            <v>7220</v>
          </cell>
          <cell r="Z87">
            <v>0.64223447785091625</v>
          </cell>
          <cell r="AA87">
            <v>0</v>
          </cell>
        </row>
        <row r="88">
          <cell r="A88" t="str">
            <v>L  54</v>
          </cell>
          <cell r="C88" t="str">
            <v>54</v>
          </cell>
          <cell r="D88">
            <v>136</v>
          </cell>
          <cell r="E88">
            <v>51</v>
          </cell>
          <cell r="F88">
            <v>187</v>
          </cell>
          <cell r="G88">
            <v>137</v>
          </cell>
          <cell r="H88">
            <v>130</v>
          </cell>
          <cell r="I88">
            <v>267</v>
          </cell>
          <cell r="J88">
            <v>273</v>
          </cell>
          <cell r="K88">
            <v>181</v>
          </cell>
          <cell r="L88">
            <v>454</v>
          </cell>
          <cell r="N88">
            <v>10098</v>
          </cell>
          <cell r="O88">
            <v>14418</v>
          </cell>
          <cell r="P88">
            <v>24516</v>
          </cell>
          <cell r="Q88">
            <v>281</v>
          </cell>
          <cell r="R88">
            <v>13</v>
          </cell>
          <cell r="S88">
            <v>1744</v>
          </cell>
          <cell r="T88">
            <v>0.49573621375781696</v>
          </cell>
          <cell r="U88">
            <v>0</v>
          </cell>
          <cell r="V88">
            <v>5930</v>
          </cell>
          <cell r="W88">
            <v>0.76773692387364056</v>
          </cell>
          <cell r="X88">
            <v>0</v>
          </cell>
          <cell r="Y88">
            <v>7674</v>
          </cell>
          <cell r="Z88">
            <v>0.68261875111190184</v>
          </cell>
          <cell r="AA88">
            <v>0</v>
          </cell>
        </row>
        <row r="89">
          <cell r="A89" t="str">
            <v>L  55</v>
          </cell>
          <cell r="C89" t="str">
            <v>55</v>
          </cell>
          <cell r="D89">
            <v>152</v>
          </cell>
          <cell r="E89">
            <v>63</v>
          </cell>
          <cell r="F89">
            <v>215</v>
          </cell>
          <cell r="G89">
            <v>147</v>
          </cell>
          <cell r="H89">
            <v>120</v>
          </cell>
          <cell r="I89">
            <v>267</v>
          </cell>
          <cell r="J89">
            <v>299</v>
          </cell>
          <cell r="K89">
            <v>183</v>
          </cell>
          <cell r="L89">
            <v>482</v>
          </cell>
          <cell r="N89">
            <v>11825</v>
          </cell>
          <cell r="O89">
            <v>14685</v>
          </cell>
          <cell r="P89">
            <v>26510</v>
          </cell>
          <cell r="Q89">
            <v>281</v>
          </cell>
          <cell r="R89">
            <v>12</v>
          </cell>
          <cell r="S89">
            <v>1959</v>
          </cell>
          <cell r="T89">
            <v>0.55685048322910746</v>
          </cell>
          <cell r="U89" t="e">
            <v>#VALUE!</v>
          </cell>
          <cell r="V89">
            <v>6197</v>
          </cell>
          <cell r="W89">
            <v>0.80230450543759702</v>
          </cell>
          <cell r="X89">
            <v>0</v>
          </cell>
          <cell r="Y89">
            <v>8156</v>
          </cell>
          <cell r="Z89">
            <v>0.72549368439779405</v>
          </cell>
          <cell r="AA89">
            <v>0</v>
          </cell>
        </row>
        <row r="90">
          <cell r="A90" t="str">
            <v>L  56</v>
          </cell>
          <cell r="C90" t="str">
            <v>56</v>
          </cell>
          <cell r="D90">
            <v>134</v>
          </cell>
          <cell r="E90">
            <v>52</v>
          </cell>
          <cell r="F90">
            <v>186</v>
          </cell>
          <cell r="G90">
            <v>143</v>
          </cell>
          <cell r="H90">
            <v>118</v>
          </cell>
          <cell r="I90">
            <v>261</v>
          </cell>
          <cell r="J90">
            <v>277</v>
          </cell>
          <cell r="K90">
            <v>170</v>
          </cell>
          <cell r="L90">
            <v>447</v>
          </cell>
          <cell r="N90">
            <v>10416</v>
          </cell>
          <cell r="O90">
            <v>14616</v>
          </cell>
          <cell r="P90">
            <v>25032</v>
          </cell>
          <cell r="Q90">
            <v>281</v>
          </cell>
          <cell r="R90">
            <v>11</v>
          </cell>
          <cell r="S90">
            <v>2145</v>
          </cell>
          <cell r="T90">
            <v>0.60972143263217737</v>
          </cell>
          <cell r="U90">
            <v>0</v>
          </cell>
          <cell r="V90">
            <v>6458</v>
          </cell>
          <cell r="W90">
            <v>0.8360952874158466</v>
          </cell>
          <cell r="X90">
            <v>0</v>
          </cell>
          <cell r="Y90">
            <v>8603</v>
          </cell>
          <cell r="Z90">
            <v>0.76525529265255299</v>
          </cell>
          <cell r="AA90">
            <v>0</v>
          </cell>
        </row>
        <row r="91">
          <cell r="A91" t="str">
            <v>L  57</v>
          </cell>
          <cell r="C91" t="str">
            <v>57</v>
          </cell>
          <cell r="D91">
            <v>125</v>
          </cell>
          <cell r="E91">
            <v>54</v>
          </cell>
          <cell r="F91">
            <v>179</v>
          </cell>
          <cell r="G91">
            <v>121</v>
          </cell>
          <cell r="H91">
            <v>88</v>
          </cell>
          <cell r="I91">
            <v>209</v>
          </cell>
          <cell r="J91">
            <v>246</v>
          </cell>
          <cell r="K91">
            <v>142</v>
          </cell>
          <cell r="L91">
            <v>388</v>
          </cell>
          <cell r="N91">
            <v>10203</v>
          </cell>
          <cell r="O91">
            <v>11913</v>
          </cell>
          <cell r="P91">
            <v>22116</v>
          </cell>
          <cell r="Q91">
            <v>281</v>
          </cell>
          <cell r="R91">
            <v>10</v>
          </cell>
          <cell r="S91">
            <v>2324</v>
          </cell>
          <cell r="T91">
            <v>0.66060261512222851</v>
          </cell>
          <cell r="U91">
            <v>0</v>
          </cell>
          <cell r="V91">
            <v>6667</v>
          </cell>
          <cell r="W91">
            <v>0.8631538063179699</v>
          </cell>
          <cell r="X91">
            <v>0</v>
          </cell>
          <cell r="Y91">
            <v>8991</v>
          </cell>
          <cell r="Z91">
            <v>0.79976872442625879</v>
          </cell>
          <cell r="AA91">
            <v>0</v>
          </cell>
        </row>
        <row r="92">
          <cell r="A92" t="str">
            <v>L  58</v>
          </cell>
          <cell r="C92" t="str">
            <v>58</v>
          </cell>
          <cell r="D92">
            <v>137</v>
          </cell>
          <cell r="E92">
            <v>48</v>
          </cell>
          <cell r="F92">
            <v>185</v>
          </cell>
          <cell r="G92">
            <v>114</v>
          </cell>
          <cell r="H92">
            <v>94</v>
          </cell>
          <cell r="I92">
            <v>208</v>
          </cell>
          <cell r="J92">
            <v>251</v>
          </cell>
          <cell r="K92">
            <v>142</v>
          </cell>
          <cell r="L92">
            <v>393</v>
          </cell>
          <cell r="N92">
            <v>10730</v>
          </cell>
          <cell r="O92">
            <v>12064</v>
          </cell>
          <cell r="P92">
            <v>22794</v>
          </cell>
          <cell r="Q92">
            <v>281</v>
          </cell>
          <cell r="R92">
            <v>9</v>
          </cell>
          <cell r="S92">
            <v>2509</v>
          </cell>
          <cell r="T92">
            <v>0.71318931210915293</v>
          </cell>
          <cell r="U92">
            <v>0</v>
          </cell>
          <cell r="V92">
            <v>6875</v>
          </cell>
          <cell r="W92">
            <v>0.89008285862247538</v>
          </cell>
          <cell r="X92">
            <v>0</v>
          </cell>
          <cell r="Y92">
            <v>9384</v>
          </cell>
          <cell r="Z92">
            <v>0.83472691691869783</v>
          </cell>
          <cell r="AA92">
            <v>0</v>
          </cell>
        </row>
        <row r="93">
          <cell r="A93" t="str">
            <v>L  59</v>
          </cell>
          <cell r="C93" t="str">
            <v>59</v>
          </cell>
          <cell r="D93">
            <v>121</v>
          </cell>
          <cell r="E93">
            <v>44</v>
          </cell>
          <cell r="F93">
            <v>165</v>
          </cell>
          <cell r="G93">
            <v>117</v>
          </cell>
          <cell r="H93">
            <v>79</v>
          </cell>
          <cell r="I93">
            <v>196</v>
          </cell>
          <cell r="J93">
            <v>238</v>
          </cell>
          <cell r="K93">
            <v>123</v>
          </cell>
          <cell r="L93">
            <v>361</v>
          </cell>
          <cell r="N93">
            <v>9735</v>
          </cell>
          <cell r="O93">
            <v>11564</v>
          </cell>
          <cell r="P93">
            <v>21299</v>
          </cell>
          <cell r="Q93">
            <v>281</v>
          </cell>
          <cell r="R93">
            <v>8</v>
          </cell>
          <cell r="S93">
            <v>2674</v>
          </cell>
          <cell r="T93">
            <v>0.76009096077316662</v>
          </cell>
          <cell r="U93">
            <v>0</v>
          </cell>
          <cell r="V93">
            <v>7071</v>
          </cell>
          <cell r="W93">
            <v>0.91545831175556702</v>
          </cell>
          <cell r="X93">
            <v>0</v>
          </cell>
          <cell r="Y93">
            <v>9745</v>
          </cell>
          <cell r="Z93">
            <v>0.86683864081124362</v>
          </cell>
          <cell r="AA93">
            <v>0</v>
          </cell>
        </row>
        <row r="94">
          <cell r="A94" t="str">
            <v>L  60</v>
          </cell>
          <cell r="C94" t="str">
            <v>60</v>
          </cell>
          <cell r="D94">
            <v>143</v>
          </cell>
          <cell r="E94">
            <v>52</v>
          </cell>
          <cell r="F94">
            <v>195</v>
          </cell>
          <cell r="G94">
            <v>106</v>
          </cell>
          <cell r="H94">
            <v>79</v>
          </cell>
          <cell r="I94">
            <v>185</v>
          </cell>
          <cell r="J94">
            <v>249</v>
          </cell>
          <cell r="K94">
            <v>131</v>
          </cell>
          <cell r="L94">
            <v>380</v>
          </cell>
          <cell r="N94">
            <v>11700</v>
          </cell>
          <cell r="O94">
            <v>11100</v>
          </cell>
          <cell r="P94">
            <v>22800</v>
          </cell>
          <cell r="Q94">
            <v>281</v>
          </cell>
          <cell r="R94">
            <v>7</v>
          </cell>
          <cell r="S94">
            <v>2869</v>
          </cell>
          <cell r="T94">
            <v>0.81552018192154641</v>
          </cell>
          <cell r="U94">
            <v>0</v>
          </cell>
          <cell r="V94">
            <v>7256</v>
          </cell>
          <cell r="W94">
            <v>0.93940963231486274</v>
          </cell>
          <cell r="X94">
            <v>0</v>
          </cell>
          <cell r="Y94">
            <v>10125</v>
          </cell>
          <cell r="Z94">
            <v>0.90064045543497606</v>
          </cell>
          <cell r="AA94">
            <v>0</v>
          </cell>
        </row>
        <row r="95">
          <cell r="A95" t="str">
            <v>L  61</v>
          </cell>
          <cell r="C95" t="str">
            <v>61</v>
          </cell>
          <cell r="D95">
            <v>127</v>
          </cell>
          <cell r="E95">
            <v>41</v>
          </cell>
          <cell r="F95">
            <v>168</v>
          </cell>
          <cell r="G95">
            <v>79</v>
          </cell>
          <cell r="H95">
            <v>52</v>
          </cell>
          <cell r="I95">
            <v>131</v>
          </cell>
          <cell r="J95">
            <v>206</v>
          </cell>
          <cell r="K95">
            <v>93</v>
          </cell>
          <cell r="L95">
            <v>299</v>
          </cell>
          <cell r="N95">
            <v>10248</v>
          </cell>
          <cell r="O95">
            <v>7991</v>
          </cell>
          <cell r="P95">
            <v>18239</v>
          </cell>
          <cell r="Q95">
            <v>281</v>
          </cell>
          <cell r="R95">
            <v>6</v>
          </cell>
          <cell r="S95">
            <v>3037</v>
          </cell>
          <cell r="T95">
            <v>0.86327458783399669</v>
          </cell>
          <cell r="U95">
            <v>0</v>
          </cell>
          <cell r="V95">
            <v>7387</v>
          </cell>
          <cell r="W95">
            <v>0.95636975660279644</v>
          </cell>
          <cell r="X95">
            <v>0</v>
          </cell>
          <cell r="Y95">
            <v>10424</v>
          </cell>
          <cell r="Z95">
            <v>0.9272371464152287</v>
          </cell>
          <cell r="AA95">
            <v>0</v>
          </cell>
        </row>
        <row r="96">
          <cell r="A96" t="str">
            <v>L  62</v>
          </cell>
          <cell r="C96" t="str">
            <v>62</v>
          </cell>
          <cell r="D96">
            <v>115</v>
          </cell>
          <cell r="E96">
            <v>33</v>
          </cell>
          <cell r="F96">
            <v>148</v>
          </cell>
          <cell r="G96">
            <v>66</v>
          </cell>
          <cell r="H96">
            <v>46</v>
          </cell>
          <cell r="I96">
            <v>112</v>
          </cell>
          <cell r="J96">
            <v>181</v>
          </cell>
          <cell r="K96">
            <v>79</v>
          </cell>
          <cell r="L96">
            <v>260</v>
          </cell>
          <cell r="N96">
            <v>9176</v>
          </cell>
          <cell r="O96">
            <v>6944</v>
          </cell>
          <cell r="P96">
            <v>16120</v>
          </cell>
          <cell r="Q96">
            <v>281</v>
          </cell>
          <cell r="R96">
            <v>5</v>
          </cell>
          <cell r="S96">
            <v>3185</v>
          </cell>
          <cell r="T96">
            <v>0.90534394542353624</v>
          </cell>
          <cell r="U96">
            <v>0</v>
          </cell>
          <cell r="V96">
            <v>7499</v>
          </cell>
          <cell r="W96">
            <v>0.97087001553599173</v>
          </cell>
          <cell r="X96">
            <v>0</v>
          </cell>
          <cell r="Y96">
            <v>10684</v>
          </cell>
          <cell r="Z96">
            <v>0.95036470378936144</v>
          </cell>
          <cell r="AA96">
            <v>0</v>
          </cell>
        </row>
        <row r="97">
          <cell r="A97" t="str">
            <v>L  63</v>
          </cell>
          <cell r="C97" t="str">
            <v>63</v>
          </cell>
          <cell r="D97">
            <v>96</v>
          </cell>
          <cell r="E97">
            <v>24</v>
          </cell>
          <cell r="F97">
            <v>120</v>
          </cell>
          <cell r="G97">
            <v>52</v>
          </cell>
          <cell r="H97">
            <v>40</v>
          </cell>
          <cell r="I97">
            <v>92</v>
          </cell>
          <cell r="J97">
            <v>148</v>
          </cell>
          <cell r="K97">
            <v>64</v>
          </cell>
          <cell r="L97">
            <v>212</v>
          </cell>
          <cell r="N97">
            <v>7560</v>
          </cell>
          <cell r="O97">
            <v>5796</v>
          </cell>
          <cell r="P97">
            <v>13356</v>
          </cell>
          <cell r="Q97">
            <v>281</v>
          </cell>
          <cell r="R97">
            <v>4</v>
          </cell>
          <cell r="S97">
            <v>3305</v>
          </cell>
          <cell r="T97">
            <v>0.9394542353610007</v>
          </cell>
          <cell r="U97">
            <v>0</v>
          </cell>
          <cell r="V97">
            <v>7591</v>
          </cell>
          <cell r="W97">
            <v>0.98278094251683068</v>
          </cell>
          <cell r="X97">
            <v>0</v>
          </cell>
          <cell r="Y97">
            <v>10896</v>
          </cell>
          <cell r="Z97">
            <v>0.96922255826365422</v>
          </cell>
          <cell r="AA97">
            <v>0</v>
          </cell>
        </row>
        <row r="98">
          <cell r="A98" t="str">
            <v>L  64</v>
          </cell>
          <cell r="C98" t="str">
            <v>64</v>
          </cell>
          <cell r="D98">
            <v>92</v>
          </cell>
          <cell r="E98">
            <v>21</v>
          </cell>
          <cell r="F98">
            <v>113</v>
          </cell>
          <cell r="G98">
            <v>54</v>
          </cell>
          <cell r="H98">
            <v>32</v>
          </cell>
          <cell r="I98">
            <v>86</v>
          </cell>
          <cell r="J98">
            <v>146</v>
          </cell>
          <cell r="K98">
            <v>53</v>
          </cell>
          <cell r="L98">
            <v>199</v>
          </cell>
          <cell r="N98">
            <v>7232</v>
          </cell>
          <cell r="O98">
            <v>5504</v>
          </cell>
          <cell r="P98">
            <v>12736</v>
          </cell>
          <cell r="Q98">
            <v>281</v>
          </cell>
          <cell r="R98">
            <v>3</v>
          </cell>
          <cell r="S98">
            <v>3418</v>
          </cell>
          <cell r="T98">
            <v>0.97157475838544638</v>
          </cell>
          <cell r="U98">
            <v>0</v>
          </cell>
          <cell r="V98">
            <v>7677</v>
          </cell>
          <cell r="W98">
            <v>0.99391506991196277</v>
          </cell>
          <cell r="X98">
            <v>0</v>
          </cell>
          <cell r="Y98">
            <v>11095</v>
          </cell>
          <cell r="Z98">
            <v>0.98692403486924041</v>
          </cell>
          <cell r="AA98">
            <v>0</v>
          </cell>
        </row>
        <row r="99">
          <cell r="A99" t="str">
            <v>L  65</v>
          </cell>
          <cell r="C99" t="str">
            <v>65</v>
          </cell>
          <cell r="D99">
            <v>55</v>
          </cell>
          <cell r="E99">
            <v>19</v>
          </cell>
          <cell r="F99">
            <v>74</v>
          </cell>
          <cell r="G99">
            <v>26</v>
          </cell>
          <cell r="H99">
            <v>11</v>
          </cell>
          <cell r="I99">
            <v>37</v>
          </cell>
          <cell r="J99">
            <v>81</v>
          </cell>
          <cell r="K99">
            <v>30</v>
          </cell>
          <cell r="L99">
            <v>111</v>
          </cell>
          <cell r="N99">
            <v>4810</v>
          </cell>
          <cell r="O99">
            <v>2405</v>
          </cell>
          <cell r="P99">
            <v>7215</v>
          </cell>
          <cell r="Q99">
            <v>281</v>
          </cell>
          <cell r="R99">
            <v>2</v>
          </cell>
          <cell r="S99">
            <v>3492</v>
          </cell>
          <cell r="T99">
            <v>0.9926094371802161</v>
          </cell>
          <cell r="U99">
            <v>0</v>
          </cell>
          <cell r="V99">
            <v>7714</v>
          </cell>
          <cell r="W99">
            <v>0.99870533402382189</v>
          </cell>
          <cell r="X99">
            <v>0</v>
          </cell>
          <cell r="Y99">
            <v>11206</v>
          </cell>
          <cell r="Z99">
            <v>0.99679772282512014</v>
          </cell>
          <cell r="AA99">
            <v>0</v>
          </cell>
        </row>
        <row r="100">
          <cell r="A100" t="str">
            <v>L  66</v>
          </cell>
          <cell r="C100" t="str">
            <v>66</v>
          </cell>
          <cell r="D100">
            <v>22</v>
          </cell>
          <cell r="E100">
            <v>4</v>
          </cell>
          <cell r="F100">
            <v>26</v>
          </cell>
          <cell r="G100">
            <v>7</v>
          </cell>
          <cell r="H100">
            <v>3</v>
          </cell>
          <cell r="I100">
            <v>10</v>
          </cell>
          <cell r="J100">
            <v>29</v>
          </cell>
          <cell r="K100">
            <v>7</v>
          </cell>
          <cell r="L100">
            <v>36</v>
          </cell>
          <cell r="N100">
            <v>1716</v>
          </cell>
          <cell r="O100">
            <v>660</v>
          </cell>
          <cell r="P100">
            <v>2376</v>
          </cell>
          <cell r="Q100">
            <v>281</v>
          </cell>
          <cell r="R100">
            <v>1</v>
          </cell>
          <cell r="S100">
            <v>3518</v>
          </cell>
          <cell r="T100">
            <v>1</v>
          </cell>
          <cell r="U100">
            <v>0</v>
          </cell>
          <cell r="V100">
            <v>7724</v>
          </cell>
          <cell r="W100">
            <v>1</v>
          </cell>
          <cell r="X100">
            <v>0</v>
          </cell>
          <cell r="Y100">
            <v>11242</v>
          </cell>
          <cell r="Z100">
            <v>1</v>
          </cell>
          <cell r="AA100">
            <v>0</v>
          </cell>
        </row>
        <row r="101">
          <cell r="A101" t="str">
            <v>L  TOTAL</v>
          </cell>
          <cell r="C101" t="str">
            <v>TOTAL</v>
          </cell>
          <cell r="D101">
            <v>2581</v>
          </cell>
          <cell r="E101">
            <v>937</v>
          </cell>
          <cell r="F101">
            <v>3518</v>
          </cell>
          <cell r="G101">
            <v>4153</v>
          </cell>
          <cell r="H101">
            <v>3571</v>
          </cell>
          <cell r="I101">
            <v>7724</v>
          </cell>
          <cell r="J101">
            <v>6734</v>
          </cell>
          <cell r="K101">
            <v>4508</v>
          </cell>
          <cell r="L101">
            <v>11242</v>
          </cell>
          <cell r="N101">
            <v>191031</v>
          </cell>
          <cell r="O101">
            <v>362257</v>
          </cell>
          <cell r="P101">
            <v>553288</v>
          </cell>
          <cell r="Q101">
            <v>281</v>
          </cell>
          <cell r="U101" t="e">
            <v>#VALUE!</v>
          </cell>
          <cell r="X101" t="e">
            <v>#VALUE!</v>
          </cell>
          <cell r="AA101" t="e">
            <v>#VALUE!</v>
          </cell>
        </row>
        <row r="103">
          <cell r="C103" t="str">
            <v xml:space="preserve">Enseignants en activité excepté les professeurs en surnombre, les enseignants associés
et les enseignants des disciplines hospitalo-universitaires. </v>
          </cell>
        </row>
        <row r="106">
          <cell r="C106" t="str">
            <v xml:space="preserve">PAGE  21  </v>
          </cell>
        </row>
        <row r="107">
          <cell r="C107" t="str">
            <v>Sciences pharmaceutiques</v>
          </cell>
        </row>
        <row r="108">
          <cell r="C108" t="str">
            <v/>
          </cell>
        </row>
        <row r="109">
          <cell r="D109" t="str">
            <v>PROFESSEURS</v>
          </cell>
          <cell r="G109" t="str">
            <v>MAITRES DE CONFERENCES</v>
          </cell>
          <cell r="J109" t="str">
            <v>TOTAL</v>
          </cell>
        </row>
        <row r="110">
          <cell r="C110" t="str">
            <v>AGES</v>
          </cell>
          <cell r="D110" t="str">
            <v>HOMMES</v>
          </cell>
          <cell r="E110" t="str">
            <v>FEMMES</v>
          </cell>
          <cell r="F110" t="str">
            <v>TOTAL</v>
          </cell>
          <cell r="G110" t="str">
            <v>HOMMES</v>
          </cell>
          <cell r="H110" t="str">
            <v>FEMMES</v>
          </cell>
          <cell r="I110" t="str">
            <v>TOTAL</v>
          </cell>
          <cell r="J110" t="str">
            <v>HOMMES</v>
          </cell>
          <cell r="K110" t="str">
            <v>FEMMES</v>
          </cell>
          <cell r="L110" t="str">
            <v>TOTAL</v>
          </cell>
          <cell r="N110" t="str">
            <v>Cumul age moyen PR</v>
          </cell>
          <cell r="O110" t="str">
            <v>Cumul age moyen MCF</v>
          </cell>
          <cell r="P110" t="str">
            <v>cumul age moyen total</v>
          </cell>
          <cell r="Q110" t="str">
            <v>Effectif moyen</v>
          </cell>
          <cell r="S110" t="str">
            <v>Calcul de l'age médian (Professeurs)</v>
          </cell>
          <cell r="V110" t="str">
            <v>Calcul de l'age médian (Maîtres de Conférence)</v>
          </cell>
          <cell r="Y110" t="str">
            <v>Calcul de l'age médian (Total)</v>
          </cell>
        </row>
        <row r="111">
          <cell r="A111" t="str">
            <v>P  27</v>
          </cell>
          <cell r="C111" t="str">
            <v>27</v>
          </cell>
          <cell r="D111">
            <v>0</v>
          </cell>
          <cell r="E111">
            <v>0</v>
          </cell>
          <cell r="F111">
            <v>0</v>
          </cell>
          <cell r="G111">
            <v>1</v>
          </cell>
          <cell r="H111">
            <v>0</v>
          </cell>
          <cell r="I111">
            <v>1</v>
          </cell>
          <cell r="J111">
            <v>1</v>
          </cell>
          <cell r="K111">
            <v>0</v>
          </cell>
          <cell r="L111">
            <v>1</v>
          </cell>
          <cell r="N111">
            <v>0</v>
          </cell>
          <cell r="O111">
            <v>27</v>
          </cell>
          <cell r="P111">
            <v>27</v>
          </cell>
          <cell r="Q111">
            <v>42</v>
          </cell>
          <cell r="R111">
            <v>40</v>
          </cell>
          <cell r="S111">
            <v>0</v>
          </cell>
          <cell r="T111">
            <v>0</v>
          </cell>
          <cell r="U111">
            <v>0</v>
          </cell>
          <cell r="V111">
            <v>1</v>
          </cell>
          <cell r="W111">
            <v>9.1575091575091575E-4</v>
          </cell>
          <cell r="X111">
            <v>0</v>
          </cell>
          <cell r="Y111">
            <v>1</v>
          </cell>
          <cell r="Z111">
            <v>5.8719906048150322E-4</v>
          </cell>
          <cell r="AA111">
            <v>0</v>
          </cell>
        </row>
        <row r="112">
          <cell r="A112" t="str">
            <v>P  28</v>
          </cell>
          <cell r="C112" t="str">
            <v>28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2</v>
          </cell>
          <cell r="I112">
            <v>2</v>
          </cell>
          <cell r="J112">
            <v>0</v>
          </cell>
          <cell r="K112">
            <v>2</v>
          </cell>
          <cell r="L112">
            <v>2</v>
          </cell>
          <cell r="N112">
            <v>0</v>
          </cell>
          <cell r="O112">
            <v>56</v>
          </cell>
          <cell r="P112">
            <v>56</v>
          </cell>
          <cell r="Q112">
            <v>42</v>
          </cell>
          <cell r="R112">
            <v>39</v>
          </cell>
          <cell r="S112">
            <v>0</v>
          </cell>
          <cell r="T112">
            <v>0</v>
          </cell>
          <cell r="U112">
            <v>0</v>
          </cell>
          <cell r="V112">
            <v>3</v>
          </cell>
          <cell r="W112">
            <v>2.747252747252747E-3</v>
          </cell>
          <cell r="X112">
            <v>0</v>
          </cell>
          <cell r="Y112">
            <v>3</v>
          </cell>
          <cell r="Z112">
            <v>1.7615971814445098E-3</v>
          </cell>
          <cell r="AA112">
            <v>0</v>
          </cell>
        </row>
        <row r="113">
          <cell r="A113" t="str">
            <v>P  29</v>
          </cell>
          <cell r="C113" t="str">
            <v>29</v>
          </cell>
          <cell r="D113">
            <v>0</v>
          </cell>
          <cell r="E113">
            <v>0</v>
          </cell>
          <cell r="F113">
            <v>0</v>
          </cell>
          <cell r="G113">
            <v>1</v>
          </cell>
          <cell r="H113">
            <v>5</v>
          </cell>
          <cell r="I113">
            <v>6</v>
          </cell>
          <cell r="J113">
            <v>1</v>
          </cell>
          <cell r="K113">
            <v>5</v>
          </cell>
          <cell r="L113">
            <v>6</v>
          </cell>
          <cell r="N113">
            <v>0</v>
          </cell>
          <cell r="O113">
            <v>174</v>
          </cell>
          <cell r="P113">
            <v>174</v>
          </cell>
          <cell r="Q113">
            <v>42</v>
          </cell>
          <cell r="R113">
            <v>38</v>
          </cell>
          <cell r="S113">
            <v>0</v>
          </cell>
          <cell r="T113">
            <v>0</v>
          </cell>
          <cell r="U113">
            <v>0</v>
          </cell>
          <cell r="V113">
            <v>9</v>
          </cell>
          <cell r="W113">
            <v>8.241758241758242E-3</v>
          </cell>
          <cell r="X113">
            <v>0</v>
          </cell>
          <cell r="Y113">
            <v>9</v>
          </cell>
          <cell r="Z113">
            <v>5.2847915443335293E-3</v>
          </cell>
          <cell r="AA113">
            <v>0</v>
          </cell>
        </row>
        <row r="114">
          <cell r="A114" t="str">
            <v>P  30</v>
          </cell>
          <cell r="C114" t="str">
            <v>30</v>
          </cell>
          <cell r="D114">
            <v>0</v>
          </cell>
          <cell r="E114">
            <v>0</v>
          </cell>
          <cell r="F114">
            <v>0</v>
          </cell>
          <cell r="G114">
            <v>6</v>
          </cell>
          <cell r="H114">
            <v>2</v>
          </cell>
          <cell r="I114">
            <v>8</v>
          </cell>
          <cell r="J114">
            <v>6</v>
          </cell>
          <cell r="K114">
            <v>2</v>
          </cell>
          <cell r="L114">
            <v>8</v>
          </cell>
          <cell r="N114">
            <v>0</v>
          </cell>
          <cell r="O114">
            <v>240</v>
          </cell>
          <cell r="P114">
            <v>240</v>
          </cell>
          <cell r="Q114">
            <v>42</v>
          </cell>
          <cell r="R114">
            <v>37</v>
          </cell>
          <cell r="S114">
            <v>0</v>
          </cell>
          <cell r="T114">
            <v>0</v>
          </cell>
          <cell r="U114">
            <v>0</v>
          </cell>
          <cell r="V114">
            <v>17</v>
          </cell>
          <cell r="W114">
            <v>1.5567765567765568E-2</v>
          </cell>
          <cell r="X114">
            <v>0</v>
          </cell>
          <cell r="Y114">
            <v>17</v>
          </cell>
          <cell r="Z114">
            <v>9.982384028185555E-3</v>
          </cell>
          <cell r="AA114">
            <v>0</v>
          </cell>
        </row>
        <row r="115">
          <cell r="A115" t="str">
            <v>P  31</v>
          </cell>
          <cell r="C115" t="str">
            <v>31</v>
          </cell>
          <cell r="D115">
            <v>0</v>
          </cell>
          <cell r="E115">
            <v>0</v>
          </cell>
          <cell r="F115">
            <v>0</v>
          </cell>
          <cell r="G115">
            <v>9</v>
          </cell>
          <cell r="H115">
            <v>8</v>
          </cell>
          <cell r="I115">
            <v>17</v>
          </cell>
          <cell r="J115">
            <v>9</v>
          </cell>
          <cell r="K115">
            <v>8</v>
          </cell>
          <cell r="L115">
            <v>17</v>
          </cell>
          <cell r="N115">
            <v>0</v>
          </cell>
          <cell r="O115">
            <v>527</v>
          </cell>
          <cell r="P115">
            <v>527</v>
          </cell>
          <cell r="Q115">
            <v>42</v>
          </cell>
          <cell r="R115">
            <v>36</v>
          </cell>
          <cell r="S115">
            <v>0</v>
          </cell>
          <cell r="T115">
            <v>0</v>
          </cell>
          <cell r="U115">
            <v>0</v>
          </cell>
          <cell r="V115">
            <v>34</v>
          </cell>
          <cell r="W115">
            <v>3.1135531135531136E-2</v>
          </cell>
          <cell r="X115">
            <v>0</v>
          </cell>
          <cell r="Y115">
            <v>34</v>
          </cell>
          <cell r="Z115">
            <v>1.996476805637111E-2</v>
          </cell>
          <cell r="AA115">
            <v>0</v>
          </cell>
        </row>
        <row r="116">
          <cell r="A116" t="str">
            <v>P  32</v>
          </cell>
          <cell r="C116" t="str">
            <v>32</v>
          </cell>
          <cell r="D116">
            <v>0</v>
          </cell>
          <cell r="E116">
            <v>0</v>
          </cell>
          <cell r="F116">
            <v>0</v>
          </cell>
          <cell r="G116">
            <v>5</v>
          </cell>
          <cell r="H116">
            <v>11</v>
          </cell>
          <cell r="I116">
            <v>16</v>
          </cell>
          <cell r="J116">
            <v>5</v>
          </cell>
          <cell r="K116">
            <v>11</v>
          </cell>
          <cell r="L116">
            <v>16</v>
          </cell>
          <cell r="N116">
            <v>0</v>
          </cell>
          <cell r="O116">
            <v>512</v>
          </cell>
          <cell r="P116">
            <v>512</v>
          </cell>
          <cell r="Q116">
            <v>42</v>
          </cell>
          <cell r="R116">
            <v>35</v>
          </cell>
          <cell r="S116">
            <v>0</v>
          </cell>
          <cell r="T116">
            <v>0</v>
          </cell>
          <cell r="U116">
            <v>0</v>
          </cell>
          <cell r="V116">
            <v>50</v>
          </cell>
          <cell r="W116">
            <v>4.5787545787545791E-2</v>
          </cell>
          <cell r="X116">
            <v>0</v>
          </cell>
          <cell r="Y116">
            <v>50</v>
          </cell>
          <cell r="Z116">
            <v>2.935995302407516E-2</v>
          </cell>
          <cell r="AA116">
            <v>0</v>
          </cell>
        </row>
        <row r="117">
          <cell r="A117" t="str">
            <v>P  33</v>
          </cell>
          <cell r="C117" t="str">
            <v>33</v>
          </cell>
          <cell r="D117">
            <v>0</v>
          </cell>
          <cell r="E117">
            <v>0</v>
          </cell>
          <cell r="F117">
            <v>0</v>
          </cell>
          <cell r="G117">
            <v>17</v>
          </cell>
          <cell r="H117">
            <v>20</v>
          </cell>
          <cell r="I117">
            <v>37</v>
          </cell>
          <cell r="J117">
            <v>17</v>
          </cell>
          <cell r="K117">
            <v>20</v>
          </cell>
          <cell r="L117">
            <v>37</v>
          </cell>
          <cell r="N117">
            <v>0</v>
          </cell>
          <cell r="O117">
            <v>1221</v>
          </cell>
          <cell r="P117">
            <v>1221</v>
          </cell>
          <cell r="Q117">
            <v>42</v>
          </cell>
          <cell r="R117">
            <v>34</v>
          </cell>
          <cell r="S117">
            <v>0</v>
          </cell>
          <cell r="T117">
            <v>0</v>
          </cell>
          <cell r="U117">
            <v>0</v>
          </cell>
          <cell r="V117">
            <v>87</v>
          </cell>
          <cell r="W117">
            <v>7.9670329670329665E-2</v>
          </cell>
          <cell r="X117">
            <v>0</v>
          </cell>
          <cell r="Y117">
            <v>87</v>
          </cell>
          <cell r="Z117">
            <v>5.1086318261890779E-2</v>
          </cell>
          <cell r="AA117">
            <v>0</v>
          </cell>
        </row>
        <row r="118">
          <cell r="A118" t="str">
            <v>P  34</v>
          </cell>
          <cell r="C118" t="str">
            <v>34</v>
          </cell>
          <cell r="D118">
            <v>0</v>
          </cell>
          <cell r="E118">
            <v>0</v>
          </cell>
          <cell r="F118">
            <v>0</v>
          </cell>
          <cell r="G118">
            <v>15</v>
          </cell>
          <cell r="H118">
            <v>20</v>
          </cell>
          <cell r="I118">
            <v>35</v>
          </cell>
          <cell r="J118">
            <v>15</v>
          </cell>
          <cell r="K118">
            <v>20</v>
          </cell>
          <cell r="L118">
            <v>35</v>
          </cell>
          <cell r="N118">
            <v>0</v>
          </cell>
          <cell r="O118">
            <v>1190</v>
          </cell>
          <cell r="P118">
            <v>1190</v>
          </cell>
          <cell r="Q118">
            <v>42</v>
          </cell>
          <cell r="R118">
            <v>33</v>
          </cell>
          <cell r="S118">
            <v>0</v>
          </cell>
          <cell r="T118">
            <v>0</v>
          </cell>
          <cell r="U118">
            <v>0</v>
          </cell>
          <cell r="V118">
            <v>122</v>
          </cell>
          <cell r="W118">
            <v>0.11172161172161171</v>
          </cell>
          <cell r="X118">
            <v>0</v>
          </cell>
          <cell r="Y118">
            <v>122</v>
          </cell>
          <cell r="Z118">
            <v>7.1638285378743394E-2</v>
          </cell>
          <cell r="AA118">
            <v>0</v>
          </cell>
        </row>
        <row r="119">
          <cell r="A119" t="str">
            <v>P  35</v>
          </cell>
          <cell r="C119" t="str">
            <v>35</v>
          </cell>
          <cell r="D119">
            <v>1</v>
          </cell>
          <cell r="E119">
            <v>0</v>
          </cell>
          <cell r="F119">
            <v>1</v>
          </cell>
          <cell r="G119">
            <v>16</v>
          </cell>
          <cell r="H119">
            <v>19</v>
          </cell>
          <cell r="I119">
            <v>35</v>
          </cell>
          <cell r="J119">
            <v>17</v>
          </cell>
          <cell r="K119">
            <v>19</v>
          </cell>
          <cell r="L119">
            <v>36</v>
          </cell>
          <cell r="N119">
            <v>35</v>
          </cell>
          <cell r="O119">
            <v>1225</v>
          </cell>
          <cell r="P119">
            <v>1260</v>
          </cell>
          <cell r="Q119">
            <v>42</v>
          </cell>
          <cell r="R119">
            <v>32</v>
          </cell>
          <cell r="S119">
            <v>1</v>
          </cell>
          <cell r="T119">
            <v>1.6366612111292963E-3</v>
          </cell>
          <cell r="U119">
            <v>0</v>
          </cell>
          <cell r="V119">
            <v>157</v>
          </cell>
          <cell r="W119">
            <v>0.14377289377289376</v>
          </cell>
          <cell r="X119">
            <v>0</v>
          </cell>
          <cell r="Y119">
            <v>158</v>
          </cell>
          <cell r="Z119">
            <v>9.2777451556077514E-2</v>
          </cell>
          <cell r="AA119">
            <v>0</v>
          </cell>
        </row>
        <row r="120">
          <cell r="A120" t="str">
            <v>P  36</v>
          </cell>
          <cell r="C120" t="str">
            <v>36</v>
          </cell>
          <cell r="D120">
            <v>1</v>
          </cell>
          <cell r="E120">
            <v>1</v>
          </cell>
          <cell r="F120">
            <v>2</v>
          </cell>
          <cell r="G120">
            <v>19</v>
          </cell>
          <cell r="H120">
            <v>22</v>
          </cell>
          <cell r="I120">
            <v>41</v>
          </cell>
          <cell r="J120">
            <v>20</v>
          </cell>
          <cell r="K120">
            <v>23</v>
          </cell>
          <cell r="L120">
            <v>43</v>
          </cell>
          <cell r="N120">
            <v>72</v>
          </cell>
          <cell r="O120">
            <v>1476</v>
          </cell>
          <cell r="P120">
            <v>1548</v>
          </cell>
          <cell r="Q120">
            <v>42</v>
          </cell>
          <cell r="R120">
            <v>31</v>
          </cell>
          <cell r="S120">
            <v>3</v>
          </cell>
          <cell r="T120">
            <v>4.9099836333878887E-3</v>
          </cell>
          <cell r="U120">
            <v>0</v>
          </cell>
          <cell r="V120">
            <v>198</v>
          </cell>
          <cell r="W120">
            <v>0.18131868131868131</v>
          </cell>
          <cell r="X120">
            <v>0</v>
          </cell>
          <cell r="Y120">
            <v>201</v>
          </cell>
          <cell r="Z120">
            <v>0.11802701115678216</v>
          </cell>
          <cell r="AA120">
            <v>0</v>
          </cell>
        </row>
        <row r="121">
          <cell r="A121" t="str">
            <v>P  37</v>
          </cell>
          <cell r="C121" t="str">
            <v>37</v>
          </cell>
          <cell r="D121">
            <v>0</v>
          </cell>
          <cell r="E121">
            <v>1</v>
          </cell>
          <cell r="F121">
            <v>1</v>
          </cell>
          <cell r="G121">
            <v>18</v>
          </cell>
          <cell r="H121">
            <v>9</v>
          </cell>
          <cell r="I121">
            <v>27</v>
          </cell>
          <cell r="J121">
            <v>18</v>
          </cell>
          <cell r="K121">
            <v>10</v>
          </cell>
          <cell r="L121">
            <v>28</v>
          </cell>
          <cell r="N121">
            <v>37</v>
          </cell>
          <cell r="O121">
            <v>999</v>
          </cell>
          <cell r="P121">
            <v>1036</v>
          </cell>
          <cell r="Q121">
            <v>42</v>
          </cell>
          <cell r="R121">
            <v>30</v>
          </cell>
          <cell r="S121">
            <v>4</v>
          </cell>
          <cell r="T121">
            <v>6.5466448445171853E-3</v>
          </cell>
          <cell r="U121">
            <v>0</v>
          </cell>
          <cell r="V121">
            <v>225</v>
          </cell>
          <cell r="W121">
            <v>0.20604395604395603</v>
          </cell>
          <cell r="X121">
            <v>0</v>
          </cell>
          <cell r="Y121">
            <v>229</v>
          </cell>
          <cell r="Z121">
            <v>0.13446858485026425</v>
          </cell>
          <cell r="AA121">
            <v>0</v>
          </cell>
        </row>
        <row r="122">
          <cell r="A122" t="str">
            <v>P  38</v>
          </cell>
          <cell r="C122" t="str">
            <v>38</v>
          </cell>
          <cell r="D122">
            <v>3</v>
          </cell>
          <cell r="E122">
            <v>0</v>
          </cell>
          <cell r="F122">
            <v>3</v>
          </cell>
          <cell r="G122">
            <v>24</v>
          </cell>
          <cell r="H122">
            <v>18</v>
          </cell>
          <cell r="I122">
            <v>42</v>
          </cell>
          <cell r="J122">
            <v>27</v>
          </cell>
          <cell r="K122">
            <v>18</v>
          </cell>
          <cell r="L122">
            <v>45</v>
          </cell>
          <cell r="N122">
            <v>114</v>
          </cell>
          <cell r="O122">
            <v>1596</v>
          </cell>
          <cell r="P122">
            <v>1710</v>
          </cell>
          <cell r="Q122">
            <v>42</v>
          </cell>
          <cell r="R122">
            <v>29</v>
          </cell>
          <cell r="S122">
            <v>7</v>
          </cell>
          <cell r="T122">
            <v>1.1456628477905073E-2</v>
          </cell>
          <cell r="U122">
            <v>0</v>
          </cell>
          <cell r="V122">
            <v>267</v>
          </cell>
          <cell r="W122">
            <v>0.2445054945054945</v>
          </cell>
          <cell r="X122">
            <v>0</v>
          </cell>
          <cell r="Y122">
            <v>274</v>
          </cell>
          <cell r="Z122">
            <v>0.16089254257193189</v>
          </cell>
          <cell r="AA122">
            <v>0</v>
          </cell>
        </row>
        <row r="123">
          <cell r="A123" t="str">
            <v>P  39</v>
          </cell>
          <cell r="C123" t="str">
            <v>39</v>
          </cell>
          <cell r="D123">
            <v>3</v>
          </cell>
          <cell r="E123">
            <v>2</v>
          </cell>
          <cell r="F123">
            <v>5</v>
          </cell>
          <cell r="G123">
            <v>17</v>
          </cell>
          <cell r="H123">
            <v>20</v>
          </cell>
          <cell r="I123">
            <v>37</v>
          </cell>
          <cell r="J123">
            <v>20</v>
          </cell>
          <cell r="K123">
            <v>22</v>
          </cell>
          <cell r="L123">
            <v>42</v>
          </cell>
          <cell r="N123">
            <v>195</v>
          </cell>
          <cell r="O123">
            <v>1443</v>
          </cell>
          <cell r="P123">
            <v>1638</v>
          </cell>
          <cell r="Q123">
            <v>42</v>
          </cell>
          <cell r="R123">
            <v>28</v>
          </cell>
          <cell r="S123">
            <v>12</v>
          </cell>
          <cell r="T123">
            <v>1.9639934533551555E-2</v>
          </cell>
          <cell r="U123">
            <v>0</v>
          </cell>
          <cell r="V123">
            <v>304</v>
          </cell>
          <cell r="W123">
            <v>0.2783882783882784</v>
          </cell>
          <cell r="X123">
            <v>0</v>
          </cell>
          <cell r="Y123">
            <v>316</v>
          </cell>
          <cell r="Z123">
            <v>0.18555490311215503</v>
          </cell>
          <cell r="AA123">
            <v>0</v>
          </cell>
        </row>
        <row r="124">
          <cell r="A124" t="str">
            <v>P  40</v>
          </cell>
          <cell r="C124" t="str">
            <v>40</v>
          </cell>
          <cell r="D124">
            <v>3</v>
          </cell>
          <cell r="E124">
            <v>1</v>
          </cell>
          <cell r="F124">
            <v>4</v>
          </cell>
          <cell r="G124">
            <v>14</v>
          </cell>
          <cell r="H124">
            <v>11</v>
          </cell>
          <cell r="I124">
            <v>25</v>
          </cell>
          <cell r="J124">
            <v>17</v>
          </cell>
          <cell r="K124">
            <v>12</v>
          </cell>
          <cell r="L124">
            <v>29</v>
          </cell>
          <cell r="N124">
            <v>160</v>
          </cell>
          <cell r="O124">
            <v>1000</v>
          </cell>
          <cell r="P124">
            <v>1160</v>
          </cell>
          <cell r="Q124">
            <v>42</v>
          </cell>
          <cell r="R124">
            <v>27</v>
          </cell>
          <cell r="S124">
            <v>16</v>
          </cell>
          <cell r="T124">
            <v>2.6186579378068741E-2</v>
          </cell>
          <cell r="U124">
            <v>0</v>
          </cell>
          <cell r="V124">
            <v>329</v>
          </cell>
          <cell r="W124">
            <v>0.30128205128205127</v>
          </cell>
          <cell r="X124">
            <v>0</v>
          </cell>
          <cell r="Y124">
            <v>345</v>
          </cell>
          <cell r="Z124">
            <v>0.20258367586611861</v>
          </cell>
          <cell r="AA124">
            <v>0</v>
          </cell>
        </row>
        <row r="125">
          <cell r="A125" t="str">
            <v>P  41</v>
          </cell>
          <cell r="C125" t="str">
            <v>41</v>
          </cell>
          <cell r="D125">
            <v>4</v>
          </cell>
          <cell r="E125">
            <v>2</v>
          </cell>
          <cell r="F125">
            <v>6</v>
          </cell>
          <cell r="G125">
            <v>18</v>
          </cell>
          <cell r="H125">
            <v>20</v>
          </cell>
          <cell r="I125">
            <v>38</v>
          </cell>
          <cell r="J125">
            <v>22</v>
          </cell>
          <cell r="K125">
            <v>22</v>
          </cell>
          <cell r="L125">
            <v>44</v>
          </cell>
          <cell r="N125">
            <v>246</v>
          </cell>
          <cell r="O125">
            <v>1558</v>
          </cell>
          <cell r="P125">
            <v>1804</v>
          </cell>
          <cell r="Q125">
            <v>42</v>
          </cell>
          <cell r="R125">
            <v>26</v>
          </cell>
          <cell r="S125">
            <v>22</v>
          </cell>
          <cell r="T125">
            <v>3.6006546644844518E-2</v>
          </cell>
          <cell r="U125">
            <v>0</v>
          </cell>
          <cell r="V125">
            <v>367</v>
          </cell>
          <cell r="W125">
            <v>0.33608058608058605</v>
          </cell>
          <cell r="X125">
            <v>0</v>
          </cell>
          <cell r="Y125">
            <v>389</v>
          </cell>
          <cell r="Z125">
            <v>0.22842043452730476</v>
          </cell>
          <cell r="AA125">
            <v>0</v>
          </cell>
        </row>
        <row r="126">
          <cell r="A126" t="str">
            <v>P  42</v>
          </cell>
          <cell r="C126" t="str">
            <v>42</v>
          </cell>
          <cell r="D126">
            <v>9</v>
          </cell>
          <cell r="E126">
            <v>1</v>
          </cell>
          <cell r="F126">
            <v>10</v>
          </cell>
          <cell r="G126">
            <v>7</v>
          </cell>
          <cell r="H126">
            <v>10</v>
          </cell>
          <cell r="I126">
            <v>17</v>
          </cell>
          <cell r="J126">
            <v>16</v>
          </cell>
          <cell r="K126">
            <v>11</v>
          </cell>
          <cell r="L126">
            <v>27</v>
          </cell>
          <cell r="N126">
            <v>420</v>
          </cell>
          <cell r="O126">
            <v>714</v>
          </cell>
          <cell r="P126">
            <v>1134</v>
          </cell>
          <cell r="Q126">
            <v>42</v>
          </cell>
          <cell r="R126">
            <v>25</v>
          </cell>
          <cell r="S126">
            <v>32</v>
          </cell>
          <cell r="T126">
            <v>5.2373158756137482E-2</v>
          </cell>
          <cell r="U126">
            <v>0</v>
          </cell>
          <cell r="V126">
            <v>384</v>
          </cell>
          <cell r="W126">
            <v>0.35164835164835162</v>
          </cell>
          <cell r="X126">
            <v>0</v>
          </cell>
          <cell r="Y126">
            <v>416</v>
          </cell>
          <cell r="Z126">
            <v>0.24427480916030536</v>
          </cell>
          <cell r="AA126">
            <v>0</v>
          </cell>
        </row>
        <row r="127">
          <cell r="A127" t="str">
            <v>P  43</v>
          </cell>
          <cell r="C127" t="str">
            <v>43</v>
          </cell>
          <cell r="D127">
            <v>8</v>
          </cell>
          <cell r="E127">
            <v>0</v>
          </cell>
          <cell r="F127">
            <v>8</v>
          </cell>
          <cell r="G127">
            <v>10</v>
          </cell>
          <cell r="H127">
            <v>12</v>
          </cell>
          <cell r="I127">
            <v>22</v>
          </cell>
          <cell r="J127">
            <v>18</v>
          </cell>
          <cell r="K127">
            <v>12</v>
          </cell>
          <cell r="L127">
            <v>30</v>
          </cell>
          <cell r="N127">
            <v>344</v>
          </cell>
          <cell r="O127">
            <v>946</v>
          </cell>
          <cell r="P127">
            <v>1290</v>
          </cell>
          <cell r="Q127">
            <v>42</v>
          </cell>
          <cell r="R127">
            <v>24</v>
          </cell>
          <cell r="S127">
            <v>40</v>
          </cell>
          <cell r="T127">
            <v>6.5466448445171854E-2</v>
          </cell>
          <cell r="U127">
            <v>0</v>
          </cell>
          <cell r="V127">
            <v>406</v>
          </cell>
          <cell r="W127">
            <v>0.37179487179487175</v>
          </cell>
          <cell r="X127">
            <v>0</v>
          </cell>
          <cell r="Y127">
            <v>446</v>
          </cell>
          <cell r="Z127">
            <v>0.26189078097475044</v>
          </cell>
          <cell r="AA127">
            <v>0</v>
          </cell>
        </row>
        <row r="128">
          <cell r="A128" t="str">
            <v>P  44</v>
          </cell>
          <cell r="C128" t="str">
            <v>44</v>
          </cell>
          <cell r="D128">
            <v>8</v>
          </cell>
          <cell r="E128">
            <v>5</v>
          </cell>
          <cell r="F128">
            <v>13</v>
          </cell>
          <cell r="G128">
            <v>13</v>
          </cell>
          <cell r="H128">
            <v>12</v>
          </cell>
          <cell r="I128">
            <v>25</v>
          </cell>
          <cell r="J128">
            <v>21</v>
          </cell>
          <cell r="K128">
            <v>17</v>
          </cell>
          <cell r="L128">
            <v>38</v>
          </cell>
          <cell r="N128">
            <v>572</v>
          </cell>
          <cell r="O128">
            <v>1100</v>
          </cell>
          <cell r="P128">
            <v>1672</v>
          </cell>
          <cell r="Q128">
            <v>42</v>
          </cell>
          <cell r="R128">
            <v>23</v>
          </cell>
          <cell r="S128">
            <v>53</v>
          </cell>
          <cell r="T128">
            <v>8.6743044189852708E-2</v>
          </cell>
          <cell r="U128">
            <v>0</v>
          </cell>
          <cell r="V128">
            <v>431</v>
          </cell>
          <cell r="W128">
            <v>0.39468864468864462</v>
          </cell>
          <cell r="X128">
            <v>0</v>
          </cell>
          <cell r="Y128">
            <v>484</v>
          </cell>
          <cell r="Z128">
            <v>0.28420434527304755</v>
          </cell>
          <cell r="AA128">
            <v>0</v>
          </cell>
        </row>
        <row r="129">
          <cell r="A129" t="str">
            <v>P  45</v>
          </cell>
          <cell r="C129" t="str">
            <v>45</v>
          </cell>
          <cell r="D129">
            <v>12</v>
          </cell>
          <cell r="E129">
            <v>2</v>
          </cell>
          <cell r="F129">
            <v>14</v>
          </cell>
          <cell r="G129">
            <v>12</v>
          </cell>
          <cell r="H129">
            <v>21</v>
          </cell>
          <cell r="I129">
            <v>33</v>
          </cell>
          <cell r="J129">
            <v>24</v>
          </cell>
          <cell r="K129">
            <v>23</v>
          </cell>
          <cell r="L129">
            <v>47</v>
          </cell>
          <cell r="N129">
            <v>630</v>
          </cell>
          <cell r="O129">
            <v>1485</v>
          </cell>
          <cell r="P129">
            <v>2115</v>
          </cell>
          <cell r="Q129">
            <v>42</v>
          </cell>
          <cell r="R129">
            <v>22</v>
          </cell>
          <cell r="S129">
            <v>67</v>
          </cell>
          <cell r="T129">
            <v>0.10965630114566285</v>
          </cell>
          <cell r="U129">
            <v>0</v>
          </cell>
          <cell r="V129">
            <v>464</v>
          </cell>
          <cell r="W129">
            <v>0.42490842490842484</v>
          </cell>
          <cell r="X129">
            <v>0</v>
          </cell>
          <cell r="Y129">
            <v>531</v>
          </cell>
          <cell r="Z129">
            <v>0.3118027011156782</v>
          </cell>
          <cell r="AA129">
            <v>0</v>
          </cell>
        </row>
        <row r="130">
          <cell r="A130" t="str">
            <v>P  46</v>
          </cell>
          <cell r="C130" t="str">
            <v>46</v>
          </cell>
          <cell r="D130">
            <v>4</v>
          </cell>
          <cell r="E130">
            <v>4</v>
          </cell>
          <cell r="F130">
            <v>8</v>
          </cell>
          <cell r="G130">
            <v>15</v>
          </cell>
          <cell r="H130">
            <v>19</v>
          </cell>
          <cell r="I130">
            <v>34</v>
          </cell>
          <cell r="J130">
            <v>19</v>
          </cell>
          <cell r="K130">
            <v>23</v>
          </cell>
          <cell r="L130">
            <v>42</v>
          </cell>
          <cell r="N130">
            <v>368</v>
          </cell>
          <cell r="O130">
            <v>1564</v>
          </cell>
          <cell r="P130">
            <v>1932</v>
          </cell>
          <cell r="Q130">
            <v>42</v>
          </cell>
          <cell r="R130">
            <v>21</v>
          </cell>
          <cell r="S130">
            <v>75</v>
          </cell>
          <cell r="T130">
            <v>0.12274959083469722</v>
          </cell>
          <cell r="U130">
            <v>0</v>
          </cell>
          <cell r="V130">
            <v>498</v>
          </cell>
          <cell r="W130">
            <v>0.45604395604395598</v>
          </cell>
          <cell r="X130">
            <v>0</v>
          </cell>
          <cell r="Y130">
            <v>573</v>
          </cell>
          <cell r="Z130">
            <v>0.33646506165590134</v>
          </cell>
          <cell r="AA130">
            <v>0</v>
          </cell>
        </row>
        <row r="131">
          <cell r="A131" t="str">
            <v>P  47</v>
          </cell>
          <cell r="C131" t="str">
            <v>47</v>
          </cell>
          <cell r="D131">
            <v>14</v>
          </cell>
          <cell r="E131">
            <v>6</v>
          </cell>
          <cell r="F131">
            <v>20</v>
          </cell>
          <cell r="G131">
            <v>9</v>
          </cell>
          <cell r="H131">
            <v>20</v>
          </cell>
          <cell r="I131">
            <v>29</v>
          </cell>
          <cell r="J131">
            <v>23</v>
          </cell>
          <cell r="K131">
            <v>26</v>
          </cell>
          <cell r="L131">
            <v>49</v>
          </cell>
          <cell r="N131">
            <v>940</v>
          </cell>
          <cell r="O131">
            <v>1363</v>
          </cell>
          <cell r="P131">
            <v>2303</v>
          </cell>
          <cell r="Q131">
            <v>42</v>
          </cell>
          <cell r="R131">
            <v>20</v>
          </cell>
          <cell r="S131">
            <v>95</v>
          </cell>
          <cell r="T131">
            <v>0.15548281505728315</v>
          </cell>
          <cell r="U131">
            <v>0</v>
          </cell>
          <cell r="V131">
            <v>527</v>
          </cell>
          <cell r="W131">
            <v>0.48260073260073255</v>
          </cell>
          <cell r="X131">
            <v>0</v>
          </cell>
          <cell r="Y131">
            <v>622</v>
          </cell>
          <cell r="Z131">
            <v>0.36523781561949498</v>
          </cell>
          <cell r="AA131">
            <v>0</v>
          </cell>
        </row>
        <row r="132">
          <cell r="A132" t="str">
            <v>P  48</v>
          </cell>
          <cell r="C132" t="str">
            <v>48</v>
          </cell>
          <cell r="D132">
            <v>18</v>
          </cell>
          <cell r="E132">
            <v>4</v>
          </cell>
          <cell r="F132">
            <v>22</v>
          </cell>
          <cell r="G132">
            <v>16</v>
          </cell>
          <cell r="H132">
            <v>22</v>
          </cell>
          <cell r="I132">
            <v>38</v>
          </cell>
          <cell r="J132">
            <v>34</v>
          </cell>
          <cell r="K132">
            <v>26</v>
          </cell>
          <cell r="L132">
            <v>60</v>
          </cell>
          <cell r="N132">
            <v>1056</v>
          </cell>
          <cell r="O132">
            <v>1824</v>
          </cell>
          <cell r="P132">
            <v>2880</v>
          </cell>
          <cell r="Q132">
            <v>42</v>
          </cell>
          <cell r="R132">
            <v>19</v>
          </cell>
          <cell r="S132">
            <v>117</v>
          </cell>
          <cell r="T132">
            <v>0.19148936170212766</v>
          </cell>
          <cell r="U132">
            <v>0</v>
          </cell>
          <cell r="V132">
            <v>565</v>
          </cell>
          <cell r="W132">
            <v>0.51739926739926734</v>
          </cell>
          <cell r="X132" t="e">
            <v>#VALUE!</v>
          </cell>
          <cell r="Y132">
            <v>682</v>
          </cell>
          <cell r="Z132">
            <v>0.40046975924838518</v>
          </cell>
          <cell r="AA132">
            <v>0</v>
          </cell>
        </row>
        <row r="133">
          <cell r="A133" t="str">
            <v>P  49</v>
          </cell>
          <cell r="C133" t="str">
            <v>49</v>
          </cell>
          <cell r="D133">
            <v>27</v>
          </cell>
          <cell r="E133">
            <v>7</v>
          </cell>
          <cell r="F133">
            <v>34</v>
          </cell>
          <cell r="G133">
            <v>18</v>
          </cell>
          <cell r="H133">
            <v>19</v>
          </cell>
          <cell r="I133">
            <v>37</v>
          </cell>
          <cell r="J133">
            <v>45</v>
          </cell>
          <cell r="K133">
            <v>26</v>
          </cell>
          <cell r="L133">
            <v>71</v>
          </cell>
          <cell r="N133">
            <v>1666</v>
          </cell>
          <cell r="O133">
            <v>1813</v>
          </cell>
          <cell r="P133">
            <v>3479</v>
          </cell>
          <cell r="Q133">
            <v>42</v>
          </cell>
          <cell r="R133">
            <v>18</v>
          </cell>
          <cell r="S133">
            <v>151</v>
          </cell>
          <cell r="T133">
            <v>0.24713584288052373</v>
          </cell>
          <cell r="U133">
            <v>0</v>
          </cell>
          <cell r="V133">
            <v>602</v>
          </cell>
          <cell r="W133">
            <v>0.55128205128205121</v>
          </cell>
          <cell r="X133">
            <v>0</v>
          </cell>
          <cell r="Y133">
            <v>753</v>
          </cell>
          <cell r="Z133">
            <v>0.4421608925425719</v>
          </cell>
          <cell r="AA133">
            <v>0</v>
          </cell>
        </row>
        <row r="134">
          <cell r="A134" t="str">
            <v>P  50</v>
          </cell>
          <cell r="C134" t="str">
            <v>50</v>
          </cell>
          <cell r="D134">
            <v>21</v>
          </cell>
          <cell r="E134">
            <v>7</v>
          </cell>
          <cell r="F134">
            <v>28</v>
          </cell>
          <cell r="G134">
            <v>26</v>
          </cell>
          <cell r="H134">
            <v>30</v>
          </cell>
          <cell r="I134">
            <v>56</v>
          </cell>
          <cell r="J134">
            <v>47</v>
          </cell>
          <cell r="K134">
            <v>37</v>
          </cell>
          <cell r="L134">
            <v>84</v>
          </cell>
          <cell r="N134">
            <v>1400</v>
          </cell>
          <cell r="O134">
            <v>2800</v>
          </cell>
          <cell r="P134">
            <v>4200</v>
          </cell>
          <cell r="Q134">
            <v>42</v>
          </cell>
          <cell r="R134">
            <v>17</v>
          </cell>
          <cell r="S134">
            <v>179</v>
          </cell>
          <cell r="T134">
            <v>0.292962356792144</v>
          </cell>
          <cell r="U134">
            <v>0</v>
          </cell>
          <cell r="V134">
            <v>658</v>
          </cell>
          <cell r="W134">
            <v>0.60256410256410253</v>
          </cell>
          <cell r="X134">
            <v>0</v>
          </cell>
          <cell r="Y134">
            <v>837</v>
          </cell>
          <cell r="Z134">
            <v>0.49148561362301818</v>
          </cell>
          <cell r="AA134">
            <v>0</v>
          </cell>
        </row>
        <row r="135">
          <cell r="A135" t="str">
            <v>P  51</v>
          </cell>
          <cell r="C135" t="str">
            <v>51</v>
          </cell>
          <cell r="D135">
            <v>28</v>
          </cell>
          <cell r="E135">
            <v>12</v>
          </cell>
          <cell r="F135">
            <v>40</v>
          </cell>
          <cell r="G135">
            <v>20</v>
          </cell>
          <cell r="H135">
            <v>33</v>
          </cell>
          <cell r="I135">
            <v>53</v>
          </cell>
          <cell r="J135">
            <v>48</v>
          </cell>
          <cell r="K135">
            <v>45</v>
          </cell>
          <cell r="L135">
            <v>93</v>
          </cell>
          <cell r="N135">
            <v>2040</v>
          </cell>
          <cell r="O135">
            <v>2703</v>
          </cell>
          <cell r="P135">
            <v>4743</v>
          </cell>
          <cell r="Q135">
            <v>42</v>
          </cell>
          <cell r="R135">
            <v>16</v>
          </cell>
          <cell r="S135">
            <v>219</v>
          </cell>
          <cell r="T135">
            <v>0.35842880523731585</v>
          </cell>
          <cell r="U135">
            <v>0</v>
          </cell>
          <cell r="V135">
            <v>711</v>
          </cell>
          <cell r="W135">
            <v>0.65109890109890112</v>
          </cell>
          <cell r="X135">
            <v>0</v>
          </cell>
          <cell r="Y135">
            <v>930</v>
          </cell>
          <cell r="Z135">
            <v>0.54609512624779799</v>
          </cell>
          <cell r="AA135" t="e">
            <v>#VALUE!</v>
          </cell>
        </row>
        <row r="136">
          <cell r="A136" t="str">
            <v>P  52</v>
          </cell>
          <cell r="C136" t="str">
            <v>52</v>
          </cell>
          <cell r="D136">
            <v>24</v>
          </cell>
          <cell r="E136">
            <v>4</v>
          </cell>
          <cell r="F136">
            <v>28</v>
          </cell>
          <cell r="G136">
            <v>20</v>
          </cell>
          <cell r="H136">
            <v>38</v>
          </cell>
          <cell r="I136">
            <v>58</v>
          </cell>
          <cell r="J136">
            <v>44</v>
          </cell>
          <cell r="K136">
            <v>42</v>
          </cell>
          <cell r="L136">
            <v>86</v>
          </cell>
          <cell r="N136">
            <v>1456</v>
          </cell>
          <cell r="O136">
            <v>3016</v>
          </cell>
          <cell r="P136">
            <v>4472</v>
          </cell>
          <cell r="Q136">
            <v>42</v>
          </cell>
          <cell r="R136">
            <v>15</v>
          </cell>
          <cell r="S136">
            <v>247</v>
          </cell>
          <cell r="T136">
            <v>0.40425531914893614</v>
          </cell>
          <cell r="U136">
            <v>0</v>
          </cell>
          <cell r="V136">
            <v>769</v>
          </cell>
          <cell r="W136">
            <v>0.70421245421245426</v>
          </cell>
          <cell r="X136">
            <v>0</v>
          </cell>
          <cell r="Y136">
            <v>1016</v>
          </cell>
          <cell r="Z136">
            <v>0.59659424544920725</v>
          </cell>
          <cell r="AA136">
            <v>0</v>
          </cell>
        </row>
        <row r="137">
          <cell r="A137" t="str">
            <v>P  53</v>
          </cell>
          <cell r="C137" t="str">
            <v>53</v>
          </cell>
          <cell r="D137">
            <v>22</v>
          </cell>
          <cell r="E137">
            <v>9</v>
          </cell>
          <cell r="F137">
            <v>31</v>
          </cell>
          <cell r="G137">
            <v>17</v>
          </cell>
          <cell r="H137">
            <v>18</v>
          </cell>
          <cell r="I137">
            <v>35</v>
          </cell>
          <cell r="J137">
            <v>39</v>
          </cell>
          <cell r="K137">
            <v>27</v>
          </cell>
          <cell r="L137">
            <v>66</v>
          </cell>
          <cell r="N137">
            <v>1643</v>
          </cell>
          <cell r="O137">
            <v>1855</v>
          </cell>
          <cell r="P137">
            <v>3498</v>
          </cell>
          <cell r="Q137">
            <v>42</v>
          </cell>
          <cell r="R137">
            <v>14</v>
          </cell>
          <cell r="S137">
            <v>278</v>
          </cell>
          <cell r="T137">
            <v>0.45499181669394434</v>
          </cell>
          <cell r="U137">
            <v>0</v>
          </cell>
          <cell r="V137">
            <v>804</v>
          </cell>
          <cell r="W137">
            <v>0.73626373626373631</v>
          </cell>
          <cell r="X137">
            <v>0</v>
          </cell>
          <cell r="Y137">
            <v>1082</v>
          </cell>
          <cell r="Z137">
            <v>0.63534938344098646</v>
          </cell>
          <cell r="AA137">
            <v>0</v>
          </cell>
        </row>
        <row r="138">
          <cell r="A138" t="str">
            <v>P  54</v>
          </cell>
          <cell r="C138" t="str">
            <v>54</v>
          </cell>
          <cell r="D138">
            <v>32</v>
          </cell>
          <cell r="E138">
            <v>9</v>
          </cell>
          <cell r="F138">
            <v>41</v>
          </cell>
          <cell r="G138">
            <v>15</v>
          </cell>
          <cell r="H138">
            <v>34</v>
          </cell>
          <cell r="I138">
            <v>49</v>
          </cell>
          <cell r="J138">
            <v>47</v>
          </cell>
          <cell r="K138">
            <v>43</v>
          </cell>
          <cell r="L138">
            <v>90</v>
          </cell>
          <cell r="N138">
            <v>2214</v>
          </cell>
          <cell r="O138">
            <v>2646</v>
          </cell>
          <cell r="P138">
            <v>4860</v>
          </cell>
          <cell r="Q138">
            <v>42</v>
          </cell>
          <cell r="R138">
            <v>13</v>
          </cell>
          <cell r="S138">
            <v>319</v>
          </cell>
          <cell r="T138">
            <v>0.52209492635024546</v>
          </cell>
          <cell r="U138" t="e">
            <v>#VALUE!</v>
          </cell>
          <cell r="V138">
            <v>853</v>
          </cell>
          <cell r="W138">
            <v>0.78113553113553114</v>
          </cell>
          <cell r="X138">
            <v>0</v>
          </cell>
          <cell r="Y138">
            <v>1172</v>
          </cell>
          <cell r="Z138">
            <v>0.6881972988843218</v>
          </cell>
          <cell r="AA138">
            <v>0</v>
          </cell>
        </row>
        <row r="139">
          <cell r="A139" t="str">
            <v>P  55</v>
          </cell>
          <cell r="C139" t="str">
            <v>55</v>
          </cell>
          <cell r="D139">
            <v>21</v>
          </cell>
          <cell r="E139">
            <v>11</v>
          </cell>
          <cell r="F139">
            <v>32</v>
          </cell>
          <cell r="G139">
            <v>21</v>
          </cell>
          <cell r="H139">
            <v>31</v>
          </cell>
          <cell r="I139">
            <v>52</v>
          </cell>
          <cell r="J139">
            <v>42</v>
          </cell>
          <cell r="K139">
            <v>42</v>
          </cell>
          <cell r="L139">
            <v>84</v>
          </cell>
          <cell r="N139">
            <v>1760</v>
          </cell>
          <cell r="O139">
            <v>2860</v>
          </cell>
          <cell r="P139">
            <v>4620</v>
          </cell>
          <cell r="Q139">
            <v>42</v>
          </cell>
          <cell r="R139">
            <v>12</v>
          </cell>
          <cell r="S139">
            <v>351</v>
          </cell>
          <cell r="T139">
            <v>0.57446808510638292</v>
          </cell>
          <cell r="U139">
            <v>0</v>
          </cell>
          <cell r="V139">
            <v>905</v>
          </cell>
          <cell r="W139">
            <v>0.8287545787545787</v>
          </cell>
          <cell r="X139">
            <v>0</v>
          </cell>
          <cell r="Y139">
            <v>1256</v>
          </cell>
          <cell r="Z139">
            <v>0.73752201996476807</v>
          </cell>
          <cell r="AA139">
            <v>0</v>
          </cell>
        </row>
        <row r="140">
          <cell r="A140" t="str">
            <v>P  56</v>
          </cell>
          <cell r="C140" t="str">
            <v>56</v>
          </cell>
          <cell r="D140">
            <v>20</v>
          </cell>
          <cell r="E140">
            <v>10</v>
          </cell>
          <cell r="F140">
            <v>30</v>
          </cell>
          <cell r="G140">
            <v>16</v>
          </cell>
          <cell r="H140">
            <v>25</v>
          </cell>
          <cell r="I140">
            <v>41</v>
          </cell>
          <cell r="J140">
            <v>36</v>
          </cell>
          <cell r="K140">
            <v>35</v>
          </cell>
          <cell r="L140">
            <v>71</v>
          </cell>
          <cell r="N140">
            <v>1680</v>
          </cell>
          <cell r="O140">
            <v>2296</v>
          </cell>
          <cell r="P140">
            <v>3976</v>
          </cell>
          <cell r="Q140">
            <v>42</v>
          </cell>
          <cell r="R140">
            <v>11</v>
          </cell>
          <cell r="S140">
            <v>381</v>
          </cell>
          <cell r="T140">
            <v>0.62356792144026185</v>
          </cell>
          <cell r="U140">
            <v>0</v>
          </cell>
          <cell r="V140">
            <v>946</v>
          </cell>
          <cell r="W140">
            <v>0.86630036630036622</v>
          </cell>
          <cell r="X140">
            <v>0</v>
          </cell>
          <cell r="Y140">
            <v>1327</v>
          </cell>
          <cell r="Z140">
            <v>0.77921315325895479</v>
          </cell>
          <cell r="AA140">
            <v>0</v>
          </cell>
        </row>
        <row r="141">
          <cell r="A141" t="str">
            <v>P  57</v>
          </cell>
          <cell r="C141" t="str">
            <v>57</v>
          </cell>
          <cell r="D141">
            <v>30</v>
          </cell>
          <cell r="E141">
            <v>8</v>
          </cell>
          <cell r="F141">
            <v>38</v>
          </cell>
          <cell r="G141">
            <v>9</v>
          </cell>
          <cell r="H141">
            <v>20</v>
          </cell>
          <cell r="I141">
            <v>29</v>
          </cell>
          <cell r="J141">
            <v>39</v>
          </cell>
          <cell r="K141">
            <v>28</v>
          </cell>
          <cell r="L141">
            <v>67</v>
          </cell>
          <cell r="N141">
            <v>2166</v>
          </cell>
          <cell r="O141">
            <v>1653</v>
          </cell>
          <cell r="P141">
            <v>3819</v>
          </cell>
          <cell r="Q141">
            <v>42</v>
          </cell>
          <cell r="R141">
            <v>10</v>
          </cell>
          <cell r="S141">
            <v>419</v>
          </cell>
          <cell r="T141">
            <v>0.68576104746317512</v>
          </cell>
          <cell r="U141">
            <v>0</v>
          </cell>
          <cell r="V141">
            <v>975</v>
          </cell>
          <cell r="W141">
            <v>0.89285714285714279</v>
          </cell>
          <cell r="X141">
            <v>0</v>
          </cell>
          <cell r="Y141">
            <v>1394</v>
          </cell>
          <cell r="Z141">
            <v>0.81855549031121555</v>
          </cell>
          <cell r="AA141">
            <v>0</v>
          </cell>
        </row>
        <row r="142">
          <cell r="A142" t="str">
            <v>P  58</v>
          </cell>
          <cell r="C142" t="str">
            <v>58</v>
          </cell>
          <cell r="D142">
            <v>21</v>
          </cell>
          <cell r="E142">
            <v>7</v>
          </cell>
          <cell r="F142">
            <v>28</v>
          </cell>
          <cell r="G142">
            <v>11</v>
          </cell>
          <cell r="H142">
            <v>18</v>
          </cell>
          <cell r="I142">
            <v>29</v>
          </cell>
          <cell r="J142">
            <v>32</v>
          </cell>
          <cell r="K142">
            <v>25</v>
          </cell>
          <cell r="L142">
            <v>57</v>
          </cell>
          <cell r="N142">
            <v>1624</v>
          </cell>
          <cell r="O142">
            <v>1682</v>
          </cell>
          <cell r="P142">
            <v>3306</v>
          </cell>
          <cell r="Q142">
            <v>42</v>
          </cell>
          <cell r="R142">
            <v>9</v>
          </cell>
          <cell r="S142">
            <v>447</v>
          </cell>
          <cell r="T142">
            <v>0.73158756137479541</v>
          </cell>
          <cell r="U142">
            <v>0</v>
          </cell>
          <cell r="V142">
            <v>1004</v>
          </cell>
          <cell r="W142">
            <v>0.91941391941391937</v>
          </cell>
          <cell r="X142">
            <v>0</v>
          </cell>
          <cell r="Y142">
            <v>1451</v>
          </cell>
          <cell r="Z142">
            <v>0.85202583675866128</v>
          </cell>
          <cell r="AA142">
            <v>0</v>
          </cell>
        </row>
        <row r="143">
          <cell r="A143" t="str">
            <v>P  59</v>
          </cell>
          <cell r="C143" t="str">
            <v>59</v>
          </cell>
          <cell r="D143">
            <v>17</v>
          </cell>
          <cell r="E143">
            <v>3</v>
          </cell>
          <cell r="F143">
            <v>20</v>
          </cell>
          <cell r="G143">
            <v>10</v>
          </cell>
          <cell r="H143">
            <v>14</v>
          </cell>
          <cell r="I143">
            <v>24</v>
          </cell>
          <cell r="J143">
            <v>27</v>
          </cell>
          <cell r="K143">
            <v>17</v>
          </cell>
          <cell r="L143">
            <v>44</v>
          </cell>
          <cell r="N143">
            <v>1180</v>
          </cell>
          <cell r="O143">
            <v>1416</v>
          </cell>
          <cell r="P143">
            <v>2596</v>
          </cell>
          <cell r="Q143">
            <v>42</v>
          </cell>
          <cell r="R143">
            <v>8</v>
          </cell>
          <cell r="S143">
            <v>467</v>
          </cell>
          <cell r="T143">
            <v>0.76432078559738137</v>
          </cell>
          <cell r="U143">
            <v>0</v>
          </cell>
          <cell r="V143">
            <v>1028</v>
          </cell>
          <cell r="W143">
            <v>0.94139194139194138</v>
          </cell>
          <cell r="X143">
            <v>0</v>
          </cell>
          <cell r="Y143">
            <v>1495</v>
          </cell>
          <cell r="Z143">
            <v>0.87786259541984746</v>
          </cell>
          <cell r="AA143">
            <v>0</v>
          </cell>
        </row>
        <row r="144">
          <cell r="A144" t="str">
            <v>P  60</v>
          </cell>
          <cell r="C144" t="str">
            <v>60</v>
          </cell>
          <cell r="D144">
            <v>21</v>
          </cell>
          <cell r="E144">
            <v>7</v>
          </cell>
          <cell r="F144">
            <v>28</v>
          </cell>
          <cell r="G144">
            <v>5</v>
          </cell>
          <cell r="H144">
            <v>10</v>
          </cell>
          <cell r="I144">
            <v>15</v>
          </cell>
          <cell r="J144">
            <v>26</v>
          </cell>
          <cell r="K144">
            <v>17</v>
          </cell>
          <cell r="L144">
            <v>43</v>
          </cell>
          <cell r="N144">
            <v>1680</v>
          </cell>
          <cell r="O144">
            <v>900</v>
          </cell>
          <cell r="P144">
            <v>2580</v>
          </cell>
          <cell r="Q144">
            <v>42</v>
          </cell>
          <cell r="R144">
            <v>7</v>
          </cell>
          <cell r="S144">
            <v>495</v>
          </cell>
          <cell r="T144">
            <v>0.81014729950900166</v>
          </cell>
          <cell r="U144">
            <v>0</v>
          </cell>
          <cell r="V144">
            <v>1043</v>
          </cell>
          <cell r="W144">
            <v>0.95512820512820507</v>
          </cell>
          <cell r="X144">
            <v>0</v>
          </cell>
          <cell r="Y144">
            <v>1538</v>
          </cell>
          <cell r="Z144">
            <v>0.90311215502055209</v>
          </cell>
          <cell r="AA144">
            <v>0</v>
          </cell>
        </row>
        <row r="145">
          <cell r="A145" t="str">
            <v>P  61</v>
          </cell>
          <cell r="C145" t="str">
            <v>61</v>
          </cell>
          <cell r="D145">
            <v>19</v>
          </cell>
          <cell r="E145">
            <v>5</v>
          </cell>
          <cell r="F145">
            <v>24</v>
          </cell>
          <cell r="G145">
            <v>6</v>
          </cell>
          <cell r="H145">
            <v>6</v>
          </cell>
          <cell r="I145">
            <v>12</v>
          </cell>
          <cell r="J145">
            <v>25</v>
          </cell>
          <cell r="K145">
            <v>11</v>
          </cell>
          <cell r="L145">
            <v>36</v>
          </cell>
          <cell r="N145">
            <v>1464</v>
          </cell>
          <cell r="O145">
            <v>732</v>
          </cell>
          <cell r="P145">
            <v>2196</v>
          </cell>
          <cell r="Q145">
            <v>42</v>
          </cell>
          <cell r="R145">
            <v>6</v>
          </cell>
          <cell r="S145">
            <v>519</v>
          </cell>
          <cell r="T145">
            <v>0.84942716857610479</v>
          </cell>
          <cell r="U145">
            <v>0</v>
          </cell>
          <cell r="V145">
            <v>1055</v>
          </cell>
          <cell r="W145">
            <v>0.96611721611721602</v>
          </cell>
          <cell r="X145">
            <v>0</v>
          </cell>
          <cell r="Y145">
            <v>1574</v>
          </cell>
          <cell r="Z145">
            <v>0.92425132119788622</v>
          </cell>
          <cell r="AA145">
            <v>0</v>
          </cell>
        </row>
        <row r="146">
          <cell r="A146" t="str">
            <v>P  62</v>
          </cell>
          <cell r="C146" t="str">
            <v>62</v>
          </cell>
          <cell r="D146">
            <v>21</v>
          </cell>
          <cell r="E146">
            <v>4</v>
          </cell>
          <cell r="F146">
            <v>25</v>
          </cell>
          <cell r="G146">
            <v>3</v>
          </cell>
          <cell r="H146">
            <v>6</v>
          </cell>
          <cell r="I146">
            <v>9</v>
          </cell>
          <cell r="J146">
            <v>24</v>
          </cell>
          <cell r="K146">
            <v>10</v>
          </cell>
          <cell r="L146">
            <v>34</v>
          </cell>
          <cell r="N146">
            <v>1550</v>
          </cell>
          <cell r="O146">
            <v>558</v>
          </cell>
          <cell r="P146">
            <v>2108</v>
          </cell>
          <cell r="Q146">
            <v>42</v>
          </cell>
          <cell r="R146">
            <v>5</v>
          </cell>
          <cell r="S146">
            <v>544</v>
          </cell>
          <cell r="T146">
            <v>0.89034369885433717</v>
          </cell>
          <cell r="U146">
            <v>0</v>
          </cell>
          <cell r="V146">
            <v>1064</v>
          </cell>
          <cell r="W146">
            <v>0.97435897435897423</v>
          </cell>
          <cell r="X146">
            <v>0</v>
          </cell>
          <cell r="Y146">
            <v>1608</v>
          </cell>
          <cell r="Z146">
            <v>0.94421608925425737</v>
          </cell>
          <cell r="AA146">
            <v>0</v>
          </cell>
        </row>
        <row r="147">
          <cell r="A147" t="str">
            <v>P  63</v>
          </cell>
          <cell r="C147" t="str">
            <v>63</v>
          </cell>
          <cell r="D147">
            <v>15</v>
          </cell>
          <cell r="E147">
            <v>8</v>
          </cell>
          <cell r="F147">
            <v>23</v>
          </cell>
          <cell r="G147">
            <v>2</v>
          </cell>
          <cell r="H147">
            <v>10</v>
          </cell>
          <cell r="I147">
            <v>12</v>
          </cell>
          <cell r="J147">
            <v>17</v>
          </cell>
          <cell r="K147">
            <v>18</v>
          </cell>
          <cell r="L147">
            <v>35</v>
          </cell>
          <cell r="N147">
            <v>1449</v>
          </cell>
          <cell r="O147">
            <v>756</v>
          </cell>
          <cell r="P147">
            <v>2205</v>
          </cell>
          <cell r="Q147">
            <v>42</v>
          </cell>
          <cell r="R147">
            <v>4</v>
          </cell>
          <cell r="S147">
            <v>567</v>
          </cell>
          <cell r="T147">
            <v>0.92798690671031103</v>
          </cell>
          <cell r="U147">
            <v>0</v>
          </cell>
          <cell r="V147">
            <v>1076</v>
          </cell>
          <cell r="W147">
            <v>0.98534798534798518</v>
          </cell>
          <cell r="X147">
            <v>0</v>
          </cell>
          <cell r="Y147">
            <v>1643</v>
          </cell>
          <cell r="Z147">
            <v>0.96476805637110996</v>
          </cell>
          <cell r="AA147">
            <v>0</v>
          </cell>
        </row>
        <row r="148">
          <cell r="A148" t="str">
            <v>P  64</v>
          </cell>
          <cell r="C148" t="str">
            <v>64</v>
          </cell>
          <cell r="D148">
            <v>20</v>
          </cell>
          <cell r="E148">
            <v>5</v>
          </cell>
          <cell r="F148">
            <v>25</v>
          </cell>
          <cell r="G148">
            <v>2</v>
          </cell>
          <cell r="H148">
            <v>8</v>
          </cell>
          <cell r="I148">
            <v>10</v>
          </cell>
          <cell r="J148">
            <v>22</v>
          </cell>
          <cell r="K148">
            <v>13</v>
          </cell>
          <cell r="L148">
            <v>35</v>
          </cell>
          <cell r="N148">
            <v>1600</v>
          </cell>
          <cell r="O148">
            <v>640</v>
          </cell>
          <cell r="P148">
            <v>2240</v>
          </cell>
          <cell r="Q148">
            <v>42</v>
          </cell>
          <cell r="R148">
            <v>3</v>
          </cell>
          <cell r="S148">
            <v>592</v>
          </cell>
          <cell r="T148">
            <v>0.96890343698854342</v>
          </cell>
          <cell r="U148">
            <v>0</v>
          </cell>
          <cell r="V148">
            <v>1086</v>
          </cell>
          <cell r="W148">
            <v>0.9945054945054943</v>
          </cell>
          <cell r="X148">
            <v>0</v>
          </cell>
          <cell r="Y148">
            <v>1678</v>
          </cell>
          <cell r="Z148">
            <v>0.98532002348796255</v>
          </cell>
          <cell r="AA148">
            <v>0</v>
          </cell>
        </row>
        <row r="149">
          <cell r="A149" t="str">
            <v>P  65</v>
          </cell>
          <cell r="C149" t="str">
            <v>65</v>
          </cell>
          <cell r="D149">
            <v>10</v>
          </cell>
          <cell r="E149">
            <v>3</v>
          </cell>
          <cell r="F149">
            <v>13</v>
          </cell>
          <cell r="G149">
            <v>2</v>
          </cell>
          <cell r="H149">
            <v>3</v>
          </cell>
          <cell r="I149">
            <v>5</v>
          </cell>
          <cell r="J149">
            <v>12</v>
          </cell>
          <cell r="K149">
            <v>6</v>
          </cell>
          <cell r="L149">
            <v>18</v>
          </cell>
          <cell r="N149">
            <v>845</v>
          </cell>
          <cell r="O149">
            <v>325</v>
          </cell>
          <cell r="P149">
            <v>1170</v>
          </cell>
          <cell r="Q149">
            <v>42</v>
          </cell>
          <cell r="R149">
            <v>2</v>
          </cell>
          <cell r="S149">
            <v>605</v>
          </cell>
          <cell r="T149">
            <v>0.9901800327332243</v>
          </cell>
          <cell r="U149">
            <v>0</v>
          </cell>
          <cell r="V149">
            <v>1091</v>
          </cell>
          <cell r="W149">
            <v>0.99908424908424887</v>
          </cell>
          <cell r="X149">
            <v>0</v>
          </cell>
          <cell r="Y149">
            <v>1696</v>
          </cell>
          <cell r="Z149">
            <v>0.99588960657662962</v>
          </cell>
          <cell r="AA149">
            <v>0</v>
          </cell>
        </row>
        <row r="150">
          <cell r="A150" t="str">
            <v>P  66</v>
          </cell>
          <cell r="C150" t="str">
            <v>66</v>
          </cell>
          <cell r="D150">
            <v>6</v>
          </cell>
          <cell r="E150">
            <v>0</v>
          </cell>
          <cell r="F150">
            <v>6</v>
          </cell>
          <cell r="G150">
            <v>0</v>
          </cell>
          <cell r="H150">
            <v>1</v>
          </cell>
          <cell r="I150">
            <v>1</v>
          </cell>
          <cell r="J150">
            <v>6</v>
          </cell>
          <cell r="K150">
            <v>1</v>
          </cell>
          <cell r="L150">
            <v>7</v>
          </cell>
          <cell r="N150">
            <v>396</v>
          </cell>
          <cell r="O150">
            <v>66</v>
          </cell>
          <cell r="P150">
            <v>462</v>
          </cell>
          <cell r="Q150">
            <v>42</v>
          </cell>
          <cell r="R150">
            <v>1</v>
          </cell>
          <cell r="S150">
            <v>611</v>
          </cell>
          <cell r="T150">
            <v>1</v>
          </cell>
          <cell r="U150">
            <v>0</v>
          </cell>
          <cell r="V150">
            <v>1092</v>
          </cell>
          <cell r="W150">
            <v>0.99999999999999978</v>
          </cell>
          <cell r="X150">
            <v>0</v>
          </cell>
          <cell r="Y150">
            <v>1703</v>
          </cell>
          <cell r="Z150">
            <v>1.0000000000000002</v>
          </cell>
          <cell r="AA150">
            <v>0</v>
          </cell>
        </row>
        <row r="151">
          <cell r="A151" t="str">
            <v>P  TOTAL</v>
          </cell>
          <cell r="C151" t="str">
            <v>TOTAL</v>
          </cell>
          <cell r="D151">
            <v>463</v>
          </cell>
          <cell r="E151">
            <v>148</v>
          </cell>
          <cell r="F151">
            <v>611</v>
          </cell>
          <cell r="G151">
            <v>465</v>
          </cell>
          <cell r="H151">
            <v>627</v>
          </cell>
          <cell r="I151">
            <v>1092</v>
          </cell>
          <cell r="J151">
            <v>928</v>
          </cell>
          <cell r="K151">
            <v>775</v>
          </cell>
          <cell r="L151">
            <v>1703</v>
          </cell>
          <cell r="N151">
            <v>33002</v>
          </cell>
          <cell r="O151">
            <v>50957</v>
          </cell>
          <cell r="P151">
            <v>83959</v>
          </cell>
          <cell r="Q151">
            <v>42</v>
          </cell>
          <cell r="U151" t="e">
            <v>#VALUE!</v>
          </cell>
          <cell r="X151" t="e">
            <v>#VALUE!</v>
          </cell>
          <cell r="AA151" t="e">
            <v>#VALUE!</v>
          </cell>
        </row>
        <row r="153">
          <cell r="C153" t="str">
            <v xml:space="preserve">Enseignants en activité excepté les professeurs en surnombre, les enseignants associés
et les enseignants des disciplines hospitalo-universitaires. </v>
          </cell>
        </row>
        <row r="156">
          <cell r="C156" t="str">
            <v xml:space="preserve">PAGE  139  </v>
          </cell>
        </row>
        <row r="157">
          <cell r="C157" t="str">
            <v>Sciences</v>
          </cell>
        </row>
        <row r="158">
          <cell r="C158" t="str">
            <v/>
          </cell>
        </row>
        <row r="159">
          <cell r="D159" t="str">
            <v>PROFESSEURS</v>
          </cell>
          <cell r="G159" t="str">
            <v>MAITRES DE CONFERENCES</v>
          </cell>
          <cell r="J159" t="str">
            <v>TOTAL</v>
          </cell>
        </row>
        <row r="160">
          <cell r="C160" t="str">
            <v>AGES</v>
          </cell>
          <cell r="D160" t="str">
            <v>HOMMES</v>
          </cell>
          <cell r="E160" t="str">
            <v>FEMMES</v>
          </cell>
          <cell r="F160" t="str">
            <v>TOTAL</v>
          </cell>
          <cell r="G160" t="str">
            <v>HOMMES</v>
          </cell>
          <cell r="H160" t="str">
            <v>FEMMES</v>
          </cell>
          <cell r="I160" t="str">
            <v>TOTAL</v>
          </cell>
          <cell r="J160" t="str">
            <v>HOMMES</v>
          </cell>
          <cell r="K160" t="str">
            <v>FEMMES</v>
          </cell>
          <cell r="L160" t="str">
            <v>TOTAL</v>
          </cell>
          <cell r="N160" t="str">
            <v>Cumul age moyen PR</v>
          </cell>
          <cell r="O160" t="str">
            <v>Cumul age moyen MCF</v>
          </cell>
          <cell r="P160" t="str">
            <v>cumul age moyen total</v>
          </cell>
          <cell r="Q160" t="str">
            <v>Effectif moyen</v>
          </cell>
          <cell r="S160" t="str">
            <v>Calcul de l'age médian (Professeurs)</v>
          </cell>
          <cell r="V160" t="str">
            <v>Calcul de l'age médian (Maîtres de Conférence)</v>
          </cell>
          <cell r="Y160" t="str">
            <v>Calcul de l'age médian (Total)</v>
          </cell>
        </row>
        <row r="161">
          <cell r="A161" t="str">
            <v>S  27</v>
          </cell>
          <cell r="C161" t="str">
            <v>27</v>
          </cell>
          <cell r="D161">
            <v>0</v>
          </cell>
          <cell r="E161">
            <v>0</v>
          </cell>
          <cell r="F161">
            <v>0</v>
          </cell>
          <cell r="G161">
            <v>16</v>
          </cell>
          <cell r="H161">
            <v>10</v>
          </cell>
          <cell r="I161">
            <v>26</v>
          </cell>
          <cell r="J161">
            <v>16</v>
          </cell>
          <cell r="K161">
            <v>10</v>
          </cell>
          <cell r="L161">
            <v>26</v>
          </cell>
          <cell r="N161">
            <v>0</v>
          </cell>
          <cell r="O161">
            <v>702</v>
          </cell>
          <cell r="P161">
            <v>702</v>
          </cell>
          <cell r="Q161">
            <v>526</v>
          </cell>
          <cell r="R161">
            <v>40</v>
          </cell>
          <cell r="S161">
            <v>0</v>
          </cell>
          <cell r="T161">
            <v>0</v>
          </cell>
          <cell r="U161">
            <v>0</v>
          </cell>
          <cell r="V161">
            <v>26</v>
          </cell>
          <cell r="W161">
            <v>1.8186905428091774E-3</v>
          </cell>
          <cell r="X161">
            <v>0</v>
          </cell>
          <cell r="Y161">
            <v>26</v>
          </cell>
          <cell r="Z161">
            <v>1.2355065576886524E-3</v>
          </cell>
          <cell r="AA161">
            <v>0</v>
          </cell>
        </row>
        <row r="162">
          <cell r="A162" t="str">
            <v>S  28</v>
          </cell>
          <cell r="C162" t="str">
            <v>28</v>
          </cell>
          <cell r="D162">
            <v>0</v>
          </cell>
          <cell r="E162">
            <v>0</v>
          </cell>
          <cell r="F162">
            <v>0</v>
          </cell>
          <cell r="G162">
            <v>63</v>
          </cell>
          <cell r="H162">
            <v>42</v>
          </cell>
          <cell r="I162">
            <v>105</v>
          </cell>
          <cell r="J162">
            <v>63</v>
          </cell>
          <cell r="K162">
            <v>42</v>
          </cell>
          <cell r="L162">
            <v>105</v>
          </cell>
          <cell r="N162">
            <v>0</v>
          </cell>
          <cell r="O162">
            <v>2940</v>
          </cell>
          <cell r="P162">
            <v>2940</v>
          </cell>
          <cell r="Q162">
            <v>526</v>
          </cell>
          <cell r="R162">
            <v>39</v>
          </cell>
          <cell r="S162">
            <v>0</v>
          </cell>
          <cell r="T162">
            <v>0</v>
          </cell>
          <cell r="U162">
            <v>0</v>
          </cell>
          <cell r="V162">
            <v>131</v>
          </cell>
          <cell r="W162">
            <v>9.1634023503077786E-3</v>
          </cell>
          <cell r="X162">
            <v>0</v>
          </cell>
          <cell r="Y162">
            <v>131</v>
          </cell>
          <cell r="Z162">
            <v>6.2250522714312863E-3</v>
          </cell>
          <cell r="AA162">
            <v>0</v>
          </cell>
        </row>
        <row r="163">
          <cell r="A163" t="str">
            <v>S  29</v>
          </cell>
          <cell r="C163" t="str">
            <v>29</v>
          </cell>
          <cell r="D163">
            <v>0</v>
          </cell>
          <cell r="E163">
            <v>0</v>
          </cell>
          <cell r="F163">
            <v>0</v>
          </cell>
          <cell r="G163">
            <v>135</v>
          </cell>
          <cell r="H163">
            <v>98</v>
          </cell>
          <cell r="I163">
            <v>233</v>
          </cell>
          <cell r="J163">
            <v>135</v>
          </cell>
          <cell r="K163">
            <v>98</v>
          </cell>
          <cell r="L163">
            <v>233</v>
          </cell>
          <cell r="N163">
            <v>0</v>
          </cell>
          <cell r="O163">
            <v>6757</v>
          </cell>
          <cell r="P163">
            <v>6757</v>
          </cell>
          <cell r="Q163">
            <v>526</v>
          </cell>
          <cell r="R163">
            <v>38</v>
          </cell>
          <cell r="S163">
            <v>0</v>
          </cell>
          <cell r="T163">
            <v>0</v>
          </cell>
          <cell r="U163">
            <v>0</v>
          </cell>
          <cell r="V163">
            <v>364</v>
          </cell>
          <cell r="W163">
            <v>2.5461667599328483E-2</v>
          </cell>
          <cell r="X163">
            <v>0</v>
          </cell>
          <cell r="Y163">
            <v>364</v>
          </cell>
          <cell r="Z163">
            <v>1.7297091807641132E-2</v>
          </cell>
          <cell r="AA163">
            <v>0</v>
          </cell>
        </row>
        <row r="164">
          <cell r="A164" t="str">
            <v>S  30</v>
          </cell>
          <cell r="C164" t="str">
            <v>30</v>
          </cell>
          <cell r="D164">
            <v>2</v>
          </cell>
          <cell r="E164">
            <v>0</v>
          </cell>
          <cell r="F164">
            <v>2</v>
          </cell>
          <cell r="G164">
            <v>270</v>
          </cell>
          <cell r="H164">
            <v>140</v>
          </cell>
          <cell r="I164">
            <v>410</v>
          </cell>
          <cell r="J164">
            <v>272</v>
          </cell>
          <cell r="K164">
            <v>140</v>
          </cell>
          <cell r="L164">
            <v>412</v>
          </cell>
          <cell r="N164">
            <v>60</v>
          </cell>
          <cell r="O164">
            <v>12300</v>
          </cell>
          <cell r="P164">
            <v>12360</v>
          </cell>
          <cell r="Q164">
            <v>526</v>
          </cell>
          <cell r="R164">
            <v>37</v>
          </cell>
          <cell r="S164">
            <v>2</v>
          </cell>
          <cell r="T164">
            <v>2.9638411381149968E-4</v>
          </cell>
          <cell r="U164">
            <v>0</v>
          </cell>
          <cell r="V164">
            <v>774</v>
          </cell>
          <cell r="W164">
            <v>5.4141018466703973E-2</v>
          </cell>
          <cell r="X164">
            <v>0</v>
          </cell>
          <cell r="Y164">
            <v>776</v>
          </cell>
          <cell r="Z164">
            <v>3.6875118798707474E-2</v>
          </cell>
          <cell r="AA164">
            <v>0</v>
          </cell>
        </row>
        <row r="165">
          <cell r="A165" t="str">
            <v>S  31</v>
          </cell>
          <cell r="C165" t="str">
            <v>31</v>
          </cell>
          <cell r="D165">
            <v>0</v>
          </cell>
          <cell r="E165">
            <v>0</v>
          </cell>
          <cell r="F165">
            <v>0</v>
          </cell>
          <cell r="G165">
            <v>364</v>
          </cell>
          <cell r="H165">
            <v>182</v>
          </cell>
          <cell r="I165">
            <v>546</v>
          </cell>
          <cell r="J165">
            <v>364</v>
          </cell>
          <cell r="K165">
            <v>182</v>
          </cell>
          <cell r="L165">
            <v>546</v>
          </cell>
          <cell r="N165">
            <v>0</v>
          </cell>
          <cell r="O165">
            <v>16926</v>
          </cell>
          <cell r="P165">
            <v>16926</v>
          </cell>
          <cell r="Q165">
            <v>526</v>
          </cell>
          <cell r="R165">
            <v>36</v>
          </cell>
          <cell r="S165">
            <v>2</v>
          </cell>
          <cell r="T165">
            <v>2.9638411381149968E-4</v>
          </cell>
          <cell r="U165">
            <v>0</v>
          </cell>
          <cell r="V165">
            <v>1320</v>
          </cell>
          <cell r="W165">
            <v>9.2333519865696698E-2</v>
          </cell>
          <cell r="X165">
            <v>0</v>
          </cell>
          <cell r="Y165">
            <v>1322</v>
          </cell>
          <cell r="Z165">
            <v>6.2820756510169176E-2</v>
          </cell>
          <cell r="AA165">
            <v>0</v>
          </cell>
        </row>
        <row r="166">
          <cell r="A166" t="str">
            <v>S  32</v>
          </cell>
          <cell r="C166" t="str">
            <v>32</v>
          </cell>
          <cell r="D166">
            <v>7</v>
          </cell>
          <cell r="E166">
            <v>1</v>
          </cell>
          <cell r="F166">
            <v>8</v>
          </cell>
          <cell r="G166">
            <v>484</v>
          </cell>
          <cell r="H166">
            <v>221</v>
          </cell>
          <cell r="I166">
            <v>705</v>
          </cell>
          <cell r="J166">
            <v>491</v>
          </cell>
          <cell r="K166">
            <v>222</v>
          </cell>
          <cell r="L166">
            <v>713</v>
          </cell>
          <cell r="N166">
            <v>256</v>
          </cell>
          <cell r="O166">
            <v>22560</v>
          </cell>
          <cell r="P166">
            <v>22816</v>
          </cell>
          <cell r="Q166">
            <v>526</v>
          </cell>
          <cell r="R166">
            <v>35</v>
          </cell>
          <cell r="S166">
            <v>10</v>
          </cell>
          <cell r="T166">
            <v>1.4819205690574985E-3</v>
          </cell>
          <cell r="U166">
            <v>0</v>
          </cell>
          <cell r="V166">
            <v>2025</v>
          </cell>
          <cell r="W166">
            <v>0.14164801343033018</v>
          </cell>
          <cell r="X166">
            <v>0</v>
          </cell>
          <cell r="Y166">
            <v>2035</v>
          </cell>
          <cell r="Z166">
            <v>9.6702147880631056E-2</v>
          </cell>
          <cell r="AA166">
            <v>0</v>
          </cell>
        </row>
        <row r="167">
          <cell r="A167" t="str">
            <v>S  33</v>
          </cell>
          <cell r="C167" t="str">
            <v>33</v>
          </cell>
          <cell r="D167">
            <v>18</v>
          </cell>
          <cell r="E167">
            <v>2</v>
          </cell>
          <cell r="F167">
            <v>20</v>
          </cell>
          <cell r="G167">
            <v>519</v>
          </cell>
          <cell r="H167">
            <v>258</v>
          </cell>
          <cell r="I167">
            <v>777</v>
          </cell>
          <cell r="J167">
            <v>537</v>
          </cell>
          <cell r="K167">
            <v>260</v>
          </cell>
          <cell r="L167">
            <v>797</v>
          </cell>
          <cell r="N167">
            <v>660</v>
          </cell>
          <cell r="O167">
            <v>25641</v>
          </cell>
          <cell r="P167">
            <v>26301</v>
          </cell>
          <cell r="Q167">
            <v>526</v>
          </cell>
          <cell r="R167">
            <v>34</v>
          </cell>
          <cell r="S167">
            <v>30</v>
          </cell>
          <cell r="T167">
            <v>4.4457617071724954E-3</v>
          </cell>
          <cell r="U167">
            <v>0</v>
          </cell>
          <cell r="V167">
            <v>2802</v>
          </cell>
          <cell r="W167">
            <v>0.19599888080581984</v>
          </cell>
          <cell r="X167">
            <v>0</v>
          </cell>
          <cell r="Y167">
            <v>2832</v>
          </cell>
          <cell r="Z167">
            <v>0.13457517582208706</v>
          </cell>
          <cell r="AA167">
            <v>0</v>
          </cell>
        </row>
        <row r="168">
          <cell r="A168" t="str">
            <v>S  34</v>
          </cell>
          <cell r="C168" t="str">
            <v>34</v>
          </cell>
          <cell r="D168">
            <v>16</v>
          </cell>
          <cell r="E168">
            <v>1</v>
          </cell>
          <cell r="F168">
            <v>17</v>
          </cell>
          <cell r="G168">
            <v>518</v>
          </cell>
          <cell r="H168">
            <v>219</v>
          </cell>
          <cell r="I168">
            <v>737</v>
          </cell>
          <cell r="J168">
            <v>534</v>
          </cell>
          <cell r="K168">
            <v>220</v>
          </cell>
          <cell r="L168">
            <v>754</v>
          </cell>
          <cell r="N168">
            <v>578</v>
          </cell>
          <cell r="O168">
            <v>25058</v>
          </cell>
          <cell r="P168">
            <v>25636</v>
          </cell>
          <cell r="Q168">
            <v>526</v>
          </cell>
          <cell r="R168">
            <v>33</v>
          </cell>
          <cell r="S168">
            <v>47</v>
          </cell>
          <cell r="T168">
            <v>6.9650266745702426E-3</v>
          </cell>
          <cell r="U168">
            <v>0</v>
          </cell>
          <cell r="V168">
            <v>3539</v>
          </cell>
          <cell r="W168">
            <v>0.24755176273083385</v>
          </cell>
          <cell r="X168">
            <v>0</v>
          </cell>
          <cell r="Y168">
            <v>3586</v>
          </cell>
          <cell r="Z168">
            <v>0.17040486599505797</v>
          </cell>
          <cell r="AA168">
            <v>0</v>
          </cell>
        </row>
        <row r="169">
          <cell r="A169" t="str">
            <v>S  35</v>
          </cell>
          <cell r="C169" t="str">
            <v>35</v>
          </cell>
          <cell r="D169">
            <v>22</v>
          </cell>
          <cell r="E169">
            <v>3</v>
          </cell>
          <cell r="F169">
            <v>25</v>
          </cell>
          <cell r="G169">
            <v>479</v>
          </cell>
          <cell r="H169">
            <v>218</v>
          </cell>
          <cell r="I169">
            <v>697</v>
          </cell>
          <cell r="J169">
            <v>501</v>
          </cell>
          <cell r="K169">
            <v>221</v>
          </cell>
          <cell r="L169">
            <v>722</v>
          </cell>
          <cell r="N169">
            <v>875</v>
          </cell>
          <cell r="O169">
            <v>24395</v>
          </cell>
          <cell r="P169">
            <v>25270</v>
          </cell>
          <cell r="Q169">
            <v>526</v>
          </cell>
          <cell r="R169">
            <v>32</v>
          </cell>
          <cell r="S169">
            <v>72</v>
          </cell>
          <cell r="T169">
            <v>1.066982809721399E-2</v>
          </cell>
          <cell r="U169">
            <v>0</v>
          </cell>
          <cell r="V169">
            <v>4236</v>
          </cell>
          <cell r="W169">
            <v>0.29630665920537219</v>
          </cell>
          <cell r="X169">
            <v>0</v>
          </cell>
          <cell r="Y169">
            <v>4308</v>
          </cell>
          <cell r="Z169">
            <v>0.20471393271241209</v>
          </cell>
          <cell r="AA169">
            <v>0</v>
          </cell>
        </row>
        <row r="170">
          <cell r="A170" t="str">
            <v>S  36</v>
          </cell>
          <cell r="C170" t="str">
            <v>36</v>
          </cell>
          <cell r="D170">
            <v>41</v>
          </cell>
          <cell r="E170">
            <v>2</v>
          </cell>
          <cell r="F170">
            <v>43</v>
          </cell>
          <cell r="G170">
            <v>397</v>
          </cell>
          <cell r="H170">
            <v>171</v>
          </cell>
          <cell r="I170">
            <v>568</v>
          </cell>
          <cell r="J170">
            <v>438</v>
          </cell>
          <cell r="K170">
            <v>173</v>
          </cell>
          <cell r="L170">
            <v>611</v>
          </cell>
          <cell r="N170">
            <v>1548</v>
          </cell>
          <cell r="O170">
            <v>20448</v>
          </cell>
          <cell r="P170">
            <v>21996</v>
          </cell>
          <cell r="Q170">
            <v>526</v>
          </cell>
          <cell r="R170">
            <v>31</v>
          </cell>
          <cell r="S170">
            <v>115</v>
          </cell>
          <cell r="T170">
            <v>1.7042086544161235E-2</v>
          </cell>
          <cell r="U170">
            <v>0</v>
          </cell>
          <cell r="V170">
            <v>4804</v>
          </cell>
          <cell r="W170">
            <v>0.33603805260212655</v>
          </cell>
          <cell r="X170">
            <v>0</v>
          </cell>
          <cell r="Y170">
            <v>4919</v>
          </cell>
          <cell r="Z170">
            <v>0.23374833681809543</v>
          </cell>
          <cell r="AA170">
            <v>0</v>
          </cell>
        </row>
        <row r="171">
          <cell r="A171" t="str">
            <v>S  37</v>
          </cell>
          <cell r="C171" t="str">
            <v>37</v>
          </cell>
          <cell r="D171">
            <v>69</v>
          </cell>
          <cell r="E171">
            <v>5</v>
          </cell>
          <cell r="F171">
            <v>74</v>
          </cell>
          <cell r="G171">
            <v>367</v>
          </cell>
          <cell r="H171">
            <v>174</v>
          </cell>
          <cell r="I171">
            <v>541</v>
          </cell>
          <cell r="J171">
            <v>436</v>
          </cell>
          <cell r="K171">
            <v>179</v>
          </cell>
          <cell r="L171">
            <v>615</v>
          </cell>
          <cell r="N171">
            <v>2738</v>
          </cell>
          <cell r="O171">
            <v>20017</v>
          </cell>
          <cell r="P171">
            <v>22755</v>
          </cell>
          <cell r="Q171">
            <v>526</v>
          </cell>
          <cell r="R171">
            <v>30</v>
          </cell>
          <cell r="S171">
            <v>189</v>
          </cell>
          <cell r="T171">
            <v>2.8008298755186723E-2</v>
          </cell>
          <cell r="U171">
            <v>0</v>
          </cell>
          <cell r="V171">
            <v>5345</v>
          </cell>
          <cell r="W171">
            <v>0.37388080581980981</v>
          </cell>
          <cell r="X171">
            <v>0</v>
          </cell>
          <cell r="Y171">
            <v>5534</v>
          </cell>
          <cell r="Z171">
            <v>0.26297281885573087</v>
          </cell>
          <cell r="AA171">
            <v>0</v>
          </cell>
        </row>
        <row r="172">
          <cell r="A172" t="str">
            <v>S  38</v>
          </cell>
          <cell r="C172" t="str">
            <v>38</v>
          </cell>
          <cell r="D172">
            <v>68</v>
          </cell>
          <cell r="E172">
            <v>8</v>
          </cell>
          <cell r="F172">
            <v>76</v>
          </cell>
          <cell r="G172">
            <v>333</v>
          </cell>
          <cell r="H172">
            <v>127</v>
          </cell>
          <cell r="I172">
            <v>460</v>
          </cell>
          <cell r="J172">
            <v>401</v>
          </cell>
          <cell r="K172">
            <v>135</v>
          </cell>
          <cell r="L172">
            <v>536</v>
          </cell>
          <cell r="N172">
            <v>2888</v>
          </cell>
          <cell r="O172">
            <v>17480</v>
          </cell>
          <cell r="P172">
            <v>20368</v>
          </cell>
          <cell r="Q172">
            <v>526</v>
          </cell>
          <cell r="R172">
            <v>29</v>
          </cell>
          <cell r="S172">
            <v>265</v>
          </cell>
          <cell r="T172">
            <v>3.927089508002371E-2</v>
          </cell>
          <cell r="U172">
            <v>0</v>
          </cell>
          <cell r="V172">
            <v>5805</v>
          </cell>
          <cell r="W172">
            <v>0.40605763850027987</v>
          </cell>
          <cell r="X172">
            <v>0</v>
          </cell>
          <cell r="Y172">
            <v>6070</v>
          </cell>
          <cell r="Z172">
            <v>0.28844326173731233</v>
          </cell>
          <cell r="AA172">
            <v>0</v>
          </cell>
        </row>
        <row r="173">
          <cell r="A173" t="str">
            <v>S  39</v>
          </cell>
          <cell r="C173" t="str">
            <v>39</v>
          </cell>
          <cell r="D173">
            <v>81</v>
          </cell>
          <cell r="E173">
            <v>11</v>
          </cell>
          <cell r="F173">
            <v>92</v>
          </cell>
          <cell r="G173">
            <v>298</v>
          </cell>
          <cell r="H173">
            <v>117</v>
          </cell>
          <cell r="I173">
            <v>415</v>
          </cell>
          <cell r="J173">
            <v>379</v>
          </cell>
          <cell r="K173">
            <v>128</v>
          </cell>
          <cell r="L173">
            <v>507</v>
          </cell>
          <cell r="N173">
            <v>3588</v>
          </cell>
          <cell r="O173">
            <v>16185</v>
          </cell>
          <cell r="P173">
            <v>19773</v>
          </cell>
          <cell r="Q173">
            <v>526</v>
          </cell>
          <cell r="R173">
            <v>28</v>
          </cell>
          <cell r="S173">
            <v>357</v>
          </cell>
          <cell r="T173">
            <v>5.2904564315352696E-2</v>
          </cell>
          <cell r="U173">
            <v>0</v>
          </cell>
          <cell r="V173">
            <v>6220</v>
          </cell>
          <cell r="W173">
            <v>0.43508673754896482</v>
          </cell>
          <cell r="X173">
            <v>0</v>
          </cell>
          <cell r="Y173">
            <v>6577</v>
          </cell>
          <cell r="Z173">
            <v>0.31253563961224107</v>
          </cell>
          <cell r="AA173">
            <v>0</v>
          </cell>
        </row>
        <row r="174">
          <cell r="A174" t="str">
            <v>S  40</v>
          </cell>
          <cell r="C174" t="str">
            <v>40</v>
          </cell>
          <cell r="D174">
            <v>99</v>
          </cell>
          <cell r="E174">
            <v>19</v>
          </cell>
          <cell r="F174">
            <v>118</v>
          </cell>
          <cell r="G174">
            <v>244</v>
          </cell>
          <cell r="H174">
            <v>96</v>
          </cell>
          <cell r="I174">
            <v>340</v>
          </cell>
          <cell r="J174">
            <v>343</v>
          </cell>
          <cell r="K174">
            <v>115</v>
          </cell>
          <cell r="L174">
            <v>458</v>
          </cell>
          <cell r="N174">
            <v>4720</v>
          </cell>
          <cell r="O174">
            <v>13600</v>
          </cell>
          <cell r="P174">
            <v>18320</v>
          </cell>
          <cell r="Q174">
            <v>526</v>
          </cell>
          <cell r="R174">
            <v>27</v>
          </cell>
          <cell r="S174">
            <v>475</v>
          </cell>
          <cell r="T174">
            <v>7.0391227030231179E-2</v>
          </cell>
          <cell r="U174">
            <v>0</v>
          </cell>
          <cell r="V174">
            <v>6560</v>
          </cell>
          <cell r="W174">
            <v>0.4588696138780079</v>
          </cell>
          <cell r="X174">
            <v>0</v>
          </cell>
          <cell r="Y174">
            <v>7035</v>
          </cell>
          <cell r="Z174">
            <v>0.33429956282075657</v>
          </cell>
          <cell r="AA174">
            <v>0</v>
          </cell>
        </row>
        <row r="175">
          <cell r="A175" t="str">
            <v>S  41</v>
          </cell>
          <cell r="C175" t="str">
            <v>41</v>
          </cell>
          <cell r="D175">
            <v>121</v>
          </cell>
          <cell r="E175">
            <v>9</v>
          </cell>
          <cell r="F175">
            <v>130</v>
          </cell>
          <cell r="G175">
            <v>206</v>
          </cell>
          <cell r="H175">
            <v>79</v>
          </cell>
          <cell r="I175">
            <v>285</v>
          </cell>
          <cell r="J175">
            <v>327</v>
          </cell>
          <cell r="K175">
            <v>88</v>
          </cell>
          <cell r="L175">
            <v>415</v>
          </cell>
          <cell r="N175">
            <v>5330</v>
          </cell>
          <cell r="O175">
            <v>11685</v>
          </cell>
          <cell r="P175">
            <v>17015</v>
          </cell>
          <cell r="Q175">
            <v>526</v>
          </cell>
          <cell r="R175">
            <v>26</v>
          </cell>
          <cell r="S175">
            <v>605</v>
          </cell>
          <cell r="T175">
            <v>8.9656194427978661E-2</v>
          </cell>
          <cell r="U175">
            <v>0</v>
          </cell>
          <cell r="V175">
            <v>6845</v>
          </cell>
          <cell r="W175">
            <v>0.47880526021264697</v>
          </cell>
          <cell r="X175">
            <v>0</v>
          </cell>
          <cell r="Y175">
            <v>7450</v>
          </cell>
          <cell r="Z175">
            <v>0.35402014826078698</v>
          </cell>
          <cell r="AA175">
            <v>0</v>
          </cell>
        </row>
        <row r="176">
          <cell r="A176" t="str">
            <v>S  42</v>
          </cell>
          <cell r="C176" t="str">
            <v>42</v>
          </cell>
          <cell r="D176">
            <v>99</v>
          </cell>
          <cell r="E176">
            <v>14</v>
          </cell>
          <cell r="F176">
            <v>113</v>
          </cell>
          <cell r="G176">
            <v>225</v>
          </cell>
          <cell r="H176">
            <v>61</v>
          </cell>
          <cell r="I176">
            <v>286</v>
          </cell>
          <cell r="J176">
            <v>324</v>
          </cell>
          <cell r="K176">
            <v>75</v>
          </cell>
          <cell r="L176">
            <v>399</v>
          </cell>
          <cell r="N176">
            <v>4746</v>
          </cell>
          <cell r="O176">
            <v>12012</v>
          </cell>
          <cell r="P176">
            <v>16758</v>
          </cell>
          <cell r="Q176">
            <v>526</v>
          </cell>
          <cell r="R176">
            <v>25</v>
          </cell>
          <cell r="S176">
            <v>718</v>
          </cell>
          <cell r="T176">
            <v>0.10640189685832839</v>
          </cell>
          <cell r="U176">
            <v>0</v>
          </cell>
          <cell r="V176">
            <v>7131</v>
          </cell>
          <cell r="W176">
            <v>0.49881085618354792</v>
          </cell>
          <cell r="X176">
            <v>0</v>
          </cell>
          <cell r="Y176">
            <v>7849</v>
          </cell>
          <cell r="Z176">
            <v>0.37298042197300901</v>
          </cell>
          <cell r="AA176">
            <v>0</v>
          </cell>
        </row>
        <row r="177">
          <cell r="A177" t="str">
            <v>S  43</v>
          </cell>
          <cell r="C177" t="str">
            <v>43</v>
          </cell>
          <cell r="D177">
            <v>96</v>
          </cell>
          <cell r="E177">
            <v>14</v>
          </cell>
          <cell r="F177">
            <v>110</v>
          </cell>
          <cell r="G177">
            <v>169</v>
          </cell>
          <cell r="H177">
            <v>61</v>
          </cell>
          <cell r="I177">
            <v>230</v>
          </cell>
          <cell r="J177">
            <v>265</v>
          </cell>
          <cell r="K177">
            <v>75</v>
          </cell>
          <cell r="L177">
            <v>340</v>
          </cell>
          <cell r="N177">
            <v>4730</v>
          </cell>
          <cell r="O177">
            <v>9890</v>
          </cell>
          <cell r="P177">
            <v>14620</v>
          </cell>
          <cell r="Q177">
            <v>526</v>
          </cell>
          <cell r="R177">
            <v>24</v>
          </cell>
          <cell r="S177">
            <v>828</v>
          </cell>
          <cell r="T177">
            <v>0.12270302311796087</v>
          </cell>
          <cell r="U177">
            <v>0</v>
          </cell>
          <cell r="V177">
            <v>7361</v>
          </cell>
          <cell r="W177">
            <v>0.51489927252378298</v>
          </cell>
          <cell r="X177" t="e">
            <v>#VALUE!</v>
          </cell>
          <cell r="Y177">
            <v>8189</v>
          </cell>
          <cell r="Z177">
            <v>0.38913704618893752</v>
          </cell>
          <cell r="AA177">
            <v>0</v>
          </cell>
        </row>
        <row r="178">
          <cell r="A178" t="str">
            <v>S  44</v>
          </cell>
          <cell r="C178" t="str">
            <v>44</v>
          </cell>
          <cell r="D178">
            <v>106</v>
          </cell>
          <cell r="E178">
            <v>11</v>
          </cell>
          <cell r="F178">
            <v>117</v>
          </cell>
          <cell r="G178">
            <v>150</v>
          </cell>
          <cell r="H178">
            <v>56</v>
          </cell>
          <cell r="I178">
            <v>206</v>
          </cell>
          <cell r="J178">
            <v>256</v>
          </cell>
          <cell r="K178">
            <v>67</v>
          </cell>
          <cell r="L178">
            <v>323</v>
          </cell>
          <cell r="N178">
            <v>5148</v>
          </cell>
          <cell r="O178">
            <v>9064</v>
          </cell>
          <cell r="P178">
            <v>14212</v>
          </cell>
          <cell r="Q178">
            <v>526</v>
          </cell>
          <cell r="R178">
            <v>23</v>
          </cell>
          <cell r="S178">
            <v>945</v>
          </cell>
          <cell r="T178">
            <v>0.14004149377593361</v>
          </cell>
          <cell r="U178">
            <v>0</v>
          </cell>
          <cell r="V178">
            <v>7567</v>
          </cell>
          <cell r="W178">
            <v>0.52930889759373256</v>
          </cell>
          <cell r="X178">
            <v>0</v>
          </cell>
          <cell r="Y178">
            <v>8512</v>
          </cell>
          <cell r="Z178">
            <v>0.40448583919406961</v>
          </cell>
          <cell r="AA178">
            <v>0</v>
          </cell>
        </row>
        <row r="179">
          <cell r="A179" t="str">
            <v>S  45</v>
          </cell>
          <cell r="C179" t="str">
            <v>45</v>
          </cell>
          <cell r="D179">
            <v>129</v>
          </cell>
          <cell r="E179">
            <v>14</v>
          </cell>
          <cell r="F179">
            <v>143</v>
          </cell>
          <cell r="G179">
            <v>156</v>
          </cell>
          <cell r="H179">
            <v>47</v>
          </cell>
          <cell r="I179">
            <v>203</v>
          </cell>
          <cell r="J179">
            <v>285</v>
          </cell>
          <cell r="K179">
            <v>61</v>
          </cell>
          <cell r="L179">
            <v>346</v>
          </cell>
          <cell r="N179">
            <v>6435</v>
          </cell>
          <cell r="O179">
            <v>9135</v>
          </cell>
          <cell r="P179">
            <v>15570</v>
          </cell>
          <cell r="Q179">
            <v>526</v>
          </cell>
          <cell r="R179">
            <v>22</v>
          </cell>
          <cell r="S179">
            <v>1088</v>
          </cell>
          <cell r="T179">
            <v>0.16123295791345585</v>
          </cell>
          <cell r="U179">
            <v>0</v>
          </cell>
          <cell r="V179">
            <v>7770</v>
          </cell>
          <cell r="W179">
            <v>0.54350867375489653</v>
          </cell>
          <cell r="X179">
            <v>0</v>
          </cell>
          <cell r="Y179">
            <v>8858</v>
          </cell>
          <cell r="Z179">
            <v>0.42092758030792626</v>
          </cell>
          <cell r="AA179">
            <v>0</v>
          </cell>
        </row>
        <row r="180">
          <cell r="A180" t="str">
            <v>S  46</v>
          </cell>
          <cell r="C180" t="str">
            <v>46</v>
          </cell>
          <cell r="D180">
            <v>115</v>
          </cell>
          <cell r="E180">
            <v>19</v>
          </cell>
          <cell r="F180">
            <v>134</v>
          </cell>
          <cell r="G180">
            <v>142</v>
          </cell>
          <cell r="H180">
            <v>60</v>
          </cell>
          <cell r="I180">
            <v>202</v>
          </cell>
          <cell r="J180">
            <v>257</v>
          </cell>
          <cell r="K180">
            <v>79</v>
          </cell>
          <cell r="L180">
            <v>336</v>
          </cell>
          <cell r="N180">
            <v>6164</v>
          </cell>
          <cell r="O180">
            <v>9292</v>
          </cell>
          <cell r="P180">
            <v>15456</v>
          </cell>
          <cell r="Q180">
            <v>526</v>
          </cell>
          <cell r="R180">
            <v>21</v>
          </cell>
          <cell r="S180">
            <v>1222</v>
          </cell>
          <cell r="T180">
            <v>0.18109069353882634</v>
          </cell>
          <cell r="U180">
            <v>0</v>
          </cell>
          <cell r="V180">
            <v>7972</v>
          </cell>
          <cell r="W180">
            <v>0.55763850027979855</v>
          </cell>
          <cell r="X180">
            <v>0</v>
          </cell>
          <cell r="Y180">
            <v>9194</v>
          </cell>
          <cell r="Z180">
            <v>0.43689412659190269</v>
          </cell>
          <cell r="AA180">
            <v>0</v>
          </cell>
        </row>
        <row r="181">
          <cell r="A181" t="str">
            <v>S  47</v>
          </cell>
          <cell r="C181" t="str">
            <v>47</v>
          </cell>
          <cell r="D181">
            <v>120</v>
          </cell>
          <cell r="E181">
            <v>13</v>
          </cell>
          <cell r="F181">
            <v>133</v>
          </cell>
          <cell r="G181">
            <v>151</v>
          </cell>
          <cell r="H181">
            <v>48</v>
          </cell>
          <cell r="I181">
            <v>199</v>
          </cell>
          <cell r="J181">
            <v>271</v>
          </cell>
          <cell r="K181">
            <v>61</v>
          </cell>
          <cell r="L181">
            <v>332</v>
          </cell>
          <cell r="N181">
            <v>6251</v>
          </cell>
          <cell r="O181">
            <v>9353</v>
          </cell>
          <cell r="P181">
            <v>15604</v>
          </cell>
          <cell r="Q181">
            <v>526</v>
          </cell>
          <cell r="R181">
            <v>20</v>
          </cell>
          <cell r="S181">
            <v>1355</v>
          </cell>
          <cell r="T181">
            <v>0.20080023710729106</v>
          </cell>
          <cell r="U181">
            <v>0</v>
          </cell>
          <cell r="V181">
            <v>8171</v>
          </cell>
          <cell r="W181">
            <v>0.57155847789591496</v>
          </cell>
          <cell r="X181">
            <v>0</v>
          </cell>
          <cell r="Y181">
            <v>9526</v>
          </cell>
          <cell r="Z181">
            <v>0.45267059494392703</v>
          </cell>
          <cell r="AA181">
            <v>0</v>
          </cell>
        </row>
        <row r="182">
          <cell r="A182" t="str">
            <v>S  48</v>
          </cell>
          <cell r="C182" t="str">
            <v>48</v>
          </cell>
          <cell r="D182">
            <v>157</v>
          </cell>
          <cell r="E182">
            <v>22</v>
          </cell>
          <cell r="F182">
            <v>179</v>
          </cell>
          <cell r="G182">
            <v>204</v>
          </cell>
          <cell r="H182">
            <v>50</v>
          </cell>
          <cell r="I182">
            <v>254</v>
          </cell>
          <cell r="J182">
            <v>361</v>
          </cell>
          <cell r="K182">
            <v>72</v>
          </cell>
          <cell r="L182">
            <v>433</v>
          </cell>
          <cell r="N182">
            <v>8592</v>
          </cell>
          <cell r="O182">
            <v>12192</v>
          </cell>
          <cell r="P182">
            <v>20784</v>
          </cell>
          <cell r="Q182">
            <v>526</v>
          </cell>
          <cell r="R182">
            <v>19</v>
          </cell>
          <cell r="S182">
            <v>1534</v>
          </cell>
          <cell r="T182">
            <v>0.22732661529342027</v>
          </cell>
          <cell r="U182">
            <v>0</v>
          </cell>
          <cell r="V182">
            <v>8425</v>
          </cell>
          <cell r="W182">
            <v>0.58932568550643538</v>
          </cell>
          <cell r="X182">
            <v>0</v>
          </cell>
          <cell r="Y182">
            <v>9959</v>
          </cell>
          <cell r="Z182">
            <v>0.47324653107774189</v>
          </cell>
          <cell r="AA182">
            <v>0</v>
          </cell>
        </row>
        <row r="183">
          <cell r="A183" t="str">
            <v>S  49</v>
          </cell>
          <cell r="C183" t="str">
            <v>49</v>
          </cell>
          <cell r="D183">
            <v>221</v>
          </cell>
          <cell r="E183">
            <v>27</v>
          </cell>
          <cell r="F183">
            <v>248</v>
          </cell>
          <cell r="G183">
            <v>214</v>
          </cell>
          <cell r="H183">
            <v>76</v>
          </cell>
          <cell r="I183">
            <v>290</v>
          </cell>
          <cell r="J183">
            <v>435</v>
          </cell>
          <cell r="K183">
            <v>103</v>
          </cell>
          <cell r="L183">
            <v>538</v>
          </cell>
          <cell r="N183">
            <v>12152</v>
          </cell>
          <cell r="O183">
            <v>14210</v>
          </cell>
          <cell r="P183">
            <v>26362</v>
          </cell>
          <cell r="Q183">
            <v>526</v>
          </cell>
          <cell r="R183">
            <v>18</v>
          </cell>
          <cell r="S183">
            <v>1782</v>
          </cell>
          <cell r="T183">
            <v>0.26407824540604624</v>
          </cell>
          <cell r="U183">
            <v>0</v>
          </cell>
          <cell r="V183">
            <v>8715</v>
          </cell>
          <cell r="W183">
            <v>0.60961108002238396</v>
          </cell>
          <cell r="X183">
            <v>0</v>
          </cell>
          <cell r="Y183">
            <v>10497</v>
          </cell>
          <cell r="Z183">
            <v>0.49881201292529942</v>
          </cell>
          <cell r="AA183">
            <v>0</v>
          </cell>
        </row>
        <row r="184">
          <cell r="A184" t="str">
            <v>S  50</v>
          </cell>
          <cell r="C184" t="str">
            <v>50</v>
          </cell>
          <cell r="D184">
            <v>262</v>
          </cell>
          <cell r="E184">
            <v>35</v>
          </cell>
          <cell r="F184">
            <v>297</v>
          </cell>
          <cell r="G184">
            <v>268</v>
          </cell>
          <cell r="H184">
            <v>111</v>
          </cell>
          <cell r="I184">
            <v>379</v>
          </cell>
          <cell r="J184">
            <v>530</v>
          </cell>
          <cell r="K184">
            <v>146</v>
          </cell>
          <cell r="L184">
            <v>676</v>
          </cell>
          <cell r="N184">
            <v>14850</v>
          </cell>
          <cell r="O184">
            <v>18950</v>
          </cell>
          <cell r="P184">
            <v>33800</v>
          </cell>
          <cell r="Q184">
            <v>526</v>
          </cell>
          <cell r="R184">
            <v>17</v>
          </cell>
          <cell r="S184">
            <v>2079</v>
          </cell>
          <cell r="T184">
            <v>0.30809128630705396</v>
          </cell>
          <cell r="U184">
            <v>0</v>
          </cell>
          <cell r="V184">
            <v>9094</v>
          </cell>
          <cell r="W184">
            <v>0.6361219921656408</v>
          </cell>
          <cell r="X184">
            <v>0</v>
          </cell>
          <cell r="Y184">
            <v>11173</v>
          </cell>
          <cell r="Z184">
            <v>0.5309351834252044</v>
          </cell>
          <cell r="AA184" t="e">
            <v>#VALUE!</v>
          </cell>
        </row>
        <row r="185">
          <cell r="A185" t="str">
            <v>S  51</v>
          </cell>
          <cell r="C185" t="str">
            <v>51</v>
          </cell>
          <cell r="D185">
            <v>388</v>
          </cell>
          <cell r="E185">
            <v>39</v>
          </cell>
          <cell r="F185">
            <v>427</v>
          </cell>
          <cell r="G185">
            <v>369</v>
          </cell>
          <cell r="H185">
            <v>139</v>
          </cell>
          <cell r="I185">
            <v>508</v>
          </cell>
          <cell r="J185">
            <v>757</v>
          </cell>
          <cell r="K185">
            <v>178</v>
          </cell>
          <cell r="L185">
            <v>935</v>
          </cell>
          <cell r="N185">
            <v>21777</v>
          </cell>
          <cell r="O185">
            <v>25908</v>
          </cell>
          <cell r="P185">
            <v>47685</v>
          </cell>
          <cell r="Q185">
            <v>526</v>
          </cell>
          <cell r="R185">
            <v>16</v>
          </cell>
          <cell r="S185">
            <v>2506</v>
          </cell>
          <cell r="T185">
            <v>0.37136929460580914</v>
          </cell>
          <cell r="U185">
            <v>0</v>
          </cell>
          <cell r="V185">
            <v>9602</v>
          </cell>
          <cell r="W185">
            <v>0.67165640738668164</v>
          </cell>
          <cell r="X185">
            <v>0</v>
          </cell>
          <cell r="Y185">
            <v>12108</v>
          </cell>
          <cell r="Z185">
            <v>0.57536590001900789</v>
          </cell>
          <cell r="AA185">
            <v>0</v>
          </cell>
        </row>
        <row r="186">
          <cell r="A186" t="str">
            <v>S  52</v>
          </cell>
          <cell r="C186" t="str">
            <v>52</v>
          </cell>
          <cell r="D186">
            <v>454</v>
          </cell>
          <cell r="E186">
            <v>51</v>
          </cell>
          <cell r="F186">
            <v>505</v>
          </cell>
          <cell r="G186">
            <v>419</v>
          </cell>
          <cell r="H186">
            <v>149</v>
          </cell>
          <cell r="I186">
            <v>568</v>
          </cell>
          <cell r="J186">
            <v>873</v>
          </cell>
          <cell r="K186">
            <v>200</v>
          </cell>
          <cell r="L186">
            <v>1073</v>
          </cell>
          <cell r="N186">
            <v>26260</v>
          </cell>
          <cell r="O186">
            <v>29536</v>
          </cell>
          <cell r="P186">
            <v>55796</v>
          </cell>
          <cell r="Q186">
            <v>526</v>
          </cell>
          <cell r="R186">
            <v>15</v>
          </cell>
          <cell r="S186">
            <v>3011</v>
          </cell>
          <cell r="T186">
            <v>0.44620628334321283</v>
          </cell>
          <cell r="U186">
            <v>0</v>
          </cell>
          <cell r="V186">
            <v>10170</v>
          </cell>
          <cell r="W186">
            <v>0.711387800783436</v>
          </cell>
          <cell r="X186">
            <v>0</v>
          </cell>
          <cell r="Y186">
            <v>13181</v>
          </cell>
          <cell r="Z186">
            <v>0.62635430526515878</v>
          </cell>
          <cell r="AA186">
            <v>0</v>
          </cell>
        </row>
        <row r="187">
          <cell r="A187" t="str">
            <v>S  53</v>
          </cell>
          <cell r="C187" t="str">
            <v>53</v>
          </cell>
          <cell r="D187">
            <v>360</v>
          </cell>
          <cell r="E187">
            <v>46</v>
          </cell>
          <cell r="F187">
            <v>406</v>
          </cell>
          <cell r="G187">
            <v>338</v>
          </cell>
          <cell r="H187">
            <v>128</v>
          </cell>
          <cell r="I187">
            <v>466</v>
          </cell>
          <cell r="J187">
            <v>698</v>
          </cell>
          <cell r="K187">
            <v>174</v>
          </cell>
          <cell r="L187">
            <v>872</v>
          </cell>
          <cell r="N187">
            <v>21518</v>
          </cell>
          <cell r="O187">
            <v>24698</v>
          </cell>
          <cell r="P187">
            <v>46216</v>
          </cell>
          <cell r="Q187">
            <v>526</v>
          </cell>
          <cell r="R187">
            <v>14</v>
          </cell>
          <cell r="S187">
            <v>3417</v>
          </cell>
          <cell r="T187">
            <v>0.50637225844694722</v>
          </cell>
          <cell r="U187" t="e">
            <v>#VALUE!</v>
          </cell>
          <cell r="V187">
            <v>10636</v>
          </cell>
          <cell r="W187">
            <v>0.74398433128147745</v>
          </cell>
          <cell r="X187">
            <v>0</v>
          </cell>
          <cell r="Y187">
            <v>14053</v>
          </cell>
          <cell r="Z187">
            <v>0.66779129443071672</v>
          </cell>
          <cell r="AA187">
            <v>0</v>
          </cell>
        </row>
        <row r="188">
          <cell r="A188" t="str">
            <v>S  54</v>
          </cell>
          <cell r="C188" t="str">
            <v>54</v>
          </cell>
          <cell r="D188">
            <v>390</v>
          </cell>
          <cell r="E188">
            <v>39</v>
          </cell>
          <cell r="F188">
            <v>429</v>
          </cell>
          <cell r="G188">
            <v>385</v>
          </cell>
          <cell r="H188">
            <v>163</v>
          </cell>
          <cell r="I188">
            <v>548</v>
          </cell>
          <cell r="J188">
            <v>775</v>
          </cell>
          <cell r="K188">
            <v>202</v>
          </cell>
          <cell r="L188">
            <v>977</v>
          </cell>
          <cell r="N188">
            <v>23166</v>
          </cell>
          <cell r="O188">
            <v>29592</v>
          </cell>
          <cell r="P188">
            <v>52758</v>
          </cell>
          <cell r="Q188">
            <v>526</v>
          </cell>
          <cell r="R188">
            <v>13</v>
          </cell>
          <cell r="S188">
            <v>3846</v>
          </cell>
          <cell r="T188">
            <v>0.5699466508595139</v>
          </cell>
          <cell r="U188">
            <v>0</v>
          </cell>
          <cell r="V188">
            <v>11184</v>
          </cell>
          <cell r="W188">
            <v>0.782316731952994</v>
          </cell>
          <cell r="X188">
            <v>0</v>
          </cell>
          <cell r="Y188">
            <v>15030</v>
          </cell>
          <cell r="Z188">
            <v>0.7142178293100172</v>
          </cell>
          <cell r="AA188">
            <v>0</v>
          </cell>
        </row>
        <row r="189">
          <cell r="A189" t="str">
            <v>S  55</v>
          </cell>
          <cell r="C189" t="str">
            <v>55</v>
          </cell>
          <cell r="D189">
            <v>365</v>
          </cell>
          <cell r="E189">
            <v>45</v>
          </cell>
          <cell r="F189">
            <v>410</v>
          </cell>
          <cell r="G189">
            <v>369</v>
          </cell>
          <cell r="H189">
            <v>155</v>
          </cell>
          <cell r="I189">
            <v>524</v>
          </cell>
          <cell r="J189">
            <v>734</v>
          </cell>
          <cell r="K189">
            <v>200</v>
          </cell>
          <cell r="L189">
            <v>934</v>
          </cell>
          <cell r="N189">
            <v>22550</v>
          </cell>
          <cell r="O189">
            <v>28820</v>
          </cell>
          <cell r="P189">
            <v>51370</v>
          </cell>
          <cell r="Q189">
            <v>526</v>
          </cell>
          <cell r="R189">
            <v>12</v>
          </cell>
          <cell r="S189">
            <v>4256</v>
          </cell>
          <cell r="T189">
            <v>0.63070539419087135</v>
          </cell>
          <cell r="U189">
            <v>0</v>
          </cell>
          <cell r="V189">
            <v>11708</v>
          </cell>
          <cell r="W189">
            <v>0.81897034135422508</v>
          </cell>
          <cell r="X189">
            <v>0</v>
          </cell>
          <cell r="Y189">
            <v>15964</v>
          </cell>
          <cell r="Z189">
            <v>0.7586010264208326</v>
          </cell>
          <cell r="AA189">
            <v>0</v>
          </cell>
        </row>
        <row r="190">
          <cell r="A190" t="str">
            <v>S  56</v>
          </cell>
          <cell r="C190" t="str">
            <v>56</v>
          </cell>
          <cell r="D190">
            <v>368</v>
          </cell>
          <cell r="E190">
            <v>27</v>
          </cell>
          <cell r="F190">
            <v>395</v>
          </cell>
          <cell r="G190">
            <v>341</v>
          </cell>
          <cell r="H190">
            <v>110</v>
          </cell>
          <cell r="I190">
            <v>451</v>
          </cell>
          <cell r="J190">
            <v>709</v>
          </cell>
          <cell r="K190">
            <v>137</v>
          </cell>
          <cell r="L190">
            <v>846</v>
          </cell>
          <cell r="N190">
            <v>22120</v>
          </cell>
          <cell r="O190">
            <v>25256</v>
          </cell>
          <cell r="P190">
            <v>47376</v>
          </cell>
          <cell r="Q190">
            <v>526</v>
          </cell>
          <cell r="R190">
            <v>11</v>
          </cell>
          <cell r="S190">
            <v>4651</v>
          </cell>
          <cell r="T190">
            <v>0.68924125666864255</v>
          </cell>
          <cell r="U190">
            <v>0</v>
          </cell>
          <cell r="V190">
            <v>12159</v>
          </cell>
          <cell r="W190">
            <v>0.85051762730833813</v>
          </cell>
          <cell r="X190">
            <v>0</v>
          </cell>
          <cell r="Y190">
            <v>16810</v>
          </cell>
          <cell r="Z190">
            <v>0.79880250902870187</v>
          </cell>
          <cell r="AA190">
            <v>0</v>
          </cell>
        </row>
        <row r="191">
          <cell r="A191" t="str">
            <v>S  57</v>
          </cell>
          <cell r="C191" t="str">
            <v>57</v>
          </cell>
          <cell r="D191">
            <v>303</v>
          </cell>
          <cell r="E191">
            <v>38</v>
          </cell>
          <cell r="F191">
            <v>341</v>
          </cell>
          <cell r="G191">
            <v>321</v>
          </cell>
          <cell r="H191">
            <v>96</v>
          </cell>
          <cell r="I191">
            <v>417</v>
          </cell>
          <cell r="J191">
            <v>624</v>
          </cell>
          <cell r="K191">
            <v>134</v>
          </cell>
          <cell r="L191">
            <v>758</v>
          </cell>
          <cell r="N191">
            <v>19437</v>
          </cell>
          <cell r="O191">
            <v>23769</v>
          </cell>
          <cell r="P191">
            <v>43206</v>
          </cell>
          <cell r="Q191">
            <v>526</v>
          </cell>
          <cell r="R191">
            <v>10</v>
          </cell>
          <cell r="S191">
            <v>4992</v>
          </cell>
          <cell r="T191">
            <v>0.7397747480735033</v>
          </cell>
          <cell r="U191">
            <v>0</v>
          </cell>
          <cell r="V191">
            <v>12576</v>
          </cell>
          <cell r="W191">
            <v>0.87968662562954691</v>
          </cell>
          <cell r="X191">
            <v>0</v>
          </cell>
          <cell r="Y191">
            <v>17568</v>
          </cell>
          <cell r="Z191">
            <v>0.83482227713362489</v>
          </cell>
          <cell r="AA191">
            <v>0</v>
          </cell>
        </row>
        <row r="192">
          <cell r="A192" t="str">
            <v>S  58</v>
          </cell>
          <cell r="C192" t="str">
            <v>58</v>
          </cell>
          <cell r="D192">
            <v>352</v>
          </cell>
          <cell r="E192">
            <v>30</v>
          </cell>
          <cell r="F192">
            <v>382</v>
          </cell>
          <cell r="G192">
            <v>249</v>
          </cell>
          <cell r="H192">
            <v>109</v>
          </cell>
          <cell r="I192">
            <v>358</v>
          </cell>
          <cell r="J192">
            <v>601</v>
          </cell>
          <cell r="K192">
            <v>139</v>
          </cell>
          <cell r="L192">
            <v>740</v>
          </cell>
          <cell r="N192">
            <v>22156</v>
          </cell>
          <cell r="O192">
            <v>20764</v>
          </cell>
          <cell r="P192">
            <v>42920</v>
          </cell>
          <cell r="Q192">
            <v>526</v>
          </cell>
          <cell r="R192">
            <v>9</v>
          </cell>
          <cell r="S192">
            <v>5374</v>
          </cell>
          <cell r="T192">
            <v>0.79638411381149976</v>
          </cell>
          <cell r="U192">
            <v>0</v>
          </cell>
          <cell r="V192">
            <v>12934</v>
          </cell>
          <cell r="W192">
            <v>0.90472859541130402</v>
          </cell>
          <cell r="X192">
            <v>0</v>
          </cell>
          <cell r="Y192">
            <v>18308</v>
          </cell>
          <cell r="Z192">
            <v>0.86998669454476341</v>
          </cell>
          <cell r="AA192">
            <v>0</v>
          </cell>
        </row>
        <row r="193">
          <cell r="A193" t="str">
            <v>S  59</v>
          </cell>
          <cell r="C193" t="str">
            <v>59</v>
          </cell>
          <cell r="D193">
            <v>311</v>
          </cell>
          <cell r="E193">
            <v>27</v>
          </cell>
          <cell r="F193">
            <v>338</v>
          </cell>
          <cell r="G193">
            <v>282</v>
          </cell>
          <cell r="H193">
            <v>101</v>
          </cell>
          <cell r="I193">
            <v>383</v>
          </cell>
          <cell r="J193">
            <v>593</v>
          </cell>
          <cell r="K193">
            <v>128</v>
          </cell>
          <cell r="L193">
            <v>721</v>
          </cell>
          <cell r="N193">
            <v>19942</v>
          </cell>
          <cell r="O193">
            <v>22597</v>
          </cell>
          <cell r="P193">
            <v>42539</v>
          </cell>
          <cell r="Q193">
            <v>526</v>
          </cell>
          <cell r="R193">
            <v>8</v>
          </cell>
          <cell r="S193">
            <v>5712</v>
          </cell>
          <cell r="T193">
            <v>0.84647302904564325</v>
          </cell>
          <cell r="U193">
            <v>0</v>
          </cell>
          <cell r="V193">
            <v>13317</v>
          </cell>
          <cell r="W193">
            <v>0.93151930609960842</v>
          </cell>
          <cell r="X193">
            <v>0</v>
          </cell>
          <cell r="Y193">
            <v>19029</v>
          </cell>
          <cell r="Z193">
            <v>0.90424824177912955</v>
          </cell>
          <cell r="AA193">
            <v>0</v>
          </cell>
        </row>
        <row r="194">
          <cell r="A194" t="str">
            <v>S  60</v>
          </cell>
          <cell r="C194" t="str">
            <v>60</v>
          </cell>
          <cell r="D194">
            <v>312</v>
          </cell>
          <cell r="E194">
            <v>21</v>
          </cell>
          <cell r="F194">
            <v>333</v>
          </cell>
          <cell r="G194">
            <v>261</v>
          </cell>
          <cell r="H194">
            <v>111</v>
          </cell>
          <cell r="I194">
            <v>372</v>
          </cell>
          <cell r="J194">
            <v>573</v>
          </cell>
          <cell r="K194">
            <v>132</v>
          </cell>
          <cell r="L194">
            <v>705</v>
          </cell>
          <cell r="N194">
            <v>19980</v>
          </cell>
          <cell r="O194">
            <v>22320</v>
          </cell>
          <cell r="P194">
            <v>42300</v>
          </cell>
          <cell r="Q194">
            <v>526</v>
          </cell>
          <cell r="R194">
            <v>7</v>
          </cell>
          <cell r="S194">
            <v>6045</v>
          </cell>
          <cell r="T194">
            <v>0.895820983995258</v>
          </cell>
          <cell r="U194">
            <v>0</v>
          </cell>
          <cell r="V194">
            <v>13689</v>
          </cell>
          <cell r="W194">
            <v>0.95754057078903199</v>
          </cell>
          <cell r="X194">
            <v>0</v>
          </cell>
          <cell r="Y194">
            <v>19734</v>
          </cell>
          <cell r="Z194">
            <v>0.93774947728568725</v>
          </cell>
          <cell r="AA194">
            <v>0</v>
          </cell>
        </row>
        <row r="195">
          <cell r="A195" t="str">
            <v>S  61</v>
          </cell>
          <cell r="C195" t="str">
            <v>61</v>
          </cell>
          <cell r="D195">
            <v>250</v>
          </cell>
          <cell r="E195">
            <v>19</v>
          </cell>
          <cell r="F195">
            <v>269</v>
          </cell>
          <cell r="G195">
            <v>197</v>
          </cell>
          <cell r="H195">
            <v>62</v>
          </cell>
          <cell r="I195">
            <v>259</v>
          </cell>
          <cell r="J195">
            <v>447</v>
          </cell>
          <cell r="K195">
            <v>81</v>
          </cell>
          <cell r="L195">
            <v>528</v>
          </cell>
          <cell r="N195">
            <v>16409</v>
          </cell>
          <cell r="O195">
            <v>15799</v>
          </cell>
          <cell r="P195">
            <v>32208</v>
          </cell>
          <cell r="Q195">
            <v>526</v>
          </cell>
          <cell r="R195">
            <v>6</v>
          </cell>
          <cell r="S195">
            <v>6314</v>
          </cell>
          <cell r="T195">
            <v>0.93568464730290468</v>
          </cell>
          <cell r="U195">
            <v>0</v>
          </cell>
          <cell r="V195">
            <v>13948</v>
          </cell>
          <cell r="W195">
            <v>0.97565752658086191</v>
          </cell>
          <cell r="X195">
            <v>0</v>
          </cell>
          <cell r="Y195">
            <v>20262</v>
          </cell>
          <cell r="Z195">
            <v>0.96283976430336449</v>
          </cell>
          <cell r="AA195">
            <v>0</v>
          </cell>
        </row>
        <row r="196">
          <cell r="A196" t="str">
            <v>S  62</v>
          </cell>
          <cell r="C196" t="str">
            <v>62</v>
          </cell>
          <cell r="D196">
            <v>163</v>
          </cell>
          <cell r="E196">
            <v>11</v>
          </cell>
          <cell r="F196">
            <v>174</v>
          </cell>
          <cell r="G196">
            <v>111</v>
          </cell>
          <cell r="H196">
            <v>37</v>
          </cell>
          <cell r="I196">
            <v>148</v>
          </cell>
          <cell r="J196">
            <v>274</v>
          </cell>
          <cell r="K196">
            <v>48</v>
          </cell>
          <cell r="L196">
            <v>322</v>
          </cell>
          <cell r="N196">
            <v>10788</v>
          </cell>
          <cell r="O196">
            <v>9176</v>
          </cell>
          <cell r="P196">
            <v>19964</v>
          </cell>
          <cell r="Q196">
            <v>526</v>
          </cell>
          <cell r="R196">
            <v>5</v>
          </cell>
          <cell r="S196">
            <v>6488</v>
          </cell>
          <cell r="T196">
            <v>0.96147006520450518</v>
          </cell>
          <cell r="U196">
            <v>0</v>
          </cell>
          <cell r="V196">
            <v>14096</v>
          </cell>
          <cell r="W196">
            <v>0.98601007274762187</v>
          </cell>
          <cell r="X196">
            <v>0</v>
          </cell>
          <cell r="Y196">
            <v>20584</v>
          </cell>
          <cell r="Z196">
            <v>0.97814103782550854</v>
          </cell>
          <cell r="AA196">
            <v>0</v>
          </cell>
        </row>
        <row r="197">
          <cell r="A197" t="str">
            <v>S  63</v>
          </cell>
          <cell r="C197" t="str">
            <v>63</v>
          </cell>
          <cell r="D197">
            <v>99</v>
          </cell>
          <cell r="E197">
            <v>13</v>
          </cell>
          <cell r="F197">
            <v>112</v>
          </cell>
          <cell r="G197">
            <v>75</v>
          </cell>
          <cell r="H197">
            <v>24</v>
          </cell>
          <cell r="I197">
            <v>99</v>
          </cell>
          <cell r="J197">
            <v>174</v>
          </cell>
          <cell r="K197">
            <v>37</v>
          </cell>
          <cell r="L197">
            <v>211</v>
          </cell>
          <cell r="N197">
            <v>7056</v>
          </cell>
          <cell r="O197">
            <v>6237</v>
          </cell>
          <cell r="P197">
            <v>13293</v>
          </cell>
          <cell r="Q197">
            <v>526</v>
          </cell>
          <cell r="R197">
            <v>4</v>
          </cell>
          <cell r="S197">
            <v>6600</v>
          </cell>
          <cell r="T197">
            <v>0.97806757557794921</v>
          </cell>
          <cell r="U197">
            <v>0</v>
          </cell>
          <cell r="V197">
            <v>14195</v>
          </cell>
          <cell r="W197">
            <v>0.99293508673754916</v>
          </cell>
          <cell r="X197">
            <v>0</v>
          </cell>
          <cell r="Y197">
            <v>20795</v>
          </cell>
          <cell r="Z197">
            <v>0.98816764873598184</v>
          </cell>
          <cell r="AA197">
            <v>0</v>
          </cell>
        </row>
        <row r="198">
          <cell r="A198" t="str">
            <v>S  64</v>
          </cell>
          <cell r="C198" t="str">
            <v>64</v>
          </cell>
          <cell r="D198">
            <v>82</v>
          </cell>
          <cell r="E198">
            <v>4</v>
          </cell>
          <cell r="F198">
            <v>86</v>
          </cell>
          <cell r="G198">
            <v>44</v>
          </cell>
          <cell r="H198">
            <v>17</v>
          </cell>
          <cell r="I198">
            <v>61</v>
          </cell>
          <cell r="J198">
            <v>126</v>
          </cell>
          <cell r="K198">
            <v>21</v>
          </cell>
          <cell r="L198">
            <v>147</v>
          </cell>
          <cell r="N198">
            <v>5504</v>
          </cell>
          <cell r="O198">
            <v>3904</v>
          </cell>
          <cell r="P198">
            <v>9408</v>
          </cell>
          <cell r="Q198">
            <v>526</v>
          </cell>
          <cell r="R198">
            <v>3</v>
          </cell>
          <cell r="S198">
            <v>6686</v>
          </cell>
          <cell r="T198">
            <v>0.99081209247184365</v>
          </cell>
          <cell r="U198">
            <v>0</v>
          </cell>
          <cell r="V198">
            <v>14256</v>
          </cell>
          <cell r="W198">
            <v>0.99720201454952451</v>
          </cell>
          <cell r="X198">
            <v>0</v>
          </cell>
          <cell r="Y198">
            <v>20942</v>
          </cell>
          <cell r="Z198">
            <v>0.9951530127352215</v>
          </cell>
          <cell r="AA198">
            <v>0</v>
          </cell>
        </row>
        <row r="199">
          <cell r="A199" t="str">
            <v>S  65</v>
          </cell>
          <cell r="C199" t="str">
            <v>65</v>
          </cell>
          <cell r="D199">
            <v>53</v>
          </cell>
          <cell r="E199">
            <v>3</v>
          </cell>
          <cell r="F199">
            <v>56</v>
          </cell>
          <cell r="G199">
            <v>22</v>
          </cell>
          <cell r="H199">
            <v>13</v>
          </cell>
          <cell r="I199">
            <v>35</v>
          </cell>
          <cell r="J199">
            <v>75</v>
          </cell>
          <cell r="K199">
            <v>16</v>
          </cell>
          <cell r="L199">
            <v>91</v>
          </cell>
          <cell r="N199">
            <v>3640</v>
          </cell>
          <cell r="O199">
            <v>2275</v>
          </cell>
          <cell r="P199">
            <v>5915</v>
          </cell>
          <cell r="Q199">
            <v>526</v>
          </cell>
          <cell r="R199">
            <v>2</v>
          </cell>
          <cell r="S199">
            <v>6742</v>
          </cell>
          <cell r="T199">
            <v>0.99911084765856562</v>
          </cell>
          <cell r="U199">
            <v>0</v>
          </cell>
          <cell r="V199">
            <v>14291</v>
          </cell>
          <cell r="W199">
            <v>0.99965025181869072</v>
          </cell>
          <cell r="X199">
            <v>0</v>
          </cell>
          <cell r="Y199">
            <v>21033</v>
          </cell>
          <cell r="Z199">
            <v>0.99947728568713179</v>
          </cell>
          <cell r="AA199">
            <v>0</v>
          </cell>
        </row>
        <row r="200">
          <cell r="A200" t="str">
            <v>S  66</v>
          </cell>
          <cell r="C200" t="str">
            <v>66</v>
          </cell>
          <cell r="D200">
            <v>6</v>
          </cell>
          <cell r="E200">
            <v>0</v>
          </cell>
          <cell r="F200">
            <v>6</v>
          </cell>
          <cell r="G200">
            <v>3</v>
          </cell>
          <cell r="H200">
            <v>2</v>
          </cell>
          <cell r="I200">
            <v>5</v>
          </cell>
          <cell r="J200">
            <v>9</v>
          </cell>
          <cell r="K200">
            <v>2</v>
          </cell>
          <cell r="L200">
            <v>11</v>
          </cell>
          <cell r="N200">
            <v>396</v>
          </cell>
          <cell r="O200">
            <v>330</v>
          </cell>
          <cell r="P200">
            <v>726</v>
          </cell>
          <cell r="Q200">
            <v>526</v>
          </cell>
          <cell r="R200">
            <v>1</v>
          </cell>
          <cell r="S200">
            <v>6748</v>
          </cell>
          <cell r="T200">
            <v>1.0000000000000002</v>
          </cell>
          <cell r="U200">
            <v>0</v>
          </cell>
          <cell r="V200">
            <v>14296</v>
          </cell>
          <cell r="W200">
            <v>1.0000000000000002</v>
          </cell>
          <cell r="X200">
            <v>0</v>
          </cell>
          <cell r="Y200">
            <v>21044</v>
          </cell>
          <cell r="Z200">
            <v>1</v>
          </cell>
          <cell r="AA200">
            <v>0</v>
          </cell>
        </row>
        <row r="201">
          <cell r="A201" t="str">
            <v>S  TOTAL</v>
          </cell>
          <cell r="C201" t="str">
            <v>TOTAL</v>
          </cell>
          <cell r="D201">
            <v>6105</v>
          </cell>
          <cell r="E201">
            <v>643</v>
          </cell>
          <cell r="F201">
            <v>6748</v>
          </cell>
          <cell r="G201">
            <v>10158</v>
          </cell>
          <cell r="H201">
            <v>4138</v>
          </cell>
          <cell r="I201">
            <v>14296</v>
          </cell>
          <cell r="J201">
            <v>16263</v>
          </cell>
          <cell r="K201">
            <v>4781</v>
          </cell>
          <cell r="L201">
            <v>21044</v>
          </cell>
          <cell r="N201">
            <v>355008</v>
          </cell>
          <cell r="O201">
            <v>631773</v>
          </cell>
          <cell r="P201">
            <v>986781</v>
          </cell>
          <cell r="Q201">
            <v>526</v>
          </cell>
          <cell r="U201" t="e">
            <v>#VALUE!</v>
          </cell>
          <cell r="X201" t="e">
            <v>#VALUE!</v>
          </cell>
          <cell r="AA201" t="e">
            <v>#VALUE!</v>
          </cell>
        </row>
        <row r="203">
          <cell r="C203" t="str">
            <v xml:space="preserve">Enseignants en activité excepté les professeurs en surnombre, les enseignants associés
et les enseignants des disciplines hospitalo-universitaires. </v>
          </cell>
        </row>
        <row r="206">
          <cell r="C206" t="str">
            <v xml:space="preserve">PAGE   79 </v>
          </cell>
        </row>
        <row r="207">
          <cell r="C207" t="str">
            <v>Total général</v>
          </cell>
        </row>
        <row r="208">
          <cell r="C208" t="str">
            <v/>
          </cell>
        </row>
        <row r="209">
          <cell r="D209" t="str">
            <v>PROFESSEURS</v>
          </cell>
          <cell r="G209" t="str">
            <v>MAITRES DE CONFERENCES</v>
          </cell>
          <cell r="J209" t="str">
            <v>TOTAL</v>
          </cell>
        </row>
        <row r="210">
          <cell r="C210" t="str">
            <v>AGES</v>
          </cell>
          <cell r="D210" t="str">
            <v>HOMMES</v>
          </cell>
          <cell r="E210" t="str">
            <v>FEMMES</v>
          </cell>
          <cell r="F210" t="str">
            <v>TOTAL</v>
          </cell>
          <cell r="G210" t="str">
            <v>HOMMES</v>
          </cell>
          <cell r="H210" t="str">
            <v>FEMMES</v>
          </cell>
          <cell r="I210" t="str">
            <v>TOTAL</v>
          </cell>
          <cell r="J210" t="str">
            <v>HOMMES</v>
          </cell>
          <cell r="K210" t="str">
            <v>FEMMES</v>
          </cell>
          <cell r="L210" t="str">
            <v>TOTAL</v>
          </cell>
          <cell r="N210" t="str">
            <v>Cumul age moyen PR</v>
          </cell>
          <cell r="O210" t="str">
            <v>Cumul age moyen MCF</v>
          </cell>
          <cell r="P210" t="str">
            <v>cumul age moyen total</v>
          </cell>
          <cell r="Q210" t="str">
            <v>Effectif moyen</v>
          </cell>
          <cell r="S210" t="str">
            <v>Calcul de l'age médian (Professeurs)</v>
          </cell>
          <cell r="V210" t="str">
            <v>Calcul de l'age médian (Maîtres de Conférence)</v>
          </cell>
          <cell r="Y210" t="str">
            <v>Calcul de l'age médian (Total)</v>
          </cell>
        </row>
        <row r="211">
          <cell r="A211" t="str">
            <v>T  27</v>
          </cell>
          <cell r="C211" t="str">
            <v>27</v>
          </cell>
          <cell r="D211">
            <v>0</v>
          </cell>
          <cell r="E211">
            <v>0</v>
          </cell>
          <cell r="F211">
            <v>0</v>
          </cell>
          <cell r="G211">
            <v>17</v>
          </cell>
          <cell r="H211">
            <v>12</v>
          </cell>
          <cell r="I211">
            <v>29</v>
          </cell>
          <cell r="J211">
            <v>17</v>
          </cell>
          <cell r="K211">
            <v>12</v>
          </cell>
          <cell r="L211">
            <v>29</v>
          </cell>
          <cell r="N211">
            <v>0</v>
          </cell>
          <cell r="O211">
            <v>783</v>
          </cell>
          <cell r="P211">
            <v>783</v>
          </cell>
          <cell r="Q211">
            <v>974</v>
          </cell>
          <cell r="R211">
            <v>40</v>
          </cell>
          <cell r="S211">
            <v>0</v>
          </cell>
          <cell r="T211">
            <v>0</v>
          </cell>
          <cell r="U211">
            <v>0</v>
          </cell>
          <cell r="V211">
            <v>29</v>
          </cell>
          <cell r="W211">
            <v>1.1035427527683701E-3</v>
          </cell>
          <cell r="X211">
            <v>0</v>
          </cell>
          <cell r="Y211">
            <v>29</v>
          </cell>
          <cell r="Z211">
            <v>7.4360881048232002E-4</v>
          </cell>
          <cell r="AA211">
            <v>0</v>
          </cell>
        </row>
        <row r="212">
          <cell r="A212" t="str">
            <v>T  28</v>
          </cell>
          <cell r="C212" t="str">
            <v>28</v>
          </cell>
          <cell r="D212">
            <v>0</v>
          </cell>
          <cell r="E212">
            <v>0</v>
          </cell>
          <cell r="F212">
            <v>0</v>
          </cell>
          <cell r="G212">
            <v>71</v>
          </cell>
          <cell r="H212">
            <v>62</v>
          </cell>
          <cell r="I212">
            <v>133</v>
          </cell>
          <cell r="J212">
            <v>71</v>
          </cell>
          <cell r="K212">
            <v>62</v>
          </cell>
          <cell r="L212">
            <v>133</v>
          </cell>
          <cell r="N212">
            <v>0</v>
          </cell>
          <cell r="O212">
            <v>3724</v>
          </cell>
          <cell r="P212">
            <v>3724</v>
          </cell>
          <cell r="Q212">
            <v>974</v>
          </cell>
          <cell r="R212">
            <v>39</v>
          </cell>
          <cell r="S212">
            <v>0</v>
          </cell>
          <cell r="T212">
            <v>0</v>
          </cell>
          <cell r="U212">
            <v>0</v>
          </cell>
          <cell r="V212">
            <v>162</v>
          </cell>
          <cell r="W212">
            <v>6.1646181361543441E-3</v>
          </cell>
          <cell r="X212">
            <v>0</v>
          </cell>
          <cell r="Y212">
            <v>162</v>
          </cell>
          <cell r="Z212">
            <v>4.1539526654529608E-3</v>
          </cell>
          <cell r="AA212">
            <v>0</v>
          </cell>
        </row>
        <row r="213">
          <cell r="A213" t="str">
            <v>T  29</v>
          </cell>
          <cell r="C213" t="str">
            <v>29</v>
          </cell>
          <cell r="D213">
            <v>4</v>
          </cell>
          <cell r="E213">
            <v>2</v>
          </cell>
          <cell r="F213">
            <v>6</v>
          </cell>
          <cell r="G213">
            <v>158</v>
          </cell>
          <cell r="H213">
            <v>150</v>
          </cell>
          <cell r="I213">
            <v>308</v>
          </cell>
          <cell r="J213">
            <v>162</v>
          </cell>
          <cell r="K213">
            <v>152</v>
          </cell>
          <cell r="L213">
            <v>314</v>
          </cell>
          <cell r="N213">
            <v>174</v>
          </cell>
          <cell r="O213">
            <v>8932</v>
          </cell>
          <cell r="P213">
            <v>9106</v>
          </cell>
          <cell r="Q213">
            <v>974</v>
          </cell>
          <cell r="R213">
            <v>38</v>
          </cell>
          <cell r="S213">
            <v>6</v>
          </cell>
          <cell r="T213">
            <v>4.7169811320754717E-4</v>
          </cell>
          <cell r="U213">
            <v>0</v>
          </cell>
          <cell r="V213">
            <v>470</v>
          </cell>
          <cell r="W213">
            <v>1.788500323452186E-2</v>
          </cell>
          <cell r="X213">
            <v>0</v>
          </cell>
          <cell r="Y213">
            <v>476</v>
          </cell>
          <cell r="Z213">
            <v>1.2205441165158081E-2</v>
          </cell>
          <cell r="AA213">
            <v>0</v>
          </cell>
        </row>
        <row r="214">
          <cell r="A214" t="str">
            <v>T  30</v>
          </cell>
          <cell r="C214" t="str">
            <v>30</v>
          </cell>
          <cell r="D214">
            <v>5</v>
          </cell>
          <cell r="E214">
            <v>0</v>
          </cell>
          <cell r="F214">
            <v>5</v>
          </cell>
          <cell r="G214">
            <v>341</v>
          </cell>
          <cell r="H214">
            <v>224</v>
          </cell>
          <cell r="I214">
            <v>565</v>
          </cell>
          <cell r="J214">
            <v>346</v>
          </cell>
          <cell r="K214">
            <v>224</v>
          </cell>
          <cell r="L214">
            <v>570</v>
          </cell>
          <cell r="N214">
            <v>150</v>
          </cell>
          <cell r="O214">
            <v>16950</v>
          </cell>
          <cell r="P214">
            <v>17100</v>
          </cell>
          <cell r="Q214">
            <v>974</v>
          </cell>
          <cell r="R214">
            <v>37</v>
          </cell>
          <cell r="S214">
            <v>11</v>
          </cell>
          <cell r="T214">
            <v>8.647798742138365E-4</v>
          </cell>
          <cell r="U214">
            <v>0</v>
          </cell>
          <cell r="V214">
            <v>1035</v>
          </cell>
          <cell r="W214">
            <v>3.9385060314319417E-2</v>
          </cell>
          <cell r="X214">
            <v>0</v>
          </cell>
          <cell r="Y214">
            <v>1046</v>
          </cell>
          <cell r="Z214">
            <v>2.6821200543603683E-2</v>
          </cell>
          <cell r="AA214">
            <v>0</v>
          </cell>
        </row>
        <row r="215">
          <cell r="A215" t="str">
            <v>T  31</v>
          </cell>
          <cell r="C215" t="str">
            <v>31</v>
          </cell>
          <cell r="D215">
            <v>11</v>
          </cell>
          <cell r="E215">
            <v>4</v>
          </cell>
          <cell r="F215">
            <v>15</v>
          </cell>
          <cell r="G215">
            <v>496</v>
          </cell>
          <cell r="H215">
            <v>330</v>
          </cell>
          <cell r="I215">
            <v>826</v>
          </cell>
          <cell r="J215">
            <v>507</v>
          </cell>
          <cell r="K215">
            <v>334</v>
          </cell>
          <cell r="L215">
            <v>841</v>
          </cell>
          <cell r="N215">
            <v>465</v>
          </cell>
          <cell r="O215">
            <v>25606</v>
          </cell>
          <cell r="P215">
            <v>26071</v>
          </cell>
          <cell r="Q215">
            <v>974</v>
          </cell>
          <cell r="R215">
            <v>36</v>
          </cell>
          <cell r="S215">
            <v>26</v>
          </cell>
          <cell r="T215">
            <v>2.0440251572327044E-3</v>
          </cell>
          <cell r="U215">
            <v>0</v>
          </cell>
          <cell r="V215">
            <v>1861</v>
          </cell>
          <cell r="W215">
            <v>7.0817002169032306E-2</v>
          </cell>
          <cell r="X215">
            <v>0</v>
          </cell>
          <cell r="Y215">
            <v>1887</v>
          </cell>
          <cell r="Z215">
            <v>4.8385856047590964E-2</v>
          </cell>
          <cell r="AA215">
            <v>0</v>
          </cell>
        </row>
        <row r="216">
          <cell r="A216" t="str">
            <v>T  32</v>
          </cell>
          <cell r="C216" t="str">
            <v>32</v>
          </cell>
          <cell r="D216">
            <v>19</v>
          </cell>
          <cell r="E216">
            <v>12</v>
          </cell>
          <cell r="F216">
            <v>31</v>
          </cell>
          <cell r="G216">
            <v>655</v>
          </cell>
          <cell r="H216">
            <v>382</v>
          </cell>
          <cell r="I216">
            <v>1037</v>
          </cell>
          <cell r="J216">
            <v>674</v>
          </cell>
          <cell r="K216">
            <v>394</v>
          </cell>
          <cell r="L216">
            <v>1068</v>
          </cell>
          <cell r="N216">
            <v>992</v>
          </cell>
          <cell r="O216">
            <v>33184</v>
          </cell>
          <cell r="P216">
            <v>34176</v>
          </cell>
          <cell r="Q216">
            <v>974</v>
          </cell>
          <cell r="R216">
            <v>35</v>
          </cell>
          <cell r="S216">
            <v>57</v>
          </cell>
          <cell r="T216">
            <v>4.481132075471698E-3</v>
          </cell>
          <cell r="U216">
            <v>0</v>
          </cell>
          <cell r="V216">
            <v>2898</v>
          </cell>
          <cell r="W216">
            <v>0.11027816888009437</v>
          </cell>
          <cell r="X216">
            <v>0</v>
          </cell>
          <cell r="Y216">
            <v>2955</v>
          </cell>
          <cell r="Z216">
            <v>7.5771173619836402E-2</v>
          </cell>
          <cell r="AA216">
            <v>0</v>
          </cell>
        </row>
        <row r="217">
          <cell r="A217" t="str">
            <v>T  33</v>
          </cell>
          <cell r="C217" t="str">
            <v>33</v>
          </cell>
          <cell r="D217">
            <v>39</v>
          </cell>
          <cell r="E217">
            <v>6</v>
          </cell>
          <cell r="F217">
            <v>45</v>
          </cell>
          <cell r="G217">
            <v>722</v>
          </cell>
          <cell r="H217">
            <v>486</v>
          </cell>
          <cell r="I217">
            <v>1208</v>
          </cell>
          <cell r="J217">
            <v>761</v>
          </cell>
          <cell r="K217">
            <v>492</v>
          </cell>
          <cell r="L217">
            <v>1253</v>
          </cell>
          <cell r="N217">
            <v>1485</v>
          </cell>
          <cell r="O217">
            <v>39864</v>
          </cell>
          <cell r="P217">
            <v>41349</v>
          </cell>
          <cell r="Q217">
            <v>974</v>
          </cell>
          <cell r="R217">
            <v>34</v>
          </cell>
          <cell r="S217">
            <v>102</v>
          </cell>
          <cell r="T217">
            <v>8.0188679245283018E-3</v>
          </cell>
          <cell r="U217">
            <v>0</v>
          </cell>
          <cell r="V217">
            <v>4106</v>
          </cell>
          <cell r="W217">
            <v>0.15624643251265269</v>
          </cell>
          <cell r="X217">
            <v>0</v>
          </cell>
          <cell r="Y217">
            <v>4208</v>
          </cell>
          <cell r="Z217">
            <v>0.10790020256929664</v>
          </cell>
          <cell r="AA217">
            <v>0</v>
          </cell>
        </row>
        <row r="218">
          <cell r="A218" t="str">
            <v>T  34</v>
          </cell>
          <cell r="C218" t="str">
            <v>34</v>
          </cell>
          <cell r="D218">
            <v>37</v>
          </cell>
          <cell r="E218">
            <v>4</v>
          </cell>
          <cell r="F218">
            <v>41</v>
          </cell>
          <cell r="G218">
            <v>701</v>
          </cell>
          <cell r="H218">
            <v>421</v>
          </cell>
          <cell r="I218">
            <v>1122</v>
          </cell>
          <cell r="J218">
            <v>738</v>
          </cell>
          <cell r="K218">
            <v>425</v>
          </cell>
          <cell r="L218">
            <v>1163</v>
          </cell>
          <cell r="N218">
            <v>1394</v>
          </cell>
          <cell r="O218">
            <v>38148</v>
          </cell>
          <cell r="P218">
            <v>39542</v>
          </cell>
          <cell r="Q218">
            <v>974</v>
          </cell>
          <cell r="R218">
            <v>33</v>
          </cell>
          <cell r="S218">
            <v>143</v>
          </cell>
          <cell r="T218">
            <v>1.1242138364779875E-2</v>
          </cell>
          <cell r="U218">
            <v>0</v>
          </cell>
          <cell r="V218">
            <v>5228</v>
          </cell>
          <cell r="W218">
            <v>0.1989421210852772</v>
          </cell>
          <cell r="X218">
            <v>0</v>
          </cell>
          <cell r="Y218">
            <v>5371</v>
          </cell>
          <cell r="Z218">
            <v>0.13772148003794968</v>
          </cell>
          <cell r="AA218">
            <v>0</v>
          </cell>
        </row>
        <row r="219">
          <cell r="A219" t="str">
            <v>T  35</v>
          </cell>
          <cell r="C219" t="str">
            <v>35</v>
          </cell>
          <cell r="D219">
            <v>45</v>
          </cell>
          <cell r="E219">
            <v>8</v>
          </cell>
          <cell r="F219">
            <v>53</v>
          </cell>
          <cell r="G219">
            <v>697</v>
          </cell>
          <cell r="H219">
            <v>408</v>
          </cell>
          <cell r="I219">
            <v>1105</v>
          </cell>
          <cell r="J219">
            <v>742</v>
          </cell>
          <cell r="K219">
            <v>416</v>
          </cell>
          <cell r="L219">
            <v>1158</v>
          </cell>
          <cell r="N219">
            <v>1855</v>
          </cell>
          <cell r="O219">
            <v>38675</v>
          </cell>
          <cell r="P219">
            <v>40530</v>
          </cell>
          <cell r="Q219">
            <v>974</v>
          </cell>
          <cell r="R219">
            <v>32</v>
          </cell>
          <cell r="S219">
            <v>196</v>
          </cell>
          <cell r="T219">
            <v>1.5408805031446541E-2</v>
          </cell>
          <cell r="U219">
            <v>0</v>
          </cell>
          <cell r="V219">
            <v>6333</v>
          </cell>
          <cell r="W219">
            <v>0.24099090528558925</v>
          </cell>
          <cell r="X219">
            <v>0</v>
          </cell>
          <cell r="Y219">
            <v>6529</v>
          </cell>
          <cell r="Z219">
            <v>0.16741454909100231</v>
          </cell>
          <cell r="AA219">
            <v>0</v>
          </cell>
        </row>
        <row r="220">
          <cell r="A220" t="str">
            <v>T  36</v>
          </cell>
          <cell r="C220" t="str">
            <v>36</v>
          </cell>
          <cell r="D220">
            <v>71</v>
          </cell>
          <cell r="E220">
            <v>11</v>
          </cell>
          <cell r="F220">
            <v>82</v>
          </cell>
          <cell r="G220">
            <v>596</v>
          </cell>
          <cell r="H220">
            <v>371</v>
          </cell>
          <cell r="I220">
            <v>967</v>
          </cell>
          <cell r="J220">
            <v>667</v>
          </cell>
          <cell r="K220">
            <v>382</v>
          </cell>
          <cell r="L220">
            <v>1049</v>
          </cell>
          <cell r="N220">
            <v>2952</v>
          </cell>
          <cell r="O220">
            <v>34812</v>
          </cell>
          <cell r="P220">
            <v>37764</v>
          </cell>
          <cell r="Q220">
            <v>974</v>
          </cell>
          <cell r="R220">
            <v>31</v>
          </cell>
          <cell r="S220">
            <v>278</v>
          </cell>
          <cell r="T220">
            <v>2.1855345911949688E-2</v>
          </cell>
          <cell r="U220">
            <v>0</v>
          </cell>
          <cell r="V220">
            <v>7300</v>
          </cell>
          <cell r="W220">
            <v>0.27778834811065872</v>
          </cell>
          <cell r="X220">
            <v>0</v>
          </cell>
          <cell r="Y220">
            <v>7578</v>
          </cell>
          <cell r="Z220">
            <v>0.19431267468396624</v>
          </cell>
          <cell r="AA220">
            <v>0</v>
          </cell>
        </row>
        <row r="221">
          <cell r="A221" t="str">
            <v>T  37</v>
          </cell>
          <cell r="C221" t="str">
            <v>37</v>
          </cell>
          <cell r="D221">
            <v>100</v>
          </cell>
          <cell r="E221">
            <v>16</v>
          </cell>
          <cell r="F221">
            <v>116</v>
          </cell>
          <cell r="G221">
            <v>585</v>
          </cell>
          <cell r="H221">
            <v>366</v>
          </cell>
          <cell r="I221">
            <v>951</v>
          </cell>
          <cell r="J221">
            <v>685</v>
          </cell>
          <cell r="K221">
            <v>382</v>
          </cell>
          <cell r="L221">
            <v>1067</v>
          </cell>
          <cell r="N221">
            <v>4292</v>
          </cell>
          <cell r="O221">
            <v>35187</v>
          </cell>
          <cell r="P221">
            <v>39479</v>
          </cell>
          <cell r="Q221">
            <v>974</v>
          </cell>
          <cell r="R221">
            <v>30</v>
          </cell>
          <cell r="S221">
            <v>394</v>
          </cell>
          <cell r="T221">
            <v>3.0974842767295598E-2</v>
          </cell>
          <cell r="U221">
            <v>0</v>
          </cell>
          <cell r="V221">
            <v>8251</v>
          </cell>
          <cell r="W221">
            <v>0.31397693976178698</v>
          </cell>
          <cell r="X221">
            <v>0</v>
          </cell>
          <cell r="Y221">
            <v>8645</v>
          </cell>
          <cell r="Z221">
            <v>0.22167235057309159</v>
          </cell>
          <cell r="AA221">
            <v>0</v>
          </cell>
        </row>
        <row r="222">
          <cell r="A222" t="str">
            <v>T  38</v>
          </cell>
          <cell r="C222" t="str">
            <v>38</v>
          </cell>
          <cell r="D222">
            <v>104</v>
          </cell>
          <cell r="E222">
            <v>17</v>
          </cell>
          <cell r="F222">
            <v>121</v>
          </cell>
          <cell r="G222">
            <v>516</v>
          </cell>
          <cell r="H222">
            <v>299</v>
          </cell>
          <cell r="I222">
            <v>815</v>
          </cell>
          <cell r="J222">
            <v>620</v>
          </cell>
          <cell r="K222">
            <v>316</v>
          </cell>
          <cell r="L222">
            <v>936</v>
          </cell>
          <cell r="N222">
            <v>4598</v>
          </cell>
          <cell r="O222">
            <v>30970</v>
          </cell>
          <cell r="P222">
            <v>35568</v>
          </cell>
          <cell r="Q222">
            <v>974</v>
          </cell>
          <cell r="R222">
            <v>29</v>
          </cell>
          <cell r="S222">
            <v>515</v>
          </cell>
          <cell r="T222">
            <v>4.0487421383647797E-2</v>
          </cell>
          <cell r="U222">
            <v>0</v>
          </cell>
          <cell r="V222">
            <v>9066</v>
          </cell>
          <cell r="W222">
            <v>0.34499029643441531</v>
          </cell>
          <cell r="X222">
            <v>0</v>
          </cell>
          <cell r="Y222">
            <v>9581</v>
          </cell>
          <cell r="Z222">
            <v>0.24567296597348648</v>
          </cell>
          <cell r="AA222">
            <v>0</v>
          </cell>
        </row>
        <row r="223">
          <cell r="A223" t="str">
            <v>T  39</v>
          </cell>
          <cell r="C223" t="str">
            <v>39</v>
          </cell>
          <cell r="D223">
            <v>119</v>
          </cell>
          <cell r="E223">
            <v>26</v>
          </cell>
          <cell r="F223">
            <v>145</v>
          </cell>
          <cell r="G223">
            <v>500</v>
          </cell>
          <cell r="H223">
            <v>281</v>
          </cell>
          <cell r="I223">
            <v>781</v>
          </cell>
          <cell r="J223">
            <v>619</v>
          </cell>
          <cell r="K223">
            <v>307</v>
          </cell>
          <cell r="L223">
            <v>926</v>
          </cell>
          <cell r="N223">
            <v>5655</v>
          </cell>
          <cell r="O223">
            <v>30459</v>
          </cell>
          <cell r="P223">
            <v>36114</v>
          </cell>
          <cell r="Q223">
            <v>974</v>
          </cell>
          <cell r="R223">
            <v>28</v>
          </cell>
          <cell r="S223">
            <v>660</v>
          </cell>
          <cell r="T223">
            <v>5.1886792452830184E-2</v>
          </cell>
          <cell r="U223">
            <v>0</v>
          </cell>
          <cell r="V223">
            <v>9847</v>
          </cell>
          <cell r="W223">
            <v>0.37470984436241866</v>
          </cell>
          <cell r="X223">
            <v>0</v>
          </cell>
          <cell r="Y223">
            <v>10507</v>
          </cell>
          <cell r="Z223">
            <v>0.26941716454268055</v>
          </cell>
          <cell r="AA223">
            <v>0</v>
          </cell>
        </row>
        <row r="224">
          <cell r="A224" t="str">
            <v>T  40</v>
          </cell>
          <cell r="C224" t="str">
            <v>40</v>
          </cell>
          <cell r="D224">
            <v>135</v>
          </cell>
          <cell r="E224">
            <v>35</v>
          </cell>
          <cell r="F224">
            <v>170</v>
          </cell>
          <cell r="G224">
            <v>443</v>
          </cell>
          <cell r="H224">
            <v>250</v>
          </cell>
          <cell r="I224">
            <v>693</v>
          </cell>
          <cell r="J224">
            <v>578</v>
          </cell>
          <cell r="K224">
            <v>285</v>
          </cell>
          <cell r="L224">
            <v>863</v>
          </cell>
          <cell r="N224">
            <v>6800</v>
          </cell>
          <cell r="O224">
            <v>27720</v>
          </cell>
          <cell r="P224">
            <v>34520</v>
          </cell>
          <cell r="Q224">
            <v>974</v>
          </cell>
          <cell r="R224">
            <v>27</v>
          </cell>
          <cell r="S224">
            <v>830</v>
          </cell>
          <cell r="T224">
            <v>6.5251572327044025E-2</v>
          </cell>
          <cell r="U224">
            <v>0</v>
          </cell>
          <cell r="V224">
            <v>10540</v>
          </cell>
          <cell r="W224">
            <v>0.40108071083374558</v>
          </cell>
          <cell r="X224">
            <v>0</v>
          </cell>
          <cell r="Y224">
            <v>11370</v>
          </cell>
          <cell r="Z224">
            <v>0.29154593707530962</v>
          </cell>
          <cell r="AA224">
            <v>0</v>
          </cell>
        </row>
        <row r="225">
          <cell r="A225" t="str">
            <v>T  41</v>
          </cell>
          <cell r="C225" t="str">
            <v>41</v>
          </cell>
          <cell r="D225">
            <v>175</v>
          </cell>
          <cell r="E225">
            <v>25</v>
          </cell>
          <cell r="F225">
            <v>200</v>
          </cell>
          <cell r="G225">
            <v>366</v>
          </cell>
          <cell r="H225">
            <v>240</v>
          </cell>
          <cell r="I225">
            <v>606</v>
          </cell>
          <cell r="J225">
            <v>541</v>
          </cell>
          <cell r="K225">
            <v>265</v>
          </cell>
          <cell r="L225">
            <v>806</v>
          </cell>
          <cell r="N225">
            <v>8200</v>
          </cell>
          <cell r="O225">
            <v>24846</v>
          </cell>
          <cell r="P225">
            <v>33046</v>
          </cell>
          <cell r="Q225">
            <v>974</v>
          </cell>
          <cell r="R225">
            <v>26</v>
          </cell>
          <cell r="S225">
            <v>1030</v>
          </cell>
          <cell r="T225">
            <v>8.0974842767295593E-2</v>
          </cell>
          <cell r="U225">
            <v>0</v>
          </cell>
          <cell r="V225">
            <v>11146</v>
          </cell>
          <cell r="W225">
            <v>0.42414094904676736</v>
          </cell>
          <cell r="X225">
            <v>0</v>
          </cell>
          <cell r="Y225">
            <v>12176</v>
          </cell>
          <cell r="Z225">
            <v>0.31221313367009412</v>
          </cell>
          <cell r="AA225">
            <v>0</v>
          </cell>
        </row>
        <row r="226">
          <cell r="A226" t="str">
            <v>T  42</v>
          </cell>
          <cell r="C226" t="str">
            <v>42</v>
          </cell>
          <cell r="D226">
            <v>173</v>
          </cell>
          <cell r="E226">
            <v>27</v>
          </cell>
          <cell r="F226">
            <v>200</v>
          </cell>
          <cell r="G226">
            <v>421</v>
          </cell>
          <cell r="H226">
            <v>204</v>
          </cell>
          <cell r="I226">
            <v>625</v>
          </cell>
          <cell r="J226">
            <v>594</v>
          </cell>
          <cell r="K226">
            <v>231</v>
          </cell>
          <cell r="L226">
            <v>825</v>
          </cell>
          <cell r="N226">
            <v>8400</v>
          </cell>
          <cell r="O226">
            <v>26250</v>
          </cell>
          <cell r="P226">
            <v>34650</v>
          </cell>
          <cell r="Q226">
            <v>974</v>
          </cell>
          <cell r="R226">
            <v>25</v>
          </cell>
          <cell r="S226">
            <v>1230</v>
          </cell>
          <cell r="T226">
            <v>9.6698113207547162E-2</v>
          </cell>
          <cell r="U226">
            <v>0</v>
          </cell>
          <cell r="V226">
            <v>11771</v>
          </cell>
          <cell r="W226">
            <v>0.44792419802884431</v>
          </cell>
          <cell r="X226">
            <v>0</v>
          </cell>
          <cell r="Y226">
            <v>13001</v>
          </cell>
          <cell r="Z226">
            <v>0.33336752224416011</v>
          </cell>
          <cell r="AA226">
            <v>0</v>
          </cell>
        </row>
        <row r="227">
          <cell r="A227" t="str">
            <v>T  43</v>
          </cell>
          <cell r="C227" t="str">
            <v>43</v>
          </cell>
          <cell r="D227">
            <v>175</v>
          </cell>
          <cell r="E227">
            <v>30</v>
          </cell>
          <cell r="F227">
            <v>205</v>
          </cell>
          <cell r="G227">
            <v>349</v>
          </cell>
          <cell r="H227">
            <v>197</v>
          </cell>
          <cell r="I227">
            <v>546</v>
          </cell>
          <cell r="J227">
            <v>524</v>
          </cell>
          <cell r="K227">
            <v>227</v>
          </cell>
          <cell r="L227">
            <v>751</v>
          </cell>
          <cell r="N227">
            <v>8815</v>
          </cell>
          <cell r="O227">
            <v>23478</v>
          </cell>
          <cell r="P227">
            <v>32293</v>
          </cell>
          <cell r="Q227">
            <v>974</v>
          </cell>
          <cell r="R227">
            <v>24</v>
          </cell>
          <cell r="S227">
            <v>1435</v>
          </cell>
          <cell r="T227">
            <v>0.11281446540880502</v>
          </cell>
          <cell r="U227">
            <v>0</v>
          </cell>
          <cell r="V227">
            <v>12317</v>
          </cell>
          <cell r="W227">
            <v>0.46870124433958671</v>
          </cell>
          <cell r="X227">
            <v>0</v>
          </cell>
          <cell r="Y227">
            <v>13752</v>
          </cell>
          <cell r="Z227">
            <v>0.3526244262673402</v>
          </cell>
          <cell r="AA227">
            <v>0</v>
          </cell>
        </row>
        <row r="228">
          <cell r="A228" t="str">
            <v>T  44</v>
          </cell>
          <cell r="C228" t="str">
            <v>44</v>
          </cell>
          <cell r="D228">
            <v>186</v>
          </cell>
          <cell r="E228">
            <v>41</v>
          </cell>
          <cell r="F228">
            <v>227</v>
          </cell>
          <cell r="G228">
            <v>350</v>
          </cell>
          <cell r="H228">
            <v>204</v>
          </cell>
          <cell r="I228">
            <v>554</v>
          </cell>
          <cell r="J228">
            <v>536</v>
          </cell>
          <cell r="K228">
            <v>245</v>
          </cell>
          <cell r="L228">
            <v>781</v>
          </cell>
          <cell r="N228">
            <v>9988</v>
          </cell>
          <cell r="O228">
            <v>24376</v>
          </cell>
          <cell r="P228">
            <v>34364</v>
          </cell>
          <cell r="Q228">
            <v>974</v>
          </cell>
          <cell r="R228">
            <v>23</v>
          </cell>
          <cell r="S228">
            <v>1662</v>
          </cell>
          <cell r="T228">
            <v>0.13066037735849056</v>
          </cell>
          <cell r="U228">
            <v>0</v>
          </cell>
          <cell r="V228">
            <v>12871</v>
          </cell>
          <cell r="W228">
            <v>0.48978271623729969</v>
          </cell>
          <cell r="X228">
            <v>0</v>
          </cell>
          <cell r="Y228">
            <v>14533</v>
          </cell>
          <cell r="Z228">
            <v>0.37265058078412266</v>
          </cell>
          <cell r="AA228">
            <v>0</v>
          </cell>
        </row>
        <row r="229">
          <cell r="A229" t="str">
            <v>T  45</v>
          </cell>
          <cell r="C229" t="str">
            <v>45</v>
          </cell>
          <cell r="D229">
            <v>216</v>
          </cell>
          <cell r="E229">
            <v>44</v>
          </cell>
          <cell r="F229">
            <v>260</v>
          </cell>
          <cell r="G229">
            <v>355</v>
          </cell>
          <cell r="H229">
            <v>199</v>
          </cell>
          <cell r="I229">
            <v>554</v>
          </cell>
          <cell r="J229">
            <v>571</v>
          </cell>
          <cell r="K229">
            <v>243</v>
          </cell>
          <cell r="L229">
            <v>814</v>
          </cell>
          <cell r="N229">
            <v>11700</v>
          </cell>
          <cell r="O229">
            <v>24930</v>
          </cell>
          <cell r="P229">
            <v>36630</v>
          </cell>
          <cell r="Q229">
            <v>974</v>
          </cell>
          <cell r="R229">
            <v>22</v>
          </cell>
          <cell r="S229">
            <v>1922</v>
          </cell>
          <cell r="T229">
            <v>0.1511006289308176</v>
          </cell>
          <cell r="U229">
            <v>0</v>
          </cell>
          <cell r="V229">
            <v>13425</v>
          </cell>
          <cell r="W229">
            <v>0.51086418813501266</v>
          </cell>
          <cell r="X229" t="e">
            <v>#VALUE!</v>
          </cell>
          <cell r="Y229">
            <v>15347</v>
          </cell>
          <cell r="Z229">
            <v>0.39352291084386781</v>
          </cell>
          <cell r="AA229">
            <v>0</v>
          </cell>
        </row>
        <row r="230">
          <cell r="A230" t="str">
            <v>T  46</v>
          </cell>
          <cell r="C230" t="str">
            <v>46</v>
          </cell>
          <cell r="D230">
            <v>217</v>
          </cell>
          <cell r="E230">
            <v>61</v>
          </cell>
          <cell r="F230">
            <v>278</v>
          </cell>
          <cell r="G230">
            <v>341</v>
          </cell>
          <cell r="H230">
            <v>209</v>
          </cell>
          <cell r="I230">
            <v>550</v>
          </cell>
          <cell r="J230">
            <v>558</v>
          </cell>
          <cell r="K230">
            <v>270</v>
          </cell>
          <cell r="L230">
            <v>828</v>
          </cell>
          <cell r="N230">
            <v>12788</v>
          </cell>
          <cell r="O230">
            <v>25300</v>
          </cell>
          <cell r="P230">
            <v>38088</v>
          </cell>
          <cell r="Q230">
            <v>974</v>
          </cell>
          <cell r="R230">
            <v>21</v>
          </cell>
          <cell r="S230">
            <v>2200</v>
          </cell>
          <cell r="T230">
            <v>0.17295597484276728</v>
          </cell>
          <cell r="U230">
            <v>0</v>
          </cell>
          <cell r="V230">
            <v>13975</v>
          </cell>
          <cell r="W230">
            <v>0.53179344723924038</v>
          </cell>
          <cell r="X230">
            <v>0</v>
          </cell>
          <cell r="Y230">
            <v>16175</v>
          </cell>
          <cell r="Z230">
            <v>0.41475422446729404</v>
          </cell>
          <cell r="AA230">
            <v>0</v>
          </cell>
        </row>
        <row r="231">
          <cell r="A231" t="str">
            <v>T  47</v>
          </cell>
          <cell r="C231" t="str">
            <v>47</v>
          </cell>
          <cell r="D231">
            <v>242</v>
          </cell>
          <cell r="E231">
            <v>54</v>
          </cell>
          <cell r="F231">
            <v>296</v>
          </cell>
          <cell r="G231">
            <v>336</v>
          </cell>
          <cell r="H231">
            <v>213</v>
          </cell>
          <cell r="I231">
            <v>549</v>
          </cell>
          <cell r="J231">
            <v>578</v>
          </cell>
          <cell r="K231">
            <v>267</v>
          </cell>
          <cell r="L231">
            <v>845</v>
          </cell>
          <cell r="N231">
            <v>13912</v>
          </cell>
          <cell r="O231">
            <v>25803</v>
          </cell>
          <cell r="P231">
            <v>39715</v>
          </cell>
          <cell r="Q231">
            <v>974</v>
          </cell>
          <cell r="R231">
            <v>20</v>
          </cell>
          <cell r="S231">
            <v>2496</v>
          </cell>
          <cell r="T231">
            <v>0.19622641509433961</v>
          </cell>
          <cell r="U231">
            <v>0</v>
          </cell>
          <cell r="V231">
            <v>14524</v>
          </cell>
          <cell r="W231">
            <v>0.55268465314509674</v>
          </cell>
          <cell r="X231">
            <v>0</v>
          </cell>
          <cell r="Y231">
            <v>17020</v>
          </cell>
          <cell r="Z231">
            <v>0.43642144670376165</v>
          </cell>
          <cell r="AA231">
            <v>0</v>
          </cell>
        </row>
        <row r="232">
          <cell r="A232" t="str">
            <v>T  48</v>
          </cell>
          <cell r="C232" t="str">
            <v>48</v>
          </cell>
          <cell r="D232">
            <v>310</v>
          </cell>
          <cell r="E232">
            <v>61</v>
          </cell>
          <cell r="F232">
            <v>371</v>
          </cell>
          <cell r="G232">
            <v>449</v>
          </cell>
          <cell r="H232">
            <v>199</v>
          </cell>
          <cell r="I232">
            <v>648</v>
          </cell>
          <cell r="J232">
            <v>759</v>
          </cell>
          <cell r="K232">
            <v>260</v>
          </cell>
          <cell r="L232">
            <v>1019</v>
          </cell>
          <cell r="N232">
            <v>17808</v>
          </cell>
          <cell r="O232">
            <v>31104</v>
          </cell>
          <cell r="P232">
            <v>48912</v>
          </cell>
          <cell r="Q232">
            <v>974</v>
          </cell>
          <cell r="R232">
            <v>19</v>
          </cell>
          <cell r="S232">
            <v>2867</v>
          </cell>
          <cell r="T232">
            <v>0.22539308176100628</v>
          </cell>
          <cell r="U232">
            <v>0</v>
          </cell>
          <cell r="V232">
            <v>15172</v>
          </cell>
          <cell r="W232">
            <v>0.57734312568971413</v>
          </cell>
          <cell r="X232">
            <v>0</v>
          </cell>
          <cell r="Y232">
            <v>18039</v>
          </cell>
          <cell r="Z232">
            <v>0.46255032180312317</v>
          </cell>
          <cell r="AA232">
            <v>0</v>
          </cell>
        </row>
        <row r="233">
          <cell r="A233" t="str">
            <v>T  49</v>
          </cell>
          <cell r="C233" t="str">
            <v>49</v>
          </cell>
          <cell r="D233">
            <v>414</v>
          </cell>
          <cell r="E233">
            <v>76</v>
          </cell>
          <cell r="F233">
            <v>490</v>
          </cell>
          <cell r="G233">
            <v>474</v>
          </cell>
          <cell r="H233">
            <v>253</v>
          </cell>
          <cell r="I233">
            <v>727</v>
          </cell>
          <cell r="J233">
            <v>888</v>
          </cell>
          <cell r="K233">
            <v>329</v>
          </cell>
          <cell r="L233">
            <v>1217</v>
          </cell>
          <cell r="N233">
            <v>24010</v>
          </cell>
          <cell r="O233">
            <v>35623</v>
          </cell>
          <cell r="P233">
            <v>59633</v>
          </cell>
          <cell r="Q233">
            <v>974</v>
          </cell>
          <cell r="R233">
            <v>18</v>
          </cell>
          <cell r="S233">
            <v>3357</v>
          </cell>
          <cell r="T233">
            <v>0.26391509433962262</v>
          </cell>
          <cell r="U233">
            <v>0</v>
          </cell>
          <cell r="V233">
            <v>15899</v>
          </cell>
          <cell r="W233">
            <v>0.60500780090566608</v>
          </cell>
          <cell r="X233">
            <v>0</v>
          </cell>
          <cell r="Y233">
            <v>19256</v>
          </cell>
          <cell r="Z233">
            <v>0.49375625016026053</v>
          </cell>
          <cell r="AA233">
            <v>0</v>
          </cell>
        </row>
        <row r="234">
          <cell r="A234" t="str">
            <v>T  50</v>
          </cell>
          <cell r="C234" t="str">
            <v>50</v>
          </cell>
          <cell r="D234">
            <v>488</v>
          </cell>
          <cell r="E234">
            <v>100</v>
          </cell>
          <cell r="F234">
            <v>588</v>
          </cell>
          <cell r="G234">
            <v>563</v>
          </cell>
          <cell r="H234">
            <v>308</v>
          </cell>
          <cell r="I234">
            <v>871</v>
          </cell>
          <cell r="J234">
            <v>1051</v>
          </cell>
          <cell r="K234">
            <v>408</v>
          </cell>
          <cell r="L234">
            <v>1459</v>
          </cell>
          <cell r="N234">
            <v>29400</v>
          </cell>
          <cell r="O234">
            <v>43550</v>
          </cell>
          <cell r="P234">
            <v>72950</v>
          </cell>
          <cell r="Q234">
            <v>974</v>
          </cell>
          <cell r="R234">
            <v>17</v>
          </cell>
          <cell r="S234">
            <v>3945</v>
          </cell>
          <cell r="T234">
            <v>0.31014150943396224</v>
          </cell>
          <cell r="U234">
            <v>0</v>
          </cell>
          <cell r="V234">
            <v>16770</v>
          </cell>
          <cell r="W234">
            <v>0.63815213668708848</v>
          </cell>
          <cell r="X234">
            <v>0</v>
          </cell>
          <cell r="Y234">
            <v>20715</v>
          </cell>
          <cell r="Z234">
            <v>0.53116746583245722</v>
          </cell>
          <cell r="AA234" t="e">
            <v>#VALUE!</v>
          </cell>
        </row>
        <row r="235">
          <cell r="A235" t="str">
            <v>T  51</v>
          </cell>
          <cell r="C235" t="str">
            <v>51</v>
          </cell>
          <cell r="D235">
            <v>678</v>
          </cell>
          <cell r="E235">
            <v>135</v>
          </cell>
          <cell r="F235">
            <v>813</v>
          </cell>
          <cell r="G235">
            <v>673</v>
          </cell>
          <cell r="H235">
            <v>366</v>
          </cell>
          <cell r="I235">
            <v>1039</v>
          </cell>
          <cell r="J235">
            <v>1351</v>
          </cell>
          <cell r="K235">
            <v>501</v>
          </cell>
          <cell r="L235">
            <v>1852</v>
          </cell>
          <cell r="N235">
            <v>41463</v>
          </cell>
          <cell r="O235">
            <v>52989</v>
          </cell>
          <cell r="P235">
            <v>94452</v>
          </cell>
          <cell r="Q235">
            <v>974</v>
          </cell>
          <cell r="R235">
            <v>16</v>
          </cell>
          <cell r="S235">
            <v>4758</v>
          </cell>
          <cell r="T235">
            <v>0.37405660377358485</v>
          </cell>
          <cell r="U235">
            <v>0</v>
          </cell>
          <cell r="V235">
            <v>17809</v>
          </cell>
          <cell r="W235">
            <v>0.67768940979489323</v>
          </cell>
          <cell r="X235">
            <v>0</v>
          </cell>
          <cell r="Y235">
            <v>22567</v>
          </cell>
          <cell r="Z235">
            <v>0.57865586297084537</v>
          </cell>
          <cell r="AA235">
            <v>0</v>
          </cell>
        </row>
        <row r="236">
          <cell r="A236" t="str">
            <v>T  52</v>
          </cell>
          <cell r="C236" t="str">
            <v>52</v>
          </cell>
          <cell r="D236">
            <v>763</v>
          </cell>
          <cell r="E236">
            <v>148</v>
          </cell>
          <cell r="F236">
            <v>911</v>
          </cell>
          <cell r="G236">
            <v>755</v>
          </cell>
          <cell r="H236">
            <v>353</v>
          </cell>
          <cell r="I236">
            <v>1108</v>
          </cell>
          <cell r="J236">
            <v>1518</v>
          </cell>
          <cell r="K236">
            <v>501</v>
          </cell>
          <cell r="L236">
            <v>2019</v>
          </cell>
          <cell r="N236">
            <v>47372</v>
          </cell>
          <cell r="O236">
            <v>57616</v>
          </cell>
          <cell r="P236">
            <v>104988</v>
          </cell>
          <cell r="Q236">
            <v>974</v>
          </cell>
          <cell r="R236">
            <v>15</v>
          </cell>
          <cell r="S236">
            <v>5669</v>
          </cell>
          <cell r="T236">
            <v>0.44567610062893076</v>
          </cell>
          <cell r="U236">
            <v>0</v>
          </cell>
          <cell r="V236">
            <v>18917</v>
          </cell>
          <cell r="W236">
            <v>0.71985235359031918</v>
          </cell>
          <cell r="X236">
            <v>0</v>
          </cell>
          <cell r="Y236">
            <v>24586</v>
          </cell>
          <cell r="Z236">
            <v>0.63042642119028691</v>
          </cell>
          <cell r="AA236">
            <v>0</v>
          </cell>
        </row>
        <row r="237">
          <cell r="A237" t="str">
            <v>T  53</v>
          </cell>
          <cell r="C237" t="str">
            <v>53</v>
          </cell>
          <cell r="D237">
            <v>585</v>
          </cell>
          <cell r="E237">
            <v>111</v>
          </cell>
          <cell r="F237">
            <v>696</v>
          </cell>
          <cell r="G237">
            <v>571</v>
          </cell>
          <cell r="H237">
            <v>300</v>
          </cell>
          <cell r="I237">
            <v>871</v>
          </cell>
          <cell r="J237">
            <v>1156</v>
          </cell>
          <cell r="K237">
            <v>411</v>
          </cell>
          <cell r="L237">
            <v>1567</v>
          </cell>
          <cell r="N237">
            <v>36888</v>
          </cell>
          <cell r="O237">
            <v>46163</v>
          </cell>
          <cell r="P237">
            <v>83051</v>
          </cell>
          <cell r="Q237">
            <v>974</v>
          </cell>
          <cell r="R237">
            <v>14</v>
          </cell>
          <cell r="S237">
            <v>6365</v>
          </cell>
          <cell r="T237">
            <v>0.50039308176100628</v>
          </cell>
          <cell r="U237" t="e">
            <v>#VALUE!</v>
          </cell>
          <cell r="V237">
            <v>19788</v>
          </cell>
          <cell r="W237">
            <v>0.75299668937174158</v>
          </cell>
          <cell r="X237">
            <v>0</v>
          </cell>
          <cell r="Y237">
            <v>26153</v>
          </cell>
          <cell r="Z237">
            <v>0.67060693863945231</v>
          </cell>
          <cell r="AA237">
            <v>0</v>
          </cell>
        </row>
        <row r="238">
          <cell r="A238" t="str">
            <v>T  54</v>
          </cell>
          <cell r="C238" t="str">
            <v>54</v>
          </cell>
          <cell r="D238">
            <v>630</v>
          </cell>
          <cell r="E238">
            <v>108</v>
          </cell>
          <cell r="F238">
            <v>738</v>
          </cell>
          <cell r="G238">
            <v>595</v>
          </cell>
          <cell r="H238">
            <v>353</v>
          </cell>
          <cell r="I238">
            <v>948</v>
          </cell>
          <cell r="J238">
            <v>1225</v>
          </cell>
          <cell r="K238">
            <v>461</v>
          </cell>
          <cell r="L238">
            <v>1686</v>
          </cell>
          <cell r="N238">
            <v>39852</v>
          </cell>
          <cell r="O238">
            <v>51192</v>
          </cell>
          <cell r="P238">
            <v>91044</v>
          </cell>
          <cell r="Q238">
            <v>974</v>
          </cell>
          <cell r="R238">
            <v>13</v>
          </cell>
          <cell r="S238">
            <v>7103</v>
          </cell>
          <cell r="T238">
            <v>0.55841194968553454</v>
          </cell>
          <cell r="U238">
            <v>0</v>
          </cell>
          <cell r="V238">
            <v>20736</v>
          </cell>
          <cell r="W238">
            <v>0.78907112142775593</v>
          </cell>
          <cell r="X238">
            <v>0</v>
          </cell>
          <cell r="Y238">
            <v>27839</v>
          </cell>
          <cell r="Z238">
            <v>0.7138388163799072</v>
          </cell>
          <cell r="AA238">
            <v>0</v>
          </cell>
        </row>
        <row r="239">
          <cell r="A239" t="str">
            <v>T  55</v>
          </cell>
          <cell r="C239" t="str">
            <v>55</v>
          </cell>
          <cell r="D239">
            <v>618</v>
          </cell>
          <cell r="E239">
            <v>127</v>
          </cell>
          <cell r="F239">
            <v>745</v>
          </cell>
          <cell r="G239">
            <v>598</v>
          </cell>
          <cell r="H239">
            <v>319</v>
          </cell>
          <cell r="I239">
            <v>917</v>
          </cell>
          <cell r="J239">
            <v>1216</v>
          </cell>
          <cell r="K239">
            <v>446</v>
          </cell>
          <cell r="L239">
            <v>1662</v>
          </cell>
          <cell r="N239">
            <v>40975</v>
          </cell>
          <cell r="O239">
            <v>50435</v>
          </cell>
          <cell r="P239">
            <v>91410</v>
          </cell>
          <cell r="Q239">
            <v>974</v>
          </cell>
          <cell r="R239">
            <v>12</v>
          </cell>
          <cell r="S239">
            <v>7848</v>
          </cell>
          <cell r="T239">
            <v>0.61698113207547167</v>
          </cell>
          <cell r="U239">
            <v>0</v>
          </cell>
          <cell r="V239">
            <v>21653</v>
          </cell>
          <cell r="W239">
            <v>0.8239659043342592</v>
          </cell>
          <cell r="X239">
            <v>0</v>
          </cell>
          <cell r="Y239">
            <v>29501</v>
          </cell>
          <cell r="Z239">
            <v>0.75645529372548015</v>
          </cell>
          <cell r="AA239">
            <v>0</v>
          </cell>
        </row>
        <row r="240">
          <cell r="A240" t="str">
            <v>T  56</v>
          </cell>
          <cell r="C240" t="str">
            <v>56</v>
          </cell>
          <cell r="D240">
            <v>584</v>
          </cell>
          <cell r="E240">
            <v>102</v>
          </cell>
          <cell r="F240">
            <v>686</v>
          </cell>
          <cell r="G240">
            <v>552</v>
          </cell>
          <cell r="H240">
            <v>271</v>
          </cell>
          <cell r="I240">
            <v>823</v>
          </cell>
          <cell r="J240">
            <v>1136</v>
          </cell>
          <cell r="K240">
            <v>373</v>
          </cell>
          <cell r="L240">
            <v>1509</v>
          </cell>
          <cell r="N240">
            <v>38416</v>
          </cell>
          <cell r="O240">
            <v>46088</v>
          </cell>
          <cell r="P240">
            <v>84504</v>
          </cell>
          <cell r="Q240">
            <v>974</v>
          </cell>
          <cell r="R240">
            <v>11</v>
          </cell>
          <cell r="S240">
            <v>8534</v>
          </cell>
          <cell r="T240">
            <v>0.67091194968553458</v>
          </cell>
          <cell r="U240">
            <v>0</v>
          </cell>
          <cell r="V240">
            <v>22476</v>
          </cell>
          <cell r="W240">
            <v>0.85528368659385812</v>
          </cell>
          <cell r="X240">
            <v>0</v>
          </cell>
          <cell r="Y240">
            <v>31010</v>
          </cell>
          <cell r="Z240">
            <v>0.79514859355368084</v>
          </cell>
          <cell r="AA240">
            <v>0</v>
          </cell>
        </row>
        <row r="241">
          <cell r="A241" t="str">
            <v>T  57</v>
          </cell>
          <cell r="C241" t="str">
            <v>57</v>
          </cell>
          <cell r="D241">
            <v>524</v>
          </cell>
          <cell r="E241">
            <v>107</v>
          </cell>
          <cell r="F241">
            <v>631</v>
          </cell>
          <cell r="G241">
            <v>494</v>
          </cell>
          <cell r="H241">
            <v>219</v>
          </cell>
          <cell r="I241">
            <v>713</v>
          </cell>
          <cell r="J241">
            <v>1018</v>
          </cell>
          <cell r="K241">
            <v>326</v>
          </cell>
          <cell r="L241">
            <v>1344</v>
          </cell>
          <cell r="N241">
            <v>35967</v>
          </cell>
          <cell r="O241">
            <v>40641</v>
          </cell>
          <cell r="P241">
            <v>76608</v>
          </cell>
          <cell r="Q241">
            <v>974</v>
          </cell>
          <cell r="R241">
            <v>10</v>
          </cell>
          <cell r="S241">
            <v>9165</v>
          </cell>
          <cell r="T241">
            <v>0.72051886792452824</v>
          </cell>
          <cell r="U241">
            <v>0</v>
          </cell>
          <cell r="V241">
            <v>23189</v>
          </cell>
          <cell r="W241">
            <v>0.88241561703261151</v>
          </cell>
          <cell r="X241">
            <v>0</v>
          </cell>
          <cell r="Y241">
            <v>32354</v>
          </cell>
          <cell r="Z241">
            <v>0.82961101566706841</v>
          </cell>
          <cell r="AA241">
            <v>0</v>
          </cell>
        </row>
        <row r="242">
          <cell r="A242" t="str">
            <v>T  58</v>
          </cell>
          <cell r="C242" t="str">
            <v>58</v>
          </cell>
          <cell r="D242">
            <v>569</v>
          </cell>
          <cell r="E242">
            <v>94</v>
          </cell>
          <cell r="F242">
            <v>663</v>
          </cell>
          <cell r="G242">
            <v>406</v>
          </cell>
          <cell r="H242">
            <v>233</v>
          </cell>
          <cell r="I242">
            <v>639</v>
          </cell>
          <cell r="J242">
            <v>975</v>
          </cell>
          <cell r="K242">
            <v>327</v>
          </cell>
          <cell r="L242">
            <v>1302</v>
          </cell>
          <cell r="N242">
            <v>38454</v>
          </cell>
          <cell r="O242">
            <v>37062</v>
          </cell>
          <cell r="P242">
            <v>75516</v>
          </cell>
          <cell r="Q242">
            <v>974</v>
          </cell>
          <cell r="R242">
            <v>9</v>
          </cell>
          <cell r="S242">
            <v>9828</v>
          </cell>
          <cell r="T242">
            <v>0.77264150943396226</v>
          </cell>
          <cell r="U242">
            <v>0</v>
          </cell>
          <cell r="V242">
            <v>23828</v>
          </cell>
          <cell r="W242">
            <v>0.90673161079188702</v>
          </cell>
          <cell r="X242">
            <v>0</v>
          </cell>
          <cell r="Y242">
            <v>33656</v>
          </cell>
          <cell r="Z242">
            <v>0.86299648708941257</v>
          </cell>
          <cell r="AA242">
            <v>0</v>
          </cell>
        </row>
        <row r="243">
          <cell r="A243" t="str">
            <v>T  59</v>
          </cell>
          <cell r="C243" t="str">
            <v>59</v>
          </cell>
          <cell r="D243">
            <v>508</v>
          </cell>
          <cell r="E243">
            <v>82</v>
          </cell>
          <cell r="F243">
            <v>590</v>
          </cell>
          <cell r="G243">
            <v>441</v>
          </cell>
          <cell r="H243">
            <v>200</v>
          </cell>
          <cell r="I243">
            <v>641</v>
          </cell>
          <cell r="J243">
            <v>949</v>
          </cell>
          <cell r="K243">
            <v>282</v>
          </cell>
          <cell r="L243">
            <v>1231</v>
          </cell>
          <cell r="N243">
            <v>34810</v>
          </cell>
          <cell r="O243">
            <v>37819</v>
          </cell>
          <cell r="P243">
            <v>72629</v>
          </cell>
          <cell r="Q243">
            <v>974</v>
          </cell>
          <cell r="R243">
            <v>8</v>
          </cell>
          <cell r="S243">
            <v>10418</v>
          </cell>
          <cell r="T243">
            <v>0.81902515723270441</v>
          </cell>
          <cell r="U243">
            <v>0</v>
          </cell>
          <cell r="V243">
            <v>24469</v>
          </cell>
          <cell r="W243">
            <v>0.93112371094790514</v>
          </cell>
          <cell r="X243">
            <v>0</v>
          </cell>
          <cell r="Y243">
            <v>34887</v>
          </cell>
          <cell r="Z243">
            <v>0.89456139901023102</v>
          </cell>
          <cell r="AA243">
            <v>0</v>
          </cell>
        </row>
        <row r="244">
          <cell r="A244" t="str">
            <v>T  60</v>
          </cell>
          <cell r="C244" t="str">
            <v>60</v>
          </cell>
          <cell r="D244">
            <v>521</v>
          </cell>
          <cell r="E244">
            <v>89</v>
          </cell>
          <cell r="F244">
            <v>610</v>
          </cell>
          <cell r="G244">
            <v>397</v>
          </cell>
          <cell r="H244">
            <v>207</v>
          </cell>
          <cell r="I244">
            <v>604</v>
          </cell>
          <cell r="J244">
            <v>918</v>
          </cell>
          <cell r="K244">
            <v>296</v>
          </cell>
          <cell r="L244">
            <v>1214</v>
          </cell>
          <cell r="N244">
            <v>36600</v>
          </cell>
          <cell r="O244">
            <v>36240</v>
          </cell>
          <cell r="P244">
            <v>72840</v>
          </cell>
          <cell r="Q244">
            <v>974</v>
          </cell>
          <cell r="R244">
            <v>7</v>
          </cell>
          <cell r="S244">
            <v>11028</v>
          </cell>
          <cell r="T244">
            <v>0.86698113207547167</v>
          </cell>
          <cell r="U244">
            <v>0</v>
          </cell>
          <cell r="V244">
            <v>25073</v>
          </cell>
          <cell r="W244">
            <v>0.95410784276418426</v>
          </cell>
          <cell r="X244">
            <v>0</v>
          </cell>
          <cell r="Y244">
            <v>36101</v>
          </cell>
          <cell r="Z244">
            <v>0.92569040231800814</v>
          </cell>
          <cell r="AA244">
            <v>0</v>
          </cell>
        </row>
        <row r="245">
          <cell r="A245" t="str">
            <v>T  61</v>
          </cell>
          <cell r="C245" t="str">
            <v>61</v>
          </cell>
          <cell r="D245">
            <v>451</v>
          </cell>
          <cell r="E245">
            <v>70</v>
          </cell>
          <cell r="F245">
            <v>521</v>
          </cell>
          <cell r="G245">
            <v>300</v>
          </cell>
          <cell r="H245">
            <v>130</v>
          </cell>
          <cell r="I245">
            <v>430</v>
          </cell>
          <cell r="J245">
            <v>751</v>
          </cell>
          <cell r="K245">
            <v>200</v>
          </cell>
          <cell r="L245">
            <v>951</v>
          </cell>
          <cell r="N245">
            <v>31781</v>
          </cell>
          <cell r="O245">
            <v>26230</v>
          </cell>
          <cell r="P245">
            <v>58011</v>
          </cell>
          <cell r="Q245">
            <v>974</v>
          </cell>
          <cell r="R245">
            <v>6</v>
          </cell>
          <cell r="S245">
            <v>11549</v>
          </cell>
          <cell r="T245">
            <v>0.90794025157232705</v>
          </cell>
          <cell r="U245">
            <v>0</v>
          </cell>
          <cell r="V245">
            <v>25503</v>
          </cell>
          <cell r="W245">
            <v>0.97047071806385321</v>
          </cell>
          <cell r="X245">
            <v>0</v>
          </cell>
          <cell r="Y245">
            <v>37052</v>
          </cell>
          <cell r="Z245">
            <v>0.95007564296520419</v>
          </cell>
          <cell r="AA245">
            <v>0</v>
          </cell>
        </row>
        <row r="246">
          <cell r="A246" t="str">
            <v>T  62</v>
          </cell>
          <cell r="C246" t="str">
            <v>62</v>
          </cell>
          <cell r="D246">
            <v>335</v>
          </cell>
          <cell r="E246">
            <v>50</v>
          </cell>
          <cell r="F246">
            <v>385</v>
          </cell>
          <cell r="G246">
            <v>191</v>
          </cell>
          <cell r="H246">
            <v>94</v>
          </cell>
          <cell r="I246">
            <v>285</v>
          </cell>
          <cell r="J246">
            <v>526</v>
          </cell>
          <cell r="K246">
            <v>144</v>
          </cell>
          <cell r="L246">
            <v>670</v>
          </cell>
          <cell r="N246">
            <v>23870</v>
          </cell>
          <cell r="O246">
            <v>17670</v>
          </cell>
          <cell r="P246">
            <v>41540</v>
          </cell>
          <cell r="Q246">
            <v>974</v>
          </cell>
          <cell r="R246">
            <v>5</v>
          </cell>
          <cell r="S246">
            <v>11934</v>
          </cell>
          <cell r="T246">
            <v>0.93820754716981136</v>
          </cell>
          <cell r="U246">
            <v>0</v>
          </cell>
          <cell r="V246">
            <v>25788</v>
          </cell>
          <cell r="W246">
            <v>0.98131587959968025</v>
          </cell>
          <cell r="X246">
            <v>0</v>
          </cell>
          <cell r="Y246">
            <v>37722</v>
          </cell>
          <cell r="Z246">
            <v>0.96725557065565781</v>
          </cell>
          <cell r="AA246">
            <v>0</v>
          </cell>
        </row>
        <row r="247">
          <cell r="A247" t="str">
            <v>T  63</v>
          </cell>
          <cell r="C247" t="str">
            <v>63</v>
          </cell>
          <cell r="D247">
            <v>247</v>
          </cell>
          <cell r="E247">
            <v>55</v>
          </cell>
          <cell r="F247">
            <v>302</v>
          </cell>
          <cell r="G247">
            <v>145</v>
          </cell>
          <cell r="H247">
            <v>78</v>
          </cell>
          <cell r="I247">
            <v>223</v>
          </cell>
          <cell r="J247">
            <v>392</v>
          </cell>
          <cell r="K247">
            <v>133</v>
          </cell>
          <cell r="L247">
            <v>525</v>
          </cell>
          <cell r="N247">
            <v>19026</v>
          </cell>
          <cell r="O247">
            <v>14049</v>
          </cell>
          <cell r="P247">
            <v>33075</v>
          </cell>
          <cell r="Q247">
            <v>974</v>
          </cell>
          <cell r="R247">
            <v>4</v>
          </cell>
          <cell r="S247">
            <v>12236</v>
          </cell>
          <cell r="T247">
            <v>0.96194968553459126</v>
          </cell>
          <cell r="U247">
            <v>0</v>
          </cell>
          <cell r="V247">
            <v>26011</v>
          </cell>
          <cell r="W247">
            <v>0.98980174283648525</v>
          </cell>
          <cell r="X247">
            <v>0</v>
          </cell>
          <cell r="Y247">
            <v>38247</v>
          </cell>
          <cell r="Z247">
            <v>0.98071745429369983</v>
          </cell>
          <cell r="AA247">
            <v>0</v>
          </cell>
        </row>
        <row r="248">
          <cell r="A248" t="str">
            <v>T  64</v>
          </cell>
          <cell r="C248" t="str">
            <v>64</v>
          </cell>
          <cell r="D248">
            <v>229</v>
          </cell>
          <cell r="E248">
            <v>37</v>
          </cell>
          <cell r="F248">
            <v>266</v>
          </cell>
          <cell r="G248">
            <v>104</v>
          </cell>
          <cell r="H248">
            <v>60</v>
          </cell>
          <cell r="I248">
            <v>164</v>
          </cell>
          <cell r="J248">
            <v>333</v>
          </cell>
          <cell r="K248">
            <v>97</v>
          </cell>
          <cell r="L248">
            <v>430</v>
          </cell>
          <cell r="N248">
            <v>17024</v>
          </cell>
          <cell r="O248">
            <v>10496</v>
          </cell>
          <cell r="P248">
            <v>27520</v>
          </cell>
          <cell r="Q248">
            <v>974</v>
          </cell>
          <cell r="R248">
            <v>3</v>
          </cell>
          <cell r="S248">
            <v>12502</v>
          </cell>
          <cell r="T248">
            <v>0.98286163522012582</v>
          </cell>
          <cell r="U248">
            <v>0</v>
          </cell>
          <cell r="V248">
            <v>26175</v>
          </cell>
          <cell r="W248">
            <v>0.99604246736938229</v>
          </cell>
          <cell r="X248">
            <v>0</v>
          </cell>
          <cell r="Y248">
            <v>38677</v>
          </cell>
          <cell r="Z248">
            <v>0.99174337803533419</v>
          </cell>
          <cell r="AA248">
            <v>0</v>
          </cell>
        </row>
        <row r="249">
          <cell r="A249" t="str">
            <v>T  65</v>
          </cell>
          <cell r="C249" t="str">
            <v>65</v>
          </cell>
          <cell r="D249">
            <v>141</v>
          </cell>
          <cell r="E249">
            <v>27</v>
          </cell>
          <cell r="F249">
            <v>168</v>
          </cell>
          <cell r="G249">
            <v>59</v>
          </cell>
          <cell r="H249">
            <v>29</v>
          </cell>
          <cell r="I249">
            <v>88</v>
          </cell>
          <cell r="J249">
            <v>200</v>
          </cell>
          <cell r="K249">
            <v>56</v>
          </cell>
          <cell r="L249">
            <v>256</v>
          </cell>
          <cell r="N249">
            <v>10920</v>
          </cell>
          <cell r="O249">
            <v>5720</v>
          </cell>
          <cell r="P249">
            <v>16640</v>
          </cell>
          <cell r="Q249">
            <v>974</v>
          </cell>
          <cell r="R249">
            <v>2</v>
          </cell>
          <cell r="S249">
            <v>12670</v>
          </cell>
          <cell r="T249">
            <v>0.99606918238993714</v>
          </cell>
          <cell r="U249">
            <v>0</v>
          </cell>
          <cell r="V249">
            <v>26263</v>
          </cell>
          <cell r="W249">
            <v>0.99939114882605873</v>
          </cell>
          <cell r="X249">
            <v>0</v>
          </cell>
          <cell r="Y249">
            <v>38933</v>
          </cell>
          <cell r="Z249">
            <v>0.99830764891407464</v>
          </cell>
          <cell r="AA249">
            <v>0</v>
          </cell>
        </row>
        <row r="250">
          <cell r="A250" t="str">
            <v>T  66</v>
          </cell>
          <cell r="C250" t="str">
            <v>66</v>
          </cell>
          <cell r="D250">
            <v>45</v>
          </cell>
          <cell r="E250">
            <v>5</v>
          </cell>
          <cell r="F250">
            <v>50</v>
          </cell>
          <cell r="G250">
            <v>10</v>
          </cell>
          <cell r="H250">
            <v>6</v>
          </cell>
          <cell r="I250">
            <v>16</v>
          </cell>
          <cell r="J250">
            <v>55</v>
          </cell>
          <cell r="K250">
            <v>11</v>
          </cell>
          <cell r="L250">
            <v>66</v>
          </cell>
          <cell r="N250">
            <v>3300</v>
          </cell>
          <cell r="O250">
            <v>1056</v>
          </cell>
          <cell r="P250">
            <v>4356</v>
          </cell>
          <cell r="Q250">
            <v>974</v>
          </cell>
          <cell r="R250">
            <v>1</v>
          </cell>
          <cell r="S250">
            <v>12720</v>
          </cell>
          <cell r="T250">
            <v>1</v>
          </cell>
          <cell r="U250">
            <v>0</v>
          </cell>
          <cell r="V250">
            <v>26279</v>
          </cell>
          <cell r="W250">
            <v>0.99999999999999989</v>
          </cell>
          <cell r="X250">
            <v>0</v>
          </cell>
          <cell r="Y250">
            <v>38999</v>
          </cell>
          <cell r="Z250">
            <v>0.99999999999999989</v>
          </cell>
          <cell r="AA250">
            <v>0</v>
          </cell>
        </row>
        <row r="251">
          <cell r="A251" t="str">
            <v>T  TOTAL</v>
          </cell>
          <cell r="C251" t="str">
            <v>TOTAL</v>
          </cell>
          <cell r="D251">
            <v>10713</v>
          </cell>
          <cell r="E251">
            <v>2007</v>
          </cell>
          <cell r="F251">
            <v>12720</v>
          </cell>
          <cell r="G251">
            <v>16793</v>
          </cell>
          <cell r="H251">
            <v>9486</v>
          </cell>
          <cell r="I251">
            <v>26279</v>
          </cell>
          <cell r="J251">
            <v>27506</v>
          </cell>
          <cell r="K251">
            <v>11493</v>
          </cell>
          <cell r="L251">
            <v>38999</v>
          </cell>
          <cell r="N251">
            <v>672551</v>
          </cell>
          <cell r="O251">
            <v>1181740</v>
          </cell>
          <cell r="P251">
            <v>1854291</v>
          </cell>
          <cell r="Q251">
            <v>974</v>
          </cell>
          <cell r="U251" t="e">
            <v>#VALUE!</v>
          </cell>
          <cell r="X251" t="e">
            <v>#VALUE!</v>
          </cell>
          <cell r="AA251" t="e">
            <v>#VALUE!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f2016%2015"/>
      <sheetName val="Tab7 NI2015"/>
      <sheetName val="Feuil2"/>
      <sheetName val="NI Tab4 age recrut GD 2014"/>
      <sheetName val="NI Tab4 age recrut santé 2014"/>
      <sheetName val="NI Tab4 age recrut Tot 2014"/>
      <sheetName val="TCD specif"/>
      <sheetName val="Spécif"/>
      <sheetName val="Gesup_mars2015"/>
      <sheetName val="NITab1 ESPE"/>
      <sheetName val="NITab1 etab"/>
      <sheetName val="ETER 2015"/>
      <sheetName val="NITab1"/>
      <sheetName val="NITab2"/>
      <sheetName val="NITab3"/>
      <sheetName val="NITab3 INP&amp;IP"/>
      <sheetName val="NITab3 nonactifs"/>
      <sheetName val="NITab5"/>
      <sheetName val="EES2016 Frascati"/>
      <sheetName val="EES2016 QO"/>
      <sheetName val="EES2016 age"/>
      <sheetName val="EES2016 age QO"/>
      <sheetName val="EES2016 age discfrascati"/>
      <sheetName val="2d hors pren"/>
      <sheetName val="NITab1 etrangers"/>
      <sheetName val="EES2016 etrangers frascati"/>
      <sheetName val="EES2016 etrangers QO"/>
      <sheetName val="EES2016 etrangers continent"/>
      <sheetName val="Feuil1"/>
      <sheetName val="neorec medodspecif2014"/>
      <sheetName val="AM2D entrants"/>
      <sheetName val="AM2D"/>
      <sheetName val="pays (2)"/>
      <sheetName val="Table Corresp. CNU_Frascati"/>
      <sheetName val="PopElectorale Santé2015"/>
      <sheetName val="PREN2015"/>
      <sheetName val="PREN2014"/>
      <sheetName val="Demande Paquis dec2015"/>
      <sheetName val="Tabctrl"/>
      <sheetName val="Feuil3"/>
      <sheetName val="Tabctrl (2)"/>
      <sheetName val="Demo2015"/>
      <sheetName val="Agerecrut2015"/>
      <sheetName val="corps-typetab"/>
      <sheetName val="TEMS RCE"/>
      <sheetName val="TEMS quotité"/>
      <sheetName val="TEMS1"/>
      <sheetName val="TEMS4"/>
      <sheetName val="TEMS4 (2)"/>
      <sheetName val="TEMS4 pour volum"/>
      <sheetName val="TEMS5"/>
      <sheetName val="TEMS6"/>
      <sheetName val="TEMS7"/>
      <sheetName val="Détachés UE"/>
      <sheetName val="TEMS8"/>
      <sheetName val="TEMS10"/>
      <sheetName val="TEMS12 anc"/>
      <sheetName val="TEMS12 age"/>
      <sheetName val="rec CSpecif 2012-2014 (2)"/>
      <sheetName val="Liste AST-PHY"/>
      <sheetName val="AST PHY "/>
      <sheetName val="rec HU 2012-2014"/>
      <sheetName val="tab EESR typet"/>
      <sheetName val="tab EESR region"/>
      <sheetName val="tab EESR gd"/>
      <sheetName val="tab EESR age"/>
      <sheetName val="tab EESR corps"/>
      <sheetName val="POSITION_ADMINISTRATIVE"/>
      <sheetName val="tabdisc santé"/>
      <sheetName val="Tab7 Agemoy stock frasca 2015"/>
      <sheetName val="Tab7 Agemoy stock Tot 2015"/>
      <sheetName val="Feuil4"/>
      <sheetName val="EES2016 pour PP R&amp;D"/>
      <sheetName val="Feuil7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2">
          <cell r="B2" t="str">
            <v>A103</v>
          </cell>
          <cell r="C2" t="str">
            <v>non titulaire : exclusion temporaire</v>
          </cell>
        </row>
        <row r="3">
          <cell r="B3" t="str">
            <v>A105</v>
          </cell>
          <cell r="C3" t="str">
            <v>non titulaire : suspension temporaire</v>
          </cell>
        </row>
        <row r="4">
          <cell r="B4" t="str">
            <v>A600</v>
          </cell>
          <cell r="C4" t="str">
            <v>non titulaire : congé de fin d'activité</v>
          </cell>
        </row>
        <row r="5">
          <cell r="B5" t="str">
            <v>A801</v>
          </cell>
          <cell r="C5" t="str">
            <v>cessation de fonctions non titulaire : abandon poste</v>
          </cell>
        </row>
        <row r="6">
          <cell r="B6" t="str">
            <v>A802</v>
          </cell>
          <cell r="C6" t="str">
            <v>cessation de fonctions non titulaire : décès</v>
          </cell>
        </row>
        <row r="7">
          <cell r="B7" t="str">
            <v>A803</v>
          </cell>
          <cell r="C7" t="str">
            <v>cessation de fonctions non titulaire : retraite</v>
          </cell>
        </row>
        <row r="8">
          <cell r="B8" t="str">
            <v>A804</v>
          </cell>
          <cell r="C8" t="str">
            <v>cessation de fonctions non titulaire : démission</v>
          </cell>
        </row>
        <row r="9">
          <cell r="B9" t="str">
            <v>A806</v>
          </cell>
          <cell r="C9" t="str">
            <v>cessation de fonctions non titulaire :  licenciement</v>
          </cell>
        </row>
        <row r="10">
          <cell r="B10" t="str">
            <v>A808</v>
          </cell>
          <cell r="C10" t="str">
            <v>cessation de fonctions non titulaire : invalidité</v>
          </cell>
        </row>
        <row r="11">
          <cell r="B11" t="str">
            <v>A900</v>
          </cell>
          <cell r="C11" t="str">
            <v>sortie définitive non titulaire : motif non précisé</v>
          </cell>
        </row>
        <row r="12">
          <cell r="B12" t="str">
            <v>C100</v>
          </cell>
          <cell r="C12" t="str">
            <v>en attente après réintégration</v>
          </cell>
        </row>
        <row r="13">
          <cell r="B13" t="str">
            <v>C101</v>
          </cell>
          <cell r="C13" t="str">
            <v>en activité dans académie /département /admin. centrale /établissement</v>
          </cell>
        </row>
        <row r="14">
          <cell r="B14" t="str">
            <v>C103</v>
          </cell>
          <cell r="C14" t="str">
            <v>en activité et parlementaire européen</v>
          </cell>
        </row>
        <row r="15">
          <cell r="B15" t="str">
            <v>C104</v>
          </cell>
          <cell r="C15" t="str">
            <v>en activité et parlementaire français</v>
          </cell>
        </row>
        <row r="16">
          <cell r="B16" t="str">
            <v>C120</v>
          </cell>
          <cell r="C16" t="str">
            <v>mise à disposition</v>
          </cell>
        </row>
        <row r="17">
          <cell r="B17" t="str">
            <v>C121</v>
          </cell>
          <cell r="C17" t="str">
            <v>mise à disposition administration ou établissement public de l'Etat</v>
          </cell>
        </row>
        <row r="18">
          <cell r="B18" t="str">
            <v>C122</v>
          </cell>
          <cell r="C18" t="str">
            <v>mise à disposition organisme d'intérêt général</v>
          </cell>
        </row>
        <row r="19">
          <cell r="B19" t="str">
            <v>C123</v>
          </cell>
          <cell r="C19" t="str">
            <v>mise à disposition organisme à caractère associatif</v>
          </cell>
        </row>
        <row r="20">
          <cell r="B20" t="str">
            <v>C128</v>
          </cell>
          <cell r="C20" t="str">
            <v>mise à disposition (D. 84-431 du 6.06.1984 art. 20-1)</v>
          </cell>
        </row>
        <row r="21">
          <cell r="B21" t="str">
            <v>C129</v>
          </cell>
          <cell r="C21" t="str">
            <v>mise à disposition d'une organisation internationale</v>
          </cell>
        </row>
        <row r="22">
          <cell r="B22" t="str">
            <v>C134</v>
          </cell>
          <cell r="C22" t="str">
            <v>maintien en fonctions après limite d'âge</v>
          </cell>
        </row>
        <row r="23">
          <cell r="B23" t="str">
            <v>C135</v>
          </cell>
          <cell r="C23" t="str">
            <v>maintien en activité en surnombre</v>
          </cell>
        </row>
        <row r="24">
          <cell r="B24" t="str">
            <v>C170</v>
          </cell>
          <cell r="C24" t="str">
            <v>délégation au titre de l'article 14-a</v>
          </cell>
        </row>
        <row r="25">
          <cell r="B25" t="str">
            <v>C171</v>
          </cell>
          <cell r="C25" t="str">
            <v>délégation au titre de l'article 14-b</v>
          </cell>
        </row>
        <row r="26">
          <cell r="B26" t="str">
            <v>C172</v>
          </cell>
          <cell r="C26" t="str">
            <v>délégation au titre de l'article 14-c</v>
          </cell>
        </row>
        <row r="27">
          <cell r="B27" t="str">
            <v>C173</v>
          </cell>
          <cell r="C27" t="str">
            <v>délégation au titre de l'article 14-d</v>
          </cell>
        </row>
        <row r="28">
          <cell r="B28" t="str">
            <v>C175</v>
          </cell>
          <cell r="C28" t="str">
            <v>délégation des personnels hosp. universitaires</v>
          </cell>
        </row>
        <row r="29">
          <cell r="B29" t="str">
            <v>C176</v>
          </cell>
          <cell r="C29" t="str">
            <v>délégation auprès d'une entreprise (L 85-1371 du 23.12.1985 art. 17)</v>
          </cell>
        </row>
        <row r="30">
          <cell r="B30" t="str">
            <v>C177</v>
          </cell>
          <cell r="C30" t="str">
            <v>délégation auprès de l'institut universitaire de France</v>
          </cell>
        </row>
        <row r="31">
          <cell r="B31" t="str">
            <v>C178</v>
          </cell>
          <cell r="C31" t="str">
            <v>délégation auprès d'une entreprise (L 82-610 du 15.07.1982 art. 25-1)</v>
          </cell>
        </row>
        <row r="32">
          <cell r="B32" t="str">
            <v>C179</v>
          </cell>
          <cell r="C32" t="str">
            <v>mission des astronomes et des physiciens (D 86-434 du 12.03.1986 art. 6)</v>
          </cell>
        </row>
        <row r="33">
          <cell r="B33" t="str">
            <v>C180</v>
          </cell>
          <cell r="C33" t="str">
            <v>délégation</v>
          </cell>
        </row>
        <row r="34">
          <cell r="B34" t="str">
            <v>C600</v>
          </cell>
          <cell r="C34" t="str">
            <v>service national</v>
          </cell>
        </row>
        <row r="35">
          <cell r="B35" t="str">
            <v>C700</v>
          </cell>
          <cell r="C35" t="str">
            <v>congé parental</v>
          </cell>
        </row>
        <row r="36">
          <cell r="B36" t="str">
            <v>C701</v>
          </cell>
          <cell r="C36" t="str">
            <v>congé de présence parentale</v>
          </cell>
        </row>
        <row r="37">
          <cell r="B37" t="str">
            <v>CA03</v>
          </cell>
          <cell r="C37" t="str">
            <v>exclusion temporaire sans traitement</v>
          </cell>
        </row>
        <row r="38">
          <cell r="B38" t="str">
            <v>CA04</v>
          </cell>
          <cell r="C38" t="str">
            <v>suspension avec demi traitement</v>
          </cell>
        </row>
        <row r="39">
          <cell r="B39" t="str">
            <v>CA05</v>
          </cell>
          <cell r="C39" t="str">
            <v>suspension avec plein traitement</v>
          </cell>
        </row>
        <row r="40">
          <cell r="B40" t="str">
            <v>F201</v>
          </cell>
          <cell r="C40" t="str">
            <v>détachement sur un emploi conduisant à pension dans un autre SI</v>
          </cell>
        </row>
        <row r="41">
          <cell r="B41" t="str">
            <v>F202</v>
          </cell>
          <cell r="C41" t="str">
            <v>détachement vers une collectivité territoriale</v>
          </cell>
        </row>
        <row r="42">
          <cell r="B42" t="str">
            <v>F203</v>
          </cell>
          <cell r="C42" t="str">
            <v>détaché pour mission de coopération culturelle, scientifique, technique</v>
          </cell>
        </row>
        <row r="43">
          <cell r="B43" t="str">
            <v>F204</v>
          </cell>
          <cell r="C43" t="str">
            <v>détaché : administration, établissement, entreprise publics, sans pension</v>
          </cell>
        </row>
        <row r="44">
          <cell r="B44" t="str">
            <v>F205</v>
          </cell>
          <cell r="C44" t="str">
            <v>détaché en entreprise, organisme privé d'intérêt général ou assimilé.</v>
          </cell>
        </row>
        <row r="45">
          <cell r="B45" t="str">
            <v>F206</v>
          </cell>
          <cell r="C45" t="str">
            <v>détachement pour enseignement à l'étranger</v>
          </cell>
        </row>
        <row r="46">
          <cell r="B46" t="str">
            <v>F207</v>
          </cell>
          <cell r="C46" t="str">
            <v>détachement pour mission d'intérêt public à l'étranger</v>
          </cell>
        </row>
        <row r="47">
          <cell r="B47" t="str">
            <v>F208</v>
          </cell>
          <cell r="C47" t="str">
            <v>détachement pour mission dans un organisme international</v>
          </cell>
        </row>
        <row r="48">
          <cell r="B48" t="str">
            <v>F209</v>
          </cell>
          <cell r="C48" t="str">
            <v>détachement pour l'exercice de fonction élective</v>
          </cell>
        </row>
        <row r="49">
          <cell r="B49" t="str">
            <v>F210</v>
          </cell>
          <cell r="C49" t="str">
            <v>détachement en entreprise privée pour recherche d'intérêt national</v>
          </cell>
        </row>
        <row r="50">
          <cell r="B50" t="str">
            <v>F211</v>
          </cell>
          <cell r="C50" t="str">
            <v>détachement pour stage préalable à titularisation autre corps, même SI</v>
          </cell>
        </row>
        <row r="51">
          <cell r="B51" t="str">
            <v>F212</v>
          </cell>
          <cell r="C51" t="str">
            <v>détachement pour mandat syndical</v>
          </cell>
        </row>
        <row r="52">
          <cell r="B52" t="str">
            <v>F213</v>
          </cell>
          <cell r="C52" t="str">
            <v>détachement pour engagement dans une formation militaire</v>
          </cell>
        </row>
        <row r="53">
          <cell r="B53" t="str">
            <v>F215</v>
          </cell>
          <cell r="C53" t="str">
            <v>détachement pour fonction parlementaire européenne</v>
          </cell>
        </row>
        <row r="54">
          <cell r="B54" t="str">
            <v>F216</v>
          </cell>
          <cell r="C54" t="str">
            <v>détachement auprès député /sénateur /parlementaire européen</v>
          </cell>
        </row>
        <row r="55">
          <cell r="B55" t="str">
            <v>F217</v>
          </cell>
          <cell r="C55" t="str">
            <v>détaché pour stage préalable à titularisation autre SI ou administration</v>
          </cell>
        </row>
        <row r="56">
          <cell r="B56" t="str">
            <v>F219</v>
          </cell>
          <cell r="C56" t="str">
            <v>détachement sur emploi conduisant à pension dans  même SI</v>
          </cell>
        </row>
        <row r="57">
          <cell r="B57" t="str">
            <v>F220</v>
          </cell>
          <cell r="C57" t="str">
            <v>détachement dans autre corps, même SI</v>
          </cell>
        </row>
        <row r="58">
          <cell r="B58" t="str">
            <v>F221</v>
          </cell>
          <cell r="C58" t="str">
            <v>détachement dans autre corps, autre SI ou administration</v>
          </cell>
        </row>
        <row r="59">
          <cell r="B59" t="str">
            <v>F223</v>
          </cell>
          <cell r="C59" t="str">
            <v>détachement sur emploi recteur / dir adc men-mjs-mrt</v>
          </cell>
        </row>
        <row r="60">
          <cell r="B60" t="str">
            <v>F224</v>
          </cell>
          <cell r="C60" t="str">
            <v>détachement d.i.s.t./g.i.p. (D. 84-431 du 6.06.1984 art.15)</v>
          </cell>
        </row>
        <row r="61">
          <cell r="B61" t="str">
            <v>F225</v>
          </cell>
          <cell r="C61" t="str">
            <v>détachement des pers. hosp. univ. (D. 84-135 du 24.02.1984)</v>
          </cell>
        </row>
        <row r="62">
          <cell r="B62" t="str">
            <v>F230</v>
          </cell>
          <cell r="C62" t="str">
            <v>détachement auprès d'une administration dans un emploi ne conduisant pas à pension</v>
          </cell>
        </row>
        <row r="63">
          <cell r="B63" t="str">
            <v>F231</v>
          </cell>
          <cell r="C63" t="str">
            <v>détachement auprès d'une entreprise publique ou d'un groupement d'interêt public</v>
          </cell>
        </row>
        <row r="64">
          <cell r="B64" t="str">
            <v>F232</v>
          </cell>
          <cell r="C64" t="str">
            <v>détachement auprès d'une administration de la communauté européenne</v>
          </cell>
        </row>
        <row r="65">
          <cell r="B65" t="str">
            <v>F233</v>
          </cell>
          <cell r="C65" t="str">
            <v>détachement pour une mission de coopération internationale</v>
          </cell>
        </row>
        <row r="66">
          <cell r="B66" t="str">
            <v>F301</v>
          </cell>
          <cell r="C66" t="str">
            <v>hors cadres : administration</v>
          </cell>
        </row>
        <row r="67">
          <cell r="B67" t="str">
            <v>F302</v>
          </cell>
          <cell r="C67" t="str">
            <v>hors cadres : entreprise publique</v>
          </cell>
        </row>
        <row r="68">
          <cell r="B68" t="str">
            <v>F303</v>
          </cell>
          <cell r="C68" t="str">
            <v>hors cadres : organismes internationaux</v>
          </cell>
        </row>
        <row r="69">
          <cell r="B69" t="str">
            <v>F380</v>
          </cell>
          <cell r="C69" t="str">
            <v>hors cadres</v>
          </cell>
        </row>
        <row r="70">
          <cell r="B70" t="str">
            <v>F500</v>
          </cell>
          <cell r="C70" t="str">
            <v>disponibilité d'office après CLD, CLM ou CMO</v>
          </cell>
        </row>
        <row r="71">
          <cell r="B71" t="str">
            <v>F501</v>
          </cell>
          <cell r="C71" t="str">
            <v>disponibilité pour études ou recherches</v>
          </cell>
        </row>
        <row r="72">
          <cell r="B72" t="str">
            <v>F502</v>
          </cell>
          <cell r="C72" t="str">
            <v>disponibilité pour convenances personnelles</v>
          </cell>
        </row>
        <row r="73">
          <cell r="B73" t="str">
            <v>F504</v>
          </cell>
          <cell r="C73" t="str">
            <v>disponibilité pour créer une entreprise</v>
          </cell>
        </row>
        <row r="74">
          <cell r="B74" t="str">
            <v>F507</v>
          </cell>
          <cell r="C74" t="str">
            <v>disponibilité pour suivre son conjoint</v>
          </cell>
        </row>
        <row r="75">
          <cell r="B75" t="str">
            <v>F508</v>
          </cell>
          <cell r="C75" t="str">
            <v>disponibilité pour service national</v>
          </cell>
        </row>
        <row r="76">
          <cell r="B76" t="str">
            <v>F509</v>
          </cell>
          <cell r="C76" t="str">
            <v>disponibilité pour mandat d'élu local</v>
          </cell>
        </row>
        <row r="77">
          <cell r="B77" t="str">
            <v>F511</v>
          </cell>
          <cell r="C77" t="str">
            <v>disponibilité pour soins à enfant  (maladie grave)</v>
          </cell>
        </row>
        <row r="78">
          <cell r="B78" t="str">
            <v>F512</v>
          </cell>
          <cell r="C78" t="str">
            <v>disponibilité pour soins à conjoint  (maladie grave)</v>
          </cell>
        </row>
        <row r="79">
          <cell r="B79" t="str">
            <v>F513</v>
          </cell>
          <cell r="C79" t="str">
            <v>disponibilité pour soins à ascendant  (maladie grave)</v>
          </cell>
        </row>
        <row r="80">
          <cell r="B80" t="str">
            <v>F514</v>
          </cell>
          <cell r="C80" t="str">
            <v>disponibilité pour soins à conjoint handicapé</v>
          </cell>
        </row>
        <row r="81">
          <cell r="B81" t="str">
            <v>F515</v>
          </cell>
          <cell r="C81" t="str">
            <v>disponibilité pour soins à ascendant handicapé</v>
          </cell>
        </row>
        <row r="82">
          <cell r="B82" t="str">
            <v>F516</v>
          </cell>
          <cell r="C82" t="str">
            <v>disponibilité pour élever un enfant de  moins de 8 ans</v>
          </cell>
        </row>
        <row r="83">
          <cell r="B83" t="str">
            <v>F517</v>
          </cell>
          <cell r="C83" t="str">
            <v>disponibilité soins enfant à charge/handicapé</v>
          </cell>
        </row>
        <row r="84">
          <cell r="B84" t="str">
            <v>F518</v>
          </cell>
          <cell r="C84" t="str">
            <v>disponibilité en vue de l'adoption d'un enfant</v>
          </cell>
        </row>
        <row r="85">
          <cell r="B85" t="str">
            <v>F580</v>
          </cell>
          <cell r="C85" t="str">
            <v>disponibilité</v>
          </cell>
        </row>
        <row r="86">
          <cell r="B86" t="str">
            <v>F599</v>
          </cell>
          <cell r="C86" t="str">
            <v>maintien en disponibilité au-delà du temps réglementaire</v>
          </cell>
        </row>
        <row r="87">
          <cell r="B87" t="str">
            <v>F600</v>
          </cell>
          <cell r="C87" t="str">
            <v>congé de fin d'activité</v>
          </cell>
        </row>
        <row r="88">
          <cell r="B88" t="str">
            <v>F802</v>
          </cell>
          <cell r="C88" t="str">
            <v>cessation de fonctions suite à décès</v>
          </cell>
        </row>
        <row r="89">
          <cell r="B89" t="str">
            <v>F804</v>
          </cell>
          <cell r="C89" t="str">
            <v>cessation de fonctions suite à démission</v>
          </cell>
        </row>
        <row r="90">
          <cell r="B90" t="str">
            <v>F805</v>
          </cell>
          <cell r="C90" t="str">
            <v>cessation de fonctions suite à révocation</v>
          </cell>
        </row>
        <row r="91">
          <cell r="B91" t="str">
            <v>F806</v>
          </cell>
          <cell r="C91" t="str">
            <v>cessation de fonctions suite à licenciement</v>
          </cell>
        </row>
        <row r="92">
          <cell r="B92" t="str">
            <v>F808</v>
          </cell>
          <cell r="C92" t="str">
            <v>cessation de fonctions suite à décision justice</v>
          </cell>
        </row>
        <row r="93">
          <cell r="B93" t="str">
            <v>F809</v>
          </cell>
          <cell r="C93" t="str">
            <v>cessation de fonctions suite à radiation : absence demande réintégration</v>
          </cell>
        </row>
        <row r="94">
          <cell r="B94" t="str">
            <v>F830</v>
          </cell>
          <cell r="C94" t="str">
            <v>retraite après CPA sans maintien en fonctions</v>
          </cell>
        </row>
        <row r="95">
          <cell r="B95" t="str">
            <v>F831</v>
          </cell>
          <cell r="C95" t="str">
            <v>retraite au 1er septembre après CPA</v>
          </cell>
        </row>
        <row r="96">
          <cell r="B96" t="str">
            <v>F832</v>
          </cell>
          <cell r="C96" t="str">
            <v>retraite après CPA pour agent titularisé tardivement</v>
          </cell>
        </row>
        <row r="97">
          <cell r="B97" t="str">
            <v>F833</v>
          </cell>
          <cell r="C97" t="str">
            <v>retraite après surnombre</v>
          </cell>
        </row>
        <row r="98">
          <cell r="B98" t="str">
            <v>F840</v>
          </cell>
          <cell r="C98" t="str">
            <v>retraite après recul de la limite d'âge</v>
          </cell>
        </row>
        <row r="99">
          <cell r="B99" t="str">
            <v>F841</v>
          </cell>
          <cell r="C99" t="str">
            <v>retraite après recul de la limite d'âge et maintien en fonctions</v>
          </cell>
        </row>
        <row r="100">
          <cell r="B100" t="str">
            <v>F844</v>
          </cell>
          <cell r="C100" t="str">
            <v>retraite à jouissance immédiate, mère fonctionnaire enfant invalide</v>
          </cell>
        </row>
        <row r="101">
          <cell r="B101" t="str">
            <v>F845</v>
          </cell>
          <cell r="C101" t="str">
            <v>retraite à jouissance immédiate, femme fonctionnaire malade</v>
          </cell>
        </row>
        <row r="102">
          <cell r="B102" t="str">
            <v>F846</v>
          </cell>
          <cell r="C102" t="str">
            <v>retraite à jouissance immédiate, femme fonctionnaire, conjoint invalide</v>
          </cell>
        </row>
        <row r="103">
          <cell r="B103" t="str">
            <v>F851</v>
          </cell>
          <cell r="C103" t="str">
            <v>retraite pour limite d'âge</v>
          </cell>
        </row>
        <row r="104">
          <cell r="B104" t="str">
            <v>F856</v>
          </cell>
          <cell r="C104" t="str">
            <v>retraite pour invalidité sur demande</v>
          </cell>
        </row>
        <row r="105">
          <cell r="B105" t="str">
            <v>F858</v>
          </cell>
          <cell r="C105" t="str">
            <v>retraite d'office pour invalidité</v>
          </cell>
        </row>
        <row r="106">
          <cell r="B106" t="str">
            <v>F860</v>
          </cell>
          <cell r="C106" t="str">
            <v>retraite sur demande pour ancienneté d'âge et de service</v>
          </cell>
        </row>
        <row r="107">
          <cell r="B107" t="str">
            <v>F861</v>
          </cell>
          <cell r="C107" t="str">
            <v>retraite à jouissance immédiate, mère fonctionnaire de 3 enfants</v>
          </cell>
        </row>
        <row r="108">
          <cell r="B108" t="str">
            <v>F862</v>
          </cell>
          <cell r="C108" t="str">
            <v>retraite à jouissance différée, sur demande</v>
          </cell>
        </row>
        <row r="109">
          <cell r="B109" t="str">
            <v>F864</v>
          </cell>
          <cell r="C109" t="str">
            <v>retraite sans droit à pension</v>
          </cell>
        </row>
        <row r="110">
          <cell r="B110" t="str">
            <v>F870</v>
          </cell>
          <cell r="C110" t="str">
            <v>retraite après congé de fin d'activité</v>
          </cell>
        </row>
        <row r="111">
          <cell r="B111" t="str">
            <v>F901</v>
          </cell>
          <cell r="C111" t="str">
            <v>fin de détachement - retour dans corps et administration d'origine</v>
          </cell>
        </row>
        <row r="112">
          <cell r="B112" t="str">
            <v>F906</v>
          </cell>
          <cell r="C112" t="str">
            <v>fin de fonctions dans l'enseignement supérieur</v>
          </cell>
        </row>
        <row r="113">
          <cell r="B113" t="str">
            <v>F907</v>
          </cell>
          <cell r="C113" t="str">
            <v>fin de fonctions : titulaire autre corps, même SI</v>
          </cell>
        </row>
        <row r="114">
          <cell r="B114" t="str">
            <v>F908</v>
          </cell>
          <cell r="C114" t="str">
            <v>fin de fonctions : titularisation dans un autre SI ou une autre administration</v>
          </cell>
        </row>
        <row r="115">
          <cell r="B115" t="str">
            <v>F911</v>
          </cell>
          <cell r="C115" t="str">
            <v>reconversion de titulaire inapte à occuper une fonction</v>
          </cell>
        </row>
        <row r="116">
          <cell r="B116" t="str">
            <v>S201</v>
          </cell>
          <cell r="C116" t="str">
            <v>congé sur demande : stagiaire dans un autre SI ou administration</v>
          </cell>
        </row>
        <row r="117">
          <cell r="B117" t="str">
            <v>S202</v>
          </cell>
          <cell r="C117" t="str">
            <v>congé sur demande : stagiaire dans un autre corps même SI</v>
          </cell>
        </row>
        <row r="118">
          <cell r="B118" t="str">
            <v>S303</v>
          </cell>
          <cell r="C118" t="str">
            <v>stagiaire public : congé pour suivre son conjoint</v>
          </cell>
        </row>
        <row r="119">
          <cell r="B119" t="str">
            <v>S305</v>
          </cell>
          <cell r="C119" t="str">
            <v>stagiaire public : congé pour convenances personnelles</v>
          </cell>
        </row>
        <row r="120">
          <cell r="B120" t="str">
            <v>S308</v>
          </cell>
          <cell r="C120" t="str">
            <v>stagiaire public : congé sans traitement après maladie</v>
          </cell>
        </row>
        <row r="121">
          <cell r="B121" t="str">
            <v>S309</v>
          </cell>
          <cell r="C121" t="str">
            <v>stagiaire public : disponibilité pour service national à l'étranger</v>
          </cell>
        </row>
        <row r="122">
          <cell r="B122" t="str">
            <v>S311</v>
          </cell>
          <cell r="C122" t="str">
            <v>stagiaire public : congé pour soins à enfant</v>
          </cell>
        </row>
        <row r="123">
          <cell r="B123" t="str">
            <v>S312</v>
          </cell>
          <cell r="C123" t="str">
            <v>stagiaire public : congé pour soins à conjoint, maladie grave</v>
          </cell>
        </row>
        <row r="124">
          <cell r="B124" t="str">
            <v>S313</v>
          </cell>
          <cell r="C124" t="str">
            <v>stagiaire public : congé pour soins à ascendant, maladie grave</v>
          </cell>
        </row>
        <row r="125">
          <cell r="B125" t="str">
            <v>S314</v>
          </cell>
          <cell r="C125" t="str">
            <v>stagiaire public : congé pour soins à conjoint, handicapé</v>
          </cell>
        </row>
        <row r="126">
          <cell r="B126" t="str">
            <v>S315</v>
          </cell>
          <cell r="C126" t="str">
            <v>stagiaire public : congé pour soins à ascendant, handicapé</v>
          </cell>
        </row>
        <row r="127">
          <cell r="B127" t="str">
            <v>S316</v>
          </cell>
          <cell r="C127" t="str">
            <v>stagiaire public : congé pour élever un enfant de moins de 8 ans</v>
          </cell>
        </row>
        <row r="128">
          <cell r="B128" t="str">
            <v>S317</v>
          </cell>
          <cell r="C128" t="str">
            <v>stagiaire public : congé pour soins à un enfant à charge/handicapé</v>
          </cell>
        </row>
        <row r="129">
          <cell r="B129" t="str">
            <v>S901</v>
          </cell>
          <cell r="C129" t="str">
            <v>fin de stage : retour dans le corps précédent</v>
          </cell>
        </row>
        <row r="130">
          <cell r="B130" t="str">
            <v>S902</v>
          </cell>
          <cell r="C130" t="str">
            <v>fin de stage : démission</v>
          </cell>
        </row>
        <row r="131">
          <cell r="B131" t="str">
            <v>S903</v>
          </cell>
          <cell r="C131" t="str">
            <v>fin de stage : licenciement</v>
          </cell>
        </row>
        <row r="132">
          <cell r="B132" t="str">
            <v>S904</v>
          </cell>
          <cell r="C132" t="str">
            <v>fin de stage : décès</v>
          </cell>
        </row>
        <row r="133">
          <cell r="B133" t="str">
            <v>S906</v>
          </cell>
          <cell r="C133" t="str">
            <v>fin de stage : radiation</v>
          </cell>
        </row>
        <row r="134">
          <cell r="B134" t="str">
            <v>S907</v>
          </cell>
          <cell r="C134" t="str">
            <v>fin de stage : retraite</v>
          </cell>
        </row>
        <row r="135">
          <cell r="B135" t="str">
            <v>S908</v>
          </cell>
          <cell r="C135" t="str">
            <v>fin de stage : exclusion définitive du service</v>
          </cell>
        </row>
        <row r="136">
          <cell r="B136" t="str">
            <v>S909</v>
          </cell>
          <cell r="C136" t="str">
            <v>fin de stage : changement de corps/grade</v>
          </cell>
        </row>
      </sheetData>
      <sheetData sheetId="68"/>
      <sheetData sheetId="69"/>
      <sheetData sheetId="70"/>
      <sheetData sheetId="71"/>
      <sheetData sheetId="72"/>
      <sheetData sheetId="7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</sheetNames>
    <sheetDataSet>
      <sheetData sheetId="0">
        <row r="1">
          <cell r="A1" t="str">
            <v>CLEADR</v>
          </cell>
          <cell r="B1" t="str">
            <v>1</v>
          </cell>
          <cell r="C1" t="str">
            <v>2</v>
          </cell>
          <cell r="D1" t="str">
            <v>T</v>
          </cell>
          <cell r="E1" t="str">
            <v>code</v>
          </cell>
        </row>
        <row r="2">
          <cell r="A2" t="str">
            <v>074794</v>
          </cell>
          <cell r="B2">
            <v>1</v>
          </cell>
          <cell r="C2">
            <v>1</v>
          </cell>
          <cell r="D2">
            <v>2</v>
          </cell>
          <cell r="E2" t="str">
            <v>1p1m</v>
          </cell>
        </row>
        <row r="3">
          <cell r="A3" t="str">
            <v>118510</v>
          </cell>
          <cell r="B3">
            <v>1</v>
          </cell>
          <cell r="C3">
            <v>1</v>
          </cell>
          <cell r="D3">
            <v>2</v>
          </cell>
          <cell r="E3" t="str">
            <v>1p1m</v>
          </cell>
        </row>
        <row r="4">
          <cell r="A4" t="str">
            <v>152940</v>
          </cell>
          <cell r="B4">
            <v>1</v>
          </cell>
          <cell r="C4">
            <v>1</v>
          </cell>
          <cell r="D4">
            <v>2</v>
          </cell>
          <cell r="E4" t="str">
            <v>1p1m</v>
          </cell>
        </row>
        <row r="5">
          <cell r="A5" t="str">
            <v>164503</v>
          </cell>
          <cell r="B5">
            <v>1</v>
          </cell>
          <cell r="C5">
            <v>1</v>
          </cell>
          <cell r="D5">
            <v>2</v>
          </cell>
          <cell r="E5" t="str">
            <v>1p1m</v>
          </cell>
        </row>
        <row r="6">
          <cell r="A6" t="str">
            <v>164904</v>
          </cell>
          <cell r="B6">
            <v>1</v>
          </cell>
          <cell r="C6">
            <v>1</v>
          </cell>
          <cell r="D6">
            <v>2</v>
          </cell>
          <cell r="E6" t="str">
            <v>1p1m</v>
          </cell>
        </row>
        <row r="7">
          <cell r="A7" t="str">
            <v>166298</v>
          </cell>
          <cell r="B7">
            <v>1</v>
          </cell>
          <cell r="C7">
            <v>1</v>
          </cell>
          <cell r="D7">
            <v>2</v>
          </cell>
          <cell r="E7" t="str">
            <v>1p1m</v>
          </cell>
        </row>
        <row r="8">
          <cell r="A8" t="str">
            <v>168332</v>
          </cell>
          <cell r="B8">
            <v>1</v>
          </cell>
          <cell r="C8">
            <v>1</v>
          </cell>
          <cell r="D8">
            <v>2</v>
          </cell>
          <cell r="E8" t="str">
            <v>1p1m</v>
          </cell>
        </row>
        <row r="9">
          <cell r="A9" t="str">
            <v>169805</v>
          </cell>
          <cell r="B9">
            <v>1</v>
          </cell>
          <cell r="C9">
            <v>1</v>
          </cell>
          <cell r="D9">
            <v>2</v>
          </cell>
          <cell r="E9" t="str">
            <v>1p1m</v>
          </cell>
        </row>
        <row r="10">
          <cell r="A10" t="str">
            <v>170934</v>
          </cell>
          <cell r="B10">
            <v>1</v>
          </cell>
          <cell r="C10">
            <v>1</v>
          </cell>
          <cell r="D10">
            <v>2</v>
          </cell>
          <cell r="E10" t="str">
            <v>1p1m</v>
          </cell>
        </row>
        <row r="11">
          <cell r="A11" t="str">
            <v>171576</v>
          </cell>
          <cell r="B11">
            <v>1</v>
          </cell>
          <cell r="C11">
            <v>1</v>
          </cell>
          <cell r="D11">
            <v>2</v>
          </cell>
          <cell r="E11" t="str">
            <v>1p1m</v>
          </cell>
        </row>
        <row r="12">
          <cell r="A12" t="str">
            <v>160981</v>
          </cell>
          <cell r="B12">
            <v>1</v>
          </cell>
          <cell r="C12">
            <v>2</v>
          </cell>
          <cell r="D12">
            <v>3</v>
          </cell>
          <cell r="E12" t="str">
            <v>1p2m</v>
          </cell>
        </row>
        <row r="13">
          <cell r="A13" t="str">
            <v>165320</v>
          </cell>
          <cell r="B13">
            <v>1</v>
          </cell>
          <cell r="C13">
            <v>2</v>
          </cell>
          <cell r="D13">
            <v>3</v>
          </cell>
          <cell r="E13" t="str">
            <v>1p2m</v>
          </cell>
        </row>
        <row r="14">
          <cell r="A14" t="str">
            <v>170799</v>
          </cell>
          <cell r="B14">
            <v>1</v>
          </cell>
          <cell r="C14">
            <v>2</v>
          </cell>
          <cell r="D14">
            <v>3</v>
          </cell>
          <cell r="E14" t="str">
            <v>1p2m</v>
          </cell>
        </row>
        <row r="15">
          <cell r="A15" t="str">
            <v>171429</v>
          </cell>
          <cell r="B15">
            <v>1</v>
          </cell>
          <cell r="C15">
            <v>3</v>
          </cell>
          <cell r="D15">
            <v>4</v>
          </cell>
          <cell r="E15" t="str">
            <v>1p3m</v>
          </cell>
        </row>
        <row r="16">
          <cell r="A16" t="str">
            <v>001032</v>
          </cell>
          <cell r="B16">
            <v>1</v>
          </cell>
          <cell r="D16">
            <v>1</v>
          </cell>
          <cell r="E16" t="str">
            <v>1p</v>
          </cell>
        </row>
        <row r="17">
          <cell r="A17" t="str">
            <v>016889</v>
          </cell>
          <cell r="B17">
            <v>1</v>
          </cell>
          <cell r="D17">
            <v>1</v>
          </cell>
          <cell r="E17" t="str">
            <v>1p</v>
          </cell>
        </row>
        <row r="18">
          <cell r="A18" t="str">
            <v>017237</v>
          </cell>
          <cell r="B18">
            <v>1</v>
          </cell>
          <cell r="D18">
            <v>1</v>
          </cell>
          <cell r="E18" t="str">
            <v>1p</v>
          </cell>
        </row>
        <row r="19">
          <cell r="A19" t="str">
            <v>018162</v>
          </cell>
          <cell r="B19">
            <v>1</v>
          </cell>
          <cell r="D19">
            <v>1</v>
          </cell>
          <cell r="E19" t="str">
            <v>1p</v>
          </cell>
        </row>
        <row r="20">
          <cell r="A20" t="str">
            <v>020909</v>
          </cell>
          <cell r="B20">
            <v>1</v>
          </cell>
          <cell r="D20">
            <v>1</v>
          </cell>
          <cell r="E20" t="str">
            <v>1p</v>
          </cell>
        </row>
        <row r="21">
          <cell r="A21" t="str">
            <v>022799</v>
          </cell>
          <cell r="B21">
            <v>1</v>
          </cell>
          <cell r="D21">
            <v>1</v>
          </cell>
          <cell r="E21" t="str">
            <v>1p</v>
          </cell>
        </row>
        <row r="22">
          <cell r="A22" t="str">
            <v>024524</v>
          </cell>
          <cell r="B22">
            <v>1</v>
          </cell>
          <cell r="D22">
            <v>1</v>
          </cell>
          <cell r="E22" t="str">
            <v>1p</v>
          </cell>
        </row>
        <row r="23">
          <cell r="A23" t="str">
            <v>026971</v>
          </cell>
          <cell r="B23">
            <v>1</v>
          </cell>
          <cell r="D23">
            <v>1</v>
          </cell>
          <cell r="E23" t="str">
            <v>1p</v>
          </cell>
        </row>
        <row r="24">
          <cell r="A24" t="str">
            <v>040181</v>
          </cell>
          <cell r="B24">
            <v>1</v>
          </cell>
          <cell r="D24">
            <v>1</v>
          </cell>
          <cell r="E24" t="str">
            <v>1p</v>
          </cell>
        </row>
        <row r="25">
          <cell r="A25" t="str">
            <v>055598</v>
          </cell>
          <cell r="B25">
            <v>1</v>
          </cell>
          <cell r="D25">
            <v>1</v>
          </cell>
          <cell r="E25" t="str">
            <v>1p</v>
          </cell>
        </row>
        <row r="26">
          <cell r="A26" t="str">
            <v>060558</v>
          </cell>
          <cell r="B26">
            <v>1</v>
          </cell>
          <cell r="D26">
            <v>1</v>
          </cell>
          <cell r="E26" t="str">
            <v>1p</v>
          </cell>
        </row>
        <row r="27">
          <cell r="A27" t="str">
            <v>064869</v>
          </cell>
          <cell r="B27">
            <v>1</v>
          </cell>
          <cell r="D27">
            <v>1</v>
          </cell>
          <cell r="E27" t="str">
            <v>1p</v>
          </cell>
        </row>
        <row r="28">
          <cell r="A28" t="str">
            <v>065181</v>
          </cell>
          <cell r="B28">
            <v>1</v>
          </cell>
          <cell r="D28">
            <v>1</v>
          </cell>
          <cell r="E28" t="str">
            <v>1p</v>
          </cell>
        </row>
        <row r="29">
          <cell r="A29" t="str">
            <v>070204</v>
          </cell>
          <cell r="B29">
            <v>1</v>
          </cell>
          <cell r="D29">
            <v>1</v>
          </cell>
          <cell r="E29" t="str">
            <v>1p</v>
          </cell>
        </row>
        <row r="30">
          <cell r="A30" t="str">
            <v>071388</v>
          </cell>
          <cell r="B30">
            <v>1</v>
          </cell>
          <cell r="D30">
            <v>1</v>
          </cell>
          <cell r="E30" t="str">
            <v>1p</v>
          </cell>
        </row>
        <row r="31">
          <cell r="A31" t="str">
            <v>071458</v>
          </cell>
          <cell r="B31">
            <v>1</v>
          </cell>
          <cell r="D31">
            <v>1</v>
          </cell>
          <cell r="E31" t="str">
            <v>1p</v>
          </cell>
        </row>
        <row r="32">
          <cell r="A32" t="str">
            <v>072835</v>
          </cell>
          <cell r="B32">
            <v>1</v>
          </cell>
          <cell r="D32">
            <v>1</v>
          </cell>
          <cell r="E32" t="str">
            <v>1p</v>
          </cell>
        </row>
        <row r="33">
          <cell r="A33" t="str">
            <v>072888</v>
          </cell>
          <cell r="B33">
            <v>1</v>
          </cell>
          <cell r="D33">
            <v>1</v>
          </cell>
          <cell r="E33" t="str">
            <v>1p</v>
          </cell>
        </row>
        <row r="34">
          <cell r="A34" t="str">
            <v>073063</v>
          </cell>
          <cell r="B34">
            <v>1</v>
          </cell>
          <cell r="D34">
            <v>1</v>
          </cell>
          <cell r="E34" t="str">
            <v>1p</v>
          </cell>
        </row>
        <row r="35">
          <cell r="A35" t="str">
            <v>073874</v>
          </cell>
          <cell r="B35">
            <v>1</v>
          </cell>
          <cell r="D35">
            <v>1</v>
          </cell>
          <cell r="E35" t="str">
            <v>1p</v>
          </cell>
        </row>
        <row r="36">
          <cell r="A36" t="str">
            <v>074007</v>
          </cell>
          <cell r="B36">
            <v>1</v>
          </cell>
          <cell r="D36">
            <v>1</v>
          </cell>
          <cell r="E36" t="str">
            <v>1p</v>
          </cell>
        </row>
        <row r="37">
          <cell r="A37" t="str">
            <v>074106</v>
          </cell>
          <cell r="B37">
            <v>1</v>
          </cell>
          <cell r="D37">
            <v>1</v>
          </cell>
          <cell r="E37" t="str">
            <v>1p</v>
          </cell>
        </row>
        <row r="38">
          <cell r="A38" t="str">
            <v>074912</v>
          </cell>
          <cell r="B38">
            <v>1</v>
          </cell>
          <cell r="D38">
            <v>1</v>
          </cell>
          <cell r="E38" t="str">
            <v>1p</v>
          </cell>
        </row>
        <row r="39">
          <cell r="A39" t="str">
            <v>075585</v>
          </cell>
          <cell r="B39">
            <v>1</v>
          </cell>
          <cell r="D39">
            <v>1</v>
          </cell>
          <cell r="E39" t="str">
            <v>1p</v>
          </cell>
        </row>
        <row r="40">
          <cell r="A40" t="str">
            <v>075969</v>
          </cell>
          <cell r="B40">
            <v>1</v>
          </cell>
          <cell r="D40">
            <v>1</v>
          </cell>
          <cell r="E40" t="str">
            <v>1p</v>
          </cell>
        </row>
        <row r="41">
          <cell r="A41" t="str">
            <v>076137</v>
          </cell>
          <cell r="B41">
            <v>1</v>
          </cell>
          <cell r="D41">
            <v>1</v>
          </cell>
          <cell r="E41" t="str">
            <v>1p</v>
          </cell>
        </row>
        <row r="42">
          <cell r="A42" t="str">
            <v>076445</v>
          </cell>
          <cell r="B42">
            <v>1</v>
          </cell>
          <cell r="D42">
            <v>1</v>
          </cell>
          <cell r="E42" t="str">
            <v>1p</v>
          </cell>
        </row>
        <row r="43">
          <cell r="A43" t="str">
            <v>076706</v>
          </cell>
          <cell r="B43">
            <v>1</v>
          </cell>
          <cell r="D43">
            <v>1</v>
          </cell>
          <cell r="E43" t="str">
            <v>1p</v>
          </cell>
        </row>
        <row r="44">
          <cell r="A44" t="str">
            <v>077040</v>
          </cell>
          <cell r="B44">
            <v>1</v>
          </cell>
          <cell r="D44">
            <v>1</v>
          </cell>
          <cell r="E44" t="str">
            <v>1p</v>
          </cell>
        </row>
        <row r="45">
          <cell r="A45" t="str">
            <v>077138</v>
          </cell>
          <cell r="B45">
            <v>1</v>
          </cell>
          <cell r="D45">
            <v>1</v>
          </cell>
          <cell r="E45" t="str">
            <v>1p</v>
          </cell>
        </row>
        <row r="46">
          <cell r="A46" t="str">
            <v>077203</v>
          </cell>
          <cell r="B46">
            <v>1</v>
          </cell>
          <cell r="D46">
            <v>1</v>
          </cell>
          <cell r="E46" t="str">
            <v>1p</v>
          </cell>
        </row>
        <row r="47">
          <cell r="A47" t="str">
            <v>077260</v>
          </cell>
          <cell r="B47">
            <v>1</v>
          </cell>
          <cell r="D47">
            <v>1</v>
          </cell>
          <cell r="E47" t="str">
            <v>1p</v>
          </cell>
        </row>
        <row r="48">
          <cell r="A48" t="str">
            <v>077575</v>
          </cell>
          <cell r="B48">
            <v>1</v>
          </cell>
          <cell r="D48">
            <v>1</v>
          </cell>
          <cell r="E48" t="str">
            <v>1p</v>
          </cell>
        </row>
        <row r="49">
          <cell r="A49" t="str">
            <v>077623</v>
          </cell>
          <cell r="B49">
            <v>1</v>
          </cell>
          <cell r="D49">
            <v>1</v>
          </cell>
          <cell r="E49" t="str">
            <v>1p</v>
          </cell>
        </row>
        <row r="50">
          <cell r="A50" t="str">
            <v>078383</v>
          </cell>
          <cell r="B50">
            <v>1</v>
          </cell>
          <cell r="D50">
            <v>1</v>
          </cell>
          <cell r="E50" t="str">
            <v>1p</v>
          </cell>
        </row>
        <row r="51">
          <cell r="A51" t="str">
            <v>078457</v>
          </cell>
          <cell r="B51">
            <v>1</v>
          </cell>
          <cell r="D51">
            <v>1</v>
          </cell>
          <cell r="E51" t="str">
            <v>1p</v>
          </cell>
        </row>
        <row r="52">
          <cell r="A52" t="str">
            <v>079371</v>
          </cell>
          <cell r="B52">
            <v>1</v>
          </cell>
          <cell r="D52">
            <v>1</v>
          </cell>
          <cell r="E52" t="str">
            <v>1p</v>
          </cell>
        </row>
        <row r="53">
          <cell r="A53" t="str">
            <v>081179</v>
          </cell>
          <cell r="B53">
            <v>1</v>
          </cell>
          <cell r="D53">
            <v>1</v>
          </cell>
          <cell r="E53" t="str">
            <v>1p</v>
          </cell>
        </row>
        <row r="54">
          <cell r="A54" t="str">
            <v>081998</v>
          </cell>
          <cell r="B54">
            <v>1</v>
          </cell>
          <cell r="D54">
            <v>1</v>
          </cell>
          <cell r="E54" t="str">
            <v>1p</v>
          </cell>
        </row>
        <row r="55">
          <cell r="A55" t="str">
            <v>082980</v>
          </cell>
          <cell r="B55">
            <v>1</v>
          </cell>
          <cell r="D55">
            <v>1</v>
          </cell>
          <cell r="E55" t="str">
            <v>1p</v>
          </cell>
        </row>
        <row r="56">
          <cell r="A56" t="str">
            <v>082997</v>
          </cell>
          <cell r="B56">
            <v>1</v>
          </cell>
          <cell r="D56">
            <v>1</v>
          </cell>
          <cell r="E56" t="str">
            <v>1p</v>
          </cell>
        </row>
        <row r="57">
          <cell r="A57" t="str">
            <v>083127</v>
          </cell>
          <cell r="B57">
            <v>1</v>
          </cell>
          <cell r="D57">
            <v>1</v>
          </cell>
          <cell r="E57" t="str">
            <v>1p</v>
          </cell>
        </row>
        <row r="58">
          <cell r="A58" t="str">
            <v>083753</v>
          </cell>
          <cell r="B58">
            <v>1</v>
          </cell>
          <cell r="D58">
            <v>1</v>
          </cell>
          <cell r="E58" t="str">
            <v>1p</v>
          </cell>
        </row>
        <row r="59">
          <cell r="A59" t="str">
            <v>084499</v>
          </cell>
          <cell r="B59">
            <v>1</v>
          </cell>
          <cell r="D59">
            <v>1</v>
          </cell>
          <cell r="E59" t="str">
            <v>1p</v>
          </cell>
        </row>
        <row r="60">
          <cell r="A60" t="str">
            <v>087319</v>
          </cell>
          <cell r="B60">
            <v>1</v>
          </cell>
          <cell r="D60">
            <v>1</v>
          </cell>
          <cell r="E60" t="str">
            <v>1p</v>
          </cell>
        </row>
        <row r="61">
          <cell r="A61" t="str">
            <v>089270</v>
          </cell>
          <cell r="B61">
            <v>1</v>
          </cell>
          <cell r="D61">
            <v>1</v>
          </cell>
          <cell r="E61" t="str">
            <v>1p</v>
          </cell>
        </row>
        <row r="62">
          <cell r="A62" t="str">
            <v>090450</v>
          </cell>
          <cell r="B62">
            <v>1</v>
          </cell>
          <cell r="D62">
            <v>1</v>
          </cell>
          <cell r="E62" t="str">
            <v>1p</v>
          </cell>
        </row>
        <row r="63">
          <cell r="A63" t="str">
            <v>090830</v>
          </cell>
          <cell r="B63">
            <v>1</v>
          </cell>
          <cell r="D63">
            <v>1</v>
          </cell>
          <cell r="E63" t="str">
            <v>1p</v>
          </cell>
        </row>
        <row r="64">
          <cell r="A64" t="str">
            <v>090868</v>
          </cell>
          <cell r="B64">
            <v>1</v>
          </cell>
          <cell r="D64">
            <v>1</v>
          </cell>
          <cell r="E64" t="str">
            <v>1p</v>
          </cell>
        </row>
        <row r="65">
          <cell r="A65" t="str">
            <v>090877</v>
          </cell>
          <cell r="B65">
            <v>1</v>
          </cell>
          <cell r="D65">
            <v>1</v>
          </cell>
          <cell r="E65" t="str">
            <v>1p</v>
          </cell>
        </row>
        <row r="66">
          <cell r="A66" t="str">
            <v>091669</v>
          </cell>
          <cell r="B66">
            <v>1</v>
          </cell>
          <cell r="D66">
            <v>1</v>
          </cell>
          <cell r="E66" t="str">
            <v>1p</v>
          </cell>
        </row>
        <row r="67">
          <cell r="A67" t="str">
            <v>091953</v>
          </cell>
          <cell r="B67">
            <v>1</v>
          </cell>
          <cell r="D67">
            <v>1</v>
          </cell>
          <cell r="E67" t="str">
            <v>1p</v>
          </cell>
        </row>
        <row r="68">
          <cell r="A68" t="str">
            <v>092265</v>
          </cell>
          <cell r="B68">
            <v>1</v>
          </cell>
          <cell r="D68">
            <v>1</v>
          </cell>
          <cell r="E68" t="str">
            <v>1p</v>
          </cell>
        </row>
        <row r="69">
          <cell r="A69" t="str">
            <v>092591</v>
          </cell>
          <cell r="B69">
            <v>1</v>
          </cell>
          <cell r="D69">
            <v>1</v>
          </cell>
          <cell r="E69" t="str">
            <v>1p</v>
          </cell>
        </row>
        <row r="70">
          <cell r="A70" t="str">
            <v>092776</v>
          </cell>
          <cell r="B70">
            <v>1</v>
          </cell>
          <cell r="D70">
            <v>1</v>
          </cell>
          <cell r="E70" t="str">
            <v>1p</v>
          </cell>
        </row>
        <row r="71">
          <cell r="A71" t="str">
            <v>093528</v>
          </cell>
          <cell r="B71">
            <v>1</v>
          </cell>
          <cell r="D71">
            <v>1</v>
          </cell>
          <cell r="E71" t="str">
            <v>1p</v>
          </cell>
        </row>
        <row r="72">
          <cell r="A72" t="str">
            <v>094344</v>
          </cell>
          <cell r="B72">
            <v>1</v>
          </cell>
          <cell r="D72">
            <v>1</v>
          </cell>
          <cell r="E72" t="str">
            <v>1p</v>
          </cell>
        </row>
        <row r="73">
          <cell r="A73" t="str">
            <v>095559</v>
          </cell>
          <cell r="B73">
            <v>1</v>
          </cell>
          <cell r="D73">
            <v>1</v>
          </cell>
          <cell r="E73" t="str">
            <v>1p</v>
          </cell>
        </row>
        <row r="74">
          <cell r="A74" t="str">
            <v>096248</v>
          </cell>
          <cell r="B74">
            <v>1</v>
          </cell>
          <cell r="D74">
            <v>1</v>
          </cell>
          <cell r="E74" t="str">
            <v>1p</v>
          </cell>
        </row>
        <row r="75">
          <cell r="A75" t="str">
            <v>096580</v>
          </cell>
          <cell r="B75">
            <v>1</v>
          </cell>
          <cell r="D75">
            <v>1</v>
          </cell>
          <cell r="E75" t="str">
            <v>1p</v>
          </cell>
        </row>
        <row r="76">
          <cell r="A76" t="str">
            <v>097102</v>
          </cell>
          <cell r="B76">
            <v>1</v>
          </cell>
          <cell r="D76">
            <v>1</v>
          </cell>
          <cell r="E76" t="str">
            <v>1p</v>
          </cell>
        </row>
        <row r="77">
          <cell r="A77" t="str">
            <v>097753</v>
          </cell>
          <cell r="B77">
            <v>1</v>
          </cell>
          <cell r="D77">
            <v>1</v>
          </cell>
          <cell r="E77" t="str">
            <v>1p</v>
          </cell>
        </row>
        <row r="78">
          <cell r="A78" t="str">
            <v>098316</v>
          </cell>
          <cell r="B78">
            <v>1</v>
          </cell>
          <cell r="D78">
            <v>1</v>
          </cell>
          <cell r="E78" t="str">
            <v>1p</v>
          </cell>
        </row>
        <row r="79">
          <cell r="A79" t="str">
            <v>098524</v>
          </cell>
          <cell r="B79">
            <v>1</v>
          </cell>
          <cell r="D79">
            <v>1</v>
          </cell>
          <cell r="E79" t="str">
            <v>1p</v>
          </cell>
        </row>
        <row r="80">
          <cell r="A80" t="str">
            <v>100110</v>
          </cell>
          <cell r="B80">
            <v>1</v>
          </cell>
          <cell r="D80">
            <v>1</v>
          </cell>
          <cell r="E80" t="str">
            <v>1p</v>
          </cell>
        </row>
        <row r="81">
          <cell r="A81" t="str">
            <v>100524</v>
          </cell>
          <cell r="B81">
            <v>1</v>
          </cell>
          <cell r="D81">
            <v>1</v>
          </cell>
          <cell r="E81" t="str">
            <v>1p</v>
          </cell>
        </row>
        <row r="82">
          <cell r="A82" t="str">
            <v>101370</v>
          </cell>
          <cell r="B82">
            <v>1</v>
          </cell>
          <cell r="D82">
            <v>1</v>
          </cell>
          <cell r="E82" t="str">
            <v>1p</v>
          </cell>
        </row>
        <row r="83">
          <cell r="A83" t="str">
            <v>102213</v>
          </cell>
          <cell r="B83">
            <v>1</v>
          </cell>
          <cell r="D83">
            <v>1</v>
          </cell>
          <cell r="E83" t="str">
            <v>1p</v>
          </cell>
        </row>
        <row r="84">
          <cell r="A84" t="str">
            <v>102505</v>
          </cell>
          <cell r="B84">
            <v>1</v>
          </cell>
          <cell r="D84">
            <v>1</v>
          </cell>
          <cell r="E84" t="str">
            <v>1p</v>
          </cell>
        </row>
        <row r="85">
          <cell r="A85" t="str">
            <v>104154</v>
          </cell>
          <cell r="B85">
            <v>1</v>
          </cell>
          <cell r="D85">
            <v>1</v>
          </cell>
          <cell r="E85" t="str">
            <v>1p</v>
          </cell>
        </row>
        <row r="86">
          <cell r="A86" t="str">
            <v>104976</v>
          </cell>
          <cell r="B86">
            <v>1</v>
          </cell>
          <cell r="D86">
            <v>1</v>
          </cell>
          <cell r="E86" t="str">
            <v>1p</v>
          </cell>
        </row>
        <row r="87">
          <cell r="A87" t="str">
            <v>105336</v>
          </cell>
          <cell r="B87">
            <v>1</v>
          </cell>
          <cell r="D87">
            <v>1</v>
          </cell>
          <cell r="E87" t="str">
            <v>1p</v>
          </cell>
        </row>
        <row r="88">
          <cell r="A88" t="str">
            <v>105827</v>
          </cell>
          <cell r="B88">
            <v>1</v>
          </cell>
          <cell r="D88">
            <v>1</v>
          </cell>
          <cell r="E88" t="str">
            <v>1p</v>
          </cell>
        </row>
        <row r="89">
          <cell r="A89" t="str">
            <v>106984</v>
          </cell>
          <cell r="B89">
            <v>1</v>
          </cell>
          <cell r="D89">
            <v>1</v>
          </cell>
          <cell r="E89" t="str">
            <v>1p</v>
          </cell>
        </row>
        <row r="90">
          <cell r="A90" t="str">
            <v>107275</v>
          </cell>
          <cell r="B90">
            <v>1</v>
          </cell>
          <cell r="D90">
            <v>1</v>
          </cell>
          <cell r="E90" t="str">
            <v>1p</v>
          </cell>
        </row>
        <row r="91">
          <cell r="A91" t="str">
            <v>107313</v>
          </cell>
          <cell r="B91">
            <v>1</v>
          </cell>
          <cell r="D91">
            <v>1</v>
          </cell>
          <cell r="E91" t="str">
            <v>1p</v>
          </cell>
        </row>
        <row r="92">
          <cell r="A92" t="str">
            <v>108123</v>
          </cell>
          <cell r="B92">
            <v>1</v>
          </cell>
          <cell r="D92">
            <v>1</v>
          </cell>
          <cell r="E92" t="str">
            <v>1p</v>
          </cell>
        </row>
        <row r="93">
          <cell r="A93" t="str">
            <v>108320</v>
          </cell>
          <cell r="B93">
            <v>1</v>
          </cell>
          <cell r="D93">
            <v>1</v>
          </cell>
          <cell r="E93" t="str">
            <v>1p</v>
          </cell>
        </row>
        <row r="94">
          <cell r="A94" t="str">
            <v>108669</v>
          </cell>
          <cell r="B94">
            <v>1</v>
          </cell>
          <cell r="D94">
            <v>1</v>
          </cell>
          <cell r="E94" t="str">
            <v>1p</v>
          </cell>
        </row>
        <row r="95">
          <cell r="A95" t="str">
            <v>108832</v>
          </cell>
          <cell r="B95">
            <v>1</v>
          </cell>
          <cell r="D95">
            <v>1</v>
          </cell>
          <cell r="E95" t="str">
            <v>1p</v>
          </cell>
        </row>
        <row r="96">
          <cell r="A96" t="str">
            <v>109223</v>
          </cell>
          <cell r="B96">
            <v>1</v>
          </cell>
          <cell r="D96">
            <v>1</v>
          </cell>
          <cell r="E96" t="str">
            <v>1p</v>
          </cell>
        </row>
        <row r="97">
          <cell r="A97" t="str">
            <v>109460</v>
          </cell>
          <cell r="B97">
            <v>1</v>
          </cell>
          <cell r="D97">
            <v>1</v>
          </cell>
          <cell r="E97" t="str">
            <v>1p</v>
          </cell>
        </row>
        <row r="98">
          <cell r="A98" t="str">
            <v>109678</v>
          </cell>
          <cell r="B98">
            <v>1</v>
          </cell>
          <cell r="D98">
            <v>1</v>
          </cell>
          <cell r="E98" t="str">
            <v>1p</v>
          </cell>
        </row>
        <row r="99">
          <cell r="A99" t="str">
            <v>109707</v>
          </cell>
          <cell r="B99">
            <v>1</v>
          </cell>
          <cell r="D99">
            <v>1</v>
          </cell>
          <cell r="E99" t="str">
            <v>1p</v>
          </cell>
        </row>
        <row r="100">
          <cell r="A100" t="str">
            <v>109766</v>
          </cell>
          <cell r="B100">
            <v>1</v>
          </cell>
          <cell r="D100">
            <v>1</v>
          </cell>
          <cell r="E100" t="str">
            <v>1p</v>
          </cell>
        </row>
        <row r="101">
          <cell r="A101" t="str">
            <v>110010</v>
          </cell>
          <cell r="B101">
            <v>1</v>
          </cell>
          <cell r="D101">
            <v>1</v>
          </cell>
          <cell r="E101" t="str">
            <v>1p</v>
          </cell>
        </row>
        <row r="102">
          <cell r="A102" t="str">
            <v>110126</v>
          </cell>
          <cell r="B102">
            <v>1</v>
          </cell>
          <cell r="D102">
            <v>1</v>
          </cell>
          <cell r="E102" t="str">
            <v>1p</v>
          </cell>
        </row>
        <row r="103">
          <cell r="A103" t="str">
            <v>110341</v>
          </cell>
          <cell r="B103">
            <v>1</v>
          </cell>
          <cell r="D103">
            <v>1</v>
          </cell>
          <cell r="E103" t="str">
            <v>1p</v>
          </cell>
        </row>
        <row r="104">
          <cell r="A104" t="str">
            <v>110624</v>
          </cell>
          <cell r="B104">
            <v>1</v>
          </cell>
          <cell r="D104">
            <v>1</v>
          </cell>
          <cell r="E104" t="str">
            <v>1p</v>
          </cell>
        </row>
        <row r="105">
          <cell r="A105" t="str">
            <v>111112</v>
          </cell>
          <cell r="B105">
            <v>1</v>
          </cell>
          <cell r="D105">
            <v>1</v>
          </cell>
          <cell r="E105" t="str">
            <v>1p</v>
          </cell>
        </row>
        <row r="106">
          <cell r="A106" t="str">
            <v>111473</v>
          </cell>
          <cell r="B106">
            <v>1</v>
          </cell>
          <cell r="D106">
            <v>1</v>
          </cell>
          <cell r="E106" t="str">
            <v>1p</v>
          </cell>
        </row>
        <row r="107">
          <cell r="A107" t="str">
            <v>111933</v>
          </cell>
          <cell r="B107">
            <v>1</v>
          </cell>
          <cell r="D107">
            <v>1</v>
          </cell>
          <cell r="E107" t="str">
            <v>1p</v>
          </cell>
        </row>
        <row r="108">
          <cell r="A108" t="str">
            <v>112016</v>
          </cell>
          <cell r="B108">
            <v>1</v>
          </cell>
          <cell r="D108">
            <v>1</v>
          </cell>
          <cell r="E108" t="str">
            <v>1p</v>
          </cell>
        </row>
        <row r="109">
          <cell r="A109" t="str">
            <v>112225</v>
          </cell>
          <cell r="B109">
            <v>1</v>
          </cell>
          <cell r="D109">
            <v>1</v>
          </cell>
          <cell r="E109" t="str">
            <v>1p</v>
          </cell>
        </row>
        <row r="110">
          <cell r="A110" t="str">
            <v>112309</v>
          </cell>
          <cell r="B110">
            <v>1</v>
          </cell>
          <cell r="D110">
            <v>1</v>
          </cell>
          <cell r="E110" t="str">
            <v>1p</v>
          </cell>
        </row>
        <row r="111">
          <cell r="A111" t="str">
            <v>112368</v>
          </cell>
          <cell r="B111">
            <v>1</v>
          </cell>
          <cell r="D111">
            <v>1</v>
          </cell>
          <cell r="E111" t="str">
            <v>1p</v>
          </cell>
        </row>
        <row r="112">
          <cell r="A112" t="str">
            <v>112549</v>
          </cell>
          <cell r="B112">
            <v>1</v>
          </cell>
          <cell r="D112">
            <v>1</v>
          </cell>
          <cell r="E112" t="str">
            <v>1p</v>
          </cell>
        </row>
        <row r="113">
          <cell r="A113" t="str">
            <v>113664</v>
          </cell>
          <cell r="B113">
            <v>1</v>
          </cell>
          <cell r="D113">
            <v>1</v>
          </cell>
          <cell r="E113" t="str">
            <v>1p</v>
          </cell>
        </row>
        <row r="114">
          <cell r="A114" t="str">
            <v>113702</v>
          </cell>
          <cell r="B114">
            <v>1</v>
          </cell>
          <cell r="D114">
            <v>1</v>
          </cell>
          <cell r="E114" t="str">
            <v>1p</v>
          </cell>
        </row>
        <row r="115">
          <cell r="A115" t="str">
            <v>113910</v>
          </cell>
          <cell r="B115">
            <v>1</v>
          </cell>
          <cell r="D115">
            <v>1</v>
          </cell>
          <cell r="E115" t="str">
            <v>1p</v>
          </cell>
        </row>
        <row r="116">
          <cell r="A116" t="str">
            <v>114044</v>
          </cell>
          <cell r="B116">
            <v>1</v>
          </cell>
          <cell r="D116">
            <v>1</v>
          </cell>
          <cell r="E116" t="str">
            <v>1p</v>
          </cell>
        </row>
        <row r="117">
          <cell r="A117" t="str">
            <v>114069</v>
          </cell>
          <cell r="B117">
            <v>1</v>
          </cell>
          <cell r="D117">
            <v>1</v>
          </cell>
          <cell r="E117" t="str">
            <v>1p</v>
          </cell>
        </row>
        <row r="118">
          <cell r="A118" t="str">
            <v>114395</v>
          </cell>
          <cell r="B118">
            <v>1</v>
          </cell>
          <cell r="D118">
            <v>1</v>
          </cell>
          <cell r="E118" t="str">
            <v>1p</v>
          </cell>
        </row>
        <row r="119">
          <cell r="A119" t="str">
            <v>114487</v>
          </cell>
          <cell r="B119">
            <v>1</v>
          </cell>
          <cell r="D119">
            <v>1</v>
          </cell>
          <cell r="E119" t="str">
            <v>1p</v>
          </cell>
        </row>
        <row r="120">
          <cell r="A120" t="str">
            <v>115945</v>
          </cell>
          <cell r="B120">
            <v>1</v>
          </cell>
          <cell r="D120">
            <v>1</v>
          </cell>
          <cell r="E120" t="str">
            <v>1p</v>
          </cell>
        </row>
        <row r="121">
          <cell r="A121" t="str">
            <v>116430</v>
          </cell>
          <cell r="B121">
            <v>1</v>
          </cell>
          <cell r="D121">
            <v>1</v>
          </cell>
          <cell r="E121" t="str">
            <v>1p</v>
          </cell>
        </row>
        <row r="122">
          <cell r="A122" t="str">
            <v>116446</v>
          </cell>
          <cell r="B122">
            <v>1</v>
          </cell>
          <cell r="D122">
            <v>1</v>
          </cell>
          <cell r="E122" t="str">
            <v>1p</v>
          </cell>
        </row>
        <row r="123">
          <cell r="A123" t="str">
            <v>116482</v>
          </cell>
          <cell r="B123">
            <v>1</v>
          </cell>
          <cell r="D123">
            <v>1</v>
          </cell>
          <cell r="E123" t="str">
            <v>1p</v>
          </cell>
        </row>
        <row r="124">
          <cell r="A124" t="str">
            <v>117071</v>
          </cell>
          <cell r="B124">
            <v>1</v>
          </cell>
          <cell r="D124">
            <v>1</v>
          </cell>
          <cell r="E124" t="str">
            <v>1p</v>
          </cell>
        </row>
        <row r="125">
          <cell r="A125" t="str">
            <v>117648</v>
          </cell>
          <cell r="B125">
            <v>1</v>
          </cell>
          <cell r="D125">
            <v>1</v>
          </cell>
          <cell r="E125" t="str">
            <v>1p</v>
          </cell>
        </row>
        <row r="126">
          <cell r="A126" t="str">
            <v>117663</v>
          </cell>
          <cell r="B126">
            <v>1</v>
          </cell>
          <cell r="D126">
            <v>1</v>
          </cell>
          <cell r="E126" t="str">
            <v>1p</v>
          </cell>
        </row>
        <row r="127">
          <cell r="A127" t="str">
            <v>117908</v>
          </cell>
          <cell r="B127">
            <v>1</v>
          </cell>
          <cell r="D127">
            <v>1</v>
          </cell>
          <cell r="E127" t="str">
            <v>1p</v>
          </cell>
        </row>
        <row r="128">
          <cell r="A128" t="str">
            <v>117938</v>
          </cell>
          <cell r="B128">
            <v>1</v>
          </cell>
          <cell r="D128">
            <v>1</v>
          </cell>
          <cell r="E128" t="str">
            <v>1p</v>
          </cell>
        </row>
        <row r="129">
          <cell r="A129" t="str">
            <v>118058</v>
          </cell>
          <cell r="B129">
            <v>1</v>
          </cell>
          <cell r="D129">
            <v>1</v>
          </cell>
          <cell r="E129" t="str">
            <v>1p</v>
          </cell>
        </row>
        <row r="130">
          <cell r="A130" t="str">
            <v>118162</v>
          </cell>
          <cell r="B130">
            <v>1</v>
          </cell>
          <cell r="D130">
            <v>1</v>
          </cell>
          <cell r="E130" t="str">
            <v>1p</v>
          </cell>
        </row>
        <row r="131">
          <cell r="A131" t="str">
            <v>118473</v>
          </cell>
          <cell r="B131">
            <v>1</v>
          </cell>
          <cell r="D131">
            <v>1</v>
          </cell>
          <cell r="E131" t="str">
            <v>1p</v>
          </cell>
        </row>
        <row r="132">
          <cell r="A132" t="str">
            <v>118581</v>
          </cell>
          <cell r="B132">
            <v>1</v>
          </cell>
          <cell r="D132">
            <v>1</v>
          </cell>
          <cell r="E132" t="str">
            <v>1p</v>
          </cell>
        </row>
        <row r="133">
          <cell r="A133" t="str">
            <v>118677</v>
          </cell>
          <cell r="B133">
            <v>1</v>
          </cell>
          <cell r="D133">
            <v>1</v>
          </cell>
          <cell r="E133" t="str">
            <v>1p</v>
          </cell>
        </row>
        <row r="134">
          <cell r="A134" t="str">
            <v>118757</v>
          </cell>
          <cell r="B134">
            <v>1</v>
          </cell>
          <cell r="D134">
            <v>1</v>
          </cell>
          <cell r="E134" t="str">
            <v>1p</v>
          </cell>
        </row>
        <row r="135">
          <cell r="A135" t="str">
            <v>118761</v>
          </cell>
          <cell r="B135">
            <v>1</v>
          </cell>
          <cell r="D135">
            <v>1</v>
          </cell>
          <cell r="E135" t="str">
            <v>1p</v>
          </cell>
        </row>
        <row r="136">
          <cell r="A136" t="str">
            <v>118948</v>
          </cell>
          <cell r="B136">
            <v>1</v>
          </cell>
          <cell r="D136">
            <v>1</v>
          </cell>
          <cell r="E136" t="str">
            <v>1p</v>
          </cell>
        </row>
        <row r="137">
          <cell r="A137" t="str">
            <v>119066</v>
          </cell>
          <cell r="B137">
            <v>1</v>
          </cell>
          <cell r="D137">
            <v>1</v>
          </cell>
          <cell r="E137" t="str">
            <v>1p</v>
          </cell>
        </row>
        <row r="138">
          <cell r="A138" t="str">
            <v>119123</v>
          </cell>
          <cell r="B138">
            <v>1</v>
          </cell>
          <cell r="D138">
            <v>1</v>
          </cell>
          <cell r="E138" t="str">
            <v>1p</v>
          </cell>
        </row>
        <row r="139">
          <cell r="A139" t="str">
            <v>119177</v>
          </cell>
          <cell r="B139">
            <v>1</v>
          </cell>
          <cell r="D139">
            <v>1</v>
          </cell>
          <cell r="E139" t="str">
            <v>1p</v>
          </cell>
        </row>
        <row r="140">
          <cell r="A140" t="str">
            <v>119310</v>
          </cell>
          <cell r="B140">
            <v>1</v>
          </cell>
          <cell r="D140">
            <v>1</v>
          </cell>
          <cell r="E140" t="str">
            <v>1p</v>
          </cell>
        </row>
        <row r="141">
          <cell r="A141" t="str">
            <v>119326</v>
          </cell>
          <cell r="B141">
            <v>1</v>
          </cell>
          <cell r="D141">
            <v>1</v>
          </cell>
          <cell r="E141" t="str">
            <v>1p</v>
          </cell>
        </row>
        <row r="142">
          <cell r="A142" t="str">
            <v>119402</v>
          </cell>
          <cell r="B142">
            <v>1</v>
          </cell>
          <cell r="D142">
            <v>1</v>
          </cell>
          <cell r="E142" t="str">
            <v>1p</v>
          </cell>
        </row>
        <row r="143">
          <cell r="A143" t="str">
            <v>119469</v>
          </cell>
          <cell r="B143">
            <v>1</v>
          </cell>
          <cell r="D143">
            <v>1</v>
          </cell>
          <cell r="E143" t="str">
            <v>1p</v>
          </cell>
        </row>
        <row r="144">
          <cell r="A144" t="str">
            <v>119683</v>
          </cell>
          <cell r="B144">
            <v>1</v>
          </cell>
          <cell r="D144">
            <v>1</v>
          </cell>
          <cell r="E144" t="str">
            <v>1p</v>
          </cell>
        </row>
        <row r="145">
          <cell r="A145" t="str">
            <v>119729</v>
          </cell>
          <cell r="B145">
            <v>1</v>
          </cell>
          <cell r="D145">
            <v>1</v>
          </cell>
          <cell r="E145" t="str">
            <v>1p</v>
          </cell>
        </row>
        <row r="146">
          <cell r="A146" t="str">
            <v>119878</v>
          </cell>
          <cell r="B146">
            <v>1</v>
          </cell>
          <cell r="D146">
            <v>1</v>
          </cell>
          <cell r="E146" t="str">
            <v>1p</v>
          </cell>
        </row>
        <row r="147">
          <cell r="A147" t="str">
            <v>120181</v>
          </cell>
          <cell r="B147">
            <v>1</v>
          </cell>
          <cell r="D147">
            <v>1</v>
          </cell>
          <cell r="E147" t="str">
            <v>1p</v>
          </cell>
        </row>
        <row r="148">
          <cell r="A148" t="str">
            <v>120276</v>
          </cell>
          <cell r="B148">
            <v>1</v>
          </cell>
          <cell r="D148">
            <v>1</v>
          </cell>
          <cell r="E148" t="str">
            <v>1p</v>
          </cell>
        </row>
        <row r="149">
          <cell r="A149" t="str">
            <v>120336</v>
          </cell>
          <cell r="B149">
            <v>1</v>
          </cell>
          <cell r="D149">
            <v>1</v>
          </cell>
          <cell r="E149" t="str">
            <v>1p</v>
          </cell>
        </row>
        <row r="150">
          <cell r="A150" t="str">
            <v>120381</v>
          </cell>
          <cell r="B150">
            <v>1</v>
          </cell>
          <cell r="D150">
            <v>1</v>
          </cell>
          <cell r="E150" t="str">
            <v>1p</v>
          </cell>
        </row>
        <row r="151">
          <cell r="A151" t="str">
            <v>120391</v>
          </cell>
          <cell r="B151">
            <v>1</v>
          </cell>
          <cell r="D151">
            <v>1</v>
          </cell>
          <cell r="E151" t="str">
            <v>1p</v>
          </cell>
        </row>
        <row r="152">
          <cell r="A152" t="str">
            <v>120404</v>
          </cell>
          <cell r="B152">
            <v>1</v>
          </cell>
          <cell r="D152">
            <v>1</v>
          </cell>
          <cell r="E152" t="str">
            <v>1p</v>
          </cell>
        </row>
        <row r="153">
          <cell r="A153" t="str">
            <v>120512</v>
          </cell>
          <cell r="B153">
            <v>1</v>
          </cell>
          <cell r="D153">
            <v>1</v>
          </cell>
          <cell r="E153" t="str">
            <v>1p</v>
          </cell>
        </row>
        <row r="154">
          <cell r="A154" t="str">
            <v>120605</v>
          </cell>
          <cell r="B154">
            <v>1</v>
          </cell>
          <cell r="D154">
            <v>1</v>
          </cell>
          <cell r="E154" t="str">
            <v>1p</v>
          </cell>
        </row>
        <row r="155">
          <cell r="A155" t="str">
            <v>120690</v>
          </cell>
          <cell r="B155">
            <v>1</v>
          </cell>
          <cell r="D155">
            <v>1</v>
          </cell>
          <cell r="E155" t="str">
            <v>1p</v>
          </cell>
        </row>
        <row r="156">
          <cell r="A156" t="str">
            <v>120706</v>
          </cell>
          <cell r="B156">
            <v>1</v>
          </cell>
          <cell r="D156">
            <v>1</v>
          </cell>
          <cell r="E156" t="str">
            <v>1p</v>
          </cell>
        </row>
        <row r="157">
          <cell r="A157" t="str">
            <v>120747</v>
          </cell>
          <cell r="B157">
            <v>1</v>
          </cell>
          <cell r="D157">
            <v>1</v>
          </cell>
          <cell r="E157" t="str">
            <v>1p</v>
          </cell>
        </row>
        <row r="158">
          <cell r="A158" t="str">
            <v>120828</v>
          </cell>
          <cell r="B158">
            <v>1</v>
          </cell>
          <cell r="D158">
            <v>1</v>
          </cell>
          <cell r="E158" t="str">
            <v>1p</v>
          </cell>
        </row>
        <row r="159">
          <cell r="A159" t="str">
            <v>121099</v>
          </cell>
          <cell r="B159">
            <v>1</v>
          </cell>
          <cell r="D159">
            <v>1</v>
          </cell>
          <cell r="E159" t="str">
            <v>1p</v>
          </cell>
        </row>
        <row r="160">
          <cell r="A160" t="str">
            <v>121128</v>
          </cell>
          <cell r="B160">
            <v>1</v>
          </cell>
          <cell r="D160">
            <v>1</v>
          </cell>
          <cell r="E160" t="str">
            <v>1p</v>
          </cell>
        </row>
        <row r="161">
          <cell r="A161" t="str">
            <v>121148</v>
          </cell>
          <cell r="B161">
            <v>1</v>
          </cell>
          <cell r="D161">
            <v>1</v>
          </cell>
          <cell r="E161" t="str">
            <v>1p</v>
          </cell>
        </row>
        <row r="162">
          <cell r="A162" t="str">
            <v>121306</v>
          </cell>
          <cell r="B162">
            <v>1</v>
          </cell>
          <cell r="D162">
            <v>1</v>
          </cell>
          <cell r="E162" t="str">
            <v>1p</v>
          </cell>
        </row>
        <row r="163">
          <cell r="A163" t="str">
            <v>121363</v>
          </cell>
          <cell r="B163">
            <v>1</v>
          </cell>
          <cell r="D163">
            <v>1</v>
          </cell>
          <cell r="E163" t="str">
            <v>1p</v>
          </cell>
        </row>
        <row r="164">
          <cell r="A164" t="str">
            <v>121382</v>
          </cell>
          <cell r="B164">
            <v>1</v>
          </cell>
          <cell r="D164">
            <v>1</v>
          </cell>
          <cell r="E164" t="str">
            <v>1p</v>
          </cell>
        </row>
        <row r="165">
          <cell r="A165" t="str">
            <v>121424</v>
          </cell>
          <cell r="B165">
            <v>1</v>
          </cell>
          <cell r="D165">
            <v>1</v>
          </cell>
          <cell r="E165" t="str">
            <v>1p</v>
          </cell>
        </row>
        <row r="166">
          <cell r="A166" t="str">
            <v>121459</v>
          </cell>
          <cell r="B166">
            <v>1</v>
          </cell>
          <cell r="D166">
            <v>1</v>
          </cell>
          <cell r="E166" t="str">
            <v>1p</v>
          </cell>
        </row>
        <row r="167">
          <cell r="A167" t="str">
            <v>121513</v>
          </cell>
          <cell r="B167">
            <v>1</v>
          </cell>
          <cell r="D167">
            <v>1</v>
          </cell>
          <cell r="E167" t="str">
            <v>1p</v>
          </cell>
        </row>
        <row r="168">
          <cell r="A168" t="str">
            <v>121612</v>
          </cell>
          <cell r="B168">
            <v>1</v>
          </cell>
          <cell r="D168">
            <v>1</v>
          </cell>
          <cell r="E168" t="str">
            <v>1p</v>
          </cell>
        </row>
        <row r="169">
          <cell r="A169" t="str">
            <v>121617</v>
          </cell>
          <cell r="B169">
            <v>1</v>
          </cell>
          <cell r="D169">
            <v>1</v>
          </cell>
          <cell r="E169" t="str">
            <v>1p</v>
          </cell>
        </row>
        <row r="170">
          <cell r="A170" t="str">
            <v>121644</v>
          </cell>
          <cell r="B170">
            <v>1</v>
          </cell>
          <cell r="D170">
            <v>1</v>
          </cell>
          <cell r="E170" t="str">
            <v>1p</v>
          </cell>
        </row>
        <row r="171">
          <cell r="A171" t="str">
            <v>121686</v>
          </cell>
          <cell r="B171">
            <v>1</v>
          </cell>
          <cell r="D171">
            <v>1</v>
          </cell>
          <cell r="E171" t="str">
            <v>1p</v>
          </cell>
        </row>
        <row r="172">
          <cell r="A172" t="str">
            <v>121692</v>
          </cell>
          <cell r="B172">
            <v>1</v>
          </cell>
          <cell r="D172">
            <v>1</v>
          </cell>
          <cell r="E172" t="str">
            <v>1p</v>
          </cell>
        </row>
        <row r="173">
          <cell r="A173" t="str">
            <v>121952</v>
          </cell>
          <cell r="B173">
            <v>1</v>
          </cell>
          <cell r="D173">
            <v>1</v>
          </cell>
          <cell r="E173" t="str">
            <v>1p</v>
          </cell>
        </row>
        <row r="174">
          <cell r="A174" t="str">
            <v>122018</v>
          </cell>
          <cell r="B174">
            <v>1</v>
          </cell>
          <cell r="D174">
            <v>1</v>
          </cell>
          <cell r="E174" t="str">
            <v>1p</v>
          </cell>
        </row>
        <row r="175">
          <cell r="A175" t="str">
            <v>122274</v>
          </cell>
          <cell r="B175">
            <v>1</v>
          </cell>
          <cell r="D175">
            <v>1</v>
          </cell>
          <cell r="E175" t="str">
            <v>1p</v>
          </cell>
        </row>
        <row r="176">
          <cell r="A176" t="str">
            <v>122289</v>
          </cell>
          <cell r="B176">
            <v>1</v>
          </cell>
          <cell r="D176">
            <v>1</v>
          </cell>
          <cell r="E176" t="str">
            <v>1p</v>
          </cell>
        </row>
        <row r="177">
          <cell r="A177" t="str">
            <v>122417</v>
          </cell>
          <cell r="B177">
            <v>1</v>
          </cell>
          <cell r="D177">
            <v>1</v>
          </cell>
          <cell r="E177" t="str">
            <v>1p</v>
          </cell>
        </row>
        <row r="178">
          <cell r="A178" t="str">
            <v>122419</v>
          </cell>
          <cell r="B178">
            <v>1</v>
          </cell>
          <cell r="D178">
            <v>1</v>
          </cell>
          <cell r="E178" t="str">
            <v>1p</v>
          </cell>
        </row>
        <row r="179">
          <cell r="A179" t="str">
            <v>122490</v>
          </cell>
          <cell r="B179">
            <v>1</v>
          </cell>
          <cell r="D179">
            <v>1</v>
          </cell>
          <cell r="E179" t="str">
            <v>1p</v>
          </cell>
        </row>
        <row r="180">
          <cell r="A180" t="str">
            <v>122544</v>
          </cell>
          <cell r="B180">
            <v>1</v>
          </cell>
          <cell r="D180">
            <v>1</v>
          </cell>
          <cell r="E180" t="str">
            <v>1p</v>
          </cell>
        </row>
        <row r="181">
          <cell r="A181" t="str">
            <v>122559</v>
          </cell>
          <cell r="B181">
            <v>1</v>
          </cell>
          <cell r="D181">
            <v>1</v>
          </cell>
          <cell r="E181" t="str">
            <v>1p</v>
          </cell>
        </row>
        <row r="182">
          <cell r="A182" t="str">
            <v>122744</v>
          </cell>
          <cell r="B182">
            <v>1</v>
          </cell>
          <cell r="D182">
            <v>1</v>
          </cell>
          <cell r="E182" t="str">
            <v>1p</v>
          </cell>
        </row>
        <row r="183">
          <cell r="A183" t="str">
            <v>123043</v>
          </cell>
          <cell r="B183">
            <v>1</v>
          </cell>
          <cell r="D183">
            <v>1</v>
          </cell>
          <cell r="E183" t="str">
            <v>1p</v>
          </cell>
        </row>
        <row r="184">
          <cell r="A184" t="str">
            <v>123051</v>
          </cell>
          <cell r="B184">
            <v>1</v>
          </cell>
          <cell r="D184">
            <v>1</v>
          </cell>
          <cell r="E184" t="str">
            <v>1p</v>
          </cell>
        </row>
        <row r="185">
          <cell r="A185" t="str">
            <v>123055</v>
          </cell>
          <cell r="B185">
            <v>1</v>
          </cell>
          <cell r="D185">
            <v>1</v>
          </cell>
          <cell r="E185" t="str">
            <v>1p</v>
          </cell>
        </row>
        <row r="186">
          <cell r="A186" t="str">
            <v>123073</v>
          </cell>
          <cell r="B186">
            <v>1</v>
          </cell>
          <cell r="D186">
            <v>1</v>
          </cell>
          <cell r="E186" t="str">
            <v>1p</v>
          </cell>
        </row>
        <row r="187">
          <cell r="A187" t="str">
            <v>123207</v>
          </cell>
          <cell r="B187">
            <v>1</v>
          </cell>
          <cell r="D187">
            <v>1</v>
          </cell>
          <cell r="E187" t="str">
            <v>1p</v>
          </cell>
        </row>
        <row r="188">
          <cell r="A188" t="str">
            <v>123223</v>
          </cell>
          <cell r="B188">
            <v>1</v>
          </cell>
          <cell r="D188">
            <v>1</v>
          </cell>
          <cell r="E188" t="str">
            <v>1p</v>
          </cell>
        </row>
        <row r="189">
          <cell r="A189" t="str">
            <v>123248</v>
          </cell>
          <cell r="B189">
            <v>1</v>
          </cell>
          <cell r="D189">
            <v>1</v>
          </cell>
          <cell r="E189" t="str">
            <v>1p</v>
          </cell>
        </row>
        <row r="190">
          <cell r="A190" t="str">
            <v>123437</v>
          </cell>
          <cell r="B190">
            <v>1</v>
          </cell>
          <cell r="D190">
            <v>1</v>
          </cell>
          <cell r="E190" t="str">
            <v>1p</v>
          </cell>
        </row>
        <row r="191">
          <cell r="A191" t="str">
            <v>123648</v>
          </cell>
          <cell r="B191">
            <v>1</v>
          </cell>
          <cell r="D191">
            <v>1</v>
          </cell>
          <cell r="E191" t="str">
            <v>1p</v>
          </cell>
        </row>
        <row r="192">
          <cell r="A192" t="str">
            <v>124130</v>
          </cell>
          <cell r="B192">
            <v>1</v>
          </cell>
          <cell r="D192">
            <v>1</v>
          </cell>
          <cell r="E192" t="str">
            <v>1p</v>
          </cell>
        </row>
        <row r="193">
          <cell r="A193" t="str">
            <v>124165</v>
          </cell>
          <cell r="B193">
            <v>1</v>
          </cell>
          <cell r="D193">
            <v>1</v>
          </cell>
          <cell r="E193" t="str">
            <v>1p</v>
          </cell>
        </row>
        <row r="194">
          <cell r="A194" t="str">
            <v>124212</v>
          </cell>
          <cell r="B194">
            <v>1</v>
          </cell>
          <cell r="D194">
            <v>1</v>
          </cell>
          <cell r="E194" t="str">
            <v>1p</v>
          </cell>
        </row>
        <row r="195">
          <cell r="A195" t="str">
            <v>124680</v>
          </cell>
          <cell r="B195">
            <v>1</v>
          </cell>
          <cell r="D195">
            <v>1</v>
          </cell>
          <cell r="E195" t="str">
            <v>1p</v>
          </cell>
        </row>
        <row r="196">
          <cell r="A196" t="str">
            <v>124685</v>
          </cell>
          <cell r="B196">
            <v>1</v>
          </cell>
          <cell r="D196">
            <v>1</v>
          </cell>
          <cell r="E196" t="str">
            <v>1p</v>
          </cell>
        </row>
        <row r="197">
          <cell r="A197" t="str">
            <v>124696</v>
          </cell>
          <cell r="B197">
            <v>1</v>
          </cell>
          <cell r="D197">
            <v>1</v>
          </cell>
          <cell r="E197" t="str">
            <v>1p</v>
          </cell>
        </row>
        <row r="198">
          <cell r="A198" t="str">
            <v>124698</v>
          </cell>
          <cell r="B198">
            <v>1</v>
          </cell>
          <cell r="D198">
            <v>1</v>
          </cell>
          <cell r="E198" t="str">
            <v>1p</v>
          </cell>
        </row>
        <row r="199">
          <cell r="A199" t="str">
            <v>124739</v>
          </cell>
          <cell r="B199">
            <v>1</v>
          </cell>
          <cell r="D199">
            <v>1</v>
          </cell>
          <cell r="E199" t="str">
            <v>1p</v>
          </cell>
        </row>
        <row r="200">
          <cell r="A200" t="str">
            <v>124740</v>
          </cell>
          <cell r="B200">
            <v>1</v>
          </cell>
          <cell r="D200">
            <v>1</v>
          </cell>
          <cell r="E200" t="str">
            <v>1p</v>
          </cell>
        </row>
        <row r="201">
          <cell r="A201" t="str">
            <v>124836</v>
          </cell>
          <cell r="B201">
            <v>1</v>
          </cell>
          <cell r="D201">
            <v>1</v>
          </cell>
          <cell r="E201" t="str">
            <v>1p</v>
          </cell>
        </row>
        <row r="202">
          <cell r="A202" t="str">
            <v>124847</v>
          </cell>
          <cell r="B202">
            <v>1</v>
          </cell>
          <cell r="D202">
            <v>1</v>
          </cell>
          <cell r="E202" t="str">
            <v>1p</v>
          </cell>
        </row>
        <row r="203">
          <cell r="A203" t="str">
            <v>125047</v>
          </cell>
          <cell r="B203">
            <v>1</v>
          </cell>
          <cell r="D203">
            <v>1</v>
          </cell>
          <cell r="E203" t="str">
            <v>1p</v>
          </cell>
        </row>
        <row r="204">
          <cell r="A204" t="str">
            <v>125075</v>
          </cell>
          <cell r="B204">
            <v>1</v>
          </cell>
          <cell r="D204">
            <v>1</v>
          </cell>
          <cell r="E204" t="str">
            <v>1p</v>
          </cell>
        </row>
        <row r="205">
          <cell r="A205" t="str">
            <v>125132</v>
          </cell>
          <cell r="B205">
            <v>1</v>
          </cell>
          <cell r="D205">
            <v>1</v>
          </cell>
          <cell r="E205" t="str">
            <v>1p</v>
          </cell>
        </row>
        <row r="206">
          <cell r="A206" t="str">
            <v>125217</v>
          </cell>
          <cell r="B206">
            <v>1</v>
          </cell>
          <cell r="D206">
            <v>1</v>
          </cell>
          <cell r="E206" t="str">
            <v>1p</v>
          </cell>
        </row>
        <row r="207">
          <cell r="A207" t="str">
            <v>125325</v>
          </cell>
          <cell r="B207">
            <v>1</v>
          </cell>
          <cell r="D207">
            <v>1</v>
          </cell>
          <cell r="E207" t="str">
            <v>1p</v>
          </cell>
        </row>
        <row r="208">
          <cell r="A208" t="str">
            <v>125350</v>
          </cell>
          <cell r="B208">
            <v>1</v>
          </cell>
          <cell r="D208">
            <v>1</v>
          </cell>
          <cell r="E208" t="str">
            <v>1p</v>
          </cell>
        </row>
        <row r="209">
          <cell r="A209" t="str">
            <v>125395</v>
          </cell>
          <cell r="B209">
            <v>1</v>
          </cell>
          <cell r="D209">
            <v>1</v>
          </cell>
          <cell r="E209" t="str">
            <v>1p</v>
          </cell>
        </row>
        <row r="210">
          <cell r="A210" t="str">
            <v>125508</v>
          </cell>
          <cell r="B210">
            <v>1</v>
          </cell>
          <cell r="D210">
            <v>1</v>
          </cell>
          <cell r="E210" t="str">
            <v>1p</v>
          </cell>
        </row>
        <row r="211">
          <cell r="A211" t="str">
            <v>125560</v>
          </cell>
          <cell r="B211">
            <v>1</v>
          </cell>
          <cell r="D211">
            <v>1</v>
          </cell>
          <cell r="E211" t="str">
            <v>1p</v>
          </cell>
        </row>
        <row r="212">
          <cell r="A212" t="str">
            <v>126088</v>
          </cell>
          <cell r="B212">
            <v>1</v>
          </cell>
          <cell r="D212">
            <v>1</v>
          </cell>
          <cell r="E212" t="str">
            <v>1p</v>
          </cell>
        </row>
        <row r="213">
          <cell r="A213" t="str">
            <v>126131</v>
          </cell>
          <cell r="B213">
            <v>1</v>
          </cell>
          <cell r="D213">
            <v>1</v>
          </cell>
          <cell r="E213" t="str">
            <v>1p</v>
          </cell>
        </row>
        <row r="214">
          <cell r="A214" t="str">
            <v>126226</v>
          </cell>
          <cell r="B214">
            <v>1</v>
          </cell>
          <cell r="D214">
            <v>1</v>
          </cell>
          <cell r="E214" t="str">
            <v>1p</v>
          </cell>
        </row>
        <row r="215">
          <cell r="A215" t="str">
            <v>126261</v>
          </cell>
          <cell r="B215">
            <v>1</v>
          </cell>
          <cell r="D215">
            <v>1</v>
          </cell>
          <cell r="E215" t="str">
            <v>1p</v>
          </cell>
        </row>
        <row r="216">
          <cell r="A216" t="str">
            <v>126418</v>
          </cell>
          <cell r="B216">
            <v>1</v>
          </cell>
          <cell r="D216">
            <v>1</v>
          </cell>
          <cell r="E216" t="str">
            <v>1p</v>
          </cell>
        </row>
        <row r="217">
          <cell r="A217" t="str">
            <v>126440</v>
          </cell>
          <cell r="B217">
            <v>1</v>
          </cell>
          <cell r="D217">
            <v>1</v>
          </cell>
          <cell r="E217" t="str">
            <v>1p</v>
          </cell>
        </row>
        <row r="218">
          <cell r="A218" t="str">
            <v>126467</v>
          </cell>
          <cell r="B218">
            <v>1</v>
          </cell>
          <cell r="D218">
            <v>1</v>
          </cell>
          <cell r="E218" t="str">
            <v>1p</v>
          </cell>
        </row>
        <row r="219">
          <cell r="A219" t="str">
            <v>126863</v>
          </cell>
          <cell r="B219">
            <v>1</v>
          </cell>
          <cell r="D219">
            <v>1</v>
          </cell>
          <cell r="E219" t="str">
            <v>1p</v>
          </cell>
        </row>
        <row r="220">
          <cell r="A220" t="str">
            <v>127009</v>
          </cell>
          <cell r="B220">
            <v>1</v>
          </cell>
          <cell r="D220">
            <v>1</v>
          </cell>
          <cell r="E220" t="str">
            <v>1p</v>
          </cell>
        </row>
        <row r="221">
          <cell r="A221" t="str">
            <v>127098</v>
          </cell>
          <cell r="B221">
            <v>1</v>
          </cell>
          <cell r="D221">
            <v>1</v>
          </cell>
          <cell r="E221" t="str">
            <v>1p</v>
          </cell>
        </row>
        <row r="222">
          <cell r="A222" t="str">
            <v>127367</v>
          </cell>
          <cell r="B222">
            <v>1</v>
          </cell>
          <cell r="D222">
            <v>1</v>
          </cell>
          <cell r="E222" t="str">
            <v>1p</v>
          </cell>
        </row>
        <row r="223">
          <cell r="A223" t="str">
            <v>128202</v>
          </cell>
          <cell r="B223">
            <v>1</v>
          </cell>
          <cell r="D223">
            <v>1</v>
          </cell>
          <cell r="E223" t="str">
            <v>1p</v>
          </cell>
        </row>
        <row r="224">
          <cell r="A224" t="str">
            <v>128413</v>
          </cell>
          <cell r="B224">
            <v>1</v>
          </cell>
          <cell r="D224">
            <v>1</v>
          </cell>
          <cell r="E224" t="str">
            <v>1p</v>
          </cell>
        </row>
        <row r="225">
          <cell r="A225" t="str">
            <v>128866</v>
          </cell>
          <cell r="B225">
            <v>1</v>
          </cell>
          <cell r="D225">
            <v>1</v>
          </cell>
          <cell r="E225" t="str">
            <v>1p</v>
          </cell>
        </row>
        <row r="226">
          <cell r="A226" t="str">
            <v>129165</v>
          </cell>
          <cell r="B226">
            <v>1</v>
          </cell>
          <cell r="D226">
            <v>1</v>
          </cell>
          <cell r="E226" t="str">
            <v>1p</v>
          </cell>
        </row>
        <row r="227">
          <cell r="A227" t="str">
            <v>129226</v>
          </cell>
          <cell r="B227">
            <v>1</v>
          </cell>
          <cell r="D227">
            <v>1</v>
          </cell>
          <cell r="E227" t="str">
            <v>1p</v>
          </cell>
        </row>
        <row r="228">
          <cell r="A228" t="str">
            <v>129228</v>
          </cell>
          <cell r="B228">
            <v>1</v>
          </cell>
          <cell r="D228">
            <v>1</v>
          </cell>
          <cell r="E228" t="str">
            <v>1p</v>
          </cell>
        </row>
        <row r="229">
          <cell r="A229" t="str">
            <v>129284</v>
          </cell>
          <cell r="B229">
            <v>1</v>
          </cell>
          <cell r="D229">
            <v>1</v>
          </cell>
          <cell r="E229" t="str">
            <v>1p</v>
          </cell>
        </row>
        <row r="230">
          <cell r="A230" t="str">
            <v>129367</v>
          </cell>
          <cell r="B230">
            <v>1</v>
          </cell>
          <cell r="D230">
            <v>1</v>
          </cell>
          <cell r="E230" t="str">
            <v>1p</v>
          </cell>
        </row>
        <row r="231">
          <cell r="A231" t="str">
            <v>129642</v>
          </cell>
          <cell r="B231">
            <v>1</v>
          </cell>
          <cell r="D231">
            <v>1</v>
          </cell>
          <cell r="E231" t="str">
            <v>1p</v>
          </cell>
        </row>
        <row r="232">
          <cell r="A232" t="str">
            <v>129740</v>
          </cell>
          <cell r="B232">
            <v>1</v>
          </cell>
          <cell r="D232">
            <v>1</v>
          </cell>
          <cell r="E232" t="str">
            <v>1p</v>
          </cell>
        </row>
        <row r="233">
          <cell r="A233" t="str">
            <v>129798</v>
          </cell>
          <cell r="B233">
            <v>1</v>
          </cell>
          <cell r="D233">
            <v>1</v>
          </cell>
          <cell r="E233" t="str">
            <v>1p</v>
          </cell>
        </row>
        <row r="234">
          <cell r="A234" t="str">
            <v>129810</v>
          </cell>
          <cell r="B234">
            <v>1</v>
          </cell>
          <cell r="D234">
            <v>1</v>
          </cell>
          <cell r="E234" t="str">
            <v>1p</v>
          </cell>
        </row>
        <row r="235">
          <cell r="A235" t="str">
            <v>130962</v>
          </cell>
          <cell r="B235">
            <v>1</v>
          </cell>
          <cell r="D235">
            <v>1</v>
          </cell>
          <cell r="E235" t="str">
            <v>1p</v>
          </cell>
        </row>
        <row r="236">
          <cell r="A236" t="str">
            <v>131089</v>
          </cell>
          <cell r="B236">
            <v>1</v>
          </cell>
          <cell r="D236">
            <v>1</v>
          </cell>
          <cell r="E236" t="str">
            <v>1p</v>
          </cell>
        </row>
        <row r="237">
          <cell r="A237" t="str">
            <v>131400</v>
          </cell>
          <cell r="B237">
            <v>1</v>
          </cell>
          <cell r="D237">
            <v>1</v>
          </cell>
          <cell r="E237" t="str">
            <v>1p</v>
          </cell>
        </row>
        <row r="238">
          <cell r="A238" t="str">
            <v>131445</v>
          </cell>
          <cell r="B238">
            <v>1</v>
          </cell>
          <cell r="D238">
            <v>1</v>
          </cell>
          <cell r="E238" t="str">
            <v>1p</v>
          </cell>
        </row>
        <row r="239">
          <cell r="A239" t="str">
            <v>131662</v>
          </cell>
          <cell r="B239">
            <v>1</v>
          </cell>
          <cell r="D239">
            <v>1</v>
          </cell>
          <cell r="E239" t="str">
            <v>1p</v>
          </cell>
        </row>
        <row r="240">
          <cell r="A240" t="str">
            <v>131828</v>
          </cell>
          <cell r="B240">
            <v>1</v>
          </cell>
          <cell r="D240">
            <v>1</v>
          </cell>
          <cell r="E240" t="str">
            <v>1p</v>
          </cell>
        </row>
        <row r="241">
          <cell r="A241" t="str">
            <v>132076</v>
          </cell>
          <cell r="B241">
            <v>1</v>
          </cell>
          <cell r="D241">
            <v>1</v>
          </cell>
          <cell r="E241" t="str">
            <v>1p</v>
          </cell>
        </row>
        <row r="242">
          <cell r="A242" t="str">
            <v>132329</v>
          </cell>
          <cell r="B242">
            <v>1</v>
          </cell>
          <cell r="D242">
            <v>1</v>
          </cell>
          <cell r="E242" t="str">
            <v>1p</v>
          </cell>
        </row>
        <row r="243">
          <cell r="A243" t="str">
            <v>132484</v>
          </cell>
          <cell r="B243">
            <v>1</v>
          </cell>
          <cell r="D243">
            <v>1</v>
          </cell>
          <cell r="E243" t="str">
            <v>1p</v>
          </cell>
        </row>
        <row r="244">
          <cell r="A244" t="str">
            <v>132540</v>
          </cell>
          <cell r="B244">
            <v>1</v>
          </cell>
          <cell r="D244">
            <v>1</v>
          </cell>
          <cell r="E244" t="str">
            <v>1p</v>
          </cell>
        </row>
        <row r="245">
          <cell r="A245" t="str">
            <v>132598</v>
          </cell>
          <cell r="B245">
            <v>1</v>
          </cell>
          <cell r="D245">
            <v>1</v>
          </cell>
          <cell r="E245" t="str">
            <v>1p</v>
          </cell>
        </row>
        <row r="246">
          <cell r="A246" t="str">
            <v>132605</v>
          </cell>
          <cell r="B246">
            <v>1</v>
          </cell>
          <cell r="D246">
            <v>1</v>
          </cell>
          <cell r="E246" t="str">
            <v>1p</v>
          </cell>
        </row>
        <row r="247">
          <cell r="A247" t="str">
            <v>132625</v>
          </cell>
          <cell r="B247">
            <v>1</v>
          </cell>
          <cell r="D247">
            <v>1</v>
          </cell>
          <cell r="E247" t="str">
            <v>1p</v>
          </cell>
        </row>
        <row r="248">
          <cell r="A248" t="str">
            <v>132649</v>
          </cell>
          <cell r="B248">
            <v>1</v>
          </cell>
          <cell r="D248">
            <v>1</v>
          </cell>
          <cell r="E248" t="str">
            <v>1p</v>
          </cell>
        </row>
        <row r="249">
          <cell r="A249" t="str">
            <v>132829</v>
          </cell>
          <cell r="B249">
            <v>1</v>
          </cell>
          <cell r="D249">
            <v>1</v>
          </cell>
          <cell r="E249" t="str">
            <v>1p</v>
          </cell>
        </row>
        <row r="250">
          <cell r="A250" t="str">
            <v>132926</v>
          </cell>
          <cell r="B250">
            <v>1</v>
          </cell>
          <cell r="D250">
            <v>1</v>
          </cell>
          <cell r="E250" t="str">
            <v>1p</v>
          </cell>
        </row>
        <row r="251">
          <cell r="A251" t="str">
            <v>132957</v>
          </cell>
          <cell r="B251">
            <v>1</v>
          </cell>
          <cell r="D251">
            <v>1</v>
          </cell>
          <cell r="E251" t="str">
            <v>1p</v>
          </cell>
        </row>
        <row r="252">
          <cell r="A252" t="str">
            <v>132962</v>
          </cell>
          <cell r="B252">
            <v>1</v>
          </cell>
          <cell r="D252">
            <v>1</v>
          </cell>
          <cell r="E252" t="str">
            <v>1p</v>
          </cell>
        </row>
        <row r="253">
          <cell r="A253" t="str">
            <v>133384</v>
          </cell>
          <cell r="B253">
            <v>1</v>
          </cell>
          <cell r="D253">
            <v>1</v>
          </cell>
          <cell r="E253" t="str">
            <v>1p</v>
          </cell>
        </row>
        <row r="254">
          <cell r="A254" t="str">
            <v>133762</v>
          </cell>
          <cell r="B254">
            <v>1</v>
          </cell>
          <cell r="D254">
            <v>1</v>
          </cell>
          <cell r="E254" t="str">
            <v>1p</v>
          </cell>
        </row>
        <row r="255">
          <cell r="A255" t="str">
            <v>133837</v>
          </cell>
          <cell r="B255">
            <v>1</v>
          </cell>
          <cell r="D255">
            <v>1</v>
          </cell>
          <cell r="E255" t="str">
            <v>1p</v>
          </cell>
        </row>
        <row r="256">
          <cell r="A256" t="str">
            <v>134351</v>
          </cell>
          <cell r="B256">
            <v>1</v>
          </cell>
          <cell r="D256">
            <v>1</v>
          </cell>
          <cell r="E256" t="str">
            <v>1p</v>
          </cell>
        </row>
        <row r="257">
          <cell r="A257" t="str">
            <v>134475</v>
          </cell>
          <cell r="B257">
            <v>1</v>
          </cell>
          <cell r="D257">
            <v>1</v>
          </cell>
          <cell r="E257" t="str">
            <v>1p</v>
          </cell>
        </row>
        <row r="258">
          <cell r="A258" t="str">
            <v>134725</v>
          </cell>
          <cell r="B258">
            <v>1</v>
          </cell>
          <cell r="D258">
            <v>1</v>
          </cell>
          <cell r="E258" t="str">
            <v>1p</v>
          </cell>
        </row>
        <row r="259">
          <cell r="A259" t="str">
            <v>134806</v>
          </cell>
          <cell r="B259">
            <v>1</v>
          </cell>
          <cell r="D259">
            <v>1</v>
          </cell>
          <cell r="E259" t="str">
            <v>1p</v>
          </cell>
        </row>
        <row r="260">
          <cell r="A260" t="str">
            <v>135275</v>
          </cell>
          <cell r="B260">
            <v>1</v>
          </cell>
          <cell r="D260">
            <v>1</v>
          </cell>
          <cell r="E260" t="str">
            <v>1p</v>
          </cell>
        </row>
        <row r="261">
          <cell r="A261" t="str">
            <v>135355</v>
          </cell>
          <cell r="B261">
            <v>1</v>
          </cell>
          <cell r="D261">
            <v>1</v>
          </cell>
          <cell r="E261" t="str">
            <v>1p</v>
          </cell>
        </row>
        <row r="262">
          <cell r="A262" t="str">
            <v>135736</v>
          </cell>
          <cell r="B262">
            <v>1</v>
          </cell>
          <cell r="D262">
            <v>1</v>
          </cell>
          <cell r="E262" t="str">
            <v>1p</v>
          </cell>
        </row>
        <row r="263">
          <cell r="A263" t="str">
            <v>135960</v>
          </cell>
          <cell r="B263">
            <v>1</v>
          </cell>
          <cell r="D263">
            <v>1</v>
          </cell>
          <cell r="E263" t="str">
            <v>1p</v>
          </cell>
        </row>
        <row r="264">
          <cell r="A264" t="str">
            <v>136424</v>
          </cell>
          <cell r="B264">
            <v>1</v>
          </cell>
          <cell r="D264">
            <v>1</v>
          </cell>
          <cell r="E264" t="str">
            <v>1p</v>
          </cell>
        </row>
        <row r="265">
          <cell r="A265" t="str">
            <v>136651</v>
          </cell>
          <cell r="B265">
            <v>1</v>
          </cell>
          <cell r="D265">
            <v>1</v>
          </cell>
          <cell r="E265" t="str">
            <v>1p</v>
          </cell>
        </row>
        <row r="266">
          <cell r="A266" t="str">
            <v>137224</v>
          </cell>
          <cell r="B266">
            <v>1</v>
          </cell>
          <cell r="D266">
            <v>1</v>
          </cell>
          <cell r="E266" t="str">
            <v>1p</v>
          </cell>
        </row>
        <row r="267">
          <cell r="A267" t="str">
            <v>137542</v>
          </cell>
          <cell r="B267">
            <v>1</v>
          </cell>
          <cell r="D267">
            <v>1</v>
          </cell>
          <cell r="E267" t="str">
            <v>1p</v>
          </cell>
        </row>
        <row r="268">
          <cell r="A268" t="str">
            <v>137840</v>
          </cell>
          <cell r="B268">
            <v>1</v>
          </cell>
          <cell r="D268">
            <v>1</v>
          </cell>
          <cell r="E268" t="str">
            <v>1p</v>
          </cell>
        </row>
        <row r="269">
          <cell r="A269" t="str">
            <v>137870</v>
          </cell>
          <cell r="B269">
            <v>1</v>
          </cell>
          <cell r="D269">
            <v>1</v>
          </cell>
          <cell r="E269" t="str">
            <v>1p</v>
          </cell>
        </row>
        <row r="270">
          <cell r="A270" t="str">
            <v>137970</v>
          </cell>
          <cell r="B270">
            <v>1</v>
          </cell>
          <cell r="D270">
            <v>1</v>
          </cell>
          <cell r="E270" t="str">
            <v>1p</v>
          </cell>
        </row>
        <row r="271">
          <cell r="A271" t="str">
            <v>138238</v>
          </cell>
          <cell r="B271">
            <v>1</v>
          </cell>
          <cell r="D271">
            <v>1</v>
          </cell>
          <cell r="E271" t="str">
            <v>1p</v>
          </cell>
        </row>
        <row r="272">
          <cell r="A272" t="str">
            <v>138333</v>
          </cell>
          <cell r="B272">
            <v>1</v>
          </cell>
          <cell r="D272">
            <v>1</v>
          </cell>
          <cell r="E272" t="str">
            <v>1p</v>
          </cell>
        </row>
        <row r="273">
          <cell r="A273" t="str">
            <v>138439</v>
          </cell>
          <cell r="B273">
            <v>1</v>
          </cell>
          <cell r="D273">
            <v>1</v>
          </cell>
          <cell r="E273" t="str">
            <v>1p</v>
          </cell>
        </row>
        <row r="274">
          <cell r="A274" t="str">
            <v>138498</v>
          </cell>
          <cell r="B274">
            <v>1</v>
          </cell>
          <cell r="D274">
            <v>1</v>
          </cell>
          <cell r="E274" t="str">
            <v>1p</v>
          </cell>
        </row>
        <row r="275">
          <cell r="A275" t="str">
            <v>138773</v>
          </cell>
          <cell r="B275">
            <v>1</v>
          </cell>
          <cell r="D275">
            <v>1</v>
          </cell>
          <cell r="E275" t="str">
            <v>1p</v>
          </cell>
        </row>
        <row r="276">
          <cell r="A276" t="str">
            <v>139182</v>
          </cell>
          <cell r="B276">
            <v>1</v>
          </cell>
          <cell r="D276">
            <v>1</v>
          </cell>
          <cell r="E276" t="str">
            <v>1p</v>
          </cell>
        </row>
        <row r="277">
          <cell r="A277" t="str">
            <v>139623</v>
          </cell>
          <cell r="B277">
            <v>1</v>
          </cell>
          <cell r="D277">
            <v>1</v>
          </cell>
          <cell r="E277" t="str">
            <v>1p</v>
          </cell>
        </row>
        <row r="278">
          <cell r="A278" t="str">
            <v>139757</v>
          </cell>
          <cell r="B278">
            <v>1</v>
          </cell>
          <cell r="D278">
            <v>1</v>
          </cell>
          <cell r="E278" t="str">
            <v>1p</v>
          </cell>
        </row>
        <row r="279">
          <cell r="A279" t="str">
            <v>140382</v>
          </cell>
          <cell r="B279">
            <v>1</v>
          </cell>
          <cell r="D279">
            <v>1</v>
          </cell>
          <cell r="E279" t="str">
            <v>1p</v>
          </cell>
        </row>
        <row r="280">
          <cell r="A280" t="str">
            <v>140387</v>
          </cell>
          <cell r="B280">
            <v>1</v>
          </cell>
          <cell r="D280">
            <v>1</v>
          </cell>
          <cell r="E280" t="str">
            <v>1p</v>
          </cell>
        </row>
        <row r="281">
          <cell r="A281" t="str">
            <v>141887</v>
          </cell>
          <cell r="B281">
            <v>1</v>
          </cell>
          <cell r="D281">
            <v>1</v>
          </cell>
          <cell r="E281" t="str">
            <v>1p</v>
          </cell>
        </row>
        <row r="282">
          <cell r="A282" t="str">
            <v>142036</v>
          </cell>
          <cell r="B282">
            <v>1</v>
          </cell>
          <cell r="D282">
            <v>1</v>
          </cell>
          <cell r="E282" t="str">
            <v>1p</v>
          </cell>
        </row>
        <row r="283">
          <cell r="A283" t="str">
            <v>142236</v>
          </cell>
          <cell r="B283">
            <v>1</v>
          </cell>
          <cell r="D283">
            <v>1</v>
          </cell>
          <cell r="E283" t="str">
            <v>1p</v>
          </cell>
        </row>
        <row r="284">
          <cell r="A284" t="str">
            <v>142253</v>
          </cell>
          <cell r="B284">
            <v>1</v>
          </cell>
          <cell r="D284">
            <v>1</v>
          </cell>
          <cell r="E284" t="str">
            <v>1p</v>
          </cell>
        </row>
        <row r="285">
          <cell r="A285" t="str">
            <v>142495</v>
          </cell>
          <cell r="B285">
            <v>1</v>
          </cell>
          <cell r="D285">
            <v>1</v>
          </cell>
          <cell r="E285" t="str">
            <v>1p</v>
          </cell>
        </row>
        <row r="286">
          <cell r="A286" t="str">
            <v>143174</v>
          </cell>
          <cell r="B286">
            <v>1</v>
          </cell>
          <cell r="D286">
            <v>1</v>
          </cell>
          <cell r="E286" t="str">
            <v>1p</v>
          </cell>
        </row>
        <row r="287">
          <cell r="A287" t="str">
            <v>143641</v>
          </cell>
          <cell r="B287">
            <v>1</v>
          </cell>
          <cell r="D287">
            <v>1</v>
          </cell>
          <cell r="E287" t="str">
            <v>1p</v>
          </cell>
        </row>
        <row r="288">
          <cell r="A288" t="str">
            <v>144179</v>
          </cell>
          <cell r="B288">
            <v>1</v>
          </cell>
          <cell r="D288">
            <v>1</v>
          </cell>
          <cell r="E288" t="str">
            <v>1p</v>
          </cell>
        </row>
        <row r="289">
          <cell r="A289" t="str">
            <v>144219</v>
          </cell>
          <cell r="B289">
            <v>1</v>
          </cell>
          <cell r="D289">
            <v>1</v>
          </cell>
          <cell r="E289" t="str">
            <v>1p</v>
          </cell>
        </row>
        <row r="290">
          <cell r="A290" t="str">
            <v>144416</v>
          </cell>
          <cell r="B290">
            <v>1</v>
          </cell>
          <cell r="D290">
            <v>1</v>
          </cell>
          <cell r="E290" t="str">
            <v>1p</v>
          </cell>
        </row>
        <row r="291">
          <cell r="A291" t="str">
            <v>145204</v>
          </cell>
          <cell r="B291">
            <v>1</v>
          </cell>
          <cell r="D291">
            <v>1</v>
          </cell>
          <cell r="E291" t="str">
            <v>1p</v>
          </cell>
        </row>
        <row r="292">
          <cell r="A292" t="str">
            <v>145550</v>
          </cell>
          <cell r="B292">
            <v>1</v>
          </cell>
          <cell r="D292">
            <v>1</v>
          </cell>
          <cell r="E292" t="str">
            <v>1p</v>
          </cell>
        </row>
        <row r="293">
          <cell r="A293" t="str">
            <v>145894</v>
          </cell>
          <cell r="B293">
            <v>1</v>
          </cell>
          <cell r="D293">
            <v>1</v>
          </cell>
          <cell r="E293" t="str">
            <v>1p</v>
          </cell>
        </row>
        <row r="294">
          <cell r="A294" t="str">
            <v>145915</v>
          </cell>
          <cell r="B294">
            <v>1</v>
          </cell>
          <cell r="D294">
            <v>1</v>
          </cell>
          <cell r="E294" t="str">
            <v>1p</v>
          </cell>
        </row>
        <row r="295">
          <cell r="A295" t="str">
            <v>146295</v>
          </cell>
          <cell r="B295">
            <v>1</v>
          </cell>
          <cell r="D295">
            <v>1</v>
          </cell>
          <cell r="E295" t="str">
            <v>1p</v>
          </cell>
        </row>
        <row r="296">
          <cell r="A296" t="str">
            <v>146565</v>
          </cell>
          <cell r="B296">
            <v>1</v>
          </cell>
          <cell r="D296">
            <v>1</v>
          </cell>
          <cell r="E296" t="str">
            <v>1p</v>
          </cell>
        </row>
        <row r="297">
          <cell r="A297" t="str">
            <v>146567</v>
          </cell>
          <cell r="B297">
            <v>1</v>
          </cell>
          <cell r="D297">
            <v>1</v>
          </cell>
          <cell r="E297" t="str">
            <v>1p</v>
          </cell>
        </row>
        <row r="298">
          <cell r="A298" t="str">
            <v>146741</v>
          </cell>
          <cell r="B298">
            <v>1</v>
          </cell>
          <cell r="D298">
            <v>1</v>
          </cell>
          <cell r="E298" t="str">
            <v>1p</v>
          </cell>
        </row>
        <row r="299">
          <cell r="A299" t="str">
            <v>146829</v>
          </cell>
          <cell r="B299">
            <v>1</v>
          </cell>
          <cell r="D299">
            <v>1</v>
          </cell>
          <cell r="E299" t="str">
            <v>1p</v>
          </cell>
        </row>
        <row r="300">
          <cell r="A300" t="str">
            <v>146851</v>
          </cell>
          <cell r="B300">
            <v>1</v>
          </cell>
          <cell r="D300">
            <v>1</v>
          </cell>
          <cell r="E300" t="str">
            <v>1p</v>
          </cell>
        </row>
        <row r="301">
          <cell r="A301" t="str">
            <v>146892</v>
          </cell>
          <cell r="B301">
            <v>1</v>
          </cell>
          <cell r="D301">
            <v>1</v>
          </cell>
          <cell r="E301" t="str">
            <v>1p</v>
          </cell>
        </row>
        <row r="302">
          <cell r="A302" t="str">
            <v>147329</v>
          </cell>
          <cell r="B302">
            <v>1</v>
          </cell>
          <cell r="D302">
            <v>1</v>
          </cell>
          <cell r="E302" t="str">
            <v>1p</v>
          </cell>
        </row>
        <row r="303">
          <cell r="A303" t="str">
            <v>147483</v>
          </cell>
          <cell r="B303">
            <v>1</v>
          </cell>
          <cell r="D303">
            <v>1</v>
          </cell>
          <cell r="E303" t="str">
            <v>1p</v>
          </cell>
        </row>
        <row r="304">
          <cell r="A304" t="str">
            <v>147558</v>
          </cell>
          <cell r="B304">
            <v>1</v>
          </cell>
          <cell r="D304">
            <v>1</v>
          </cell>
          <cell r="E304" t="str">
            <v>1p</v>
          </cell>
        </row>
        <row r="305">
          <cell r="A305" t="str">
            <v>147643</v>
          </cell>
          <cell r="B305">
            <v>1</v>
          </cell>
          <cell r="D305">
            <v>1</v>
          </cell>
          <cell r="E305" t="str">
            <v>1p</v>
          </cell>
        </row>
        <row r="306">
          <cell r="A306" t="str">
            <v>147745</v>
          </cell>
          <cell r="B306">
            <v>1</v>
          </cell>
          <cell r="D306">
            <v>1</v>
          </cell>
          <cell r="E306" t="str">
            <v>1p</v>
          </cell>
        </row>
        <row r="307">
          <cell r="A307" t="str">
            <v>147854</v>
          </cell>
          <cell r="B307">
            <v>1</v>
          </cell>
          <cell r="D307">
            <v>1</v>
          </cell>
          <cell r="E307" t="str">
            <v>1p</v>
          </cell>
        </row>
        <row r="308">
          <cell r="A308" t="str">
            <v>148060</v>
          </cell>
          <cell r="B308">
            <v>1</v>
          </cell>
          <cell r="D308">
            <v>1</v>
          </cell>
          <cell r="E308" t="str">
            <v>1p</v>
          </cell>
        </row>
        <row r="309">
          <cell r="A309" t="str">
            <v>148098</v>
          </cell>
          <cell r="B309">
            <v>1</v>
          </cell>
          <cell r="D309">
            <v>1</v>
          </cell>
          <cell r="E309" t="str">
            <v>1p</v>
          </cell>
        </row>
        <row r="310">
          <cell r="A310" t="str">
            <v>148721</v>
          </cell>
          <cell r="B310">
            <v>1</v>
          </cell>
          <cell r="D310">
            <v>1</v>
          </cell>
          <cell r="E310" t="str">
            <v>1p</v>
          </cell>
        </row>
        <row r="311">
          <cell r="A311" t="str">
            <v>148970</v>
          </cell>
          <cell r="B311">
            <v>1</v>
          </cell>
          <cell r="D311">
            <v>1</v>
          </cell>
          <cell r="E311" t="str">
            <v>1p</v>
          </cell>
        </row>
        <row r="312">
          <cell r="A312" t="str">
            <v>150264</v>
          </cell>
          <cell r="B312">
            <v>1</v>
          </cell>
          <cell r="D312">
            <v>1</v>
          </cell>
          <cell r="E312" t="str">
            <v>1p</v>
          </cell>
        </row>
        <row r="313">
          <cell r="A313" t="str">
            <v>150336</v>
          </cell>
          <cell r="B313">
            <v>1</v>
          </cell>
          <cell r="D313">
            <v>1</v>
          </cell>
          <cell r="E313" t="str">
            <v>1p</v>
          </cell>
        </row>
        <row r="314">
          <cell r="A314" t="str">
            <v>150393</v>
          </cell>
          <cell r="B314">
            <v>1</v>
          </cell>
          <cell r="D314">
            <v>1</v>
          </cell>
          <cell r="E314" t="str">
            <v>1p</v>
          </cell>
        </row>
        <row r="315">
          <cell r="A315" t="str">
            <v>150424</v>
          </cell>
          <cell r="B315">
            <v>1</v>
          </cell>
          <cell r="D315">
            <v>1</v>
          </cell>
          <cell r="E315" t="str">
            <v>1p</v>
          </cell>
        </row>
        <row r="316">
          <cell r="A316" t="str">
            <v>150471</v>
          </cell>
          <cell r="B316">
            <v>1</v>
          </cell>
          <cell r="D316">
            <v>1</v>
          </cell>
          <cell r="E316" t="str">
            <v>1p</v>
          </cell>
        </row>
        <row r="317">
          <cell r="A317" t="str">
            <v>150826</v>
          </cell>
          <cell r="B317">
            <v>1</v>
          </cell>
          <cell r="D317">
            <v>1</v>
          </cell>
          <cell r="E317" t="str">
            <v>1p</v>
          </cell>
        </row>
        <row r="318">
          <cell r="A318" t="str">
            <v>150907</v>
          </cell>
          <cell r="B318">
            <v>1</v>
          </cell>
          <cell r="D318">
            <v>1</v>
          </cell>
          <cell r="E318" t="str">
            <v>1p</v>
          </cell>
        </row>
        <row r="319">
          <cell r="A319" t="str">
            <v>150918</v>
          </cell>
          <cell r="B319">
            <v>1</v>
          </cell>
          <cell r="D319">
            <v>1</v>
          </cell>
          <cell r="E319" t="str">
            <v>1p</v>
          </cell>
        </row>
        <row r="320">
          <cell r="A320" t="str">
            <v>150965</v>
          </cell>
          <cell r="B320">
            <v>1</v>
          </cell>
          <cell r="D320">
            <v>1</v>
          </cell>
          <cell r="E320" t="str">
            <v>1p</v>
          </cell>
        </row>
        <row r="321">
          <cell r="A321" t="str">
            <v>151022</v>
          </cell>
          <cell r="B321">
            <v>1</v>
          </cell>
          <cell r="D321">
            <v>1</v>
          </cell>
          <cell r="E321" t="str">
            <v>1p</v>
          </cell>
        </row>
        <row r="322">
          <cell r="A322" t="str">
            <v>151139</v>
          </cell>
          <cell r="B322">
            <v>1</v>
          </cell>
          <cell r="D322">
            <v>1</v>
          </cell>
          <cell r="E322" t="str">
            <v>1p</v>
          </cell>
        </row>
        <row r="323">
          <cell r="A323" t="str">
            <v>151329</v>
          </cell>
          <cell r="B323">
            <v>1</v>
          </cell>
          <cell r="D323">
            <v>1</v>
          </cell>
          <cell r="E323" t="str">
            <v>1p</v>
          </cell>
        </row>
        <row r="324">
          <cell r="A324" t="str">
            <v>151362</v>
          </cell>
          <cell r="B324">
            <v>1</v>
          </cell>
          <cell r="D324">
            <v>1</v>
          </cell>
          <cell r="E324" t="str">
            <v>1p</v>
          </cell>
        </row>
        <row r="325">
          <cell r="A325" t="str">
            <v>151370</v>
          </cell>
          <cell r="B325">
            <v>1</v>
          </cell>
          <cell r="D325">
            <v>1</v>
          </cell>
          <cell r="E325" t="str">
            <v>1p</v>
          </cell>
        </row>
        <row r="326">
          <cell r="A326" t="str">
            <v>151476</v>
          </cell>
          <cell r="B326">
            <v>1</v>
          </cell>
          <cell r="D326">
            <v>1</v>
          </cell>
          <cell r="E326" t="str">
            <v>1p</v>
          </cell>
        </row>
        <row r="327">
          <cell r="A327" t="str">
            <v>151544</v>
          </cell>
          <cell r="B327">
            <v>1</v>
          </cell>
          <cell r="D327">
            <v>1</v>
          </cell>
          <cell r="E327" t="str">
            <v>1p</v>
          </cell>
        </row>
        <row r="328">
          <cell r="A328" t="str">
            <v>151567</v>
          </cell>
          <cell r="B328">
            <v>1</v>
          </cell>
          <cell r="D328">
            <v>1</v>
          </cell>
          <cell r="E328" t="str">
            <v>1p</v>
          </cell>
        </row>
        <row r="329">
          <cell r="A329" t="str">
            <v>151726</v>
          </cell>
          <cell r="B329">
            <v>1</v>
          </cell>
          <cell r="D329">
            <v>1</v>
          </cell>
          <cell r="E329" t="str">
            <v>1p</v>
          </cell>
        </row>
        <row r="330">
          <cell r="A330" t="str">
            <v>151746</v>
          </cell>
          <cell r="B330">
            <v>1</v>
          </cell>
          <cell r="D330">
            <v>1</v>
          </cell>
          <cell r="E330" t="str">
            <v>1p</v>
          </cell>
        </row>
        <row r="331">
          <cell r="A331" t="str">
            <v>151765</v>
          </cell>
          <cell r="B331">
            <v>1</v>
          </cell>
          <cell r="D331">
            <v>1</v>
          </cell>
          <cell r="E331" t="str">
            <v>1p</v>
          </cell>
        </row>
        <row r="332">
          <cell r="A332" t="str">
            <v>151780</v>
          </cell>
          <cell r="B332">
            <v>1</v>
          </cell>
          <cell r="D332">
            <v>1</v>
          </cell>
          <cell r="E332" t="str">
            <v>1p</v>
          </cell>
        </row>
        <row r="333">
          <cell r="A333" t="str">
            <v>151844</v>
          </cell>
          <cell r="B333">
            <v>1</v>
          </cell>
          <cell r="D333">
            <v>1</v>
          </cell>
          <cell r="E333" t="str">
            <v>1p</v>
          </cell>
        </row>
        <row r="334">
          <cell r="A334" t="str">
            <v>151849</v>
          </cell>
          <cell r="B334">
            <v>1</v>
          </cell>
          <cell r="D334">
            <v>1</v>
          </cell>
          <cell r="E334" t="str">
            <v>1p</v>
          </cell>
        </row>
        <row r="335">
          <cell r="A335" t="str">
            <v>151946</v>
          </cell>
          <cell r="B335">
            <v>1</v>
          </cell>
          <cell r="D335">
            <v>1</v>
          </cell>
          <cell r="E335" t="str">
            <v>1p</v>
          </cell>
        </row>
        <row r="336">
          <cell r="A336" t="str">
            <v>152074</v>
          </cell>
          <cell r="B336">
            <v>1</v>
          </cell>
          <cell r="D336">
            <v>1</v>
          </cell>
          <cell r="E336" t="str">
            <v>1p</v>
          </cell>
        </row>
        <row r="337">
          <cell r="A337" t="str">
            <v>152318</v>
          </cell>
          <cell r="B337">
            <v>1</v>
          </cell>
          <cell r="D337">
            <v>1</v>
          </cell>
          <cell r="E337" t="str">
            <v>1p</v>
          </cell>
        </row>
        <row r="338">
          <cell r="A338" t="str">
            <v>152373</v>
          </cell>
          <cell r="B338">
            <v>1</v>
          </cell>
          <cell r="D338">
            <v>1</v>
          </cell>
          <cell r="E338" t="str">
            <v>1p</v>
          </cell>
        </row>
        <row r="339">
          <cell r="A339" t="str">
            <v>152375</v>
          </cell>
          <cell r="B339">
            <v>1</v>
          </cell>
          <cell r="D339">
            <v>1</v>
          </cell>
          <cell r="E339" t="str">
            <v>1p</v>
          </cell>
        </row>
        <row r="340">
          <cell r="A340" t="str">
            <v>152450</v>
          </cell>
          <cell r="B340">
            <v>1</v>
          </cell>
          <cell r="D340">
            <v>1</v>
          </cell>
          <cell r="E340" t="str">
            <v>1p</v>
          </cell>
        </row>
        <row r="341">
          <cell r="A341" t="str">
            <v>152512</v>
          </cell>
          <cell r="B341">
            <v>1</v>
          </cell>
          <cell r="D341">
            <v>1</v>
          </cell>
          <cell r="E341" t="str">
            <v>1p</v>
          </cell>
        </row>
        <row r="342">
          <cell r="A342" t="str">
            <v>152564</v>
          </cell>
          <cell r="B342">
            <v>1</v>
          </cell>
          <cell r="D342">
            <v>1</v>
          </cell>
          <cell r="E342" t="str">
            <v>1p</v>
          </cell>
        </row>
        <row r="343">
          <cell r="A343" t="str">
            <v>152615</v>
          </cell>
          <cell r="B343">
            <v>1</v>
          </cell>
          <cell r="D343">
            <v>1</v>
          </cell>
          <cell r="E343" t="str">
            <v>1p</v>
          </cell>
        </row>
        <row r="344">
          <cell r="A344" t="str">
            <v>152709</v>
          </cell>
          <cell r="B344">
            <v>1</v>
          </cell>
          <cell r="D344">
            <v>1</v>
          </cell>
          <cell r="E344" t="str">
            <v>1p</v>
          </cell>
        </row>
        <row r="345">
          <cell r="A345" t="str">
            <v>152746</v>
          </cell>
          <cell r="B345">
            <v>1</v>
          </cell>
          <cell r="D345">
            <v>1</v>
          </cell>
          <cell r="E345" t="str">
            <v>1p</v>
          </cell>
        </row>
        <row r="346">
          <cell r="A346" t="str">
            <v>152851</v>
          </cell>
          <cell r="B346">
            <v>1</v>
          </cell>
          <cell r="D346">
            <v>1</v>
          </cell>
          <cell r="E346" t="str">
            <v>1p</v>
          </cell>
        </row>
        <row r="347">
          <cell r="A347" t="str">
            <v>152873</v>
          </cell>
          <cell r="B347">
            <v>1</v>
          </cell>
          <cell r="D347">
            <v>1</v>
          </cell>
          <cell r="E347" t="str">
            <v>1p</v>
          </cell>
        </row>
        <row r="348">
          <cell r="A348" t="str">
            <v>152938</v>
          </cell>
          <cell r="B348">
            <v>1</v>
          </cell>
          <cell r="D348">
            <v>1</v>
          </cell>
          <cell r="E348" t="str">
            <v>1p</v>
          </cell>
        </row>
        <row r="349">
          <cell r="A349" t="str">
            <v>153010</v>
          </cell>
          <cell r="B349">
            <v>1</v>
          </cell>
          <cell r="D349">
            <v>1</v>
          </cell>
          <cell r="E349" t="str">
            <v>1p</v>
          </cell>
        </row>
        <row r="350">
          <cell r="A350" t="str">
            <v>153015</v>
          </cell>
          <cell r="B350">
            <v>1</v>
          </cell>
          <cell r="D350">
            <v>1</v>
          </cell>
          <cell r="E350" t="str">
            <v>1p</v>
          </cell>
        </row>
        <row r="351">
          <cell r="A351" t="str">
            <v>153024</v>
          </cell>
          <cell r="B351">
            <v>1</v>
          </cell>
          <cell r="D351">
            <v>1</v>
          </cell>
          <cell r="E351" t="str">
            <v>1p</v>
          </cell>
        </row>
        <row r="352">
          <cell r="A352" t="str">
            <v>153090</v>
          </cell>
          <cell r="B352">
            <v>1</v>
          </cell>
          <cell r="D352">
            <v>1</v>
          </cell>
          <cell r="E352" t="str">
            <v>1p</v>
          </cell>
        </row>
        <row r="353">
          <cell r="A353" t="str">
            <v>153122</v>
          </cell>
          <cell r="B353">
            <v>1</v>
          </cell>
          <cell r="D353">
            <v>1</v>
          </cell>
          <cell r="E353" t="str">
            <v>1p</v>
          </cell>
        </row>
        <row r="354">
          <cell r="A354" t="str">
            <v>153198</v>
          </cell>
          <cell r="B354">
            <v>1</v>
          </cell>
          <cell r="D354">
            <v>1</v>
          </cell>
          <cell r="E354" t="str">
            <v>1p</v>
          </cell>
        </row>
        <row r="355">
          <cell r="A355" t="str">
            <v>153339</v>
          </cell>
          <cell r="B355">
            <v>1</v>
          </cell>
          <cell r="D355">
            <v>1</v>
          </cell>
          <cell r="E355" t="str">
            <v>1p</v>
          </cell>
        </row>
        <row r="356">
          <cell r="A356" t="str">
            <v>153354</v>
          </cell>
          <cell r="B356">
            <v>1</v>
          </cell>
          <cell r="D356">
            <v>1</v>
          </cell>
          <cell r="E356" t="str">
            <v>1p</v>
          </cell>
        </row>
        <row r="357">
          <cell r="A357" t="str">
            <v>153435</v>
          </cell>
          <cell r="B357">
            <v>1</v>
          </cell>
          <cell r="D357">
            <v>1</v>
          </cell>
          <cell r="E357" t="str">
            <v>1p</v>
          </cell>
        </row>
        <row r="358">
          <cell r="A358" t="str">
            <v>153476</v>
          </cell>
          <cell r="B358">
            <v>1</v>
          </cell>
          <cell r="D358">
            <v>1</v>
          </cell>
          <cell r="E358" t="str">
            <v>1p</v>
          </cell>
        </row>
        <row r="359">
          <cell r="A359" t="str">
            <v>153528</v>
          </cell>
          <cell r="B359">
            <v>1</v>
          </cell>
          <cell r="D359">
            <v>1</v>
          </cell>
          <cell r="E359" t="str">
            <v>1p</v>
          </cell>
        </row>
        <row r="360">
          <cell r="A360" t="str">
            <v>153600</v>
          </cell>
          <cell r="B360">
            <v>1</v>
          </cell>
          <cell r="D360">
            <v>1</v>
          </cell>
          <cell r="E360" t="str">
            <v>1p</v>
          </cell>
        </row>
        <row r="361">
          <cell r="A361" t="str">
            <v>153605</v>
          </cell>
          <cell r="B361">
            <v>1</v>
          </cell>
          <cell r="D361">
            <v>1</v>
          </cell>
          <cell r="E361" t="str">
            <v>1p</v>
          </cell>
        </row>
        <row r="362">
          <cell r="A362" t="str">
            <v>153610</v>
          </cell>
          <cell r="B362">
            <v>1</v>
          </cell>
          <cell r="D362">
            <v>1</v>
          </cell>
          <cell r="E362" t="str">
            <v>1p</v>
          </cell>
        </row>
        <row r="363">
          <cell r="A363" t="str">
            <v>153619</v>
          </cell>
          <cell r="B363">
            <v>1</v>
          </cell>
          <cell r="D363">
            <v>1</v>
          </cell>
          <cell r="E363" t="str">
            <v>1p</v>
          </cell>
        </row>
        <row r="364">
          <cell r="A364" t="str">
            <v>153668</v>
          </cell>
          <cell r="B364">
            <v>1</v>
          </cell>
          <cell r="D364">
            <v>1</v>
          </cell>
          <cell r="E364" t="str">
            <v>1p</v>
          </cell>
        </row>
        <row r="365">
          <cell r="A365" t="str">
            <v>153691</v>
          </cell>
          <cell r="B365">
            <v>1</v>
          </cell>
          <cell r="D365">
            <v>1</v>
          </cell>
          <cell r="E365" t="str">
            <v>1p</v>
          </cell>
        </row>
        <row r="366">
          <cell r="A366" t="str">
            <v>153828</v>
          </cell>
          <cell r="B366">
            <v>1</v>
          </cell>
          <cell r="D366">
            <v>1</v>
          </cell>
          <cell r="E366" t="str">
            <v>1p</v>
          </cell>
        </row>
        <row r="367">
          <cell r="A367" t="str">
            <v>153922</v>
          </cell>
          <cell r="B367">
            <v>1</v>
          </cell>
          <cell r="D367">
            <v>1</v>
          </cell>
          <cell r="E367" t="str">
            <v>1p</v>
          </cell>
        </row>
        <row r="368">
          <cell r="A368" t="str">
            <v>154007</v>
          </cell>
          <cell r="B368">
            <v>1</v>
          </cell>
          <cell r="D368">
            <v>1</v>
          </cell>
          <cell r="E368" t="str">
            <v>1p</v>
          </cell>
        </row>
        <row r="369">
          <cell r="A369" t="str">
            <v>154017</v>
          </cell>
          <cell r="B369">
            <v>1</v>
          </cell>
          <cell r="D369">
            <v>1</v>
          </cell>
          <cell r="E369" t="str">
            <v>1p</v>
          </cell>
        </row>
        <row r="370">
          <cell r="A370" t="str">
            <v>154059</v>
          </cell>
          <cell r="B370">
            <v>1</v>
          </cell>
          <cell r="D370">
            <v>1</v>
          </cell>
          <cell r="E370" t="str">
            <v>1p</v>
          </cell>
        </row>
        <row r="371">
          <cell r="A371" t="str">
            <v>154101</v>
          </cell>
          <cell r="B371">
            <v>1</v>
          </cell>
          <cell r="D371">
            <v>1</v>
          </cell>
          <cell r="E371" t="str">
            <v>1p</v>
          </cell>
        </row>
        <row r="372">
          <cell r="A372" t="str">
            <v>154147</v>
          </cell>
          <cell r="B372">
            <v>1</v>
          </cell>
          <cell r="D372">
            <v>1</v>
          </cell>
          <cell r="E372" t="str">
            <v>1p</v>
          </cell>
        </row>
        <row r="373">
          <cell r="A373" t="str">
            <v>154210</v>
          </cell>
          <cell r="B373">
            <v>1</v>
          </cell>
          <cell r="D373">
            <v>1</v>
          </cell>
          <cell r="E373" t="str">
            <v>1p</v>
          </cell>
        </row>
        <row r="374">
          <cell r="A374" t="str">
            <v>154224</v>
          </cell>
          <cell r="B374">
            <v>1</v>
          </cell>
          <cell r="D374">
            <v>1</v>
          </cell>
          <cell r="E374" t="str">
            <v>1p</v>
          </cell>
        </row>
        <row r="375">
          <cell r="A375" t="str">
            <v>154259</v>
          </cell>
          <cell r="B375">
            <v>1</v>
          </cell>
          <cell r="D375">
            <v>1</v>
          </cell>
          <cell r="E375" t="str">
            <v>1p</v>
          </cell>
        </row>
        <row r="376">
          <cell r="A376" t="str">
            <v>154316</v>
          </cell>
          <cell r="B376">
            <v>1</v>
          </cell>
          <cell r="D376">
            <v>1</v>
          </cell>
          <cell r="E376" t="str">
            <v>1p</v>
          </cell>
        </row>
        <row r="377">
          <cell r="A377" t="str">
            <v>154443</v>
          </cell>
          <cell r="B377">
            <v>1</v>
          </cell>
          <cell r="D377">
            <v>1</v>
          </cell>
          <cell r="E377" t="str">
            <v>1p</v>
          </cell>
        </row>
        <row r="378">
          <cell r="A378" t="str">
            <v>154450</v>
          </cell>
          <cell r="B378">
            <v>1</v>
          </cell>
          <cell r="D378">
            <v>1</v>
          </cell>
          <cell r="E378" t="str">
            <v>1p</v>
          </cell>
        </row>
        <row r="379">
          <cell r="A379" t="str">
            <v>154480</v>
          </cell>
          <cell r="B379">
            <v>1</v>
          </cell>
          <cell r="D379">
            <v>1</v>
          </cell>
          <cell r="E379" t="str">
            <v>1p</v>
          </cell>
        </row>
        <row r="380">
          <cell r="A380" t="str">
            <v>154532</v>
          </cell>
          <cell r="B380">
            <v>1</v>
          </cell>
          <cell r="D380">
            <v>1</v>
          </cell>
          <cell r="E380" t="str">
            <v>1p</v>
          </cell>
        </row>
        <row r="381">
          <cell r="A381" t="str">
            <v>154679</v>
          </cell>
          <cell r="B381">
            <v>1</v>
          </cell>
          <cell r="D381">
            <v>1</v>
          </cell>
          <cell r="E381" t="str">
            <v>1p</v>
          </cell>
        </row>
        <row r="382">
          <cell r="A382" t="str">
            <v>154694</v>
          </cell>
          <cell r="B382">
            <v>1</v>
          </cell>
          <cell r="D382">
            <v>1</v>
          </cell>
          <cell r="E382" t="str">
            <v>1p</v>
          </cell>
        </row>
        <row r="383">
          <cell r="A383" t="str">
            <v>154800</v>
          </cell>
          <cell r="B383">
            <v>1</v>
          </cell>
          <cell r="D383">
            <v>1</v>
          </cell>
          <cell r="E383" t="str">
            <v>1p</v>
          </cell>
        </row>
        <row r="384">
          <cell r="A384" t="str">
            <v>155011</v>
          </cell>
          <cell r="B384">
            <v>1</v>
          </cell>
          <cell r="D384">
            <v>1</v>
          </cell>
          <cell r="E384" t="str">
            <v>1p</v>
          </cell>
        </row>
        <row r="385">
          <cell r="A385" t="str">
            <v>155254</v>
          </cell>
          <cell r="B385">
            <v>1</v>
          </cell>
          <cell r="D385">
            <v>1</v>
          </cell>
          <cell r="E385" t="str">
            <v>1p</v>
          </cell>
        </row>
        <row r="386">
          <cell r="A386" t="str">
            <v>155595</v>
          </cell>
          <cell r="B386">
            <v>1</v>
          </cell>
          <cell r="D386">
            <v>1</v>
          </cell>
          <cell r="E386" t="str">
            <v>1p</v>
          </cell>
        </row>
        <row r="387">
          <cell r="A387" t="str">
            <v>155661</v>
          </cell>
          <cell r="B387">
            <v>1</v>
          </cell>
          <cell r="D387">
            <v>1</v>
          </cell>
          <cell r="E387" t="str">
            <v>1p</v>
          </cell>
        </row>
        <row r="388">
          <cell r="A388" t="str">
            <v>155677</v>
          </cell>
          <cell r="B388">
            <v>1</v>
          </cell>
          <cell r="D388">
            <v>1</v>
          </cell>
          <cell r="E388" t="str">
            <v>1p</v>
          </cell>
        </row>
        <row r="389">
          <cell r="A389" t="str">
            <v>155736</v>
          </cell>
          <cell r="B389">
            <v>1</v>
          </cell>
          <cell r="D389">
            <v>1</v>
          </cell>
          <cell r="E389" t="str">
            <v>1p</v>
          </cell>
        </row>
        <row r="390">
          <cell r="A390" t="str">
            <v>155744</v>
          </cell>
          <cell r="B390">
            <v>1</v>
          </cell>
          <cell r="D390">
            <v>1</v>
          </cell>
          <cell r="E390" t="str">
            <v>1p</v>
          </cell>
        </row>
        <row r="391">
          <cell r="A391" t="str">
            <v>155860</v>
          </cell>
          <cell r="B391">
            <v>1</v>
          </cell>
          <cell r="D391">
            <v>1</v>
          </cell>
          <cell r="E391" t="str">
            <v>1p</v>
          </cell>
        </row>
        <row r="392">
          <cell r="A392" t="str">
            <v>155901</v>
          </cell>
          <cell r="B392">
            <v>1</v>
          </cell>
          <cell r="D392">
            <v>1</v>
          </cell>
          <cell r="E392" t="str">
            <v>1p</v>
          </cell>
        </row>
        <row r="393">
          <cell r="A393" t="str">
            <v>155986</v>
          </cell>
          <cell r="B393">
            <v>1</v>
          </cell>
          <cell r="D393">
            <v>1</v>
          </cell>
          <cell r="E393" t="str">
            <v>1p</v>
          </cell>
        </row>
        <row r="394">
          <cell r="A394" t="str">
            <v>156042</v>
          </cell>
          <cell r="B394">
            <v>1</v>
          </cell>
          <cell r="D394">
            <v>1</v>
          </cell>
          <cell r="E394" t="str">
            <v>1p</v>
          </cell>
        </row>
        <row r="395">
          <cell r="A395" t="str">
            <v>156371</v>
          </cell>
          <cell r="B395">
            <v>1</v>
          </cell>
          <cell r="D395">
            <v>1</v>
          </cell>
          <cell r="E395" t="str">
            <v>1p</v>
          </cell>
        </row>
        <row r="396">
          <cell r="A396" t="str">
            <v>156544</v>
          </cell>
          <cell r="B396">
            <v>1</v>
          </cell>
          <cell r="D396">
            <v>1</v>
          </cell>
          <cell r="E396" t="str">
            <v>1p</v>
          </cell>
        </row>
        <row r="397">
          <cell r="A397" t="str">
            <v>156621</v>
          </cell>
          <cell r="B397">
            <v>1</v>
          </cell>
          <cell r="D397">
            <v>1</v>
          </cell>
          <cell r="E397" t="str">
            <v>1p</v>
          </cell>
        </row>
        <row r="398">
          <cell r="A398" t="str">
            <v>156707</v>
          </cell>
          <cell r="B398">
            <v>1</v>
          </cell>
          <cell r="D398">
            <v>1</v>
          </cell>
          <cell r="E398" t="str">
            <v>1p</v>
          </cell>
        </row>
        <row r="399">
          <cell r="A399" t="str">
            <v>156719</v>
          </cell>
          <cell r="B399">
            <v>1</v>
          </cell>
          <cell r="D399">
            <v>1</v>
          </cell>
          <cell r="E399" t="str">
            <v>1p</v>
          </cell>
        </row>
        <row r="400">
          <cell r="A400" t="str">
            <v>156731</v>
          </cell>
          <cell r="B400">
            <v>1</v>
          </cell>
          <cell r="D400">
            <v>1</v>
          </cell>
          <cell r="E400" t="str">
            <v>1p</v>
          </cell>
        </row>
        <row r="401">
          <cell r="A401" t="str">
            <v>156823</v>
          </cell>
          <cell r="B401">
            <v>1</v>
          </cell>
          <cell r="D401">
            <v>1</v>
          </cell>
          <cell r="E401" t="str">
            <v>1p</v>
          </cell>
        </row>
        <row r="402">
          <cell r="A402" t="str">
            <v>156827</v>
          </cell>
          <cell r="B402">
            <v>1</v>
          </cell>
          <cell r="D402">
            <v>1</v>
          </cell>
          <cell r="E402" t="str">
            <v>1p</v>
          </cell>
        </row>
        <row r="403">
          <cell r="A403" t="str">
            <v>157129</v>
          </cell>
          <cell r="B403">
            <v>1</v>
          </cell>
          <cell r="D403">
            <v>1</v>
          </cell>
          <cell r="E403" t="str">
            <v>1p</v>
          </cell>
        </row>
        <row r="404">
          <cell r="A404" t="str">
            <v>157300</v>
          </cell>
          <cell r="B404">
            <v>1</v>
          </cell>
          <cell r="D404">
            <v>1</v>
          </cell>
          <cell r="E404" t="str">
            <v>1p</v>
          </cell>
        </row>
        <row r="405">
          <cell r="A405" t="str">
            <v>157332</v>
          </cell>
          <cell r="B405">
            <v>1</v>
          </cell>
          <cell r="D405">
            <v>1</v>
          </cell>
          <cell r="E405" t="str">
            <v>1p</v>
          </cell>
        </row>
        <row r="406">
          <cell r="A406" t="str">
            <v>157473</v>
          </cell>
          <cell r="B406">
            <v>1</v>
          </cell>
          <cell r="D406">
            <v>1</v>
          </cell>
          <cell r="E406" t="str">
            <v>1p</v>
          </cell>
        </row>
        <row r="407">
          <cell r="A407" t="str">
            <v>157606</v>
          </cell>
          <cell r="B407">
            <v>1</v>
          </cell>
          <cell r="D407">
            <v>1</v>
          </cell>
          <cell r="E407" t="str">
            <v>1p</v>
          </cell>
        </row>
        <row r="408">
          <cell r="A408" t="str">
            <v>157622</v>
          </cell>
          <cell r="B408">
            <v>1</v>
          </cell>
          <cell r="D408">
            <v>1</v>
          </cell>
          <cell r="E408" t="str">
            <v>1p</v>
          </cell>
        </row>
        <row r="409">
          <cell r="A409" t="str">
            <v>157671</v>
          </cell>
          <cell r="B409">
            <v>1</v>
          </cell>
          <cell r="D409">
            <v>1</v>
          </cell>
          <cell r="E409" t="str">
            <v>1p</v>
          </cell>
        </row>
        <row r="410">
          <cell r="A410" t="str">
            <v>157691</v>
          </cell>
          <cell r="B410">
            <v>1</v>
          </cell>
          <cell r="D410">
            <v>1</v>
          </cell>
          <cell r="E410" t="str">
            <v>1p</v>
          </cell>
        </row>
        <row r="411">
          <cell r="A411" t="str">
            <v>157716</v>
          </cell>
          <cell r="B411">
            <v>1</v>
          </cell>
          <cell r="D411">
            <v>1</v>
          </cell>
          <cell r="E411" t="str">
            <v>1p</v>
          </cell>
        </row>
        <row r="412">
          <cell r="A412" t="str">
            <v>157782</v>
          </cell>
          <cell r="B412">
            <v>1</v>
          </cell>
          <cell r="D412">
            <v>1</v>
          </cell>
          <cell r="E412" t="str">
            <v>1p</v>
          </cell>
        </row>
        <row r="413">
          <cell r="A413" t="str">
            <v>157830</v>
          </cell>
          <cell r="B413">
            <v>1</v>
          </cell>
          <cell r="D413">
            <v>1</v>
          </cell>
          <cell r="E413" t="str">
            <v>1p</v>
          </cell>
        </row>
        <row r="414">
          <cell r="A414" t="str">
            <v>158075</v>
          </cell>
          <cell r="B414">
            <v>1</v>
          </cell>
          <cell r="D414">
            <v>1</v>
          </cell>
          <cell r="E414" t="str">
            <v>1p</v>
          </cell>
        </row>
        <row r="415">
          <cell r="A415" t="str">
            <v>158238</v>
          </cell>
          <cell r="B415">
            <v>1</v>
          </cell>
          <cell r="D415">
            <v>1</v>
          </cell>
          <cell r="E415" t="str">
            <v>1p</v>
          </cell>
        </row>
        <row r="416">
          <cell r="A416" t="str">
            <v>158284</v>
          </cell>
          <cell r="B416">
            <v>1</v>
          </cell>
          <cell r="D416">
            <v>1</v>
          </cell>
          <cell r="E416" t="str">
            <v>1p</v>
          </cell>
        </row>
        <row r="417">
          <cell r="A417" t="str">
            <v>158323</v>
          </cell>
          <cell r="B417">
            <v>1</v>
          </cell>
          <cell r="D417">
            <v>1</v>
          </cell>
          <cell r="E417" t="str">
            <v>1p</v>
          </cell>
        </row>
        <row r="418">
          <cell r="A418" t="str">
            <v>158394</v>
          </cell>
          <cell r="B418">
            <v>1</v>
          </cell>
          <cell r="D418">
            <v>1</v>
          </cell>
          <cell r="E418" t="str">
            <v>1p</v>
          </cell>
        </row>
        <row r="419">
          <cell r="A419" t="str">
            <v>158548</v>
          </cell>
          <cell r="B419">
            <v>1</v>
          </cell>
          <cell r="D419">
            <v>1</v>
          </cell>
          <cell r="E419" t="str">
            <v>1p</v>
          </cell>
        </row>
        <row r="420">
          <cell r="A420" t="str">
            <v>158552</v>
          </cell>
          <cell r="B420">
            <v>1</v>
          </cell>
          <cell r="D420">
            <v>1</v>
          </cell>
          <cell r="E420" t="str">
            <v>1p</v>
          </cell>
        </row>
        <row r="421">
          <cell r="A421" t="str">
            <v>158679</v>
          </cell>
          <cell r="B421">
            <v>1</v>
          </cell>
          <cell r="D421">
            <v>1</v>
          </cell>
          <cell r="E421" t="str">
            <v>1p</v>
          </cell>
        </row>
        <row r="422">
          <cell r="A422" t="str">
            <v>158708</v>
          </cell>
          <cell r="B422">
            <v>1</v>
          </cell>
          <cell r="D422">
            <v>1</v>
          </cell>
          <cell r="E422" t="str">
            <v>1p</v>
          </cell>
        </row>
        <row r="423">
          <cell r="A423" t="str">
            <v>158735</v>
          </cell>
          <cell r="B423">
            <v>1</v>
          </cell>
          <cell r="D423">
            <v>1</v>
          </cell>
          <cell r="E423" t="str">
            <v>1p</v>
          </cell>
        </row>
        <row r="424">
          <cell r="A424" t="str">
            <v>158909</v>
          </cell>
          <cell r="B424">
            <v>1</v>
          </cell>
          <cell r="D424">
            <v>1</v>
          </cell>
          <cell r="E424" t="str">
            <v>1p</v>
          </cell>
        </row>
        <row r="425">
          <cell r="A425" t="str">
            <v>158936</v>
          </cell>
          <cell r="B425">
            <v>1</v>
          </cell>
          <cell r="D425">
            <v>1</v>
          </cell>
          <cell r="E425" t="str">
            <v>1p</v>
          </cell>
        </row>
        <row r="426">
          <cell r="A426" t="str">
            <v>158979</v>
          </cell>
          <cell r="B426">
            <v>1</v>
          </cell>
          <cell r="D426">
            <v>1</v>
          </cell>
          <cell r="E426" t="str">
            <v>1p</v>
          </cell>
        </row>
        <row r="427">
          <cell r="A427" t="str">
            <v>158983</v>
          </cell>
          <cell r="B427">
            <v>1</v>
          </cell>
          <cell r="D427">
            <v>1</v>
          </cell>
          <cell r="E427" t="str">
            <v>1p</v>
          </cell>
        </row>
        <row r="428">
          <cell r="A428" t="str">
            <v>159117</v>
          </cell>
          <cell r="B428">
            <v>1</v>
          </cell>
          <cell r="D428">
            <v>1</v>
          </cell>
          <cell r="E428" t="str">
            <v>1p</v>
          </cell>
        </row>
        <row r="429">
          <cell r="A429" t="str">
            <v>159122</v>
          </cell>
          <cell r="B429">
            <v>1</v>
          </cell>
          <cell r="D429">
            <v>1</v>
          </cell>
          <cell r="E429" t="str">
            <v>1p</v>
          </cell>
        </row>
        <row r="430">
          <cell r="A430" t="str">
            <v>159142</v>
          </cell>
          <cell r="B430">
            <v>1</v>
          </cell>
          <cell r="D430">
            <v>1</v>
          </cell>
          <cell r="E430" t="str">
            <v>1p</v>
          </cell>
        </row>
        <row r="431">
          <cell r="A431" t="str">
            <v>159148</v>
          </cell>
          <cell r="B431">
            <v>1</v>
          </cell>
          <cell r="D431">
            <v>1</v>
          </cell>
          <cell r="E431" t="str">
            <v>1p</v>
          </cell>
        </row>
        <row r="432">
          <cell r="A432" t="str">
            <v>159221</v>
          </cell>
          <cell r="B432">
            <v>1</v>
          </cell>
          <cell r="D432">
            <v>1</v>
          </cell>
          <cell r="E432" t="str">
            <v>1p</v>
          </cell>
        </row>
        <row r="433">
          <cell r="A433" t="str">
            <v>159398</v>
          </cell>
          <cell r="B433">
            <v>1</v>
          </cell>
          <cell r="D433">
            <v>1</v>
          </cell>
          <cell r="E433" t="str">
            <v>1p</v>
          </cell>
        </row>
        <row r="434">
          <cell r="A434" t="str">
            <v>159706</v>
          </cell>
          <cell r="B434">
            <v>1</v>
          </cell>
          <cell r="D434">
            <v>1</v>
          </cell>
          <cell r="E434" t="str">
            <v>1p</v>
          </cell>
        </row>
        <row r="435">
          <cell r="A435" t="str">
            <v>159739</v>
          </cell>
          <cell r="B435">
            <v>1</v>
          </cell>
          <cell r="D435">
            <v>1</v>
          </cell>
          <cell r="E435" t="str">
            <v>1p</v>
          </cell>
        </row>
        <row r="436">
          <cell r="A436" t="str">
            <v>159841</v>
          </cell>
          <cell r="B436">
            <v>1</v>
          </cell>
          <cell r="D436">
            <v>1</v>
          </cell>
          <cell r="E436" t="str">
            <v>1p</v>
          </cell>
        </row>
        <row r="437">
          <cell r="A437" t="str">
            <v>159934</v>
          </cell>
          <cell r="B437">
            <v>1</v>
          </cell>
          <cell r="D437">
            <v>1</v>
          </cell>
          <cell r="E437" t="str">
            <v>1p</v>
          </cell>
        </row>
        <row r="438">
          <cell r="A438" t="str">
            <v>160003</v>
          </cell>
          <cell r="B438">
            <v>1</v>
          </cell>
          <cell r="D438">
            <v>1</v>
          </cell>
          <cell r="E438" t="str">
            <v>1p</v>
          </cell>
        </row>
        <row r="439">
          <cell r="A439" t="str">
            <v>160436</v>
          </cell>
          <cell r="B439">
            <v>1</v>
          </cell>
          <cell r="D439">
            <v>1</v>
          </cell>
          <cell r="E439" t="str">
            <v>1p</v>
          </cell>
        </row>
        <row r="440">
          <cell r="A440" t="str">
            <v>160440</v>
          </cell>
          <cell r="B440">
            <v>1</v>
          </cell>
          <cell r="D440">
            <v>1</v>
          </cell>
          <cell r="E440" t="str">
            <v>1p</v>
          </cell>
        </row>
        <row r="441">
          <cell r="A441" t="str">
            <v>160490</v>
          </cell>
          <cell r="B441">
            <v>1</v>
          </cell>
          <cell r="D441">
            <v>1</v>
          </cell>
          <cell r="E441" t="str">
            <v>1p</v>
          </cell>
        </row>
        <row r="442">
          <cell r="A442" t="str">
            <v>160498</v>
          </cell>
          <cell r="B442">
            <v>1</v>
          </cell>
          <cell r="D442">
            <v>1</v>
          </cell>
          <cell r="E442" t="str">
            <v>1p</v>
          </cell>
        </row>
        <row r="443">
          <cell r="A443" t="str">
            <v>160507</v>
          </cell>
          <cell r="B443">
            <v>1</v>
          </cell>
          <cell r="D443">
            <v>1</v>
          </cell>
          <cell r="E443" t="str">
            <v>1p</v>
          </cell>
        </row>
        <row r="444">
          <cell r="A444" t="str">
            <v>160604</v>
          </cell>
          <cell r="B444">
            <v>1</v>
          </cell>
          <cell r="D444">
            <v>1</v>
          </cell>
          <cell r="E444" t="str">
            <v>1p</v>
          </cell>
        </row>
        <row r="445">
          <cell r="A445" t="str">
            <v>160644</v>
          </cell>
          <cell r="B445">
            <v>1</v>
          </cell>
          <cell r="D445">
            <v>1</v>
          </cell>
          <cell r="E445" t="str">
            <v>1p</v>
          </cell>
        </row>
        <row r="446">
          <cell r="A446" t="str">
            <v>160645</v>
          </cell>
          <cell r="B446">
            <v>1</v>
          </cell>
          <cell r="D446">
            <v>1</v>
          </cell>
          <cell r="E446" t="str">
            <v>1p</v>
          </cell>
        </row>
        <row r="447">
          <cell r="A447" t="str">
            <v>160711</v>
          </cell>
          <cell r="B447">
            <v>1</v>
          </cell>
          <cell r="D447">
            <v>1</v>
          </cell>
          <cell r="E447" t="str">
            <v>1p</v>
          </cell>
        </row>
        <row r="448">
          <cell r="A448" t="str">
            <v>160717</v>
          </cell>
          <cell r="B448">
            <v>1</v>
          </cell>
          <cell r="D448">
            <v>1</v>
          </cell>
          <cell r="E448" t="str">
            <v>1p</v>
          </cell>
        </row>
        <row r="449">
          <cell r="A449" t="str">
            <v>160757</v>
          </cell>
          <cell r="B449">
            <v>1</v>
          </cell>
          <cell r="D449">
            <v>1</v>
          </cell>
          <cell r="E449" t="str">
            <v>1p</v>
          </cell>
        </row>
        <row r="450">
          <cell r="A450" t="str">
            <v>160773</v>
          </cell>
          <cell r="B450">
            <v>1</v>
          </cell>
          <cell r="D450">
            <v>1</v>
          </cell>
          <cell r="E450" t="str">
            <v>1p</v>
          </cell>
        </row>
        <row r="451">
          <cell r="A451" t="str">
            <v>160943</v>
          </cell>
          <cell r="B451">
            <v>1</v>
          </cell>
          <cell r="D451">
            <v>1</v>
          </cell>
          <cell r="E451" t="str">
            <v>1p</v>
          </cell>
        </row>
        <row r="452">
          <cell r="A452" t="str">
            <v>161055</v>
          </cell>
          <cell r="B452">
            <v>1</v>
          </cell>
          <cell r="D452">
            <v>1</v>
          </cell>
          <cell r="E452" t="str">
            <v>1p</v>
          </cell>
        </row>
        <row r="453">
          <cell r="A453" t="str">
            <v>161272</v>
          </cell>
          <cell r="B453">
            <v>1</v>
          </cell>
          <cell r="D453">
            <v>1</v>
          </cell>
          <cell r="E453" t="str">
            <v>1p</v>
          </cell>
        </row>
        <row r="454">
          <cell r="A454" t="str">
            <v>161316</v>
          </cell>
          <cell r="B454">
            <v>1</v>
          </cell>
          <cell r="D454">
            <v>1</v>
          </cell>
          <cell r="E454" t="str">
            <v>1p</v>
          </cell>
        </row>
        <row r="455">
          <cell r="A455" t="str">
            <v>161374</v>
          </cell>
          <cell r="B455">
            <v>1</v>
          </cell>
          <cell r="D455">
            <v>1</v>
          </cell>
          <cell r="E455" t="str">
            <v>1p</v>
          </cell>
        </row>
        <row r="456">
          <cell r="A456" t="str">
            <v>161378</v>
          </cell>
          <cell r="B456">
            <v>1</v>
          </cell>
          <cell r="D456">
            <v>1</v>
          </cell>
          <cell r="E456" t="str">
            <v>1p</v>
          </cell>
        </row>
        <row r="457">
          <cell r="A457" t="str">
            <v>161394</v>
          </cell>
          <cell r="B457">
            <v>1</v>
          </cell>
          <cell r="D457">
            <v>1</v>
          </cell>
          <cell r="E457" t="str">
            <v>1p</v>
          </cell>
        </row>
        <row r="458">
          <cell r="A458" t="str">
            <v>161436</v>
          </cell>
          <cell r="B458">
            <v>1</v>
          </cell>
          <cell r="D458">
            <v>1</v>
          </cell>
          <cell r="E458" t="str">
            <v>1p</v>
          </cell>
        </row>
        <row r="459">
          <cell r="A459" t="str">
            <v>162465</v>
          </cell>
          <cell r="B459">
            <v>1</v>
          </cell>
          <cell r="D459">
            <v>1</v>
          </cell>
          <cell r="E459" t="str">
            <v>1p</v>
          </cell>
        </row>
        <row r="460">
          <cell r="A460" t="str">
            <v>162478</v>
          </cell>
          <cell r="B460">
            <v>1</v>
          </cell>
          <cell r="D460">
            <v>1</v>
          </cell>
          <cell r="E460" t="str">
            <v>1p</v>
          </cell>
        </row>
        <row r="461">
          <cell r="A461" t="str">
            <v>162494</v>
          </cell>
          <cell r="B461">
            <v>1</v>
          </cell>
          <cell r="D461">
            <v>1</v>
          </cell>
          <cell r="E461" t="str">
            <v>1p</v>
          </cell>
        </row>
        <row r="462">
          <cell r="A462" t="str">
            <v>162500</v>
          </cell>
          <cell r="B462">
            <v>1</v>
          </cell>
          <cell r="D462">
            <v>1</v>
          </cell>
          <cell r="E462" t="str">
            <v>1p</v>
          </cell>
        </row>
        <row r="463">
          <cell r="A463" t="str">
            <v>162514</v>
          </cell>
          <cell r="B463">
            <v>1</v>
          </cell>
          <cell r="D463">
            <v>1</v>
          </cell>
          <cell r="E463" t="str">
            <v>1p</v>
          </cell>
        </row>
        <row r="464">
          <cell r="A464" t="str">
            <v>162521</v>
          </cell>
          <cell r="B464">
            <v>1</v>
          </cell>
          <cell r="D464">
            <v>1</v>
          </cell>
          <cell r="E464" t="str">
            <v>1p</v>
          </cell>
        </row>
        <row r="465">
          <cell r="A465" t="str">
            <v>162536</v>
          </cell>
          <cell r="B465">
            <v>1</v>
          </cell>
          <cell r="D465">
            <v>1</v>
          </cell>
          <cell r="E465" t="str">
            <v>1p</v>
          </cell>
        </row>
        <row r="466">
          <cell r="A466" t="str">
            <v>162540</v>
          </cell>
          <cell r="B466">
            <v>1</v>
          </cell>
          <cell r="D466">
            <v>1</v>
          </cell>
          <cell r="E466" t="str">
            <v>1p</v>
          </cell>
        </row>
        <row r="467">
          <cell r="A467" t="str">
            <v>162571</v>
          </cell>
          <cell r="B467">
            <v>1</v>
          </cell>
          <cell r="D467">
            <v>1</v>
          </cell>
          <cell r="E467" t="str">
            <v>1p</v>
          </cell>
        </row>
        <row r="468">
          <cell r="A468" t="str">
            <v>162572</v>
          </cell>
          <cell r="B468">
            <v>1</v>
          </cell>
          <cell r="D468">
            <v>1</v>
          </cell>
          <cell r="E468" t="str">
            <v>1p</v>
          </cell>
        </row>
        <row r="469">
          <cell r="A469" t="str">
            <v>162575</v>
          </cell>
          <cell r="B469">
            <v>1</v>
          </cell>
          <cell r="D469">
            <v>1</v>
          </cell>
          <cell r="E469" t="str">
            <v>1p</v>
          </cell>
        </row>
        <row r="470">
          <cell r="A470" t="str">
            <v>162586</v>
          </cell>
          <cell r="B470">
            <v>1</v>
          </cell>
          <cell r="D470">
            <v>1</v>
          </cell>
          <cell r="E470" t="str">
            <v>1p</v>
          </cell>
        </row>
        <row r="471">
          <cell r="A471" t="str">
            <v>162600</v>
          </cell>
          <cell r="B471">
            <v>1</v>
          </cell>
          <cell r="D471">
            <v>1</v>
          </cell>
          <cell r="E471" t="str">
            <v>1p</v>
          </cell>
        </row>
        <row r="472">
          <cell r="A472" t="str">
            <v>162621</v>
          </cell>
          <cell r="B472">
            <v>1</v>
          </cell>
          <cell r="D472">
            <v>1</v>
          </cell>
          <cell r="E472" t="str">
            <v>1p</v>
          </cell>
        </row>
        <row r="473">
          <cell r="A473" t="str">
            <v>162631</v>
          </cell>
          <cell r="B473">
            <v>1</v>
          </cell>
          <cell r="D473">
            <v>1</v>
          </cell>
          <cell r="E473" t="str">
            <v>1p</v>
          </cell>
        </row>
        <row r="474">
          <cell r="A474" t="str">
            <v>162633</v>
          </cell>
          <cell r="B474">
            <v>1</v>
          </cell>
          <cell r="D474">
            <v>1</v>
          </cell>
          <cell r="E474" t="str">
            <v>1p</v>
          </cell>
        </row>
        <row r="475">
          <cell r="A475" t="str">
            <v>162636</v>
          </cell>
          <cell r="B475">
            <v>1</v>
          </cell>
          <cell r="D475">
            <v>1</v>
          </cell>
          <cell r="E475" t="str">
            <v>1p</v>
          </cell>
        </row>
        <row r="476">
          <cell r="A476" t="str">
            <v>162639</v>
          </cell>
          <cell r="B476">
            <v>1</v>
          </cell>
          <cell r="D476">
            <v>1</v>
          </cell>
          <cell r="E476" t="str">
            <v>1p</v>
          </cell>
        </row>
        <row r="477">
          <cell r="A477" t="str">
            <v>162645</v>
          </cell>
          <cell r="B477">
            <v>1</v>
          </cell>
          <cell r="D477">
            <v>1</v>
          </cell>
          <cell r="E477" t="str">
            <v>1p</v>
          </cell>
        </row>
        <row r="478">
          <cell r="A478" t="str">
            <v>162657</v>
          </cell>
          <cell r="B478">
            <v>1</v>
          </cell>
          <cell r="D478">
            <v>1</v>
          </cell>
          <cell r="E478" t="str">
            <v>1p</v>
          </cell>
        </row>
        <row r="479">
          <cell r="A479" t="str">
            <v>162658</v>
          </cell>
          <cell r="B479">
            <v>1</v>
          </cell>
          <cell r="D479">
            <v>1</v>
          </cell>
          <cell r="E479" t="str">
            <v>1p</v>
          </cell>
        </row>
        <row r="480">
          <cell r="A480" t="str">
            <v>162674</v>
          </cell>
          <cell r="B480">
            <v>1</v>
          </cell>
          <cell r="D480">
            <v>1</v>
          </cell>
          <cell r="E480" t="str">
            <v>1p</v>
          </cell>
        </row>
        <row r="481">
          <cell r="A481" t="str">
            <v>162680</v>
          </cell>
          <cell r="B481">
            <v>1</v>
          </cell>
          <cell r="D481">
            <v>1</v>
          </cell>
          <cell r="E481" t="str">
            <v>1p</v>
          </cell>
        </row>
        <row r="482">
          <cell r="A482" t="str">
            <v>162693</v>
          </cell>
          <cell r="B482">
            <v>1</v>
          </cell>
          <cell r="D482">
            <v>1</v>
          </cell>
          <cell r="E482" t="str">
            <v>1p</v>
          </cell>
        </row>
        <row r="483">
          <cell r="A483" t="str">
            <v>162694</v>
          </cell>
          <cell r="B483">
            <v>1</v>
          </cell>
          <cell r="D483">
            <v>1</v>
          </cell>
          <cell r="E483" t="str">
            <v>1p</v>
          </cell>
        </row>
        <row r="484">
          <cell r="A484" t="str">
            <v>162719</v>
          </cell>
          <cell r="B484">
            <v>1</v>
          </cell>
          <cell r="D484">
            <v>1</v>
          </cell>
          <cell r="E484" t="str">
            <v>1p</v>
          </cell>
        </row>
        <row r="485">
          <cell r="A485" t="str">
            <v>162724</v>
          </cell>
          <cell r="B485">
            <v>1</v>
          </cell>
          <cell r="D485">
            <v>1</v>
          </cell>
          <cell r="E485" t="str">
            <v>1p</v>
          </cell>
        </row>
        <row r="486">
          <cell r="A486" t="str">
            <v>162741</v>
          </cell>
          <cell r="B486">
            <v>1</v>
          </cell>
          <cell r="D486">
            <v>1</v>
          </cell>
          <cell r="E486" t="str">
            <v>1p</v>
          </cell>
        </row>
        <row r="487">
          <cell r="A487" t="str">
            <v>162744</v>
          </cell>
          <cell r="B487">
            <v>1</v>
          </cell>
          <cell r="D487">
            <v>1</v>
          </cell>
          <cell r="E487" t="str">
            <v>1p</v>
          </cell>
        </row>
        <row r="488">
          <cell r="A488" t="str">
            <v>162773</v>
          </cell>
          <cell r="B488">
            <v>1</v>
          </cell>
          <cell r="D488">
            <v>1</v>
          </cell>
          <cell r="E488" t="str">
            <v>1p</v>
          </cell>
        </row>
        <row r="489">
          <cell r="A489" t="str">
            <v>162776</v>
          </cell>
          <cell r="B489">
            <v>1</v>
          </cell>
          <cell r="D489">
            <v>1</v>
          </cell>
          <cell r="E489" t="str">
            <v>1p</v>
          </cell>
        </row>
        <row r="490">
          <cell r="A490" t="str">
            <v>162786</v>
          </cell>
          <cell r="B490">
            <v>1</v>
          </cell>
          <cell r="D490">
            <v>1</v>
          </cell>
          <cell r="E490" t="str">
            <v>1p</v>
          </cell>
        </row>
        <row r="491">
          <cell r="A491" t="str">
            <v>162790</v>
          </cell>
          <cell r="B491">
            <v>1</v>
          </cell>
          <cell r="D491">
            <v>1</v>
          </cell>
          <cell r="E491" t="str">
            <v>1p</v>
          </cell>
        </row>
        <row r="492">
          <cell r="A492" t="str">
            <v>162814</v>
          </cell>
          <cell r="B492">
            <v>1</v>
          </cell>
          <cell r="D492">
            <v>1</v>
          </cell>
          <cell r="E492" t="str">
            <v>1p</v>
          </cell>
        </row>
        <row r="493">
          <cell r="A493" t="str">
            <v>162820</v>
          </cell>
          <cell r="B493">
            <v>1</v>
          </cell>
          <cell r="D493">
            <v>1</v>
          </cell>
          <cell r="E493" t="str">
            <v>1p</v>
          </cell>
        </row>
        <row r="494">
          <cell r="A494" t="str">
            <v>162840</v>
          </cell>
          <cell r="B494">
            <v>1</v>
          </cell>
          <cell r="D494">
            <v>1</v>
          </cell>
          <cell r="E494" t="str">
            <v>1p</v>
          </cell>
        </row>
        <row r="495">
          <cell r="A495" t="str">
            <v>162843</v>
          </cell>
          <cell r="B495">
            <v>1</v>
          </cell>
          <cell r="D495">
            <v>1</v>
          </cell>
          <cell r="E495" t="str">
            <v>1p</v>
          </cell>
        </row>
        <row r="496">
          <cell r="A496" t="str">
            <v>162872</v>
          </cell>
          <cell r="B496">
            <v>1</v>
          </cell>
          <cell r="D496">
            <v>1</v>
          </cell>
          <cell r="E496" t="str">
            <v>1p</v>
          </cell>
        </row>
        <row r="497">
          <cell r="A497" t="str">
            <v>162891</v>
          </cell>
          <cell r="B497">
            <v>1</v>
          </cell>
          <cell r="D497">
            <v>1</v>
          </cell>
          <cell r="E497" t="str">
            <v>1p</v>
          </cell>
        </row>
        <row r="498">
          <cell r="A498" t="str">
            <v>162897</v>
          </cell>
          <cell r="B498">
            <v>1</v>
          </cell>
          <cell r="D498">
            <v>1</v>
          </cell>
          <cell r="E498" t="str">
            <v>1p</v>
          </cell>
        </row>
        <row r="499">
          <cell r="A499" t="str">
            <v>162902</v>
          </cell>
          <cell r="B499">
            <v>1</v>
          </cell>
          <cell r="D499">
            <v>1</v>
          </cell>
          <cell r="E499" t="str">
            <v>1p</v>
          </cell>
        </row>
        <row r="500">
          <cell r="A500" t="str">
            <v>162907</v>
          </cell>
          <cell r="B500">
            <v>1</v>
          </cell>
          <cell r="D500">
            <v>1</v>
          </cell>
          <cell r="E500" t="str">
            <v>1p</v>
          </cell>
        </row>
        <row r="501">
          <cell r="A501" t="str">
            <v>162930</v>
          </cell>
          <cell r="B501">
            <v>1</v>
          </cell>
          <cell r="D501">
            <v>1</v>
          </cell>
          <cell r="E501" t="str">
            <v>1p</v>
          </cell>
        </row>
        <row r="502">
          <cell r="A502" t="str">
            <v>162933</v>
          </cell>
          <cell r="B502">
            <v>1</v>
          </cell>
          <cell r="D502">
            <v>1</v>
          </cell>
          <cell r="E502" t="str">
            <v>1p</v>
          </cell>
        </row>
        <row r="503">
          <cell r="A503" t="str">
            <v>162946</v>
          </cell>
          <cell r="B503">
            <v>1</v>
          </cell>
          <cell r="D503">
            <v>1</v>
          </cell>
          <cell r="E503" t="str">
            <v>1p</v>
          </cell>
        </row>
        <row r="504">
          <cell r="A504" t="str">
            <v>162958</v>
          </cell>
          <cell r="B504">
            <v>1</v>
          </cell>
          <cell r="D504">
            <v>1</v>
          </cell>
          <cell r="E504" t="str">
            <v>1p</v>
          </cell>
        </row>
        <row r="505">
          <cell r="A505" t="str">
            <v>162964</v>
          </cell>
          <cell r="B505">
            <v>1</v>
          </cell>
          <cell r="D505">
            <v>1</v>
          </cell>
          <cell r="E505" t="str">
            <v>1p</v>
          </cell>
        </row>
        <row r="506">
          <cell r="A506" t="str">
            <v>162972</v>
          </cell>
          <cell r="B506">
            <v>1</v>
          </cell>
          <cell r="D506">
            <v>1</v>
          </cell>
          <cell r="E506" t="str">
            <v>1p</v>
          </cell>
        </row>
        <row r="507">
          <cell r="A507" t="str">
            <v>163001</v>
          </cell>
          <cell r="B507">
            <v>1</v>
          </cell>
          <cell r="D507">
            <v>1</v>
          </cell>
          <cell r="E507" t="str">
            <v>1p</v>
          </cell>
        </row>
        <row r="508">
          <cell r="A508" t="str">
            <v>163004</v>
          </cell>
          <cell r="B508">
            <v>1</v>
          </cell>
          <cell r="D508">
            <v>1</v>
          </cell>
          <cell r="E508" t="str">
            <v>1p</v>
          </cell>
        </row>
        <row r="509">
          <cell r="A509" t="str">
            <v>163009</v>
          </cell>
          <cell r="B509">
            <v>1</v>
          </cell>
          <cell r="D509">
            <v>1</v>
          </cell>
          <cell r="E509" t="str">
            <v>1p</v>
          </cell>
        </row>
        <row r="510">
          <cell r="A510" t="str">
            <v>163018</v>
          </cell>
          <cell r="B510">
            <v>1</v>
          </cell>
          <cell r="D510">
            <v>1</v>
          </cell>
          <cell r="E510" t="str">
            <v>1p</v>
          </cell>
        </row>
        <row r="511">
          <cell r="A511" t="str">
            <v>163025</v>
          </cell>
          <cell r="B511">
            <v>1</v>
          </cell>
          <cell r="D511">
            <v>1</v>
          </cell>
          <cell r="E511" t="str">
            <v>1p</v>
          </cell>
        </row>
        <row r="512">
          <cell r="A512" t="str">
            <v>163032</v>
          </cell>
          <cell r="B512">
            <v>1</v>
          </cell>
          <cell r="D512">
            <v>1</v>
          </cell>
          <cell r="E512" t="str">
            <v>1p</v>
          </cell>
        </row>
        <row r="513">
          <cell r="A513" t="str">
            <v>163047</v>
          </cell>
          <cell r="B513">
            <v>1</v>
          </cell>
          <cell r="D513">
            <v>1</v>
          </cell>
          <cell r="E513" t="str">
            <v>1p</v>
          </cell>
        </row>
        <row r="514">
          <cell r="A514" t="str">
            <v>163068</v>
          </cell>
          <cell r="B514">
            <v>1</v>
          </cell>
          <cell r="D514">
            <v>1</v>
          </cell>
          <cell r="E514" t="str">
            <v>1p</v>
          </cell>
        </row>
        <row r="515">
          <cell r="A515" t="str">
            <v>163078</v>
          </cell>
          <cell r="B515">
            <v>1</v>
          </cell>
          <cell r="D515">
            <v>1</v>
          </cell>
          <cell r="E515" t="str">
            <v>1p</v>
          </cell>
        </row>
        <row r="516">
          <cell r="A516" t="str">
            <v>163101</v>
          </cell>
          <cell r="B516">
            <v>1</v>
          </cell>
          <cell r="D516">
            <v>1</v>
          </cell>
          <cell r="E516" t="str">
            <v>1p</v>
          </cell>
        </row>
        <row r="517">
          <cell r="A517" t="str">
            <v>163120</v>
          </cell>
          <cell r="B517">
            <v>1</v>
          </cell>
          <cell r="D517">
            <v>1</v>
          </cell>
          <cell r="E517" t="str">
            <v>1p</v>
          </cell>
        </row>
        <row r="518">
          <cell r="A518" t="str">
            <v>163128</v>
          </cell>
          <cell r="B518">
            <v>1</v>
          </cell>
          <cell r="D518">
            <v>1</v>
          </cell>
          <cell r="E518" t="str">
            <v>1p</v>
          </cell>
        </row>
        <row r="519">
          <cell r="A519" t="str">
            <v>163130</v>
          </cell>
          <cell r="B519">
            <v>1</v>
          </cell>
          <cell r="D519">
            <v>1</v>
          </cell>
          <cell r="E519" t="str">
            <v>1p</v>
          </cell>
        </row>
        <row r="520">
          <cell r="A520" t="str">
            <v>163142</v>
          </cell>
          <cell r="B520">
            <v>1</v>
          </cell>
          <cell r="D520">
            <v>1</v>
          </cell>
          <cell r="E520" t="str">
            <v>1p</v>
          </cell>
        </row>
        <row r="521">
          <cell r="A521" t="str">
            <v>163190</v>
          </cell>
          <cell r="B521">
            <v>1</v>
          </cell>
          <cell r="D521">
            <v>1</v>
          </cell>
          <cell r="E521" t="str">
            <v>1p</v>
          </cell>
        </row>
        <row r="522">
          <cell r="A522" t="str">
            <v>163191</v>
          </cell>
          <cell r="B522">
            <v>1</v>
          </cell>
          <cell r="D522">
            <v>1</v>
          </cell>
          <cell r="E522" t="str">
            <v>1p</v>
          </cell>
        </row>
        <row r="523">
          <cell r="A523" t="str">
            <v>163194</v>
          </cell>
          <cell r="B523">
            <v>1</v>
          </cell>
          <cell r="D523">
            <v>1</v>
          </cell>
          <cell r="E523" t="str">
            <v>1p</v>
          </cell>
        </row>
        <row r="524">
          <cell r="A524" t="str">
            <v>163207</v>
          </cell>
          <cell r="B524">
            <v>1</v>
          </cell>
          <cell r="D524">
            <v>1</v>
          </cell>
          <cell r="E524" t="str">
            <v>1p</v>
          </cell>
        </row>
        <row r="525">
          <cell r="A525" t="str">
            <v>163211</v>
          </cell>
          <cell r="B525">
            <v>1</v>
          </cell>
          <cell r="D525">
            <v>1</v>
          </cell>
          <cell r="E525" t="str">
            <v>1p</v>
          </cell>
        </row>
        <row r="526">
          <cell r="A526" t="str">
            <v>163214</v>
          </cell>
          <cell r="B526">
            <v>1</v>
          </cell>
          <cell r="D526">
            <v>1</v>
          </cell>
          <cell r="E526" t="str">
            <v>1p</v>
          </cell>
        </row>
        <row r="527">
          <cell r="A527" t="str">
            <v>163227</v>
          </cell>
          <cell r="B527">
            <v>1</v>
          </cell>
          <cell r="D527">
            <v>1</v>
          </cell>
          <cell r="E527" t="str">
            <v>1p</v>
          </cell>
        </row>
        <row r="528">
          <cell r="A528" t="str">
            <v>163231</v>
          </cell>
          <cell r="B528">
            <v>1</v>
          </cell>
          <cell r="D528">
            <v>1</v>
          </cell>
          <cell r="E528" t="str">
            <v>1p</v>
          </cell>
        </row>
        <row r="529">
          <cell r="A529" t="str">
            <v>163243</v>
          </cell>
          <cell r="B529">
            <v>1</v>
          </cell>
          <cell r="D529">
            <v>1</v>
          </cell>
          <cell r="E529" t="str">
            <v>1p</v>
          </cell>
        </row>
        <row r="530">
          <cell r="A530" t="str">
            <v>163251</v>
          </cell>
          <cell r="B530">
            <v>1</v>
          </cell>
          <cell r="D530">
            <v>1</v>
          </cell>
          <cell r="E530" t="str">
            <v>1p</v>
          </cell>
        </row>
        <row r="531">
          <cell r="A531" t="str">
            <v>163258</v>
          </cell>
          <cell r="B531">
            <v>1</v>
          </cell>
          <cell r="D531">
            <v>1</v>
          </cell>
          <cell r="E531" t="str">
            <v>1p</v>
          </cell>
        </row>
        <row r="532">
          <cell r="A532" t="str">
            <v>163276</v>
          </cell>
          <cell r="B532">
            <v>1</v>
          </cell>
          <cell r="D532">
            <v>1</v>
          </cell>
          <cell r="E532" t="str">
            <v>1p</v>
          </cell>
        </row>
        <row r="533">
          <cell r="A533" t="str">
            <v>163304</v>
          </cell>
          <cell r="B533">
            <v>1</v>
          </cell>
          <cell r="D533">
            <v>1</v>
          </cell>
          <cell r="E533" t="str">
            <v>1p</v>
          </cell>
        </row>
        <row r="534">
          <cell r="A534" t="str">
            <v>163306</v>
          </cell>
          <cell r="B534">
            <v>1</v>
          </cell>
          <cell r="D534">
            <v>1</v>
          </cell>
          <cell r="E534" t="str">
            <v>1p</v>
          </cell>
        </row>
        <row r="535">
          <cell r="A535" t="str">
            <v>163309</v>
          </cell>
          <cell r="B535">
            <v>1</v>
          </cell>
          <cell r="D535">
            <v>1</v>
          </cell>
          <cell r="E535" t="str">
            <v>1p</v>
          </cell>
        </row>
        <row r="536">
          <cell r="A536" t="str">
            <v>163367</v>
          </cell>
          <cell r="B536">
            <v>1</v>
          </cell>
          <cell r="D536">
            <v>1</v>
          </cell>
          <cell r="E536" t="str">
            <v>1p</v>
          </cell>
        </row>
        <row r="537">
          <cell r="A537" t="str">
            <v>163377</v>
          </cell>
          <cell r="B537">
            <v>1</v>
          </cell>
          <cell r="D537">
            <v>1</v>
          </cell>
          <cell r="E537" t="str">
            <v>1p</v>
          </cell>
        </row>
        <row r="538">
          <cell r="A538" t="str">
            <v>163396</v>
          </cell>
          <cell r="B538">
            <v>1</v>
          </cell>
          <cell r="D538">
            <v>1</v>
          </cell>
          <cell r="E538" t="str">
            <v>1p</v>
          </cell>
        </row>
        <row r="539">
          <cell r="A539" t="str">
            <v>163403</v>
          </cell>
          <cell r="B539">
            <v>1</v>
          </cell>
          <cell r="D539">
            <v>1</v>
          </cell>
          <cell r="E539" t="str">
            <v>1p</v>
          </cell>
        </row>
        <row r="540">
          <cell r="A540" t="str">
            <v>163406</v>
          </cell>
          <cell r="B540">
            <v>1</v>
          </cell>
          <cell r="D540">
            <v>1</v>
          </cell>
          <cell r="E540" t="str">
            <v>1p</v>
          </cell>
        </row>
        <row r="541">
          <cell r="A541" t="str">
            <v>163411</v>
          </cell>
          <cell r="B541">
            <v>1</v>
          </cell>
          <cell r="D541">
            <v>1</v>
          </cell>
          <cell r="E541" t="str">
            <v>1p</v>
          </cell>
        </row>
        <row r="542">
          <cell r="A542" t="str">
            <v>163422</v>
          </cell>
          <cell r="B542">
            <v>1</v>
          </cell>
          <cell r="D542">
            <v>1</v>
          </cell>
          <cell r="E542" t="str">
            <v>1p</v>
          </cell>
        </row>
        <row r="543">
          <cell r="A543" t="str">
            <v>163426</v>
          </cell>
          <cell r="B543">
            <v>1</v>
          </cell>
          <cell r="D543">
            <v>1</v>
          </cell>
          <cell r="E543" t="str">
            <v>1p</v>
          </cell>
        </row>
        <row r="544">
          <cell r="A544" t="str">
            <v>163428</v>
          </cell>
          <cell r="B544">
            <v>1</v>
          </cell>
          <cell r="D544">
            <v>1</v>
          </cell>
          <cell r="E544" t="str">
            <v>1p</v>
          </cell>
        </row>
        <row r="545">
          <cell r="A545" t="str">
            <v>163458</v>
          </cell>
          <cell r="B545">
            <v>1</v>
          </cell>
          <cell r="D545">
            <v>1</v>
          </cell>
          <cell r="E545" t="str">
            <v>1p</v>
          </cell>
        </row>
        <row r="546">
          <cell r="A546" t="str">
            <v>163469</v>
          </cell>
          <cell r="B546">
            <v>1</v>
          </cell>
          <cell r="D546">
            <v>1</v>
          </cell>
          <cell r="E546" t="str">
            <v>1p</v>
          </cell>
        </row>
        <row r="547">
          <cell r="A547" t="str">
            <v>163474</v>
          </cell>
          <cell r="B547">
            <v>1</v>
          </cell>
          <cell r="D547">
            <v>1</v>
          </cell>
          <cell r="E547" t="str">
            <v>1p</v>
          </cell>
        </row>
        <row r="548">
          <cell r="A548" t="str">
            <v>163527</v>
          </cell>
          <cell r="B548">
            <v>1</v>
          </cell>
          <cell r="D548">
            <v>1</v>
          </cell>
          <cell r="E548" t="str">
            <v>1p</v>
          </cell>
        </row>
        <row r="549">
          <cell r="A549" t="str">
            <v>163545</v>
          </cell>
          <cell r="B549">
            <v>1</v>
          </cell>
          <cell r="D549">
            <v>1</v>
          </cell>
          <cell r="E549" t="str">
            <v>1p</v>
          </cell>
        </row>
        <row r="550">
          <cell r="A550" t="str">
            <v>163561</v>
          </cell>
          <cell r="B550">
            <v>1</v>
          </cell>
          <cell r="D550">
            <v>1</v>
          </cell>
          <cell r="E550" t="str">
            <v>1p</v>
          </cell>
        </row>
        <row r="551">
          <cell r="A551" t="str">
            <v>163577</v>
          </cell>
          <cell r="B551">
            <v>1</v>
          </cell>
          <cell r="D551">
            <v>1</v>
          </cell>
          <cell r="E551" t="str">
            <v>1p</v>
          </cell>
        </row>
        <row r="552">
          <cell r="A552" t="str">
            <v>163581</v>
          </cell>
          <cell r="B552">
            <v>1</v>
          </cell>
          <cell r="D552">
            <v>1</v>
          </cell>
          <cell r="E552" t="str">
            <v>1p</v>
          </cell>
        </row>
        <row r="553">
          <cell r="A553" t="str">
            <v>163602</v>
          </cell>
          <cell r="B553">
            <v>1</v>
          </cell>
          <cell r="D553">
            <v>1</v>
          </cell>
          <cell r="E553" t="str">
            <v>1p</v>
          </cell>
        </row>
        <row r="554">
          <cell r="A554" t="str">
            <v>163619</v>
          </cell>
          <cell r="B554">
            <v>1</v>
          </cell>
          <cell r="D554">
            <v>1</v>
          </cell>
          <cell r="E554" t="str">
            <v>1p</v>
          </cell>
        </row>
        <row r="555">
          <cell r="A555" t="str">
            <v>163626</v>
          </cell>
          <cell r="B555">
            <v>1</v>
          </cell>
          <cell r="D555">
            <v>1</v>
          </cell>
          <cell r="E555" t="str">
            <v>1p</v>
          </cell>
        </row>
        <row r="556">
          <cell r="A556" t="str">
            <v>163649</v>
          </cell>
          <cell r="B556">
            <v>1</v>
          </cell>
          <cell r="D556">
            <v>1</v>
          </cell>
          <cell r="E556" t="str">
            <v>1p</v>
          </cell>
        </row>
        <row r="557">
          <cell r="A557" t="str">
            <v>163651</v>
          </cell>
          <cell r="B557">
            <v>1</v>
          </cell>
          <cell r="D557">
            <v>1</v>
          </cell>
          <cell r="E557" t="str">
            <v>1p</v>
          </cell>
        </row>
        <row r="558">
          <cell r="A558" t="str">
            <v>163678</v>
          </cell>
          <cell r="B558">
            <v>1</v>
          </cell>
          <cell r="D558">
            <v>1</v>
          </cell>
          <cell r="E558" t="str">
            <v>1p</v>
          </cell>
        </row>
        <row r="559">
          <cell r="A559" t="str">
            <v>163707</v>
          </cell>
          <cell r="B559">
            <v>1</v>
          </cell>
          <cell r="D559">
            <v>1</v>
          </cell>
          <cell r="E559" t="str">
            <v>1p</v>
          </cell>
        </row>
        <row r="560">
          <cell r="A560" t="str">
            <v>163717</v>
          </cell>
          <cell r="B560">
            <v>1</v>
          </cell>
          <cell r="D560">
            <v>1</v>
          </cell>
          <cell r="E560" t="str">
            <v>1p</v>
          </cell>
        </row>
        <row r="561">
          <cell r="A561" t="str">
            <v>163723</v>
          </cell>
          <cell r="B561">
            <v>1</v>
          </cell>
          <cell r="D561">
            <v>1</v>
          </cell>
          <cell r="E561" t="str">
            <v>1p</v>
          </cell>
        </row>
        <row r="562">
          <cell r="A562" t="str">
            <v>163731</v>
          </cell>
          <cell r="B562">
            <v>1</v>
          </cell>
          <cell r="D562">
            <v>1</v>
          </cell>
          <cell r="E562" t="str">
            <v>1p</v>
          </cell>
        </row>
        <row r="563">
          <cell r="A563" t="str">
            <v>163736</v>
          </cell>
          <cell r="B563">
            <v>1</v>
          </cell>
          <cell r="D563">
            <v>1</v>
          </cell>
          <cell r="E563" t="str">
            <v>1p</v>
          </cell>
        </row>
        <row r="564">
          <cell r="A564" t="str">
            <v>163746</v>
          </cell>
          <cell r="B564">
            <v>1</v>
          </cell>
          <cell r="D564">
            <v>1</v>
          </cell>
          <cell r="E564" t="str">
            <v>1p</v>
          </cell>
        </row>
        <row r="565">
          <cell r="A565" t="str">
            <v>163760</v>
          </cell>
          <cell r="B565">
            <v>1</v>
          </cell>
          <cell r="D565">
            <v>1</v>
          </cell>
          <cell r="E565" t="str">
            <v>1p</v>
          </cell>
        </row>
        <row r="566">
          <cell r="A566" t="str">
            <v>163761</v>
          </cell>
          <cell r="B566">
            <v>1</v>
          </cell>
          <cell r="D566">
            <v>1</v>
          </cell>
          <cell r="E566" t="str">
            <v>1p</v>
          </cell>
        </row>
        <row r="567">
          <cell r="A567" t="str">
            <v>163763</v>
          </cell>
          <cell r="B567">
            <v>1</v>
          </cell>
          <cell r="D567">
            <v>1</v>
          </cell>
          <cell r="E567" t="str">
            <v>1p</v>
          </cell>
        </row>
        <row r="568">
          <cell r="A568" t="str">
            <v>163766</v>
          </cell>
          <cell r="B568">
            <v>1</v>
          </cell>
          <cell r="D568">
            <v>1</v>
          </cell>
          <cell r="E568" t="str">
            <v>1p</v>
          </cell>
        </row>
        <row r="569">
          <cell r="A569" t="str">
            <v>163774</v>
          </cell>
          <cell r="B569">
            <v>1</v>
          </cell>
          <cell r="D569">
            <v>1</v>
          </cell>
          <cell r="E569" t="str">
            <v>1p</v>
          </cell>
        </row>
        <row r="570">
          <cell r="A570" t="str">
            <v>163779</v>
          </cell>
          <cell r="B570">
            <v>1</v>
          </cell>
          <cell r="D570">
            <v>1</v>
          </cell>
          <cell r="E570" t="str">
            <v>1p</v>
          </cell>
        </row>
        <row r="571">
          <cell r="A571" t="str">
            <v>163794</v>
          </cell>
          <cell r="B571">
            <v>1</v>
          </cell>
          <cell r="D571">
            <v>1</v>
          </cell>
          <cell r="E571" t="str">
            <v>1p</v>
          </cell>
        </row>
        <row r="572">
          <cell r="A572" t="str">
            <v>163805</v>
          </cell>
          <cell r="B572">
            <v>1</v>
          </cell>
          <cell r="D572">
            <v>1</v>
          </cell>
          <cell r="E572" t="str">
            <v>1p</v>
          </cell>
        </row>
        <row r="573">
          <cell r="A573" t="str">
            <v>163829</v>
          </cell>
          <cell r="B573">
            <v>1</v>
          </cell>
          <cell r="D573">
            <v>1</v>
          </cell>
          <cell r="E573" t="str">
            <v>1p</v>
          </cell>
        </row>
        <row r="574">
          <cell r="A574" t="str">
            <v>163842</v>
          </cell>
          <cell r="B574">
            <v>1</v>
          </cell>
          <cell r="D574">
            <v>1</v>
          </cell>
          <cell r="E574" t="str">
            <v>1p</v>
          </cell>
        </row>
        <row r="575">
          <cell r="A575" t="str">
            <v>163843</v>
          </cell>
          <cell r="B575">
            <v>1</v>
          </cell>
          <cell r="D575">
            <v>1</v>
          </cell>
          <cell r="E575" t="str">
            <v>1p</v>
          </cell>
        </row>
        <row r="576">
          <cell r="A576" t="str">
            <v>163846</v>
          </cell>
          <cell r="B576">
            <v>1</v>
          </cell>
          <cell r="D576">
            <v>1</v>
          </cell>
          <cell r="E576" t="str">
            <v>1p</v>
          </cell>
        </row>
        <row r="577">
          <cell r="A577" t="str">
            <v>163860</v>
          </cell>
          <cell r="B577">
            <v>1</v>
          </cell>
          <cell r="D577">
            <v>1</v>
          </cell>
          <cell r="E577" t="str">
            <v>1p</v>
          </cell>
        </row>
        <row r="578">
          <cell r="A578" t="str">
            <v>163861</v>
          </cell>
          <cell r="B578">
            <v>1</v>
          </cell>
          <cell r="D578">
            <v>1</v>
          </cell>
          <cell r="E578" t="str">
            <v>1p</v>
          </cell>
        </row>
        <row r="579">
          <cell r="A579" t="str">
            <v>163897</v>
          </cell>
          <cell r="B579">
            <v>1</v>
          </cell>
          <cell r="D579">
            <v>1</v>
          </cell>
          <cell r="E579" t="str">
            <v>1p</v>
          </cell>
        </row>
        <row r="580">
          <cell r="A580" t="str">
            <v>163941</v>
          </cell>
          <cell r="B580">
            <v>1</v>
          </cell>
          <cell r="D580">
            <v>1</v>
          </cell>
          <cell r="E580" t="str">
            <v>1p</v>
          </cell>
        </row>
        <row r="581">
          <cell r="A581" t="str">
            <v>163946</v>
          </cell>
          <cell r="B581">
            <v>1</v>
          </cell>
          <cell r="D581">
            <v>1</v>
          </cell>
          <cell r="E581" t="str">
            <v>1p</v>
          </cell>
        </row>
        <row r="582">
          <cell r="A582" t="str">
            <v>163961</v>
          </cell>
          <cell r="B582">
            <v>1</v>
          </cell>
          <cell r="D582">
            <v>1</v>
          </cell>
          <cell r="E582" t="str">
            <v>1p</v>
          </cell>
        </row>
        <row r="583">
          <cell r="A583" t="str">
            <v>163990</v>
          </cell>
          <cell r="B583">
            <v>1</v>
          </cell>
          <cell r="D583">
            <v>1</v>
          </cell>
          <cell r="E583" t="str">
            <v>1p</v>
          </cell>
        </row>
        <row r="584">
          <cell r="A584" t="str">
            <v>163998</v>
          </cell>
          <cell r="B584">
            <v>1</v>
          </cell>
          <cell r="D584">
            <v>1</v>
          </cell>
          <cell r="E584" t="str">
            <v>1p</v>
          </cell>
        </row>
        <row r="585">
          <cell r="A585" t="str">
            <v>164019</v>
          </cell>
          <cell r="B585">
            <v>1</v>
          </cell>
          <cell r="D585">
            <v>1</v>
          </cell>
          <cell r="E585" t="str">
            <v>1p</v>
          </cell>
        </row>
        <row r="586">
          <cell r="A586" t="str">
            <v>164025</v>
          </cell>
          <cell r="B586">
            <v>1</v>
          </cell>
          <cell r="D586">
            <v>1</v>
          </cell>
          <cell r="E586" t="str">
            <v>1p</v>
          </cell>
        </row>
        <row r="587">
          <cell r="A587" t="str">
            <v>164036</v>
          </cell>
          <cell r="B587">
            <v>1</v>
          </cell>
          <cell r="D587">
            <v>1</v>
          </cell>
          <cell r="E587" t="str">
            <v>1p</v>
          </cell>
        </row>
        <row r="588">
          <cell r="A588" t="str">
            <v>164044</v>
          </cell>
          <cell r="B588">
            <v>1</v>
          </cell>
          <cell r="D588">
            <v>1</v>
          </cell>
          <cell r="E588" t="str">
            <v>1p</v>
          </cell>
        </row>
        <row r="589">
          <cell r="A589" t="str">
            <v>164049</v>
          </cell>
          <cell r="B589">
            <v>1</v>
          </cell>
          <cell r="D589">
            <v>1</v>
          </cell>
          <cell r="E589" t="str">
            <v>1p</v>
          </cell>
        </row>
        <row r="590">
          <cell r="A590" t="str">
            <v>164078</v>
          </cell>
          <cell r="B590">
            <v>1</v>
          </cell>
          <cell r="D590">
            <v>1</v>
          </cell>
          <cell r="E590" t="str">
            <v>1p</v>
          </cell>
        </row>
        <row r="591">
          <cell r="A591" t="str">
            <v>164089</v>
          </cell>
          <cell r="B591">
            <v>1</v>
          </cell>
          <cell r="D591">
            <v>1</v>
          </cell>
          <cell r="E591" t="str">
            <v>1p</v>
          </cell>
        </row>
        <row r="592">
          <cell r="A592" t="str">
            <v>164096</v>
          </cell>
          <cell r="B592">
            <v>1</v>
          </cell>
          <cell r="D592">
            <v>1</v>
          </cell>
          <cell r="E592" t="str">
            <v>1p</v>
          </cell>
        </row>
        <row r="593">
          <cell r="A593" t="str">
            <v>164103</v>
          </cell>
          <cell r="B593">
            <v>1</v>
          </cell>
          <cell r="D593">
            <v>1</v>
          </cell>
          <cell r="E593" t="str">
            <v>1p</v>
          </cell>
        </row>
        <row r="594">
          <cell r="A594" t="str">
            <v>164105</v>
          </cell>
          <cell r="B594">
            <v>1</v>
          </cell>
          <cell r="D594">
            <v>1</v>
          </cell>
          <cell r="E594" t="str">
            <v>1p</v>
          </cell>
        </row>
        <row r="595">
          <cell r="A595" t="str">
            <v>164116</v>
          </cell>
          <cell r="B595">
            <v>1</v>
          </cell>
          <cell r="D595">
            <v>1</v>
          </cell>
          <cell r="E595" t="str">
            <v>1p</v>
          </cell>
        </row>
        <row r="596">
          <cell r="A596" t="str">
            <v>164124</v>
          </cell>
          <cell r="B596">
            <v>1</v>
          </cell>
          <cell r="D596">
            <v>1</v>
          </cell>
          <cell r="E596" t="str">
            <v>1p</v>
          </cell>
        </row>
        <row r="597">
          <cell r="A597" t="str">
            <v>164158</v>
          </cell>
          <cell r="B597">
            <v>1</v>
          </cell>
          <cell r="D597">
            <v>1</v>
          </cell>
          <cell r="E597" t="str">
            <v>1p</v>
          </cell>
        </row>
        <row r="598">
          <cell r="A598" t="str">
            <v>164169</v>
          </cell>
          <cell r="B598">
            <v>1</v>
          </cell>
          <cell r="D598">
            <v>1</v>
          </cell>
          <cell r="E598" t="str">
            <v>1p</v>
          </cell>
        </row>
        <row r="599">
          <cell r="A599" t="str">
            <v>164191</v>
          </cell>
          <cell r="B599">
            <v>1</v>
          </cell>
          <cell r="D599">
            <v>1</v>
          </cell>
          <cell r="E599" t="str">
            <v>1p</v>
          </cell>
        </row>
        <row r="600">
          <cell r="A600" t="str">
            <v>164198</v>
          </cell>
          <cell r="B600">
            <v>1</v>
          </cell>
          <cell r="D600">
            <v>1</v>
          </cell>
          <cell r="E600" t="str">
            <v>1p</v>
          </cell>
        </row>
        <row r="601">
          <cell r="A601" t="str">
            <v>164204</v>
          </cell>
          <cell r="B601">
            <v>1</v>
          </cell>
          <cell r="D601">
            <v>1</v>
          </cell>
          <cell r="E601" t="str">
            <v>1p</v>
          </cell>
        </row>
        <row r="602">
          <cell r="A602" t="str">
            <v>164206</v>
          </cell>
          <cell r="B602">
            <v>1</v>
          </cell>
          <cell r="D602">
            <v>1</v>
          </cell>
          <cell r="E602" t="str">
            <v>1p</v>
          </cell>
        </row>
        <row r="603">
          <cell r="A603" t="str">
            <v>164208</v>
          </cell>
          <cell r="B603">
            <v>1</v>
          </cell>
          <cell r="D603">
            <v>1</v>
          </cell>
          <cell r="E603" t="str">
            <v>1p</v>
          </cell>
        </row>
        <row r="604">
          <cell r="A604" t="str">
            <v>164242</v>
          </cell>
          <cell r="B604">
            <v>1</v>
          </cell>
          <cell r="D604">
            <v>1</v>
          </cell>
          <cell r="E604" t="str">
            <v>1p</v>
          </cell>
        </row>
        <row r="605">
          <cell r="A605" t="str">
            <v>164249</v>
          </cell>
          <cell r="B605">
            <v>1</v>
          </cell>
          <cell r="D605">
            <v>1</v>
          </cell>
          <cell r="E605" t="str">
            <v>1p</v>
          </cell>
        </row>
        <row r="606">
          <cell r="A606" t="str">
            <v>164267</v>
          </cell>
          <cell r="B606">
            <v>1</v>
          </cell>
          <cell r="D606">
            <v>1</v>
          </cell>
          <cell r="E606" t="str">
            <v>1p</v>
          </cell>
        </row>
        <row r="607">
          <cell r="A607" t="str">
            <v>164271</v>
          </cell>
          <cell r="B607">
            <v>1</v>
          </cell>
          <cell r="D607">
            <v>1</v>
          </cell>
          <cell r="E607" t="str">
            <v>1p</v>
          </cell>
        </row>
        <row r="608">
          <cell r="A608" t="str">
            <v>164291</v>
          </cell>
          <cell r="B608">
            <v>1</v>
          </cell>
          <cell r="D608">
            <v>1</v>
          </cell>
          <cell r="E608" t="str">
            <v>1p</v>
          </cell>
        </row>
        <row r="609">
          <cell r="A609" t="str">
            <v>164294</v>
          </cell>
          <cell r="B609">
            <v>1</v>
          </cell>
          <cell r="D609">
            <v>1</v>
          </cell>
          <cell r="E609" t="str">
            <v>1p</v>
          </cell>
        </row>
        <row r="610">
          <cell r="A610" t="str">
            <v>164299</v>
          </cell>
          <cell r="B610">
            <v>1</v>
          </cell>
          <cell r="D610">
            <v>1</v>
          </cell>
          <cell r="E610" t="str">
            <v>1p</v>
          </cell>
        </row>
        <row r="611">
          <cell r="A611" t="str">
            <v>164305</v>
          </cell>
          <cell r="B611">
            <v>1</v>
          </cell>
          <cell r="D611">
            <v>1</v>
          </cell>
          <cell r="E611" t="str">
            <v>1p</v>
          </cell>
        </row>
        <row r="612">
          <cell r="A612" t="str">
            <v>164318</v>
          </cell>
          <cell r="B612">
            <v>1</v>
          </cell>
          <cell r="D612">
            <v>1</v>
          </cell>
          <cell r="E612" t="str">
            <v>1p</v>
          </cell>
        </row>
        <row r="613">
          <cell r="A613" t="str">
            <v>164320</v>
          </cell>
          <cell r="B613">
            <v>1</v>
          </cell>
          <cell r="D613">
            <v>1</v>
          </cell>
          <cell r="E613" t="str">
            <v>1p</v>
          </cell>
        </row>
        <row r="614">
          <cell r="A614" t="str">
            <v>164342</v>
          </cell>
          <cell r="B614">
            <v>1</v>
          </cell>
          <cell r="D614">
            <v>1</v>
          </cell>
          <cell r="E614" t="str">
            <v>1p</v>
          </cell>
        </row>
        <row r="615">
          <cell r="A615" t="str">
            <v>164349</v>
          </cell>
          <cell r="B615">
            <v>1</v>
          </cell>
          <cell r="D615">
            <v>1</v>
          </cell>
          <cell r="E615" t="str">
            <v>1p</v>
          </cell>
        </row>
        <row r="616">
          <cell r="A616" t="str">
            <v>164352</v>
          </cell>
          <cell r="B616">
            <v>1</v>
          </cell>
          <cell r="D616">
            <v>1</v>
          </cell>
          <cell r="E616" t="str">
            <v>1p</v>
          </cell>
        </row>
        <row r="617">
          <cell r="A617" t="str">
            <v>164354</v>
          </cell>
          <cell r="B617">
            <v>1</v>
          </cell>
          <cell r="D617">
            <v>1</v>
          </cell>
          <cell r="E617" t="str">
            <v>1p</v>
          </cell>
        </row>
        <row r="618">
          <cell r="A618" t="str">
            <v>164377</v>
          </cell>
          <cell r="B618">
            <v>1</v>
          </cell>
          <cell r="D618">
            <v>1</v>
          </cell>
          <cell r="E618" t="str">
            <v>1p</v>
          </cell>
        </row>
        <row r="619">
          <cell r="A619" t="str">
            <v>164379</v>
          </cell>
          <cell r="B619">
            <v>1</v>
          </cell>
          <cell r="D619">
            <v>1</v>
          </cell>
          <cell r="E619" t="str">
            <v>1p</v>
          </cell>
        </row>
        <row r="620">
          <cell r="A620" t="str">
            <v>164395</v>
          </cell>
          <cell r="B620">
            <v>1</v>
          </cell>
          <cell r="D620">
            <v>1</v>
          </cell>
          <cell r="E620" t="str">
            <v>1p</v>
          </cell>
        </row>
        <row r="621">
          <cell r="A621" t="str">
            <v>164409</v>
          </cell>
          <cell r="B621">
            <v>1</v>
          </cell>
          <cell r="D621">
            <v>1</v>
          </cell>
          <cell r="E621" t="str">
            <v>1p</v>
          </cell>
        </row>
        <row r="622">
          <cell r="A622" t="str">
            <v>164413</v>
          </cell>
          <cell r="B622">
            <v>1</v>
          </cell>
          <cell r="D622">
            <v>1</v>
          </cell>
          <cell r="E622" t="str">
            <v>1p</v>
          </cell>
        </row>
        <row r="623">
          <cell r="A623" t="str">
            <v>164422</v>
          </cell>
          <cell r="B623">
            <v>1</v>
          </cell>
          <cell r="D623">
            <v>1</v>
          </cell>
          <cell r="E623" t="str">
            <v>1p</v>
          </cell>
        </row>
        <row r="624">
          <cell r="A624" t="str">
            <v>164438</v>
          </cell>
          <cell r="B624">
            <v>1</v>
          </cell>
          <cell r="D624">
            <v>1</v>
          </cell>
          <cell r="E624" t="str">
            <v>1p</v>
          </cell>
        </row>
        <row r="625">
          <cell r="A625" t="str">
            <v>164449</v>
          </cell>
          <cell r="B625">
            <v>1</v>
          </cell>
          <cell r="D625">
            <v>1</v>
          </cell>
          <cell r="E625" t="str">
            <v>1p</v>
          </cell>
        </row>
        <row r="626">
          <cell r="A626" t="str">
            <v>164469</v>
          </cell>
          <cell r="B626">
            <v>1</v>
          </cell>
          <cell r="D626">
            <v>1</v>
          </cell>
          <cell r="E626" t="str">
            <v>1p</v>
          </cell>
        </row>
        <row r="627">
          <cell r="A627" t="str">
            <v>164478</v>
          </cell>
          <cell r="B627">
            <v>1</v>
          </cell>
          <cell r="D627">
            <v>1</v>
          </cell>
          <cell r="E627" t="str">
            <v>1p</v>
          </cell>
        </row>
        <row r="628">
          <cell r="A628" t="str">
            <v>164485</v>
          </cell>
          <cell r="B628">
            <v>1</v>
          </cell>
          <cell r="D628">
            <v>1</v>
          </cell>
          <cell r="E628" t="str">
            <v>1p</v>
          </cell>
        </row>
        <row r="629">
          <cell r="A629" t="str">
            <v>164491</v>
          </cell>
          <cell r="B629">
            <v>1</v>
          </cell>
          <cell r="D629">
            <v>1</v>
          </cell>
          <cell r="E629" t="str">
            <v>1p</v>
          </cell>
        </row>
        <row r="630">
          <cell r="A630" t="str">
            <v>164500</v>
          </cell>
          <cell r="B630">
            <v>1</v>
          </cell>
          <cell r="D630">
            <v>1</v>
          </cell>
          <cell r="E630" t="str">
            <v>1p</v>
          </cell>
        </row>
        <row r="631">
          <cell r="A631" t="str">
            <v>164509</v>
          </cell>
          <cell r="B631">
            <v>1</v>
          </cell>
          <cell r="D631">
            <v>1</v>
          </cell>
          <cell r="E631" t="str">
            <v>1p</v>
          </cell>
        </row>
        <row r="632">
          <cell r="A632" t="str">
            <v>164511</v>
          </cell>
          <cell r="B632">
            <v>1</v>
          </cell>
          <cell r="D632">
            <v>1</v>
          </cell>
          <cell r="E632" t="str">
            <v>1p</v>
          </cell>
        </row>
        <row r="633">
          <cell r="A633" t="str">
            <v>164515</v>
          </cell>
          <cell r="B633">
            <v>1</v>
          </cell>
          <cell r="D633">
            <v>1</v>
          </cell>
          <cell r="E633" t="str">
            <v>1p</v>
          </cell>
        </row>
        <row r="634">
          <cell r="A634" t="str">
            <v>164538</v>
          </cell>
          <cell r="B634">
            <v>1</v>
          </cell>
          <cell r="D634">
            <v>1</v>
          </cell>
          <cell r="E634" t="str">
            <v>1p</v>
          </cell>
        </row>
        <row r="635">
          <cell r="A635" t="str">
            <v>164573</v>
          </cell>
          <cell r="B635">
            <v>1</v>
          </cell>
          <cell r="D635">
            <v>1</v>
          </cell>
          <cell r="E635" t="str">
            <v>1p</v>
          </cell>
        </row>
        <row r="636">
          <cell r="A636" t="str">
            <v>164588</v>
          </cell>
          <cell r="B636">
            <v>1</v>
          </cell>
          <cell r="D636">
            <v>1</v>
          </cell>
          <cell r="E636" t="str">
            <v>1p</v>
          </cell>
        </row>
        <row r="637">
          <cell r="A637" t="str">
            <v>164590</v>
          </cell>
          <cell r="B637">
            <v>1</v>
          </cell>
          <cell r="D637">
            <v>1</v>
          </cell>
          <cell r="E637" t="str">
            <v>1p</v>
          </cell>
        </row>
        <row r="638">
          <cell r="A638" t="str">
            <v>164595</v>
          </cell>
          <cell r="B638">
            <v>1</v>
          </cell>
          <cell r="D638">
            <v>1</v>
          </cell>
          <cell r="E638" t="str">
            <v>1p</v>
          </cell>
        </row>
        <row r="639">
          <cell r="A639" t="str">
            <v>164614</v>
          </cell>
          <cell r="B639">
            <v>1</v>
          </cell>
          <cell r="D639">
            <v>1</v>
          </cell>
          <cell r="E639" t="str">
            <v>1p</v>
          </cell>
        </row>
        <row r="640">
          <cell r="A640" t="str">
            <v>164629</v>
          </cell>
          <cell r="B640">
            <v>1</v>
          </cell>
          <cell r="D640">
            <v>1</v>
          </cell>
          <cell r="E640" t="str">
            <v>1p</v>
          </cell>
        </row>
        <row r="641">
          <cell r="A641" t="str">
            <v>164633</v>
          </cell>
          <cell r="B641">
            <v>1</v>
          </cell>
          <cell r="D641">
            <v>1</v>
          </cell>
          <cell r="E641" t="str">
            <v>1p</v>
          </cell>
        </row>
        <row r="642">
          <cell r="A642" t="str">
            <v>164647</v>
          </cell>
          <cell r="B642">
            <v>1</v>
          </cell>
          <cell r="D642">
            <v>1</v>
          </cell>
          <cell r="E642" t="str">
            <v>1p</v>
          </cell>
        </row>
        <row r="643">
          <cell r="A643" t="str">
            <v>164648</v>
          </cell>
          <cell r="B643">
            <v>1</v>
          </cell>
          <cell r="D643">
            <v>1</v>
          </cell>
          <cell r="E643" t="str">
            <v>1p</v>
          </cell>
        </row>
        <row r="644">
          <cell r="A644" t="str">
            <v>164666</v>
          </cell>
          <cell r="B644">
            <v>1</v>
          </cell>
          <cell r="D644">
            <v>1</v>
          </cell>
          <cell r="E644" t="str">
            <v>1p</v>
          </cell>
        </row>
        <row r="645">
          <cell r="A645" t="str">
            <v>164672</v>
          </cell>
          <cell r="B645">
            <v>1</v>
          </cell>
          <cell r="D645">
            <v>1</v>
          </cell>
          <cell r="E645" t="str">
            <v>1p</v>
          </cell>
        </row>
        <row r="646">
          <cell r="A646" t="str">
            <v>164690</v>
          </cell>
          <cell r="B646">
            <v>1</v>
          </cell>
          <cell r="D646">
            <v>1</v>
          </cell>
          <cell r="E646" t="str">
            <v>1p</v>
          </cell>
        </row>
        <row r="647">
          <cell r="A647" t="str">
            <v>164695</v>
          </cell>
          <cell r="B647">
            <v>1</v>
          </cell>
          <cell r="D647">
            <v>1</v>
          </cell>
          <cell r="E647" t="str">
            <v>1p</v>
          </cell>
        </row>
        <row r="648">
          <cell r="A648" t="str">
            <v>164709</v>
          </cell>
          <cell r="B648">
            <v>1</v>
          </cell>
          <cell r="D648">
            <v>1</v>
          </cell>
          <cell r="E648" t="str">
            <v>1p</v>
          </cell>
        </row>
        <row r="649">
          <cell r="A649" t="str">
            <v>164710</v>
          </cell>
          <cell r="B649">
            <v>1</v>
          </cell>
          <cell r="D649">
            <v>1</v>
          </cell>
          <cell r="E649" t="str">
            <v>1p</v>
          </cell>
        </row>
        <row r="650">
          <cell r="A650" t="str">
            <v>164712</v>
          </cell>
          <cell r="B650">
            <v>1</v>
          </cell>
          <cell r="D650">
            <v>1</v>
          </cell>
          <cell r="E650" t="str">
            <v>1p</v>
          </cell>
        </row>
        <row r="651">
          <cell r="A651" t="str">
            <v>164714</v>
          </cell>
          <cell r="B651">
            <v>1</v>
          </cell>
          <cell r="D651">
            <v>1</v>
          </cell>
          <cell r="E651" t="str">
            <v>1p</v>
          </cell>
        </row>
        <row r="652">
          <cell r="A652" t="str">
            <v>164721</v>
          </cell>
          <cell r="B652">
            <v>1</v>
          </cell>
          <cell r="D652">
            <v>1</v>
          </cell>
          <cell r="E652" t="str">
            <v>1p</v>
          </cell>
        </row>
        <row r="653">
          <cell r="A653" t="str">
            <v>164727</v>
          </cell>
          <cell r="B653">
            <v>1</v>
          </cell>
          <cell r="D653">
            <v>1</v>
          </cell>
          <cell r="E653" t="str">
            <v>1p</v>
          </cell>
        </row>
        <row r="654">
          <cell r="A654" t="str">
            <v>164735</v>
          </cell>
          <cell r="B654">
            <v>1</v>
          </cell>
          <cell r="D654">
            <v>1</v>
          </cell>
          <cell r="E654" t="str">
            <v>1p</v>
          </cell>
        </row>
        <row r="655">
          <cell r="A655" t="str">
            <v>164736</v>
          </cell>
          <cell r="B655">
            <v>1</v>
          </cell>
          <cell r="D655">
            <v>1</v>
          </cell>
          <cell r="E655" t="str">
            <v>1p</v>
          </cell>
        </row>
        <row r="656">
          <cell r="A656" t="str">
            <v>164737</v>
          </cell>
          <cell r="B656">
            <v>1</v>
          </cell>
          <cell r="D656">
            <v>1</v>
          </cell>
          <cell r="E656" t="str">
            <v>1p</v>
          </cell>
        </row>
        <row r="657">
          <cell r="A657" t="str">
            <v>164741</v>
          </cell>
          <cell r="B657">
            <v>1</v>
          </cell>
          <cell r="D657">
            <v>1</v>
          </cell>
          <cell r="E657" t="str">
            <v>1p</v>
          </cell>
        </row>
        <row r="658">
          <cell r="A658" t="str">
            <v>164749</v>
          </cell>
          <cell r="B658">
            <v>1</v>
          </cell>
          <cell r="D658">
            <v>1</v>
          </cell>
          <cell r="E658" t="str">
            <v>1p</v>
          </cell>
        </row>
        <row r="659">
          <cell r="A659" t="str">
            <v>164764</v>
          </cell>
          <cell r="B659">
            <v>1</v>
          </cell>
          <cell r="D659">
            <v>1</v>
          </cell>
          <cell r="E659" t="str">
            <v>1p</v>
          </cell>
        </row>
        <row r="660">
          <cell r="A660" t="str">
            <v>164774</v>
          </cell>
          <cell r="B660">
            <v>1</v>
          </cell>
          <cell r="D660">
            <v>1</v>
          </cell>
          <cell r="E660" t="str">
            <v>1p</v>
          </cell>
        </row>
        <row r="661">
          <cell r="A661" t="str">
            <v>164781</v>
          </cell>
          <cell r="B661">
            <v>1</v>
          </cell>
          <cell r="D661">
            <v>1</v>
          </cell>
          <cell r="E661" t="str">
            <v>1p</v>
          </cell>
        </row>
        <row r="662">
          <cell r="A662" t="str">
            <v>164795</v>
          </cell>
          <cell r="B662">
            <v>1</v>
          </cell>
          <cell r="D662">
            <v>1</v>
          </cell>
          <cell r="E662" t="str">
            <v>1p</v>
          </cell>
        </row>
        <row r="663">
          <cell r="A663" t="str">
            <v>164805</v>
          </cell>
          <cell r="B663">
            <v>1</v>
          </cell>
          <cell r="D663">
            <v>1</v>
          </cell>
          <cell r="E663" t="str">
            <v>1p</v>
          </cell>
        </row>
        <row r="664">
          <cell r="A664" t="str">
            <v>164827</v>
          </cell>
          <cell r="B664">
            <v>1</v>
          </cell>
          <cell r="D664">
            <v>1</v>
          </cell>
          <cell r="E664" t="str">
            <v>1p</v>
          </cell>
        </row>
        <row r="665">
          <cell r="A665" t="str">
            <v>164869</v>
          </cell>
          <cell r="B665">
            <v>1</v>
          </cell>
          <cell r="D665">
            <v>1</v>
          </cell>
          <cell r="E665" t="str">
            <v>1p</v>
          </cell>
        </row>
        <row r="666">
          <cell r="A666" t="str">
            <v>164884</v>
          </cell>
          <cell r="B666">
            <v>1</v>
          </cell>
          <cell r="D666">
            <v>1</v>
          </cell>
          <cell r="E666" t="str">
            <v>1p</v>
          </cell>
        </row>
        <row r="667">
          <cell r="A667" t="str">
            <v>164902</v>
          </cell>
          <cell r="B667">
            <v>1</v>
          </cell>
          <cell r="D667">
            <v>1</v>
          </cell>
          <cell r="E667" t="str">
            <v>1p</v>
          </cell>
        </row>
        <row r="668">
          <cell r="A668" t="str">
            <v>164907</v>
          </cell>
          <cell r="B668">
            <v>1</v>
          </cell>
          <cell r="D668">
            <v>1</v>
          </cell>
          <cell r="E668" t="str">
            <v>1p</v>
          </cell>
        </row>
        <row r="669">
          <cell r="A669" t="str">
            <v>164913</v>
          </cell>
          <cell r="B669">
            <v>1</v>
          </cell>
          <cell r="D669">
            <v>1</v>
          </cell>
          <cell r="E669" t="str">
            <v>1p</v>
          </cell>
        </row>
        <row r="670">
          <cell r="A670" t="str">
            <v>164941</v>
          </cell>
          <cell r="B670">
            <v>1</v>
          </cell>
          <cell r="D670">
            <v>1</v>
          </cell>
          <cell r="E670" t="str">
            <v>1p</v>
          </cell>
        </row>
        <row r="671">
          <cell r="A671" t="str">
            <v>164945</v>
          </cell>
          <cell r="B671">
            <v>1</v>
          </cell>
          <cell r="D671">
            <v>1</v>
          </cell>
          <cell r="E671" t="str">
            <v>1p</v>
          </cell>
        </row>
        <row r="672">
          <cell r="A672" t="str">
            <v>164949</v>
          </cell>
          <cell r="B672">
            <v>1</v>
          </cell>
          <cell r="D672">
            <v>1</v>
          </cell>
          <cell r="E672" t="str">
            <v>1p</v>
          </cell>
        </row>
        <row r="673">
          <cell r="A673" t="str">
            <v>164953</v>
          </cell>
          <cell r="B673">
            <v>1</v>
          </cell>
          <cell r="D673">
            <v>1</v>
          </cell>
          <cell r="E673" t="str">
            <v>1p</v>
          </cell>
        </row>
        <row r="674">
          <cell r="A674" t="str">
            <v>164973</v>
          </cell>
          <cell r="B674">
            <v>1</v>
          </cell>
          <cell r="D674">
            <v>1</v>
          </cell>
          <cell r="E674" t="str">
            <v>1p</v>
          </cell>
        </row>
        <row r="675">
          <cell r="A675" t="str">
            <v>164988</v>
          </cell>
          <cell r="B675">
            <v>1</v>
          </cell>
          <cell r="D675">
            <v>1</v>
          </cell>
          <cell r="E675" t="str">
            <v>1p</v>
          </cell>
        </row>
        <row r="676">
          <cell r="A676" t="str">
            <v>164989</v>
          </cell>
          <cell r="B676">
            <v>1</v>
          </cell>
          <cell r="D676">
            <v>1</v>
          </cell>
          <cell r="E676" t="str">
            <v>1p</v>
          </cell>
        </row>
        <row r="677">
          <cell r="A677" t="str">
            <v>164992</v>
          </cell>
          <cell r="B677">
            <v>1</v>
          </cell>
          <cell r="D677">
            <v>1</v>
          </cell>
          <cell r="E677" t="str">
            <v>1p</v>
          </cell>
        </row>
        <row r="678">
          <cell r="A678" t="str">
            <v>165009</v>
          </cell>
          <cell r="B678">
            <v>1</v>
          </cell>
          <cell r="D678">
            <v>1</v>
          </cell>
          <cell r="E678" t="str">
            <v>1p</v>
          </cell>
        </row>
        <row r="679">
          <cell r="A679" t="str">
            <v>165042</v>
          </cell>
          <cell r="B679">
            <v>1</v>
          </cell>
          <cell r="D679">
            <v>1</v>
          </cell>
          <cell r="E679" t="str">
            <v>1p</v>
          </cell>
        </row>
        <row r="680">
          <cell r="A680" t="str">
            <v>165044</v>
          </cell>
          <cell r="B680">
            <v>1</v>
          </cell>
          <cell r="D680">
            <v>1</v>
          </cell>
          <cell r="E680" t="str">
            <v>1p</v>
          </cell>
        </row>
        <row r="681">
          <cell r="A681" t="str">
            <v>165045</v>
          </cell>
          <cell r="B681">
            <v>1</v>
          </cell>
          <cell r="D681">
            <v>1</v>
          </cell>
          <cell r="E681" t="str">
            <v>1p</v>
          </cell>
        </row>
        <row r="682">
          <cell r="A682" t="str">
            <v>165051</v>
          </cell>
          <cell r="B682">
            <v>1</v>
          </cell>
          <cell r="D682">
            <v>1</v>
          </cell>
          <cell r="E682" t="str">
            <v>1p</v>
          </cell>
        </row>
        <row r="683">
          <cell r="A683" t="str">
            <v>165052</v>
          </cell>
          <cell r="B683">
            <v>1</v>
          </cell>
          <cell r="D683">
            <v>1</v>
          </cell>
          <cell r="E683" t="str">
            <v>1p</v>
          </cell>
        </row>
        <row r="684">
          <cell r="A684" t="str">
            <v>165056</v>
          </cell>
          <cell r="B684">
            <v>1</v>
          </cell>
          <cell r="D684">
            <v>1</v>
          </cell>
          <cell r="E684" t="str">
            <v>1p</v>
          </cell>
        </row>
        <row r="685">
          <cell r="A685" t="str">
            <v>165058</v>
          </cell>
          <cell r="B685">
            <v>1</v>
          </cell>
          <cell r="D685">
            <v>1</v>
          </cell>
          <cell r="E685" t="str">
            <v>1p</v>
          </cell>
        </row>
        <row r="686">
          <cell r="A686" t="str">
            <v>165061</v>
          </cell>
          <cell r="B686">
            <v>1</v>
          </cell>
          <cell r="D686">
            <v>1</v>
          </cell>
          <cell r="E686" t="str">
            <v>1p</v>
          </cell>
        </row>
        <row r="687">
          <cell r="A687" t="str">
            <v>165065</v>
          </cell>
          <cell r="B687">
            <v>1</v>
          </cell>
          <cell r="D687">
            <v>1</v>
          </cell>
          <cell r="E687" t="str">
            <v>1p</v>
          </cell>
        </row>
        <row r="688">
          <cell r="A688" t="str">
            <v>165070</v>
          </cell>
          <cell r="B688">
            <v>1</v>
          </cell>
          <cell r="D688">
            <v>1</v>
          </cell>
          <cell r="E688" t="str">
            <v>1p</v>
          </cell>
        </row>
        <row r="689">
          <cell r="A689" t="str">
            <v>165077</v>
          </cell>
          <cell r="B689">
            <v>1</v>
          </cell>
          <cell r="D689">
            <v>1</v>
          </cell>
          <cell r="E689" t="str">
            <v>1p</v>
          </cell>
        </row>
        <row r="690">
          <cell r="A690" t="str">
            <v>165093</v>
          </cell>
          <cell r="B690">
            <v>1</v>
          </cell>
          <cell r="D690">
            <v>1</v>
          </cell>
          <cell r="E690" t="str">
            <v>1p</v>
          </cell>
        </row>
        <row r="691">
          <cell r="A691" t="str">
            <v>165105</v>
          </cell>
          <cell r="B691">
            <v>1</v>
          </cell>
          <cell r="D691">
            <v>1</v>
          </cell>
          <cell r="E691" t="str">
            <v>1p</v>
          </cell>
        </row>
        <row r="692">
          <cell r="A692" t="str">
            <v>165108</v>
          </cell>
          <cell r="B692">
            <v>1</v>
          </cell>
          <cell r="D692">
            <v>1</v>
          </cell>
          <cell r="E692" t="str">
            <v>1p</v>
          </cell>
        </row>
        <row r="693">
          <cell r="A693" t="str">
            <v>165121</v>
          </cell>
          <cell r="B693">
            <v>1</v>
          </cell>
          <cell r="D693">
            <v>1</v>
          </cell>
          <cell r="E693" t="str">
            <v>1p</v>
          </cell>
        </row>
        <row r="694">
          <cell r="A694" t="str">
            <v>165131</v>
          </cell>
          <cell r="B694">
            <v>1</v>
          </cell>
          <cell r="D694">
            <v>1</v>
          </cell>
          <cell r="E694" t="str">
            <v>1p</v>
          </cell>
        </row>
        <row r="695">
          <cell r="A695" t="str">
            <v>165142</v>
          </cell>
          <cell r="B695">
            <v>1</v>
          </cell>
          <cell r="D695">
            <v>1</v>
          </cell>
          <cell r="E695" t="str">
            <v>1p</v>
          </cell>
        </row>
        <row r="696">
          <cell r="A696" t="str">
            <v>165144</v>
          </cell>
          <cell r="B696">
            <v>1</v>
          </cell>
          <cell r="D696">
            <v>1</v>
          </cell>
          <cell r="E696" t="str">
            <v>1p</v>
          </cell>
        </row>
        <row r="697">
          <cell r="A697" t="str">
            <v>165149</v>
          </cell>
          <cell r="B697">
            <v>1</v>
          </cell>
          <cell r="D697">
            <v>1</v>
          </cell>
          <cell r="E697" t="str">
            <v>1p</v>
          </cell>
        </row>
        <row r="698">
          <cell r="A698" t="str">
            <v>165159</v>
          </cell>
          <cell r="B698">
            <v>1</v>
          </cell>
          <cell r="D698">
            <v>1</v>
          </cell>
          <cell r="E698" t="str">
            <v>1p</v>
          </cell>
        </row>
        <row r="699">
          <cell r="A699" t="str">
            <v>165184</v>
          </cell>
          <cell r="B699">
            <v>1</v>
          </cell>
          <cell r="D699">
            <v>1</v>
          </cell>
          <cell r="E699" t="str">
            <v>1p</v>
          </cell>
        </row>
        <row r="700">
          <cell r="A700" t="str">
            <v>165248</v>
          </cell>
          <cell r="B700">
            <v>1</v>
          </cell>
          <cell r="D700">
            <v>1</v>
          </cell>
          <cell r="E700" t="str">
            <v>1p</v>
          </cell>
        </row>
        <row r="701">
          <cell r="A701" t="str">
            <v>165252</v>
          </cell>
          <cell r="B701">
            <v>1</v>
          </cell>
          <cell r="D701">
            <v>1</v>
          </cell>
          <cell r="E701" t="str">
            <v>1p</v>
          </cell>
        </row>
        <row r="702">
          <cell r="A702" t="str">
            <v>165264</v>
          </cell>
          <cell r="B702">
            <v>1</v>
          </cell>
          <cell r="D702">
            <v>1</v>
          </cell>
          <cell r="E702" t="str">
            <v>1p</v>
          </cell>
        </row>
        <row r="703">
          <cell r="A703" t="str">
            <v>165267</v>
          </cell>
          <cell r="B703">
            <v>1</v>
          </cell>
          <cell r="D703">
            <v>1</v>
          </cell>
          <cell r="E703" t="str">
            <v>1p</v>
          </cell>
        </row>
        <row r="704">
          <cell r="A704" t="str">
            <v>165303</v>
          </cell>
          <cell r="B704">
            <v>1</v>
          </cell>
          <cell r="D704">
            <v>1</v>
          </cell>
          <cell r="E704" t="str">
            <v>1p</v>
          </cell>
        </row>
        <row r="705">
          <cell r="A705" t="str">
            <v>165307</v>
          </cell>
          <cell r="B705">
            <v>1</v>
          </cell>
          <cell r="D705">
            <v>1</v>
          </cell>
          <cell r="E705" t="str">
            <v>1p</v>
          </cell>
        </row>
        <row r="706">
          <cell r="A706" t="str">
            <v>165310</v>
          </cell>
          <cell r="B706">
            <v>1</v>
          </cell>
          <cell r="D706">
            <v>1</v>
          </cell>
          <cell r="E706" t="str">
            <v>1p</v>
          </cell>
        </row>
        <row r="707">
          <cell r="A707" t="str">
            <v>165313</v>
          </cell>
          <cell r="B707">
            <v>1</v>
          </cell>
          <cell r="D707">
            <v>1</v>
          </cell>
          <cell r="E707" t="str">
            <v>1p</v>
          </cell>
        </row>
        <row r="708">
          <cell r="A708" t="str">
            <v>165318</v>
          </cell>
          <cell r="B708">
            <v>1</v>
          </cell>
          <cell r="D708">
            <v>1</v>
          </cell>
          <cell r="E708" t="str">
            <v>1p</v>
          </cell>
        </row>
        <row r="709">
          <cell r="A709" t="str">
            <v>165328</v>
          </cell>
          <cell r="B709">
            <v>1</v>
          </cell>
          <cell r="D709">
            <v>1</v>
          </cell>
          <cell r="E709" t="str">
            <v>1p</v>
          </cell>
        </row>
        <row r="710">
          <cell r="A710" t="str">
            <v>165334</v>
          </cell>
          <cell r="B710">
            <v>1</v>
          </cell>
          <cell r="D710">
            <v>1</v>
          </cell>
          <cell r="E710" t="str">
            <v>1p</v>
          </cell>
        </row>
        <row r="711">
          <cell r="A711" t="str">
            <v>165348</v>
          </cell>
          <cell r="B711">
            <v>1</v>
          </cell>
          <cell r="D711">
            <v>1</v>
          </cell>
          <cell r="E711" t="str">
            <v>1p</v>
          </cell>
        </row>
        <row r="712">
          <cell r="A712" t="str">
            <v>165349</v>
          </cell>
          <cell r="B712">
            <v>1</v>
          </cell>
          <cell r="D712">
            <v>1</v>
          </cell>
          <cell r="E712" t="str">
            <v>1p</v>
          </cell>
        </row>
        <row r="713">
          <cell r="A713" t="str">
            <v>165356</v>
          </cell>
          <cell r="B713">
            <v>1</v>
          </cell>
          <cell r="D713">
            <v>1</v>
          </cell>
          <cell r="E713" t="str">
            <v>1p</v>
          </cell>
        </row>
        <row r="714">
          <cell r="A714" t="str">
            <v>165370</v>
          </cell>
          <cell r="B714">
            <v>1</v>
          </cell>
          <cell r="D714">
            <v>1</v>
          </cell>
          <cell r="E714" t="str">
            <v>1p</v>
          </cell>
        </row>
        <row r="715">
          <cell r="A715" t="str">
            <v>165371</v>
          </cell>
          <cell r="B715">
            <v>1</v>
          </cell>
          <cell r="D715">
            <v>1</v>
          </cell>
          <cell r="E715" t="str">
            <v>1p</v>
          </cell>
        </row>
        <row r="716">
          <cell r="A716" t="str">
            <v>165373</v>
          </cell>
          <cell r="B716">
            <v>1</v>
          </cell>
          <cell r="D716">
            <v>1</v>
          </cell>
          <cell r="E716" t="str">
            <v>1p</v>
          </cell>
        </row>
        <row r="717">
          <cell r="A717" t="str">
            <v>165374</v>
          </cell>
          <cell r="B717">
            <v>1</v>
          </cell>
          <cell r="D717">
            <v>1</v>
          </cell>
          <cell r="E717" t="str">
            <v>1p</v>
          </cell>
        </row>
        <row r="718">
          <cell r="A718" t="str">
            <v>165409</v>
          </cell>
          <cell r="B718">
            <v>1</v>
          </cell>
          <cell r="D718">
            <v>1</v>
          </cell>
          <cell r="E718" t="str">
            <v>1p</v>
          </cell>
        </row>
        <row r="719">
          <cell r="A719" t="str">
            <v>165435</v>
          </cell>
          <cell r="B719">
            <v>1</v>
          </cell>
          <cell r="D719">
            <v>1</v>
          </cell>
          <cell r="E719" t="str">
            <v>1p</v>
          </cell>
        </row>
        <row r="720">
          <cell r="A720" t="str">
            <v>165441</v>
          </cell>
          <cell r="B720">
            <v>1</v>
          </cell>
          <cell r="D720">
            <v>1</v>
          </cell>
          <cell r="E720" t="str">
            <v>1p</v>
          </cell>
        </row>
        <row r="721">
          <cell r="A721" t="str">
            <v>165443</v>
          </cell>
          <cell r="B721">
            <v>1</v>
          </cell>
          <cell r="D721">
            <v>1</v>
          </cell>
          <cell r="E721" t="str">
            <v>1p</v>
          </cell>
        </row>
        <row r="722">
          <cell r="A722" t="str">
            <v>165444</v>
          </cell>
          <cell r="B722">
            <v>1</v>
          </cell>
          <cell r="D722">
            <v>1</v>
          </cell>
          <cell r="E722" t="str">
            <v>1p</v>
          </cell>
        </row>
        <row r="723">
          <cell r="A723" t="str">
            <v>165452</v>
          </cell>
          <cell r="B723">
            <v>1</v>
          </cell>
          <cell r="D723">
            <v>1</v>
          </cell>
          <cell r="E723" t="str">
            <v>1p</v>
          </cell>
        </row>
        <row r="724">
          <cell r="A724" t="str">
            <v>165455</v>
          </cell>
          <cell r="B724">
            <v>1</v>
          </cell>
          <cell r="D724">
            <v>1</v>
          </cell>
          <cell r="E724" t="str">
            <v>1p</v>
          </cell>
        </row>
        <row r="725">
          <cell r="A725" t="str">
            <v>165468</v>
          </cell>
          <cell r="B725">
            <v>1</v>
          </cell>
          <cell r="D725">
            <v>1</v>
          </cell>
          <cell r="E725" t="str">
            <v>1p</v>
          </cell>
        </row>
        <row r="726">
          <cell r="A726" t="str">
            <v>165471</v>
          </cell>
          <cell r="B726">
            <v>1</v>
          </cell>
          <cell r="D726">
            <v>1</v>
          </cell>
          <cell r="E726" t="str">
            <v>1p</v>
          </cell>
        </row>
        <row r="727">
          <cell r="A727" t="str">
            <v>165475</v>
          </cell>
          <cell r="B727">
            <v>1</v>
          </cell>
          <cell r="D727">
            <v>1</v>
          </cell>
          <cell r="E727" t="str">
            <v>1p</v>
          </cell>
        </row>
        <row r="728">
          <cell r="A728" t="str">
            <v>165479</v>
          </cell>
          <cell r="B728">
            <v>1</v>
          </cell>
          <cell r="D728">
            <v>1</v>
          </cell>
          <cell r="E728" t="str">
            <v>1p</v>
          </cell>
        </row>
        <row r="729">
          <cell r="A729" t="str">
            <v>165498</v>
          </cell>
          <cell r="B729">
            <v>1</v>
          </cell>
          <cell r="D729">
            <v>1</v>
          </cell>
          <cell r="E729" t="str">
            <v>1p</v>
          </cell>
        </row>
        <row r="730">
          <cell r="A730" t="str">
            <v>165514</v>
          </cell>
          <cell r="B730">
            <v>1</v>
          </cell>
          <cell r="D730">
            <v>1</v>
          </cell>
          <cell r="E730" t="str">
            <v>1p</v>
          </cell>
        </row>
        <row r="731">
          <cell r="A731" t="str">
            <v>165531</v>
          </cell>
          <cell r="B731">
            <v>1</v>
          </cell>
          <cell r="D731">
            <v>1</v>
          </cell>
          <cell r="E731" t="str">
            <v>1p</v>
          </cell>
        </row>
        <row r="732">
          <cell r="A732" t="str">
            <v>165533</v>
          </cell>
          <cell r="B732">
            <v>1</v>
          </cell>
          <cell r="D732">
            <v>1</v>
          </cell>
          <cell r="E732" t="str">
            <v>1p</v>
          </cell>
        </row>
        <row r="733">
          <cell r="A733" t="str">
            <v>165544</v>
          </cell>
          <cell r="B733">
            <v>1</v>
          </cell>
          <cell r="D733">
            <v>1</v>
          </cell>
          <cell r="E733" t="str">
            <v>1p</v>
          </cell>
        </row>
        <row r="734">
          <cell r="A734" t="str">
            <v>165554</v>
          </cell>
          <cell r="B734">
            <v>1</v>
          </cell>
          <cell r="D734">
            <v>1</v>
          </cell>
          <cell r="E734" t="str">
            <v>1p</v>
          </cell>
        </row>
        <row r="735">
          <cell r="A735" t="str">
            <v>165561</v>
          </cell>
          <cell r="B735">
            <v>1</v>
          </cell>
          <cell r="D735">
            <v>1</v>
          </cell>
          <cell r="E735" t="str">
            <v>1p</v>
          </cell>
        </row>
        <row r="736">
          <cell r="A736" t="str">
            <v>165564</v>
          </cell>
          <cell r="B736">
            <v>1</v>
          </cell>
          <cell r="D736">
            <v>1</v>
          </cell>
          <cell r="E736" t="str">
            <v>1p</v>
          </cell>
        </row>
        <row r="737">
          <cell r="A737" t="str">
            <v>165567</v>
          </cell>
          <cell r="B737">
            <v>1</v>
          </cell>
          <cell r="D737">
            <v>1</v>
          </cell>
          <cell r="E737" t="str">
            <v>1p</v>
          </cell>
        </row>
        <row r="738">
          <cell r="A738" t="str">
            <v>165574</v>
          </cell>
          <cell r="B738">
            <v>1</v>
          </cell>
          <cell r="D738">
            <v>1</v>
          </cell>
          <cell r="E738" t="str">
            <v>1p</v>
          </cell>
        </row>
        <row r="739">
          <cell r="A739" t="str">
            <v>165582</v>
          </cell>
          <cell r="B739">
            <v>1</v>
          </cell>
          <cell r="D739">
            <v>1</v>
          </cell>
          <cell r="E739" t="str">
            <v>1p</v>
          </cell>
        </row>
        <row r="740">
          <cell r="A740" t="str">
            <v>165587</v>
          </cell>
          <cell r="B740">
            <v>1</v>
          </cell>
          <cell r="D740">
            <v>1</v>
          </cell>
          <cell r="E740" t="str">
            <v>1p</v>
          </cell>
        </row>
        <row r="741">
          <cell r="A741" t="str">
            <v>165596</v>
          </cell>
          <cell r="B741">
            <v>1</v>
          </cell>
          <cell r="D741">
            <v>1</v>
          </cell>
          <cell r="E741" t="str">
            <v>1p</v>
          </cell>
        </row>
        <row r="742">
          <cell r="A742" t="str">
            <v>165597</v>
          </cell>
          <cell r="B742">
            <v>1</v>
          </cell>
          <cell r="D742">
            <v>1</v>
          </cell>
          <cell r="E742" t="str">
            <v>1p</v>
          </cell>
        </row>
        <row r="743">
          <cell r="A743" t="str">
            <v>165612</v>
          </cell>
          <cell r="B743">
            <v>1</v>
          </cell>
          <cell r="D743">
            <v>1</v>
          </cell>
          <cell r="E743" t="str">
            <v>1p</v>
          </cell>
        </row>
        <row r="744">
          <cell r="A744" t="str">
            <v>165614</v>
          </cell>
          <cell r="B744">
            <v>1</v>
          </cell>
          <cell r="D744">
            <v>1</v>
          </cell>
          <cell r="E744" t="str">
            <v>1p</v>
          </cell>
        </row>
        <row r="745">
          <cell r="A745" t="str">
            <v>165624</v>
          </cell>
          <cell r="B745">
            <v>1</v>
          </cell>
          <cell r="D745">
            <v>1</v>
          </cell>
          <cell r="E745" t="str">
            <v>1p</v>
          </cell>
        </row>
        <row r="746">
          <cell r="A746" t="str">
            <v>165634</v>
          </cell>
          <cell r="B746">
            <v>1</v>
          </cell>
          <cell r="D746">
            <v>1</v>
          </cell>
          <cell r="E746" t="str">
            <v>1p</v>
          </cell>
        </row>
        <row r="747">
          <cell r="A747" t="str">
            <v>165638</v>
          </cell>
          <cell r="B747">
            <v>1</v>
          </cell>
          <cell r="D747">
            <v>1</v>
          </cell>
          <cell r="E747" t="str">
            <v>1p</v>
          </cell>
        </row>
        <row r="748">
          <cell r="A748" t="str">
            <v>165642</v>
          </cell>
          <cell r="B748">
            <v>1</v>
          </cell>
          <cell r="D748">
            <v>1</v>
          </cell>
          <cell r="E748" t="str">
            <v>1p</v>
          </cell>
        </row>
        <row r="749">
          <cell r="A749" t="str">
            <v>165650</v>
          </cell>
          <cell r="B749">
            <v>1</v>
          </cell>
          <cell r="D749">
            <v>1</v>
          </cell>
          <cell r="E749" t="str">
            <v>1p</v>
          </cell>
        </row>
        <row r="750">
          <cell r="A750" t="str">
            <v>165656</v>
          </cell>
          <cell r="B750">
            <v>1</v>
          </cell>
          <cell r="D750">
            <v>1</v>
          </cell>
          <cell r="E750" t="str">
            <v>1p</v>
          </cell>
        </row>
        <row r="751">
          <cell r="A751" t="str">
            <v>165672</v>
          </cell>
          <cell r="B751">
            <v>1</v>
          </cell>
          <cell r="D751">
            <v>1</v>
          </cell>
          <cell r="E751" t="str">
            <v>1p</v>
          </cell>
        </row>
        <row r="752">
          <cell r="A752" t="str">
            <v>165680</v>
          </cell>
          <cell r="B752">
            <v>1</v>
          </cell>
          <cell r="D752">
            <v>1</v>
          </cell>
          <cell r="E752" t="str">
            <v>1p</v>
          </cell>
        </row>
        <row r="753">
          <cell r="A753" t="str">
            <v>165685</v>
          </cell>
          <cell r="B753">
            <v>1</v>
          </cell>
          <cell r="D753">
            <v>1</v>
          </cell>
          <cell r="E753" t="str">
            <v>1p</v>
          </cell>
        </row>
        <row r="754">
          <cell r="A754" t="str">
            <v>165702</v>
          </cell>
          <cell r="B754">
            <v>1</v>
          </cell>
          <cell r="D754">
            <v>1</v>
          </cell>
          <cell r="E754" t="str">
            <v>1p</v>
          </cell>
        </row>
        <row r="755">
          <cell r="A755" t="str">
            <v>165706</v>
          </cell>
          <cell r="B755">
            <v>1</v>
          </cell>
          <cell r="D755">
            <v>1</v>
          </cell>
          <cell r="E755" t="str">
            <v>1p</v>
          </cell>
        </row>
        <row r="756">
          <cell r="A756" t="str">
            <v>165711</v>
          </cell>
          <cell r="B756">
            <v>1</v>
          </cell>
          <cell r="D756">
            <v>1</v>
          </cell>
          <cell r="E756" t="str">
            <v>1p</v>
          </cell>
        </row>
        <row r="757">
          <cell r="A757" t="str">
            <v>165719</v>
          </cell>
          <cell r="B757">
            <v>1</v>
          </cell>
          <cell r="D757">
            <v>1</v>
          </cell>
          <cell r="E757" t="str">
            <v>1p</v>
          </cell>
        </row>
        <row r="758">
          <cell r="A758" t="str">
            <v>165733</v>
          </cell>
          <cell r="B758">
            <v>1</v>
          </cell>
          <cell r="D758">
            <v>1</v>
          </cell>
          <cell r="E758" t="str">
            <v>1p</v>
          </cell>
        </row>
        <row r="759">
          <cell r="A759" t="str">
            <v>165740</v>
          </cell>
          <cell r="B759">
            <v>1</v>
          </cell>
          <cell r="D759">
            <v>1</v>
          </cell>
          <cell r="E759" t="str">
            <v>1p</v>
          </cell>
        </row>
        <row r="760">
          <cell r="A760" t="str">
            <v>165757</v>
          </cell>
          <cell r="B760">
            <v>1</v>
          </cell>
          <cell r="D760">
            <v>1</v>
          </cell>
          <cell r="E760" t="str">
            <v>1p</v>
          </cell>
        </row>
        <row r="761">
          <cell r="A761" t="str">
            <v>165758</v>
          </cell>
          <cell r="B761">
            <v>1</v>
          </cell>
          <cell r="D761">
            <v>1</v>
          </cell>
          <cell r="E761" t="str">
            <v>1p</v>
          </cell>
        </row>
        <row r="762">
          <cell r="A762" t="str">
            <v>165761</v>
          </cell>
          <cell r="B762">
            <v>1</v>
          </cell>
          <cell r="D762">
            <v>1</v>
          </cell>
          <cell r="E762" t="str">
            <v>1p</v>
          </cell>
        </row>
        <row r="763">
          <cell r="A763" t="str">
            <v>165765</v>
          </cell>
          <cell r="B763">
            <v>1</v>
          </cell>
          <cell r="D763">
            <v>1</v>
          </cell>
          <cell r="E763" t="str">
            <v>1p</v>
          </cell>
        </row>
        <row r="764">
          <cell r="A764" t="str">
            <v>165767</v>
          </cell>
          <cell r="B764">
            <v>1</v>
          </cell>
          <cell r="D764">
            <v>1</v>
          </cell>
          <cell r="E764" t="str">
            <v>1p</v>
          </cell>
        </row>
        <row r="765">
          <cell r="A765" t="str">
            <v>165769</v>
          </cell>
          <cell r="B765">
            <v>1</v>
          </cell>
          <cell r="D765">
            <v>1</v>
          </cell>
          <cell r="E765" t="str">
            <v>1p</v>
          </cell>
        </row>
        <row r="766">
          <cell r="A766" t="str">
            <v>165773</v>
          </cell>
          <cell r="B766">
            <v>1</v>
          </cell>
          <cell r="D766">
            <v>1</v>
          </cell>
          <cell r="E766" t="str">
            <v>1p</v>
          </cell>
        </row>
        <row r="767">
          <cell r="A767" t="str">
            <v>165789</v>
          </cell>
          <cell r="B767">
            <v>1</v>
          </cell>
          <cell r="D767">
            <v>1</v>
          </cell>
          <cell r="E767" t="str">
            <v>1p</v>
          </cell>
        </row>
        <row r="768">
          <cell r="A768" t="str">
            <v>165792</v>
          </cell>
          <cell r="B768">
            <v>1</v>
          </cell>
          <cell r="D768">
            <v>1</v>
          </cell>
          <cell r="E768" t="str">
            <v>1p</v>
          </cell>
        </row>
        <row r="769">
          <cell r="A769" t="str">
            <v>165817</v>
          </cell>
          <cell r="B769">
            <v>1</v>
          </cell>
          <cell r="D769">
            <v>1</v>
          </cell>
          <cell r="E769" t="str">
            <v>1p</v>
          </cell>
        </row>
        <row r="770">
          <cell r="A770" t="str">
            <v>165829</v>
          </cell>
          <cell r="B770">
            <v>1</v>
          </cell>
          <cell r="D770">
            <v>1</v>
          </cell>
          <cell r="E770" t="str">
            <v>1p</v>
          </cell>
        </row>
        <row r="771">
          <cell r="A771" t="str">
            <v>165835</v>
          </cell>
          <cell r="B771">
            <v>1</v>
          </cell>
          <cell r="D771">
            <v>1</v>
          </cell>
          <cell r="E771" t="str">
            <v>1p</v>
          </cell>
        </row>
        <row r="772">
          <cell r="A772" t="str">
            <v>165839</v>
          </cell>
          <cell r="B772">
            <v>1</v>
          </cell>
          <cell r="D772">
            <v>1</v>
          </cell>
          <cell r="E772" t="str">
            <v>1p</v>
          </cell>
        </row>
        <row r="773">
          <cell r="A773" t="str">
            <v>165840</v>
          </cell>
          <cell r="B773">
            <v>1</v>
          </cell>
          <cell r="D773">
            <v>1</v>
          </cell>
          <cell r="E773" t="str">
            <v>1p</v>
          </cell>
        </row>
        <row r="774">
          <cell r="A774" t="str">
            <v>165858</v>
          </cell>
          <cell r="B774">
            <v>1</v>
          </cell>
          <cell r="D774">
            <v>1</v>
          </cell>
          <cell r="E774" t="str">
            <v>1p</v>
          </cell>
        </row>
        <row r="775">
          <cell r="A775" t="str">
            <v>165870</v>
          </cell>
          <cell r="B775">
            <v>1</v>
          </cell>
          <cell r="D775">
            <v>1</v>
          </cell>
          <cell r="E775" t="str">
            <v>1p</v>
          </cell>
        </row>
        <row r="776">
          <cell r="A776" t="str">
            <v>165889</v>
          </cell>
          <cell r="B776">
            <v>1</v>
          </cell>
          <cell r="D776">
            <v>1</v>
          </cell>
          <cell r="E776" t="str">
            <v>1p</v>
          </cell>
        </row>
        <row r="777">
          <cell r="A777" t="str">
            <v>165893</v>
          </cell>
          <cell r="B777">
            <v>1</v>
          </cell>
          <cell r="D777">
            <v>1</v>
          </cell>
          <cell r="E777" t="str">
            <v>1p</v>
          </cell>
        </row>
        <row r="778">
          <cell r="A778" t="str">
            <v>165895</v>
          </cell>
          <cell r="B778">
            <v>1</v>
          </cell>
          <cell r="D778">
            <v>1</v>
          </cell>
          <cell r="E778" t="str">
            <v>1p</v>
          </cell>
        </row>
        <row r="779">
          <cell r="A779" t="str">
            <v>165930</v>
          </cell>
          <cell r="B779">
            <v>1</v>
          </cell>
          <cell r="D779">
            <v>1</v>
          </cell>
          <cell r="E779" t="str">
            <v>1p</v>
          </cell>
        </row>
        <row r="780">
          <cell r="A780" t="str">
            <v>165945</v>
          </cell>
          <cell r="B780">
            <v>1</v>
          </cell>
          <cell r="D780">
            <v>1</v>
          </cell>
          <cell r="E780" t="str">
            <v>1p</v>
          </cell>
        </row>
        <row r="781">
          <cell r="A781" t="str">
            <v>165955</v>
          </cell>
          <cell r="B781">
            <v>1</v>
          </cell>
          <cell r="D781">
            <v>1</v>
          </cell>
          <cell r="E781" t="str">
            <v>1p</v>
          </cell>
        </row>
        <row r="782">
          <cell r="A782" t="str">
            <v>165959</v>
          </cell>
          <cell r="B782">
            <v>1</v>
          </cell>
          <cell r="D782">
            <v>1</v>
          </cell>
          <cell r="E782" t="str">
            <v>1p</v>
          </cell>
        </row>
        <row r="783">
          <cell r="A783" t="str">
            <v>165967</v>
          </cell>
          <cell r="B783">
            <v>1</v>
          </cell>
          <cell r="D783">
            <v>1</v>
          </cell>
          <cell r="E783" t="str">
            <v>1p</v>
          </cell>
        </row>
        <row r="784">
          <cell r="A784" t="str">
            <v>166033</v>
          </cell>
          <cell r="B784">
            <v>1</v>
          </cell>
          <cell r="D784">
            <v>1</v>
          </cell>
          <cell r="E784" t="str">
            <v>1p</v>
          </cell>
        </row>
        <row r="785">
          <cell r="A785" t="str">
            <v>166041</v>
          </cell>
          <cell r="B785">
            <v>1</v>
          </cell>
          <cell r="D785">
            <v>1</v>
          </cell>
          <cell r="E785" t="str">
            <v>1p</v>
          </cell>
        </row>
        <row r="786">
          <cell r="A786" t="str">
            <v>166046</v>
          </cell>
          <cell r="B786">
            <v>1</v>
          </cell>
          <cell r="D786">
            <v>1</v>
          </cell>
          <cell r="E786" t="str">
            <v>1p</v>
          </cell>
        </row>
        <row r="787">
          <cell r="A787" t="str">
            <v>166063</v>
          </cell>
          <cell r="B787">
            <v>1</v>
          </cell>
          <cell r="D787">
            <v>1</v>
          </cell>
          <cell r="E787" t="str">
            <v>1p</v>
          </cell>
        </row>
        <row r="788">
          <cell r="A788" t="str">
            <v>166066</v>
          </cell>
          <cell r="B788">
            <v>1</v>
          </cell>
          <cell r="D788">
            <v>1</v>
          </cell>
          <cell r="E788" t="str">
            <v>1p</v>
          </cell>
        </row>
        <row r="789">
          <cell r="A789" t="str">
            <v>166067</v>
          </cell>
          <cell r="B789">
            <v>1</v>
          </cell>
          <cell r="D789">
            <v>1</v>
          </cell>
          <cell r="E789" t="str">
            <v>1p</v>
          </cell>
        </row>
        <row r="790">
          <cell r="A790" t="str">
            <v>166090</v>
          </cell>
          <cell r="B790">
            <v>1</v>
          </cell>
          <cell r="D790">
            <v>1</v>
          </cell>
          <cell r="E790" t="str">
            <v>1p</v>
          </cell>
        </row>
        <row r="791">
          <cell r="A791" t="str">
            <v>166133</v>
          </cell>
          <cell r="B791">
            <v>1</v>
          </cell>
          <cell r="D791">
            <v>1</v>
          </cell>
          <cell r="E791" t="str">
            <v>1p</v>
          </cell>
        </row>
        <row r="792">
          <cell r="A792" t="str">
            <v>166147</v>
          </cell>
          <cell r="B792">
            <v>1</v>
          </cell>
          <cell r="D792">
            <v>1</v>
          </cell>
          <cell r="E792" t="str">
            <v>1p</v>
          </cell>
        </row>
        <row r="793">
          <cell r="A793" t="str">
            <v>166159</v>
          </cell>
          <cell r="B793">
            <v>1</v>
          </cell>
          <cell r="D793">
            <v>1</v>
          </cell>
          <cell r="E793" t="str">
            <v>1p</v>
          </cell>
        </row>
        <row r="794">
          <cell r="A794" t="str">
            <v>166173</v>
          </cell>
          <cell r="B794">
            <v>1</v>
          </cell>
          <cell r="D794">
            <v>1</v>
          </cell>
          <cell r="E794" t="str">
            <v>1p</v>
          </cell>
        </row>
        <row r="795">
          <cell r="A795" t="str">
            <v>166178</v>
          </cell>
          <cell r="B795">
            <v>1</v>
          </cell>
          <cell r="D795">
            <v>1</v>
          </cell>
          <cell r="E795" t="str">
            <v>1p</v>
          </cell>
        </row>
        <row r="796">
          <cell r="A796" t="str">
            <v>166194</v>
          </cell>
          <cell r="B796">
            <v>1</v>
          </cell>
          <cell r="D796">
            <v>1</v>
          </cell>
          <cell r="E796" t="str">
            <v>1p</v>
          </cell>
        </row>
        <row r="797">
          <cell r="A797" t="str">
            <v>166206</v>
          </cell>
          <cell r="B797">
            <v>1</v>
          </cell>
          <cell r="D797">
            <v>1</v>
          </cell>
          <cell r="E797" t="str">
            <v>1p</v>
          </cell>
        </row>
        <row r="798">
          <cell r="A798" t="str">
            <v>166211</v>
          </cell>
          <cell r="B798">
            <v>1</v>
          </cell>
          <cell r="D798">
            <v>1</v>
          </cell>
          <cell r="E798" t="str">
            <v>1p</v>
          </cell>
        </row>
        <row r="799">
          <cell r="A799" t="str">
            <v>166219</v>
          </cell>
          <cell r="B799">
            <v>1</v>
          </cell>
          <cell r="D799">
            <v>1</v>
          </cell>
          <cell r="E799" t="str">
            <v>1p</v>
          </cell>
        </row>
        <row r="800">
          <cell r="A800" t="str">
            <v>166232</v>
          </cell>
          <cell r="B800">
            <v>1</v>
          </cell>
          <cell r="D800">
            <v>1</v>
          </cell>
          <cell r="E800" t="str">
            <v>1p</v>
          </cell>
        </row>
        <row r="801">
          <cell r="A801" t="str">
            <v>166243</v>
          </cell>
          <cell r="B801">
            <v>1</v>
          </cell>
          <cell r="D801">
            <v>1</v>
          </cell>
          <cell r="E801" t="str">
            <v>1p</v>
          </cell>
        </row>
        <row r="802">
          <cell r="A802" t="str">
            <v>166245</v>
          </cell>
          <cell r="B802">
            <v>1</v>
          </cell>
          <cell r="D802">
            <v>1</v>
          </cell>
          <cell r="E802" t="str">
            <v>1p</v>
          </cell>
        </row>
        <row r="803">
          <cell r="A803" t="str">
            <v>166251</v>
          </cell>
          <cell r="B803">
            <v>1</v>
          </cell>
          <cell r="D803">
            <v>1</v>
          </cell>
          <cell r="E803" t="str">
            <v>1p</v>
          </cell>
        </row>
        <row r="804">
          <cell r="A804" t="str">
            <v>166276</v>
          </cell>
          <cell r="B804">
            <v>1</v>
          </cell>
          <cell r="D804">
            <v>1</v>
          </cell>
          <cell r="E804" t="str">
            <v>1p</v>
          </cell>
        </row>
        <row r="805">
          <cell r="A805" t="str">
            <v>166288</v>
          </cell>
          <cell r="B805">
            <v>1</v>
          </cell>
          <cell r="D805">
            <v>1</v>
          </cell>
          <cell r="E805" t="str">
            <v>1p</v>
          </cell>
        </row>
        <row r="806">
          <cell r="A806" t="str">
            <v>166293</v>
          </cell>
          <cell r="B806">
            <v>1</v>
          </cell>
          <cell r="D806">
            <v>1</v>
          </cell>
          <cell r="E806" t="str">
            <v>1p</v>
          </cell>
        </row>
        <row r="807">
          <cell r="A807" t="str">
            <v>166295</v>
          </cell>
          <cell r="B807">
            <v>1</v>
          </cell>
          <cell r="D807">
            <v>1</v>
          </cell>
          <cell r="E807" t="str">
            <v>1p</v>
          </cell>
        </row>
        <row r="808">
          <cell r="A808" t="str">
            <v>166300</v>
          </cell>
          <cell r="B808">
            <v>1</v>
          </cell>
          <cell r="D808">
            <v>1</v>
          </cell>
          <cell r="E808" t="str">
            <v>1p</v>
          </cell>
        </row>
        <row r="809">
          <cell r="A809" t="str">
            <v>166317</v>
          </cell>
          <cell r="B809">
            <v>1</v>
          </cell>
          <cell r="D809">
            <v>1</v>
          </cell>
          <cell r="E809" t="str">
            <v>1p</v>
          </cell>
        </row>
        <row r="810">
          <cell r="A810" t="str">
            <v>166325</v>
          </cell>
          <cell r="B810">
            <v>1</v>
          </cell>
          <cell r="D810">
            <v>1</v>
          </cell>
          <cell r="E810" t="str">
            <v>1p</v>
          </cell>
        </row>
        <row r="811">
          <cell r="A811" t="str">
            <v>166359</v>
          </cell>
          <cell r="B811">
            <v>1</v>
          </cell>
          <cell r="D811">
            <v>1</v>
          </cell>
          <cell r="E811" t="str">
            <v>1p</v>
          </cell>
        </row>
        <row r="812">
          <cell r="A812" t="str">
            <v>166384</v>
          </cell>
          <cell r="B812">
            <v>1</v>
          </cell>
          <cell r="D812">
            <v>1</v>
          </cell>
          <cell r="E812" t="str">
            <v>1p</v>
          </cell>
        </row>
        <row r="813">
          <cell r="A813" t="str">
            <v>166385</v>
          </cell>
          <cell r="B813">
            <v>1</v>
          </cell>
          <cell r="D813">
            <v>1</v>
          </cell>
          <cell r="E813" t="str">
            <v>1p</v>
          </cell>
        </row>
        <row r="814">
          <cell r="A814" t="str">
            <v>166391</v>
          </cell>
          <cell r="B814">
            <v>1</v>
          </cell>
          <cell r="D814">
            <v>1</v>
          </cell>
          <cell r="E814" t="str">
            <v>1p</v>
          </cell>
        </row>
        <row r="815">
          <cell r="A815" t="str">
            <v>166406</v>
          </cell>
          <cell r="B815">
            <v>1</v>
          </cell>
          <cell r="D815">
            <v>1</v>
          </cell>
          <cell r="E815" t="str">
            <v>1p</v>
          </cell>
        </row>
        <row r="816">
          <cell r="A816" t="str">
            <v>166426</v>
          </cell>
          <cell r="B816">
            <v>1</v>
          </cell>
          <cell r="D816">
            <v>1</v>
          </cell>
          <cell r="E816" t="str">
            <v>1p</v>
          </cell>
        </row>
        <row r="817">
          <cell r="A817" t="str">
            <v>166429</v>
          </cell>
          <cell r="B817">
            <v>1</v>
          </cell>
          <cell r="D817">
            <v>1</v>
          </cell>
          <cell r="E817" t="str">
            <v>1p</v>
          </cell>
        </row>
        <row r="818">
          <cell r="A818" t="str">
            <v>166437</v>
          </cell>
          <cell r="B818">
            <v>1</v>
          </cell>
          <cell r="D818">
            <v>1</v>
          </cell>
          <cell r="E818" t="str">
            <v>1p</v>
          </cell>
        </row>
        <row r="819">
          <cell r="A819" t="str">
            <v>166450</v>
          </cell>
          <cell r="B819">
            <v>1</v>
          </cell>
          <cell r="D819">
            <v>1</v>
          </cell>
          <cell r="E819" t="str">
            <v>1p</v>
          </cell>
        </row>
        <row r="820">
          <cell r="A820" t="str">
            <v>166479</v>
          </cell>
          <cell r="B820">
            <v>1</v>
          </cell>
          <cell r="D820">
            <v>1</v>
          </cell>
          <cell r="E820" t="str">
            <v>1p</v>
          </cell>
        </row>
        <row r="821">
          <cell r="A821" t="str">
            <v>166492</v>
          </cell>
          <cell r="B821">
            <v>1</v>
          </cell>
          <cell r="D821">
            <v>1</v>
          </cell>
          <cell r="E821" t="str">
            <v>1p</v>
          </cell>
        </row>
        <row r="822">
          <cell r="A822" t="str">
            <v>166497</v>
          </cell>
          <cell r="B822">
            <v>1</v>
          </cell>
          <cell r="D822">
            <v>1</v>
          </cell>
          <cell r="E822" t="str">
            <v>1p</v>
          </cell>
        </row>
        <row r="823">
          <cell r="A823" t="str">
            <v>166505</v>
          </cell>
          <cell r="B823">
            <v>1</v>
          </cell>
          <cell r="D823">
            <v>1</v>
          </cell>
          <cell r="E823" t="str">
            <v>1p</v>
          </cell>
        </row>
        <row r="824">
          <cell r="A824" t="str">
            <v>166523</v>
          </cell>
          <cell r="B824">
            <v>1</v>
          </cell>
          <cell r="D824">
            <v>1</v>
          </cell>
          <cell r="E824" t="str">
            <v>1p</v>
          </cell>
        </row>
        <row r="825">
          <cell r="A825" t="str">
            <v>166526</v>
          </cell>
          <cell r="B825">
            <v>1</v>
          </cell>
          <cell r="D825">
            <v>1</v>
          </cell>
          <cell r="E825" t="str">
            <v>1p</v>
          </cell>
        </row>
        <row r="826">
          <cell r="A826" t="str">
            <v>166541</v>
          </cell>
          <cell r="B826">
            <v>1</v>
          </cell>
          <cell r="D826">
            <v>1</v>
          </cell>
          <cell r="E826" t="str">
            <v>1p</v>
          </cell>
        </row>
        <row r="827">
          <cell r="A827" t="str">
            <v>166624</v>
          </cell>
          <cell r="B827">
            <v>1</v>
          </cell>
          <cell r="D827">
            <v>1</v>
          </cell>
          <cell r="E827" t="str">
            <v>1p</v>
          </cell>
        </row>
        <row r="828">
          <cell r="A828" t="str">
            <v>166660</v>
          </cell>
          <cell r="B828">
            <v>1</v>
          </cell>
          <cell r="D828">
            <v>1</v>
          </cell>
          <cell r="E828" t="str">
            <v>1p</v>
          </cell>
        </row>
        <row r="829">
          <cell r="A829" t="str">
            <v>166662</v>
          </cell>
          <cell r="B829">
            <v>1</v>
          </cell>
          <cell r="D829">
            <v>1</v>
          </cell>
          <cell r="E829" t="str">
            <v>1p</v>
          </cell>
        </row>
        <row r="830">
          <cell r="A830" t="str">
            <v>166690</v>
          </cell>
          <cell r="B830">
            <v>1</v>
          </cell>
          <cell r="D830">
            <v>1</v>
          </cell>
          <cell r="E830" t="str">
            <v>1p</v>
          </cell>
        </row>
        <row r="831">
          <cell r="A831" t="str">
            <v>166727</v>
          </cell>
          <cell r="B831">
            <v>1</v>
          </cell>
          <cell r="D831">
            <v>1</v>
          </cell>
          <cell r="E831" t="str">
            <v>1p</v>
          </cell>
        </row>
        <row r="832">
          <cell r="A832" t="str">
            <v>166753</v>
          </cell>
          <cell r="B832">
            <v>1</v>
          </cell>
          <cell r="D832">
            <v>1</v>
          </cell>
          <cell r="E832" t="str">
            <v>1p</v>
          </cell>
        </row>
        <row r="833">
          <cell r="A833" t="str">
            <v>166757</v>
          </cell>
          <cell r="B833">
            <v>1</v>
          </cell>
          <cell r="D833">
            <v>1</v>
          </cell>
          <cell r="E833" t="str">
            <v>1p</v>
          </cell>
        </row>
        <row r="834">
          <cell r="A834" t="str">
            <v>166773</v>
          </cell>
          <cell r="B834">
            <v>1</v>
          </cell>
          <cell r="D834">
            <v>1</v>
          </cell>
          <cell r="E834" t="str">
            <v>1p</v>
          </cell>
        </row>
        <row r="835">
          <cell r="A835" t="str">
            <v>166786</v>
          </cell>
          <cell r="B835">
            <v>1</v>
          </cell>
          <cell r="D835">
            <v>1</v>
          </cell>
          <cell r="E835" t="str">
            <v>1p</v>
          </cell>
        </row>
        <row r="836">
          <cell r="A836" t="str">
            <v>166789</v>
          </cell>
          <cell r="B836">
            <v>1</v>
          </cell>
          <cell r="D836">
            <v>1</v>
          </cell>
          <cell r="E836" t="str">
            <v>1p</v>
          </cell>
        </row>
        <row r="837">
          <cell r="A837" t="str">
            <v>166794</v>
          </cell>
          <cell r="B837">
            <v>1</v>
          </cell>
          <cell r="D837">
            <v>1</v>
          </cell>
          <cell r="E837" t="str">
            <v>1p</v>
          </cell>
        </row>
        <row r="838">
          <cell r="A838" t="str">
            <v>166802</v>
          </cell>
          <cell r="B838">
            <v>1</v>
          </cell>
          <cell r="D838">
            <v>1</v>
          </cell>
          <cell r="E838" t="str">
            <v>1p</v>
          </cell>
        </row>
        <row r="839">
          <cell r="A839" t="str">
            <v>166805</v>
          </cell>
          <cell r="B839">
            <v>1</v>
          </cell>
          <cell r="D839">
            <v>1</v>
          </cell>
          <cell r="E839" t="str">
            <v>1p</v>
          </cell>
        </row>
        <row r="840">
          <cell r="A840" t="str">
            <v>166819</v>
          </cell>
          <cell r="B840">
            <v>1</v>
          </cell>
          <cell r="D840">
            <v>1</v>
          </cell>
          <cell r="E840" t="str">
            <v>1p</v>
          </cell>
        </row>
        <row r="841">
          <cell r="A841" t="str">
            <v>166853</v>
          </cell>
          <cell r="B841">
            <v>1</v>
          </cell>
          <cell r="D841">
            <v>1</v>
          </cell>
          <cell r="E841" t="str">
            <v>1p</v>
          </cell>
        </row>
        <row r="842">
          <cell r="A842" t="str">
            <v>166874</v>
          </cell>
          <cell r="B842">
            <v>1</v>
          </cell>
          <cell r="D842">
            <v>1</v>
          </cell>
          <cell r="E842" t="str">
            <v>1p</v>
          </cell>
        </row>
        <row r="843">
          <cell r="A843" t="str">
            <v>166880</v>
          </cell>
          <cell r="B843">
            <v>1</v>
          </cell>
          <cell r="D843">
            <v>1</v>
          </cell>
          <cell r="E843" t="str">
            <v>1p</v>
          </cell>
        </row>
        <row r="844">
          <cell r="A844" t="str">
            <v>166889</v>
          </cell>
          <cell r="B844">
            <v>1</v>
          </cell>
          <cell r="D844">
            <v>1</v>
          </cell>
          <cell r="E844" t="str">
            <v>1p</v>
          </cell>
        </row>
        <row r="845">
          <cell r="A845" t="str">
            <v>166890</v>
          </cell>
          <cell r="B845">
            <v>1</v>
          </cell>
          <cell r="D845">
            <v>1</v>
          </cell>
          <cell r="E845" t="str">
            <v>1p</v>
          </cell>
        </row>
        <row r="846">
          <cell r="A846" t="str">
            <v>166902</v>
          </cell>
          <cell r="B846">
            <v>1</v>
          </cell>
          <cell r="D846">
            <v>1</v>
          </cell>
          <cell r="E846" t="str">
            <v>1p</v>
          </cell>
        </row>
        <row r="847">
          <cell r="A847" t="str">
            <v>166910</v>
          </cell>
          <cell r="B847">
            <v>1</v>
          </cell>
          <cell r="D847">
            <v>1</v>
          </cell>
          <cell r="E847" t="str">
            <v>1p</v>
          </cell>
        </row>
        <row r="848">
          <cell r="A848" t="str">
            <v>166912</v>
          </cell>
          <cell r="B848">
            <v>1</v>
          </cell>
          <cell r="D848">
            <v>1</v>
          </cell>
          <cell r="E848" t="str">
            <v>1p</v>
          </cell>
        </row>
        <row r="849">
          <cell r="A849" t="str">
            <v>166928</v>
          </cell>
          <cell r="B849">
            <v>1</v>
          </cell>
          <cell r="D849">
            <v>1</v>
          </cell>
          <cell r="E849" t="str">
            <v>1p</v>
          </cell>
        </row>
        <row r="850">
          <cell r="A850" t="str">
            <v>166936</v>
          </cell>
          <cell r="B850">
            <v>1</v>
          </cell>
          <cell r="D850">
            <v>1</v>
          </cell>
          <cell r="E850" t="str">
            <v>1p</v>
          </cell>
        </row>
        <row r="851">
          <cell r="A851" t="str">
            <v>167000</v>
          </cell>
          <cell r="B851">
            <v>1</v>
          </cell>
          <cell r="D851">
            <v>1</v>
          </cell>
          <cell r="E851" t="str">
            <v>1p</v>
          </cell>
        </row>
        <row r="852">
          <cell r="A852" t="str">
            <v>167016</v>
          </cell>
          <cell r="B852">
            <v>1</v>
          </cell>
          <cell r="D852">
            <v>1</v>
          </cell>
          <cell r="E852" t="str">
            <v>1p</v>
          </cell>
        </row>
        <row r="853">
          <cell r="A853" t="str">
            <v>167018</v>
          </cell>
          <cell r="B853">
            <v>1</v>
          </cell>
          <cell r="D853">
            <v>1</v>
          </cell>
          <cell r="E853" t="str">
            <v>1p</v>
          </cell>
        </row>
        <row r="854">
          <cell r="A854" t="str">
            <v>167029</v>
          </cell>
          <cell r="B854">
            <v>1</v>
          </cell>
          <cell r="D854">
            <v>1</v>
          </cell>
          <cell r="E854" t="str">
            <v>1p</v>
          </cell>
        </row>
        <row r="855">
          <cell r="A855" t="str">
            <v>167032</v>
          </cell>
          <cell r="B855">
            <v>1</v>
          </cell>
          <cell r="D855">
            <v>1</v>
          </cell>
          <cell r="E855" t="str">
            <v>1p</v>
          </cell>
        </row>
        <row r="856">
          <cell r="A856" t="str">
            <v>167039</v>
          </cell>
          <cell r="B856">
            <v>1</v>
          </cell>
          <cell r="D856">
            <v>1</v>
          </cell>
          <cell r="E856" t="str">
            <v>1p</v>
          </cell>
        </row>
        <row r="857">
          <cell r="A857" t="str">
            <v>167049</v>
          </cell>
          <cell r="B857">
            <v>1</v>
          </cell>
          <cell r="D857">
            <v>1</v>
          </cell>
          <cell r="E857" t="str">
            <v>1p</v>
          </cell>
        </row>
        <row r="858">
          <cell r="A858" t="str">
            <v>167055</v>
          </cell>
          <cell r="B858">
            <v>1</v>
          </cell>
          <cell r="D858">
            <v>1</v>
          </cell>
          <cell r="E858" t="str">
            <v>1p</v>
          </cell>
        </row>
        <row r="859">
          <cell r="A859" t="str">
            <v>167056</v>
          </cell>
          <cell r="B859">
            <v>1</v>
          </cell>
          <cell r="D859">
            <v>1</v>
          </cell>
          <cell r="E859" t="str">
            <v>1p</v>
          </cell>
        </row>
        <row r="860">
          <cell r="A860" t="str">
            <v>167060</v>
          </cell>
          <cell r="B860">
            <v>1</v>
          </cell>
          <cell r="D860">
            <v>1</v>
          </cell>
          <cell r="E860" t="str">
            <v>1p</v>
          </cell>
        </row>
        <row r="861">
          <cell r="A861" t="str">
            <v>167082</v>
          </cell>
          <cell r="B861">
            <v>1</v>
          </cell>
          <cell r="D861">
            <v>1</v>
          </cell>
          <cell r="E861" t="str">
            <v>1p</v>
          </cell>
        </row>
        <row r="862">
          <cell r="A862" t="str">
            <v>167086</v>
          </cell>
          <cell r="B862">
            <v>1</v>
          </cell>
          <cell r="D862">
            <v>1</v>
          </cell>
          <cell r="E862" t="str">
            <v>1p</v>
          </cell>
        </row>
        <row r="863">
          <cell r="A863" t="str">
            <v>167103</v>
          </cell>
          <cell r="B863">
            <v>1</v>
          </cell>
          <cell r="D863">
            <v>1</v>
          </cell>
          <cell r="E863" t="str">
            <v>1p</v>
          </cell>
        </row>
        <row r="864">
          <cell r="A864" t="str">
            <v>167124</v>
          </cell>
          <cell r="B864">
            <v>1</v>
          </cell>
          <cell r="D864">
            <v>1</v>
          </cell>
          <cell r="E864" t="str">
            <v>1p</v>
          </cell>
        </row>
        <row r="865">
          <cell r="A865" t="str">
            <v>167141</v>
          </cell>
          <cell r="B865">
            <v>1</v>
          </cell>
          <cell r="D865">
            <v>1</v>
          </cell>
          <cell r="E865" t="str">
            <v>1p</v>
          </cell>
        </row>
        <row r="866">
          <cell r="A866" t="str">
            <v>167169</v>
          </cell>
          <cell r="B866">
            <v>1</v>
          </cell>
          <cell r="D866">
            <v>1</v>
          </cell>
          <cell r="E866" t="str">
            <v>1p</v>
          </cell>
        </row>
        <row r="867">
          <cell r="A867" t="str">
            <v>167179</v>
          </cell>
          <cell r="B867">
            <v>1</v>
          </cell>
          <cell r="D867">
            <v>1</v>
          </cell>
          <cell r="E867" t="str">
            <v>1p</v>
          </cell>
        </row>
        <row r="868">
          <cell r="A868" t="str">
            <v>167188</v>
          </cell>
          <cell r="B868">
            <v>1</v>
          </cell>
          <cell r="D868">
            <v>1</v>
          </cell>
          <cell r="E868" t="str">
            <v>1p</v>
          </cell>
        </row>
        <row r="869">
          <cell r="A869" t="str">
            <v>167192</v>
          </cell>
          <cell r="B869">
            <v>1</v>
          </cell>
          <cell r="D869">
            <v>1</v>
          </cell>
          <cell r="E869" t="str">
            <v>1p</v>
          </cell>
        </row>
        <row r="870">
          <cell r="A870" t="str">
            <v>167193</v>
          </cell>
          <cell r="B870">
            <v>1</v>
          </cell>
          <cell r="D870">
            <v>1</v>
          </cell>
          <cell r="E870" t="str">
            <v>1p</v>
          </cell>
        </row>
        <row r="871">
          <cell r="A871" t="str">
            <v>167218</v>
          </cell>
          <cell r="B871">
            <v>1</v>
          </cell>
          <cell r="D871">
            <v>1</v>
          </cell>
          <cell r="E871" t="str">
            <v>1p</v>
          </cell>
        </row>
        <row r="872">
          <cell r="A872" t="str">
            <v>167230</v>
          </cell>
          <cell r="B872">
            <v>1</v>
          </cell>
          <cell r="D872">
            <v>1</v>
          </cell>
          <cell r="E872" t="str">
            <v>1p</v>
          </cell>
        </row>
        <row r="873">
          <cell r="A873" t="str">
            <v>167244</v>
          </cell>
          <cell r="B873">
            <v>1</v>
          </cell>
          <cell r="D873">
            <v>1</v>
          </cell>
          <cell r="E873" t="str">
            <v>1p</v>
          </cell>
        </row>
        <row r="874">
          <cell r="A874" t="str">
            <v>167258</v>
          </cell>
          <cell r="B874">
            <v>1</v>
          </cell>
          <cell r="D874">
            <v>1</v>
          </cell>
          <cell r="E874" t="str">
            <v>1p</v>
          </cell>
        </row>
        <row r="875">
          <cell r="A875" t="str">
            <v>167260</v>
          </cell>
          <cell r="B875">
            <v>1</v>
          </cell>
          <cell r="D875">
            <v>1</v>
          </cell>
          <cell r="E875" t="str">
            <v>1p</v>
          </cell>
        </row>
        <row r="876">
          <cell r="A876" t="str">
            <v>167261</v>
          </cell>
          <cell r="B876">
            <v>1</v>
          </cell>
          <cell r="D876">
            <v>1</v>
          </cell>
          <cell r="E876" t="str">
            <v>1p</v>
          </cell>
        </row>
        <row r="877">
          <cell r="A877" t="str">
            <v>167278</v>
          </cell>
          <cell r="B877">
            <v>1</v>
          </cell>
          <cell r="D877">
            <v>1</v>
          </cell>
          <cell r="E877" t="str">
            <v>1p</v>
          </cell>
        </row>
        <row r="878">
          <cell r="A878" t="str">
            <v>167300</v>
          </cell>
          <cell r="B878">
            <v>1</v>
          </cell>
          <cell r="D878">
            <v>1</v>
          </cell>
          <cell r="E878" t="str">
            <v>1p</v>
          </cell>
        </row>
        <row r="879">
          <cell r="A879" t="str">
            <v>167302</v>
          </cell>
          <cell r="B879">
            <v>1</v>
          </cell>
          <cell r="D879">
            <v>1</v>
          </cell>
          <cell r="E879" t="str">
            <v>1p</v>
          </cell>
        </row>
        <row r="880">
          <cell r="A880" t="str">
            <v>167322</v>
          </cell>
          <cell r="B880">
            <v>1</v>
          </cell>
          <cell r="D880">
            <v>1</v>
          </cell>
          <cell r="E880" t="str">
            <v>1p</v>
          </cell>
        </row>
        <row r="881">
          <cell r="A881" t="str">
            <v>167330</v>
          </cell>
          <cell r="B881">
            <v>1</v>
          </cell>
          <cell r="D881">
            <v>1</v>
          </cell>
          <cell r="E881" t="str">
            <v>1p</v>
          </cell>
        </row>
        <row r="882">
          <cell r="A882" t="str">
            <v>167331</v>
          </cell>
          <cell r="B882">
            <v>1</v>
          </cell>
          <cell r="D882">
            <v>1</v>
          </cell>
          <cell r="E882" t="str">
            <v>1p</v>
          </cell>
        </row>
        <row r="883">
          <cell r="A883" t="str">
            <v>167347</v>
          </cell>
          <cell r="B883">
            <v>1</v>
          </cell>
          <cell r="D883">
            <v>1</v>
          </cell>
          <cell r="E883" t="str">
            <v>1p</v>
          </cell>
        </row>
        <row r="884">
          <cell r="A884" t="str">
            <v>167349</v>
          </cell>
          <cell r="B884">
            <v>1</v>
          </cell>
          <cell r="D884">
            <v>1</v>
          </cell>
          <cell r="E884" t="str">
            <v>1p</v>
          </cell>
        </row>
        <row r="885">
          <cell r="A885" t="str">
            <v>167374</v>
          </cell>
          <cell r="B885">
            <v>1</v>
          </cell>
          <cell r="D885">
            <v>1</v>
          </cell>
          <cell r="E885" t="str">
            <v>1p</v>
          </cell>
        </row>
        <row r="886">
          <cell r="A886" t="str">
            <v>167416</v>
          </cell>
          <cell r="B886">
            <v>1</v>
          </cell>
          <cell r="D886">
            <v>1</v>
          </cell>
          <cell r="E886" t="str">
            <v>1p</v>
          </cell>
        </row>
        <row r="887">
          <cell r="A887" t="str">
            <v>167418</v>
          </cell>
          <cell r="B887">
            <v>1</v>
          </cell>
          <cell r="D887">
            <v>1</v>
          </cell>
          <cell r="E887" t="str">
            <v>1p</v>
          </cell>
        </row>
        <row r="888">
          <cell r="A888" t="str">
            <v>167479</v>
          </cell>
          <cell r="B888">
            <v>1</v>
          </cell>
          <cell r="D888">
            <v>1</v>
          </cell>
          <cell r="E888" t="str">
            <v>1p</v>
          </cell>
        </row>
        <row r="889">
          <cell r="A889" t="str">
            <v>167491</v>
          </cell>
          <cell r="B889">
            <v>1</v>
          </cell>
          <cell r="D889">
            <v>1</v>
          </cell>
          <cell r="E889" t="str">
            <v>1p</v>
          </cell>
        </row>
        <row r="890">
          <cell r="A890" t="str">
            <v>167494</v>
          </cell>
          <cell r="B890">
            <v>1</v>
          </cell>
          <cell r="D890">
            <v>1</v>
          </cell>
          <cell r="E890" t="str">
            <v>1p</v>
          </cell>
        </row>
        <row r="891">
          <cell r="A891" t="str">
            <v>167498</v>
          </cell>
          <cell r="B891">
            <v>1</v>
          </cell>
          <cell r="D891">
            <v>1</v>
          </cell>
          <cell r="E891" t="str">
            <v>1p</v>
          </cell>
        </row>
        <row r="892">
          <cell r="A892" t="str">
            <v>167507</v>
          </cell>
          <cell r="B892">
            <v>1</v>
          </cell>
          <cell r="D892">
            <v>1</v>
          </cell>
          <cell r="E892" t="str">
            <v>1p</v>
          </cell>
        </row>
        <row r="893">
          <cell r="A893" t="str">
            <v>167529</v>
          </cell>
          <cell r="B893">
            <v>1</v>
          </cell>
          <cell r="D893">
            <v>1</v>
          </cell>
          <cell r="E893" t="str">
            <v>1p</v>
          </cell>
        </row>
        <row r="894">
          <cell r="A894" t="str">
            <v>167537</v>
          </cell>
          <cell r="B894">
            <v>1</v>
          </cell>
          <cell r="D894">
            <v>1</v>
          </cell>
          <cell r="E894" t="str">
            <v>1p</v>
          </cell>
        </row>
        <row r="895">
          <cell r="A895" t="str">
            <v>167543</v>
          </cell>
          <cell r="B895">
            <v>1</v>
          </cell>
          <cell r="D895">
            <v>1</v>
          </cell>
          <cell r="E895" t="str">
            <v>1p</v>
          </cell>
        </row>
        <row r="896">
          <cell r="A896" t="str">
            <v>167554</v>
          </cell>
          <cell r="B896">
            <v>1</v>
          </cell>
          <cell r="D896">
            <v>1</v>
          </cell>
          <cell r="E896" t="str">
            <v>1p</v>
          </cell>
        </row>
        <row r="897">
          <cell r="A897" t="str">
            <v>167580</v>
          </cell>
          <cell r="B897">
            <v>1</v>
          </cell>
          <cell r="D897">
            <v>1</v>
          </cell>
          <cell r="E897" t="str">
            <v>1p</v>
          </cell>
        </row>
        <row r="898">
          <cell r="A898" t="str">
            <v>167582</v>
          </cell>
          <cell r="B898">
            <v>1</v>
          </cell>
          <cell r="D898">
            <v>1</v>
          </cell>
          <cell r="E898" t="str">
            <v>1p</v>
          </cell>
        </row>
        <row r="899">
          <cell r="A899" t="str">
            <v>167586</v>
          </cell>
          <cell r="B899">
            <v>1</v>
          </cell>
          <cell r="D899">
            <v>1</v>
          </cell>
          <cell r="E899" t="str">
            <v>1p</v>
          </cell>
        </row>
        <row r="900">
          <cell r="A900" t="str">
            <v>167587</v>
          </cell>
          <cell r="B900">
            <v>1</v>
          </cell>
          <cell r="D900">
            <v>1</v>
          </cell>
          <cell r="E900" t="str">
            <v>1p</v>
          </cell>
        </row>
        <row r="901">
          <cell r="A901" t="str">
            <v>167589</v>
          </cell>
          <cell r="B901">
            <v>1</v>
          </cell>
          <cell r="D901">
            <v>1</v>
          </cell>
          <cell r="E901" t="str">
            <v>1p</v>
          </cell>
        </row>
        <row r="902">
          <cell r="A902" t="str">
            <v>167595</v>
          </cell>
          <cell r="B902">
            <v>1</v>
          </cell>
          <cell r="D902">
            <v>1</v>
          </cell>
          <cell r="E902" t="str">
            <v>1p</v>
          </cell>
        </row>
        <row r="903">
          <cell r="A903" t="str">
            <v>167596</v>
          </cell>
          <cell r="B903">
            <v>1</v>
          </cell>
          <cell r="D903">
            <v>1</v>
          </cell>
          <cell r="E903" t="str">
            <v>1p</v>
          </cell>
        </row>
        <row r="904">
          <cell r="A904" t="str">
            <v>167614</v>
          </cell>
          <cell r="B904">
            <v>1</v>
          </cell>
          <cell r="D904">
            <v>1</v>
          </cell>
          <cell r="E904" t="str">
            <v>1p</v>
          </cell>
        </row>
        <row r="905">
          <cell r="A905" t="str">
            <v>167622</v>
          </cell>
          <cell r="B905">
            <v>1</v>
          </cell>
          <cell r="D905">
            <v>1</v>
          </cell>
          <cell r="E905" t="str">
            <v>1p</v>
          </cell>
        </row>
        <row r="906">
          <cell r="A906" t="str">
            <v>167624</v>
          </cell>
          <cell r="B906">
            <v>1</v>
          </cell>
          <cell r="D906">
            <v>1</v>
          </cell>
          <cell r="E906" t="str">
            <v>1p</v>
          </cell>
        </row>
        <row r="907">
          <cell r="A907" t="str">
            <v>167631</v>
          </cell>
          <cell r="B907">
            <v>1</v>
          </cell>
          <cell r="D907">
            <v>1</v>
          </cell>
          <cell r="E907" t="str">
            <v>1p</v>
          </cell>
        </row>
        <row r="908">
          <cell r="A908" t="str">
            <v>167632</v>
          </cell>
          <cell r="B908">
            <v>1</v>
          </cell>
          <cell r="D908">
            <v>1</v>
          </cell>
          <cell r="E908" t="str">
            <v>1p</v>
          </cell>
        </row>
        <row r="909">
          <cell r="A909" t="str">
            <v>167639</v>
          </cell>
          <cell r="B909">
            <v>1</v>
          </cell>
          <cell r="D909">
            <v>1</v>
          </cell>
          <cell r="E909" t="str">
            <v>1p</v>
          </cell>
        </row>
        <row r="910">
          <cell r="A910" t="str">
            <v>167668</v>
          </cell>
          <cell r="B910">
            <v>1</v>
          </cell>
          <cell r="D910">
            <v>1</v>
          </cell>
          <cell r="E910" t="str">
            <v>1p</v>
          </cell>
        </row>
        <row r="911">
          <cell r="A911" t="str">
            <v>167672</v>
          </cell>
          <cell r="B911">
            <v>1</v>
          </cell>
          <cell r="D911">
            <v>1</v>
          </cell>
          <cell r="E911" t="str">
            <v>1p</v>
          </cell>
        </row>
        <row r="912">
          <cell r="A912" t="str">
            <v>167704</v>
          </cell>
          <cell r="B912">
            <v>1</v>
          </cell>
          <cell r="D912">
            <v>1</v>
          </cell>
          <cell r="E912" t="str">
            <v>1p</v>
          </cell>
        </row>
        <row r="913">
          <cell r="A913" t="str">
            <v>167711</v>
          </cell>
          <cell r="B913">
            <v>1</v>
          </cell>
          <cell r="D913">
            <v>1</v>
          </cell>
          <cell r="E913" t="str">
            <v>1p</v>
          </cell>
        </row>
        <row r="914">
          <cell r="A914" t="str">
            <v>167724</v>
          </cell>
          <cell r="B914">
            <v>1</v>
          </cell>
          <cell r="D914">
            <v>1</v>
          </cell>
          <cell r="E914" t="str">
            <v>1p</v>
          </cell>
        </row>
        <row r="915">
          <cell r="A915" t="str">
            <v>167733</v>
          </cell>
          <cell r="B915">
            <v>1</v>
          </cell>
          <cell r="D915">
            <v>1</v>
          </cell>
          <cell r="E915" t="str">
            <v>1p</v>
          </cell>
        </row>
        <row r="916">
          <cell r="A916" t="str">
            <v>167734</v>
          </cell>
          <cell r="B916">
            <v>1</v>
          </cell>
          <cell r="D916">
            <v>1</v>
          </cell>
          <cell r="E916" t="str">
            <v>1p</v>
          </cell>
        </row>
        <row r="917">
          <cell r="A917" t="str">
            <v>167737</v>
          </cell>
          <cell r="B917">
            <v>1</v>
          </cell>
          <cell r="D917">
            <v>1</v>
          </cell>
          <cell r="E917" t="str">
            <v>1p</v>
          </cell>
        </row>
        <row r="918">
          <cell r="A918" t="str">
            <v>167742</v>
          </cell>
          <cell r="B918">
            <v>1</v>
          </cell>
          <cell r="D918">
            <v>1</v>
          </cell>
          <cell r="E918" t="str">
            <v>1p</v>
          </cell>
        </row>
        <row r="919">
          <cell r="A919" t="str">
            <v>167758</v>
          </cell>
          <cell r="B919">
            <v>1</v>
          </cell>
          <cell r="D919">
            <v>1</v>
          </cell>
          <cell r="E919" t="str">
            <v>1p</v>
          </cell>
        </row>
        <row r="920">
          <cell r="A920" t="str">
            <v>167781</v>
          </cell>
          <cell r="B920">
            <v>1</v>
          </cell>
          <cell r="D920">
            <v>1</v>
          </cell>
          <cell r="E920" t="str">
            <v>1p</v>
          </cell>
        </row>
        <row r="921">
          <cell r="A921" t="str">
            <v>167787</v>
          </cell>
          <cell r="B921">
            <v>1</v>
          </cell>
          <cell r="D921">
            <v>1</v>
          </cell>
          <cell r="E921" t="str">
            <v>1p</v>
          </cell>
        </row>
        <row r="922">
          <cell r="A922" t="str">
            <v>167796</v>
          </cell>
          <cell r="B922">
            <v>1</v>
          </cell>
          <cell r="D922">
            <v>1</v>
          </cell>
          <cell r="E922" t="str">
            <v>1p</v>
          </cell>
        </row>
        <row r="923">
          <cell r="A923" t="str">
            <v>167799</v>
          </cell>
          <cell r="B923">
            <v>1</v>
          </cell>
          <cell r="D923">
            <v>1</v>
          </cell>
          <cell r="E923" t="str">
            <v>1p</v>
          </cell>
        </row>
        <row r="924">
          <cell r="A924" t="str">
            <v>167806</v>
          </cell>
          <cell r="B924">
            <v>1</v>
          </cell>
          <cell r="D924">
            <v>1</v>
          </cell>
          <cell r="E924" t="str">
            <v>1p</v>
          </cell>
        </row>
        <row r="925">
          <cell r="A925" t="str">
            <v>167807</v>
          </cell>
          <cell r="B925">
            <v>1</v>
          </cell>
          <cell r="D925">
            <v>1</v>
          </cell>
          <cell r="E925" t="str">
            <v>1p</v>
          </cell>
        </row>
        <row r="926">
          <cell r="A926" t="str">
            <v>167812</v>
          </cell>
          <cell r="B926">
            <v>1</v>
          </cell>
          <cell r="D926">
            <v>1</v>
          </cell>
          <cell r="E926" t="str">
            <v>1p</v>
          </cell>
        </row>
        <row r="927">
          <cell r="A927" t="str">
            <v>167837</v>
          </cell>
          <cell r="B927">
            <v>1</v>
          </cell>
          <cell r="D927">
            <v>1</v>
          </cell>
          <cell r="E927" t="str">
            <v>1p</v>
          </cell>
        </row>
        <row r="928">
          <cell r="A928" t="str">
            <v>167840</v>
          </cell>
          <cell r="B928">
            <v>1</v>
          </cell>
          <cell r="D928">
            <v>1</v>
          </cell>
          <cell r="E928" t="str">
            <v>1p</v>
          </cell>
        </row>
        <row r="929">
          <cell r="A929" t="str">
            <v>167845</v>
          </cell>
          <cell r="B929">
            <v>1</v>
          </cell>
          <cell r="D929">
            <v>1</v>
          </cell>
          <cell r="E929" t="str">
            <v>1p</v>
          </cell>
        </row>
        <row r="930">
          <cell r="A930" t="str">
            <v>167850</v>
          </cell>
          <cell r="B930">
            <v>1</v>
          </cell>
          <cell r="D930">
            <v>1</v>
          </cell>
          <cell r="E930" t="str">
            <v>1p</v>
          </cell>
        </row>
        <row r="931">
          <cell r="A931" t="str">
            <v>167863</v>
          </cell>
          <cell r="B931">
            <v>1</v>
          </cell>
          <cell r="D931">
            <v>1</v>
          </cell>
          <cell r="E931" t="str">
            <v>1p</v>
          </cell>
        </row>
        <row r="932">
          <cell r="A932" t="str">
            <v>167874</v>
          </cell>
          <cell r="B932">
            <v>1</v>
          </cell>
          <cell r="D932">
            <v>1</v>
          </cell>
          <cell r="E932" t="str">
            <v>1p</v>
          </cell>
        </row>
        <row r="933">
          <cell r="A933" t="str">
            <v>167881</v>
          </cell>
          <cell r="B933">
            <v>1</v>
          </cell>
          <cell r="D933">
            <v>1</v>
          </cell>
          <cell r="E933" t="str">
            <v>1p</v>
          </cell>
        </row>
        <row r="934">
          <cell r="A934" t="str">
            <v>167904</v>
          </cell>
          <cell r="B934">
            <v>1</v>
          </cell>
          <cell r="D934">
            <v>1</v>
          </cell>
          <cell r="E934" t="str">
            <v>1p</v>
          </cell>
        </row>
        <row r="935">
          <cell r="A935" t="str">
            <v>167905</v>
          </cell>
          <cell r="B935">
            <v>1</v>
          </cell>
          <cell r="D935">
            <v>1</v>
          </cell>
          <cell r="E935" t="str">
            <v>1p</v>
          </cell>
        </row>
        <row r="936">
          <cell r="A936" t="str">
            <v>167916</v>
          </cell>
          <cell r="B936">
            <v>1</v>
          </cell>
          <cell r="D936">
            <v>1</v>
          </cell>
          <cell r="E936" t="str">
            <v>1p</v>
          </cell>
        </row>
        <row r="937">
          <cell r="A937" t="str">
            <v>167919</v>
          </cell>
          <cell r="B937">
            <v>1</v>
          </cell>
          <cell r="D937">
            <v>1</v>
          </cell>
          <cell r="E937" t="str">
            <v>1p</v>
          </cell>
        </row>
        <row r="938">
          <cell r="A938" t="str">
            <v>167922</v>
          </cell>
          <cell r="B938">
            <v>1</v>
          </cell>
          <cell r="D938">
            <v>1</v>
          </cell>
          <cell r="E938" t="str">
            <v>1p</v>
          </cell>
        </row>
        <row r="939">
          <cell r="A939" t="str">
            <v>167923</v>
          </cell>
          <cell r="B939">
            <v>1</v>
          </cell>
          <cell r="D939">
            <v>1</v>
          </cell>
          <cell r="E939" t="str">
            <v>1p</v>
          </cell>
        </row>
        <row r="940">
          <cell r="A940" t="str">
            <v>167931</v>
          </cell>
          <cell r="B940">
            <v>1</v>
          </cell>
          <cell r="D940">
            <v>1</v>
          </cell>
          <cell r="E940" t="str">
            <v>1p</v>
          </cell>
        </row>
        <row r="941">
          <cell r="A941" t="str">
            <v>167934</v>
          </cell>
          <cell r="B941">
            <v>1</v>
          </cell>
          <cell r="D941">
            <v>1</v>
          </cell>
          <cell r="E941" t="str">
            <v>1p</v>
          </cell>
        </row>
        <row r="942">
          <cell r="A942" t="str">
            <v>167951</v>
          </cell>
          <cell r="B942">
            <v>1</v>
          </cell>
          <cell r="D942">
            <v>1</v>
          </cell>
          <cell r="E942" t="str">
            <v>1p</v>
          </cell>
        </row>
        <row r="943">
          <cell r="A943" t="str">
            <v>167973</v>
          </cell>
          <cell r="B943">
            <v>1</v>
          </cell>
          <cell r="D943">
            <v>1</v>
          </cell>
          <cell r="E943" t="str">
            <v>1p</v>
          </cell>
        </row>
        <row r="944">
          <cell r="A944" t="str">
            <v>167974</v>
          </cell>
          <cell r="B944">
            <v>1</v>
          </cell>
          <cell r="D944">
            <v>1</v>
          </cell>
          <cell r="E944" t="str">
            <v>1p</v>
          </cell>
        </row>
        <row r="945">
          <cell r="A945" t="str">
            <v>167990</v>
          </cell>
          <cell r="B945">
            <v>1</v>
          </cell>
          <cell r="D945">
            <v>1</v>
          </cell>
          <cell r="E945" t="str">
            <v>1p</v>
          </cell>
        </row>
        <row r="946">
          <cell r="A946" t="str">
            <v>167991</v>
          </cell>
          <cell r="B946">
            <v>1</v>
          </cell>
          <cell r="D946">
            <v>1</v>
          </cell>
          <cell r="E946" t="str">
            <v>1p</v>
          </cell>
        </row>
        <row r="947">
          <cell r="A947" t="str">
            <v>168006</v>
          </cell>
          <cell r="B947">
            <v>1</v>
          </cell>
          <cell r="D947">
            <v>1</v>
          </cell>
          <cell r="E947" t="str">
            <v>1p</v>
          </cell>
        </row>
        <row r="948">
          <cell r="A948" t="str">
            <v>168017</v>
          </cell>
          <cell r="B948">
            <v>1</v>
          </cell>
          <cell r="D948">
            <v>1</v>
          </cell>
          <cell r="E948" t="str">
            <v>1p</v>
          </cell>
        </row>
        <row r="949">
          <cell r="A949" t="str">
            <v>168053</v>
          </cell>
          <cell r="B949">
            <v>1</v>
          </cell>
          <cell r="D949">
            <v>1</v>
          </cell>
          <cell r="E949" t="str">
            <v>1p</v>
          </cell>
        </row>
        <row r="950">
          <cell r="A950" t="str">
            <v>168087</v>
          </cell>
          <cell r="B950">
            <v>1</v>
          </cell>
          <cell r="D950">
            <v>1</v>
          </cell>
          <cell r="E950" t="str">
            <v>1p</v>
          </cell>
        </row>
        <row r="951">
          <cell r="A951" t="str">
            <v>168096</v>
          </cell>
          <cell r="B951">
            <v>1</v>
          </cell>
          <cell r="D951">
            <v>1</v>
          </cell>
          <cell r="E951" t="str">
            <v>1p</v>
          </cell>
        </row>
        <row r="952">
          <cell r="A952" t="str">
            <v>168108</v>
          </cell>
          <cell r="B952">
            <v>1</v>
          </cell>
          <cell r="D952">
            <v>1</v>
          </cell>
          <cell r="E952" t="str">
            <v>1p</v>
          </cell>
        </row>
        <row r="953">
          <cell r="A953" t="str">
            <v>168133</v>
          </cell>
          <cell r="B953">
            <v>1</v>
          </cell>
          <cell r="D953">
            <v>1</v>
          </cell>
          <cell r="E953" t="str">
            <v>1p</v>
          </cell>
        </row>
        <row r="954">
          <cell r="A954" t="str">
            <v>168146</v>
          </cell>
          <cell r="B954">
            <v>1</v>
          </cell>
          <cell r="D954">
            <v>1</v>
          </cell>
          <cell r="E954" t="str">
            <v>1p</v>
          </cell>
        </row>
        <row r="955">
          <cell r="A955" t="str">
            <v>168198</v>
          </cell>
          <cell r="B955">
            <v>1</v>
          </cell>
          <cell r="D955">
            <v>1</v>
          </cell>
          <cell r="E955" t="str">
            <v>1p</v>
          </cell>
        </row>
        <row r="956">
          <cell r="A956" t="str">
            <v>168207</v>
          </cell>
          <cell r="B956">
            <v>1</v>
          </cell>
          <cell r="D956">
            <v>1</v>
          </cell>
          <cell r="E956" t="str">
            <v>1p</v>
          </cell>
        </row>
        <row r="957">
          <cell r="A957" t="str">
            <v>168214</v>
          </cell>
          <cell r="B957">
            <v>1</v>
          </cell>
          <cell r="D957">
            <v>1</v>
          </cell>
          <cell r="E957" t="str">
            <v>1p</v>
          </cell>
        </row>
        <row r="958">
          <cell r="A958" t="str">
            <v>168234</v>
          </cell>
          <cell r="B958">
            <v>1</v>
          </cell>
          <cell r="D958">
            <v>1</v>
          </cell>
          <cell r="E958" t="str">
            <v>1p</v>
          </cell>
        </row>
        <row r="959">
          <cell r="A959" t="str">
            <v>168236</v>
          </cell>
          <cell r="B959">
            <v>1</v>
          </cell>
          <cell r="D959">
            <v>1</v>
          </cell>
          <cell r="E959" t="str">
            <v>1p</v>
          </cell>
        </row>
        <row r="960">
          <cell r="A960" t="str">
            <v>168246</v>
          </cell>
          <cell r="B960">
            <v>1</v>
          </cell>
          <cell r="D960">
            <v>1</v>
          </cell>
          <cell r="E960" t="str">
            <v>1p</v>
          </cell>
        </row>
        <row r="961">
          <cell r="A961" t="str">
            <v>168257</v>
          </cell>
          <cell r="B961">
            <v>1</v>
          </cell>
          <cell r="D961">
            <v>1</v>
          </cell>
          <cell r="E961" t="str">
            <v>1p</v>
          </cell>
        </row>
        <row r="962">
          <cell r="A962" t="str">
            <v>168258</v>
          </cell>
          <cell r="B962">
            <v>1</v>
          </cell>
          <cell r="D962">
            <v>1</v>
          </cell>
          <cell r="E962" t="str">
            <v>1p</v>
          </cell>
        </row>
        <row r="963">
          <cell r="A963" t="str">
            <v>168264</v>
          </cell>
          <cell r="B963">
            <v>1</v>
          </cell>
          <cell r="D963">
            <v>1</v>
          </cell>
          <cell r="E963" t="str">
            <v>1p</v>
          </cell>
        </row>
        <row r="964">
          <cell r="A964" t="str">
            <v>168267</v>
          </cell>
          <cell r="B964">
            <v>1</v>
          </cell>
          <cell r="D964">
            <v>1</v>
          </cell>
          <cell r="E964" t="str">
            <v>1p</v>
          </cell>
        </row>
        <row r="965">
          <cell r="A965" t="str">
            <v>168269</v>
          </cell>
          <cell r="B965">
            <v>1</v>
          </cell>
          <cell r="D965">
            <v>1</v>
          </cell>
          <cell r="E965" t="str">
            <v>1p</v>
          </cell>
        </row>
        <row r="966">
          <cell r="A966" t="str">
            <v>168282</v>
          </cell>
          <cell r="B966">
            <v>1</v>
          </cell>
          <cell r="D966">
            <v>1</v>
          </cell>
          <cell r="E966" t="str">
            <v>1p</v>
          </cell>
        </row>
        <row r="967">
          <cell r="A967" t="str">
            <v>168308</v>
          </cell>
          <cell r="B967">
            <v>1</v>
          </cell>
          <cell r="D967">
            <v>1</v>
          </cell>
          <cell r="E967" t="str">
            <v>1p</v>
          </cell>
        </row>
        <row r="968">
          <cell r="A968" t="str">
            <v>168326</v>
          </cell>
          <cell r="B968">
            <v>1</v>
          </cell>
          <cell r="D968">
            <v>1</v>
          </cell>
          <cell r="E968" t="str">
            <v>1p</v>
          </cell>
        </row>
        <row r="969">
          <cell r="A969" t="str">
            <v>168327</v>
          </cell>
          <cell r="B969">
            <v>1</v>
          </cell>
          <cell r="D969">
            <v>1</v>
          </cell>
          <cell r="E969" t="str">
            <v>1p</v>
          </cell>
        </row>
        <row r="970">
          <cell r="A970" t="str">
            <v>168350</v>
          </cell>
          <cell r="B970">
            <v>1</v>
          </cell>
          <cell r="D970">
            <v>1</v>
          </cell>
          <cell r="E970" t="str">
            <v>1p</v>
          </cell>
        </row>
        <row r="971">
          <cell r="A971" t="str">
            <v>168358</v>
          </cell>
          <cell r="B971">
            <v>1</v>
          </cell>
          <cell r="D971">
            <v>1</v>
          </cell>
          <cell r="E971" t="str">
            <v>1p</v>
          </cell>
        </row>
        <row r="972">
          <cell r="A972" t="str">
            <v>168363</v>
          </cell>
          <cell r="B972">
            <v>1</v>
          </cell>
          <cell r="D972">
            <v>1</v>
          </cell>
          <cell r="E972" t="str">
            <v>1p</v>
          </cell>
        </row>
        <row r="973">
          <cell r="A973" t="str">
            <v>168369</v>
          </cell>
          <cell r="B973">
            <v>1</v>
          </cell>
          <cell r="D973">
            <v>1</v>
          </cell>
          <cell r="E973" t="str">
            <v>1p</v>
          </cell>
        </row>
        <row r="974">
          <cell r="A974" t="str">
            <v>168385</v>
          </cell>
          <cell r="B974">
            <v>1</v>
          </cell>
          <cell r="D974">
            <v>1</v>
          </cell>
          <cell r="E974" t="str">
            <v>1p</v>
          </cell>
        </row>
        <row r="975">
          <cell r="A975" t="str">
            <v>168397</v>
          </cell>
          <cell r="B975">
            <v>1</v>
          </cell>
          <cell r="D975">
            <v>1</v>
          </cell>
          <cell r="E975" t="str">
            <v>1p</v>
          </cell>
        </row>
        <row r="976">
          <cell r="A976" t="str">
            <v>168399</v>
          </cell>
          <cell r="B976">
            <v>1</v>
          </cell>
          <cell r="D976">
            <v>1</v>
          </cell>
          <cell r="E976" t="str">
            <v>1p</v>
          </cell>
        </row>
        <row r="977">
          <cell r="A977" t="str">
            <v>168407</v>
          </cell>
          <cell r="B977">
            <v>1</v>
          </cell>
          <cell r="D977">
            <v>1</v>
          </cell>
          <cell r="E977" t="str">
            <v>1p</v>
          </cell>
        </row>
        <row r="978">
          <cell r="A978" t="str">
            <v>168449</v>
          </cell>
          <cell r="B978">
            <v>1</v>
          </cell>
          <cell r="D978">
            <v>1</v>
          </cell>
          <cell r="E978" t="str">
            <v>1p</v>
          </cell>
        </row>
        <row r="979">
          <cell r="A979" t="str">
            <v>168463</v>
          </cell>
          <cell r="B979">
            <v>1</v>
          </cell>
          <cell r="D979">
            <v>1</v>
          </cell>
          <cell r="E979" t="str">
            <v>1p</v>
          </cell>
        </row>
        <row r="980">
          <cell r="A980" t="str">
            <v>168495</v>
          </cell>
          <cell r="B980">
            <v>1</v>
          </cell>
          <cell r="D980">
            <v>1</v>
          </cell>
          <cell r="E980" t="str">
            <v>1p</v>
          </cell>
        </row>
        <row r="981">
          <cell r="A981" t="str">
            <v>168496</v>
          </cell>
          <cell r="B981">
            <v>1</v>
          </cell>
          <cell r="D981">
            <v>1</v>
          </cell>
          <cell r="E981" t="str">
            <v>1p</v>
          </cell>
        </row>
        <row r="982">
          <cell r="A982" t="str">
            <v>168505</v>
          </cell>
          <cell r="B982">
            <v>1</v>
          </cell>
          <cell r="D982">
            <v>1</v>
          </cell>
          <cell r="E982" t="str">
            <v>1p</v>
          </cell>
        </row>
        <row r="983">
          <cell r="A983" t="str">
            <v>168514</v>
          </cell>
          <cell r="B983">
            <v>1</v>
          </cell>
          <cell r="D983">
            <v>1</v>
          </cell>
          <cell r="E983" t="str">
            <v>1p</v>
          </cell>
        </row>
        <row r="984">
          <cell r="A984" t="str">
            <v>168516</v>
          </cell>
          <cell r="B984">
            <v>1</v>
          </cell>
          <cell r="D984">
            <v>1</v>
          </cell>
          <cell r="E984" t="str">
            <v>1p</v>
          </cell>
        </row>
        <row r="985">
          <cell r="A985" t="str">
            <v>168522</v>
          </cell>
          <cell r="B985">
            <v>1</v>
          </cell>
          <cell r="D985">
            <v>1</v>
          </cell>
          <cell r="E985" t="str">
            <v>1p</v>
          </cell>
        </row>
        <row r="986">
          <cell r="A986" t="str">
            <v>168525</v>
          </cell>
          <cell r="B986">
            <v>1</v>
          </cell>
          <cell r="D986">
            <v>1</v>
          </cell>
          <cell r="E986" t="str">
            <v>1p</v>
          </cell>
        </row>
        <row r="987">
          <cell r="A987" t="str">
            <v>168527</v>
          </cell>
          <cell r="B987">
            <v>1</v>
          </cell>
          <cell r="D987">
            <v>1</v>
          </cell>
          <cell r="E987" t="str">
            <v>1p</v>
          </cell>
        </row>
        <row r="988">
          <cell r="A988" t="str">
            <v>168547</v>
          </cell>
          <cell r="B988">
            <v>1</v>
          </cell>
          <cell r="D988">
            <v>1</v>
          </cell>
          <cell r="E988" t="str">
            <v>1p</v>
          </cell>
        </row>
        <row r="989">
          <cell r="A989" t="str">
            <v>168559</v>
          </cell>
          <cell r="B989">
            <v>1</v>
          </cell>
          <cell r="D989">
            <v>1</v>
          </cell>
          <cell r="E989" t="str">
            <v>1p</v>
          </cell>
        </row>
        <row r="990">
          <cell r="A990" t="str">
            <v>168581</v>
          </cell>
          <cell r="B990">
            <v>1</v>
          </cell>
          <cell r="D990">
            <v>1</v>
          </cell>
          <cell r="E990" t="str">
            <v>1p</v>
          </cell>
        </row>
        <row r="991">
          <cell r="A991" t="str">
            <v>168591</v>
          </cell>
          <cell r="B991">
            <v>1</v>
          </cell>
          <cell r="D991">
            <v>1</v>
          </cell>
          <cell r="E991" t="str">
            <v>1p</v>
          </cell>
        </row>
        <row r="992">
          <cell r="A992" t="str">
            <v>168595</v>
          </cell>
          <cell r="B992">
            <v>1</v>
          </cell>
          <cell r="D992">
            <v>1</v>
          </cell>
          <cell r="E992" t="str">
            <v>1p</v>
          </cell>
        </row>
        <row r="993">
          <cell r="A993" t="str">
            <v>168596</v>
          </cell>
          <cell r="B993">
            <v>1</v>
          </cell>
          <cell r="D993">
            <v>1</v>
          </cell>
          <cell r="E993" t="str">
            <v>1p</v>
          </cell>
        </row>
        <row r="994">
          <cell r="A994" t="str">
            <v>168604</v>
          </cell>
          <cell r="B994">
            <v>1</v>
          </cell>
          <cell r="D994">
            <v>1</v>
          </cell>
          <cell r="E994" t="str">
            <v>1p</v>
          </cell>
        </row>
        <row r="995">
          <cell r="A995" t="str">
            <v>168609</v>
          </cell>
          <cell r="B995">
            <v>1</v>
          </cell>
          <cell r="D995">
            <v>1</v>
          </cell>
          <cell r="E995" t="str">
            <v>1p</v>
          </cell>
        </row>
        <row r="996">
          <cell r="A996" t="str">
            <v>168612</v>
          </cell>
          <cell r="B996">
            <v>1</v>
          </cell>
          <cell r="D996">
            <v>1</v>
          </cell>
          <cell r="E996" t="str">
            <v>1p</v>
          </cell>
        </row>
        <row r="997">
          <cell r="A997" t="str">
            <v>168624</v>
          </cell>
          <cell r="B997">
            <v>1</v>
          </cell>
          <cell r="D997">
            <v>1</v>
          </cell>
          <cell r="E997" t="str">
            <v>1p</v>
          </cell>
        </row>
        <row r="998">
          <cell r="A998" t="str">
            <v>168626</v>
          </cell>
          <cell r="B998">
            <v>1</v>
          </cell>
          <cell r="D998">
            <v>1</v>
          </cell>
          <cell r="E998" t="str">
            <v>1p</v>
          </cell>
        </row>
        <row r="999">
          <cell r="A999" t="str">
            <v>168631</v>
          </cell>
          <cell r="B999">
            <v>1</v>
          </cell>
          <cell r="D999">
            <v>1</v>
          </cell>
          <cell r="E999" t="str">
            <v>1p</v>
          </cell>
        </row>
        <row r="1000">
          <cell r="A1000" t="str">
            <v>168633</v>
          </cell>
          <cell r="B1000">
            <v>1</v>
          </cell>
          <cell r="D1000">
            <v>1</v>
          </cell>
          <cell r="E1000" t="str">
            <v>1p</v>
          </cell>
        </row>
        <row r="1001">
          <cell r="A1001" t="str">
            <v>168638</v>
          </cell>
          <cell r="B1001">
            <v>1</v>
          </cell>
          <cell r="D1001">
            <v>1</v>
          </cell>
          <cell r="E1001" t="str">
            <v>1p</v>
          </cell>
        </row>
        <row r="1002">
          <cell r="A1002" t="str">
            <v>168675</v>
          </cell>
          <cell r="B1002">
            <v>1</v>
          </cell>
          <cell r="D1002">
            <v>1</v>
          </cell>
          <cell r="E1002" t="str">
            <v>1p</v>
          </cell>
        </row>
        <row r="1003">
          <cell r="A1003" t="str">
            <v>168676</v>
          </cell>
          <cell r="B1003">
            <v>1</v>
          </cell>
          <cell r="D1003">
            <v>1</v>
          </cell>
          <cell r="E1003" t="str">
            <v>1p</v>
          </cell>
        </row>
        <row r="1004">
          <cell r="A1004" t="str">
            <v>168679</v>
          </cell>
          <cell r="B1004">
            <v>1</v>
          </cell>
          <cell r="D1004">
            <v>1</v>
          </cell>
          <cell r="E1004" t="str">
            <v>1p</v>
          </cell>
        </row>
        <row r="1005">
          <cell r="A1005" t="str">
            <v>168691</v>
          </cell>
          <cell r="B1005">
            <v>1</v>
          </cell>
          <cell r="D1005">
            <v>1</v>
          </cell>
          <cell r="E1005" t="str">
            <v>1p</v>
          </cell>
        </row>
        <row r="1006">
          <cell r="A1006" t="str">
            <v>168696</v>
          </cell>
          <cell r="B1006">
            <v>1</v>
          </cell>
          <cell r="D1006">
            <v>1</v>
          </cell>
          <cell r="E1006" t="str">
            <v>1p</v>
          </cell>
        </row>
        <row r="1007">
          <cell r="A1007" t="str">
            <v>168697</v>
          </cell>
          <cell r="B1007">
            <v>1</v>
          </cell>
          <cell r="D1007">
            <v>1</v>
          </cell>
          <cell r="E1007" t="str">
            <v>1p</v>
          </cell>
        </row>
        <row r="1008">
          <cell r="A1008" t="str">
            <v>168698</v>
          </cell>
          <cell r="B1008">
            <v>1</v>
          </cell>
          <cell r="D1008">
            <v>1</v>
          </cell>
          <cell r="E1008" t="str">
            <v>1p</v>
          </cell>
        </row>
        <row r="1009">
          <cell r="A1009" t="str">
            <v>168717</v>
          </cell>
          <cell r="B1009">
            <v>1</v>
          </cell>
          <cell r="D1009">
            <v>1</v>
          </cell>
          <cell r="E1009" t="str">
            <v>1p</v>
          </cell>
        </row>
        <row r="1010">
          <cell r="A1010" t="str">
            <v>168742</v>
          </cell>
          <cell r="B1010">
            <v>1</v>
          </cell>
          <cell r="D1010">
            <v>1</v>
          </cell>
          <cell r="E1010" t="str">
            <v>1p</v>
          </cell>
        </row>
        <row r="1011">
          <cell r="A1011" t="str">
            <v>168745</v>
          </cell>
          <cell r="B1011">
            <v>1</v>
          </cell>
          <cell r="D1011">
            <v>1</v>
          </cell>
          <cell r="E1011" t="str">
            <v>1p</v>
          </cell>
        </row>
        <row r="1012">
          <cell r="A1012" t="str">
            <v>168750</v>
          </cell>
          <cell r="B1012">
            <v>1</v>
          </cell>
          <cell r="D1012">
            <v>1</v>
          </cell>
          <cell r="E1012" t="str">
            <v>1p</v>
          </cell>
        </row>
        <row r="1013">
          <cell r="A1013" t="str">
            <v>168756</v>
          </cell>
          <cell r="B1013">
            <v>1</v>
          </cell>
          <cell r="D1013">
            <v>1</v>
          </cell>
          <cell r="E1013" t="str">
            <v>1p</v>
          </cell>
        </row>
        <row r="1014">
          <cell r="A1014" t="str">
            <v>168758</v>
          </cell>
          <cell r="B1014">
            <v>1</v>
          </cell>
          <cell r="D1014">
            <v>1</v>
          </cell>
          <cell r="E1014" t="str">
            <v>1p</v>
          </cell>
        </row>
        <row r="1015">
          <cell r="A1015" t="str">
            <v>168777</v>
          </cell>
          <cell r="B1015">
            <v>1</v>
          </cell>
          <cell r="D1015">
            <v>1</v>
          </cell>
          <cell r="E1015" t="str">
            <v>1p</v>
          </cell>
        </row>
        <row r="1016">
          <cell r="A1016" t="str">
            <v>168784</v>
          </cell>
          <cell r="B1016">
            <v>1</v>
          </cell>
          <cell r="D1016">
            <v>1</v>
          </cell>
          <cell r="E1016" t="str">
            <v>1p</v>
          </cell>
        </row>
        <row r="1017">
          <cell r="A1017" t="str">
            <v>168798</v>
          </cell>
          <cell r="B1017">
            <v>1</v>
          </cell>
          <cell r="D1017">
            <v>1</v>
          </cell>
          <cell r="E1017" t="str">
            <v>1p</v>
          </cell>
        </row>
        <row r="1018">
          <cell r="A1018" t="str">
            <v>168799</v>
          </cell>
          <cell r="B1018">
            <v>1</v>
          </cell>
          <cell r="D1018">
            <v>1</v>
          </cell>
          <cell r="E1018" t="str">
            <v>1p</v>
          </cell>
        </row>
        <row r="1019">
          <cell r="A1019" t="str">
            <v>168807</v>
          </cell>
          <cell r="B1019">
            <v>1</v>
          </cell>
          <cell r="D1019">
            <v>1</v>
          </cell>
          <cell r="E1019" t="str">
            <v>1p</v>
          </cell>
        </row>
        <row r="1020">
          <cell r="A1020" t="str">
            <v>168820</v>
          </cell>
          <cell r="B1020">
            <v>1</v>
          </cell>
          <cell r="D1020">
            <v>1</v>
          </cell>
          <cell r="E1020" t="str">
            <v>1p</v>
          </cell>
        </row>
        <row r="1021">
          <cell r="A1021" t="str">
            <v>168827</v>
          </cell>
          <cell r="B1021">
            <v>1</v>
          </cell>
          <cell r="D1021">
            <v>1</v>
          </cell>
          <cell r="E1021" t="str">
            <v>1p</v>
          </cell>
        </row>
        <row r="1022">
          <cell r="A1022" t="str">
            <v>168863</v>
          </cell>
          <cell r="B1022">
            <v>1</v>
          </cell>
          <cell r="D1022">
            <v>1</v>
          </cell>
          <cell r="E1022" t="str">
            <v>1p</v>
          </cell>
        </row>
        <row r="1023">
          <cell r="A1023" t="str">
            <v>168874</v>
          </cell>
          <cell r="B1023">
            <v>1</v>
          </cell>
          <cell r="D1023">
            <v>1</v>
          </cell>
          <cell r="E1023" t="str">
            <v>1p</v>
          </cell>
        </row>
        <row r="1024">
          <cell r="A1024" t="str">
            <v>168876</v>
          </cell>
          <cell r="B1024">
            <v>1</v>
          </cell>
          <cell r="D1024">
            <v>1</v>
          </cell>
          <cell r="E1024" t="str">
            <v>1p</v>
          </cell>
        </row>
        <row r="1025">
          <cell r="A1025" t="str">
            <v>168878</v>
          </cell>
          <cell r="B1025">
            <v>1</v>
          </cell>
          <cell r="D1025">
            <v>1</v>
          </cell>
          <cell r="E1025" t="str">
            <v>1p</v>
          </cell>
        </row>
        <row r="1026">
          <cell r="A1026" t="str">
            <v>168891</v>
          </cell>
          <cell r="B1026">
            <v>1</v>
          </cell>
          <cell r="D1026">
            <v>1</v>
          </cell>
          <cell r="E1026" t="str">
            <v>1p</v>
          </cell>
        </row>
        <row r="1027">
          <cell r="A1027" t="str">
            <v>168906</v>
          </cell>
          <cell r="B1027">
            <v>1</v>
          </cell>
          <cell r="D1027">
            <v>1</v>
          </cell>
          <cell r="E1027" t="str">
            <v>1p</v>
          </cell>
        </row>
        <row r="1028">
          <cell r="A1028" t="str">
            <v>168915</v>
          </cell>
          <cell r="B1028">
            <v>1</v>
          </cell>
          <cell r="D1028">
            <v>1</v>
          </cell>
          <cell r="E1028" t="str">
            <v>1p</v>
          </cell>
        </row>
        <row r="1029">
          <cell r="A1029" t="str">
            <v>168916</v>
          </cell>
          <cell r="B1029">
            <v>1</v>
          </cell>
          <cell r="D1029">
            <v>1</v>
          </cell>
          <cell r="E1029" t="str">
            <v>1p</v>
          </cell>
        </row>
        <row r="1030">
          <cell r="A1030" t="str">
            <v>168933</v>
          </cell>
          <cell r="B1030">
            <v>1</v>
          </cell>
          <cell r="D1030">
            <v>1</v>
          </cell>
          <cell r="E1030" t="str">
            <v>1p</v>
          </cell>
        </row>
        <row r="1031">
          <cell r="A1031" t="str">
            <v>168942</v>
          </cell>
          <cell r="B1031">
            <v>1</v>
          </cell>
          <cell r="D1031">
            <v>1</v>
          </cell>
          <cell r="E1031" t="str">
            <v>1p</v>
          </cell>
        </row>
        <row r="1032">
          <cell r="A1032" t="str">
            <v>168953</v>
          </cell>
          <cell r="B1032">
            <v>1</v>
          </cell>
          <cell r="D1032">
            <v>1</v>
          </cell>
          <cell r="E1032" t="str">
            <v>1p</v>
          </cell>
        </row>
        <row r="1033">
          <cell r="A1033" t="str">
            <v>168955</v>
          </cell>
          <cell r="B1033">
            <v>1</v>
          </cell>
          <cell r="D1033">
            <v>1</v>
          </cell>
          <cell r="E1033" t="str">
            <v>1p</v>
          </cell>
        </row>
        <row r="1034">
          <cell r="A1034" t="str">
            <v>168977</v>
          </cell>
          <cell r="B1034">
            <v>1</v>
          </cell>
          <cell r="D1034">
            <v>1</v>
          </cell>
          <cell r="E1034" t="str">
            <v>1p</v>
          </cell>
        </row>
        <row r="1035">
          <cell r="A1035" t="str">
            <v>168986</v>
          </cell>
          <cell r="B1035">
            <v>1</v>
          </cell>
          <cell r="D1035">
            <v>1</v>
          </cell>
          <cell r="E1035" t="str">
            <v>1p</v>
          </cell>
        </row>
        <row r="1036">
          <cell r="A1036" t="str">
            <v>168997</v>
          </cell>
          <cell r="B1036">
            <v>1</v>
          </cell>
          <cell r="D1036">
            <v>1</v>
          </cell>
          <cell r="E1036" t="str">
            <v>1p</v>
          </cell>
        </row>
        <row r="1037">
          <cell r="A1037" t="str">
            <v>168998</v>
          </cell>
          <cell r="B1037">
            <v>1</v>
          </cell>
          <cell r="D1037">
            <v>1</v>
          </cell>
          <cell r="E1037" t="str">
            <v>1p</v>
          </cell>
        </row>
        <row r="1038">
          <cell r="A1038" t="str">
            <v>169005</v>
          </cell>
          <cell r="B1038">
            <v>1</v>
          </cell>
          <cell r="D1038">
            <v>1</v>
          </cell>
          <cell r="E1038" t="str">
            <v>1p</v>
          </cell>
        </row>
        <row r="1039">
          <cell r="A1039" t="str">
            <v>169012</v>
          </cell>
          <cell r="B1039">
            <v>1</v>
          </cell>
          <cell r="D1039">
            <v>1</v>
          </cell>
          <cell r="E1039" t="str">
            <v>1p</v>
          </cell>
        </row>
        <row r="1040">
          <cell r="A1040" t="str">
            <v>169016</v>
          </cell>
          <cell r="B1040">
            <v>1</v>
          </cell>
          <cell r="D1040">
            <v>1</v>
          </cell>
          <cell r="E1040" t="str">
            <v>1p</v>
          </cell>
        </row>
        <row r="1041">
          <cell r="A1041" t="str">
            <v>169022</v>
          </cell>
          <cell r="B1041">
            <v>1</v>
          </cell>
          <cell r="D1041">
            <v>1</v>
          </cell>
          <cell r="E1041" t="str">
            <v>1p</v>
          </cell>
        </row>
        <row r="1042">
          <cell r="A1042" t="str">
            <v>169029</v>
          </cell>
          <cell r="B1042">
            <v>1</v>
          </cell>
          <cell r="D1042">
            <v>1</v>
          </cell>
          <cell r="E1042" t="str">
            <v>1p</v>
          </cell>
        </row>
        <row r="1043">
          <cell r="A1043" t="str">
            <v>169057</v>
          </cell>
          <cell r="B1043">
            <v>1</v>
          </cell>
          <cell r="D1043">
            <v>1</v>
          </cell>
          <cell r="E1043" t="str">
            <v>1p</v>
          </cell>
        </row>
        <row r="1044">
          <cell r="A1044" t="str">
            <v>169076</v>
          </cell>
          <cell r="B1044">
            <v>1</v>
          </cell>
          <cell r="D1044">
            <v>1</v>
          </cell>
          <cell r="E1044" t="str">
            <v>1p</v>
          </cell>
        </row>
        <row r="1045">
          <cell r="A1045" t="str">
            <v>169094</v>
          </cell>
          <cell r="B1045">
            <v>1</v>
          </cell>
          <cell r="D1045">
            <v>1</v>
          </cell>
          <cell r="E1045" t="str">
            <v>1p</v>
          </cell>
        </row>
        <row r="1046">
          <cell r="A1046" t="str">
            <v>169101</v>
          </cell>
          <cell r="B1046">
            <v>1</v>
          </cell>
          <cell r="D1046">
            <v>1</v>
          </cell>
          <cell r="E1046" t="str">
            <v>1p</v>
          </cell>
        </row>
        <row r="1047">
          <cell r="A1047" t="str">
            <v>169117</v>
          </cell>
          <cell r="B1047">
            <v>1</v>
          </cell>
          <cell r="D1047">
            <v>1</v>
          </cell>
          <cell r="E1047" t="str">
            <v>1p</v>
          </cell>
        </row>
        <row r="1048">
          <cell r="A1048" t="str">
            <v>169118</v>
          </cell>
          <cell r="B1048">
            <v>1</v>
          </cell>
          <cell r="D1048">
            <v>1</v>
          </cell>
          <cell r="E1048" t="str">
            <v>1p</v>
          </cell>
        </row>
        <row r="1049">
          <cell r="A1049" t="str">
            <v>169133</v>
          </cell>
          <cell r="B1049">
            <v>1</v>
          </cell>
          <cell r="D1049">
            <v>1</v>
          </cell>
          <cell r="E1049" t="str">
            <v>1p</v>
          </cell>
        </row>
        <row r="1050">
          <cell r="A1050" t="str">
            <v>169220</v>
          </cell>
          <cell r="B1050">
            <v>1</v>
          </cell>
          <cell r="D1050">
            <v>1</v>
          </cell>
          <cell r="E1050" t="str">
            <v>1p</v>
          </cell>
        </row>
        <row r="1051">
          <cell r="A1051" t="str">
            <v>169264</v>
          </cell>
          <cell r="B1051">
            <v>1</v>
          </cell>
          <cell r="D1051">
            <v>1</v>
          </cell>
          <cell r="E1051" t="str">
            <v>1p</v>
          </cell>
        </row>
        <row r="1052">
          <cell r="A1052" t="str">
            <v>169276</v>
          </cell>
          <cell r="B1052">
            <v>1</v>
          </cell>
          <cell r="D1052">
            <v>1</v>
          </cell>
          <cell r="E1052" t="str">
            <v>1p</v>
          </cell>
        </row>
        <row r="1053">
          <cell r="A1053" t="str">
            <v>169318</v>
          </cell>
          <cell r="B1053">
            <v>1</v>
          </cell>
          <cell r="D1053">
            <v>1</v>
          </cell>
          <cell r="E1053" t="str">
            <v>1p</v>
          </cell>
        </row>
        <row r="1054">
          <cell r="A1054" t="str">
            <v>169321</v>
          </cell>
          <cell r="B1054">
            <v>1</v>
          </cell>
          <cell r="D1054">
            <v>1</v>
          </cell>
          <cell r="E1054" t="str">
            <v>1p</v>
          </cell>
        </row>
        <row r="1055">
          <cell r="A1055" t="str">
            <v>169328</v>
          </cell>
          <cell r="B1055">
            <v>1</v>
          </cell>
          <cell r="D1055">
            <v>1</v>
          </cell>
          <cell r="E1055" t="str">
            <v>1p</v>
          </cell>
        </row>
        <row r="1056">
          <cell r="A1056" t="str">
            <v>169333</v>
          </cell>
          <cell r="B1056">
            <v>1</v>
          </cell>
          <cell r="D1056">
            <v>1</v>
          </cell>
          <cell r="E1056" t="str">
            <v>1p</v>
          </cell>
        </row>
        <row r="1057">
          <cell r="A1057" t="str">
            <v>169368</v>
          </cell>
          <cell r="B1057">
            <v>1</v>
          </cell>
          <cell r="D1057">
            <v>1</v>
          </cell>
          <cell r="E1057" t="str">
            <v>1p</v>
          </cell>
        </row>
        <row r="1058">
          <cell r="A1058" t="str">
            <v>169372</v>
          </cell>
          <cell r="B1058">
            <v>1</v>
          </cell>
          <cell r="D1058">
            <v>1</v>
          </cell>
          <cell r="E1058" t="str">
            <v>1p</v>
          </cell>
        </row>
        <row r="1059">
          <cell r="A1059" t="str">
            <v>169381</v>
          </cell>
          <cell r="B1059">
            <v>1</v>
          </cell>
          <cell r="D1059">
            <v>1</v>
          </cell>
          <cell r="E1059" t="str">
            <v>1p</v>
          </cell>
        </row>
        <row r="1060">
          <cell r="A1060" t="str">
            <v>169394</v>
          </cell>
          <cell r="B1060">
            <v>1</v>
          </cell>
          <cell r="D1060">
            <v>1</v>
          </cell>
          <cell r="E1060" t="str">
            <v>1p</v>
          </cell>
        </row>
        <row r="1061">
          <cell r="A1061" t="str">
            <v>169411</v>
          </cell>
          <cell r="B1061">
            <v>1</v>
          </cell>
          <cell r="D1061">
            <v>1</v>
          </cell>
          <cell r="E1061" t="str">
            <v>1p</v>
          </cell>
        </row>
        <row r="1062">
          <cell r="A1062" t="str">
            <v>169420</v>
          </cell>
          <cell r="B1062">
            <v>1</v>
          </cell>
          <cell r="D1062">
            <v>1</v>
          </cell>
          <cell r="E1062" t="str">
            <v>1p</v>
          </cell>
        </row>
        <row r="1063">
          <cell r="A1063" t="str">
            <v>169449</v>
          </cell>
          <cell r="B1063">
            <v>1</v>
          </cell>
          <cell r="D1063">
            <v>1</v>
          </cell>
          <cell r="E1063" t="str">
            <v>1p</v>
          </cell>
        </row>
        <row r="1064">
          <cell r="A1064" t="str">
            <v>169457</v>
          </cell>
          <cell r="B1064">
            <v>1</v>
          </cell>
          <cell r="D1064">
            <v>1</v>
          </cell>
          <cell r="E1064" t="str">
            <v>1p</v>
          </cell>
        </row>
        <row r="1065">
          <cell r="A1065" t="str">
            <v>169469</v>
          </cell>
          <cell r="B1065">
            <v>1</v>
          </cell>
          <cell r="D1065">
            <v>1</v>
          </cell>
          <cell r="E1065" t="str">
            <v>1p</v>
          </cell>
        </row>
        <row r="1066">
          <cell r="A1066" t="str">
            <v>169473</v>
          </cell>
          <cell r="B1066">
            <v>1</v>
          </cell>
          <cell r="D1066">
            <v>1</v>
          </cell>
          <cell r="E1066" t="str">
            <v>1p</v>
          </cell>
        </row>
        <row r="1067">
          <cell r="A1067" t="str">
            <v>169480</v>
          </cell>
          <cell r="B1067">
            <v>1</v>
          </cell>
          <cell r="D1067">
            <v>1</v>
          </cell>
          <cell r="E1067" t="str">
            <v>1p</v>
          </cell>
        </row>
        <row r="1068">
          <cell r="A1068" t="str">
            <v>169490</v>
          </cell>
          <cell r="B1068">
            <v>1</v>
          </cell>
          <cell r="D1068">
            <v>1</v>
          </cell>
          <cell r="E1068" t="str">
            <v>1p</v>
          </cell>
        </row>
        <row r="1069">
          <cell r="A1069" t="str">
            <v>169519</v>
          </cell>
          <cell r="B1069">
            <v>1</v>
          </cell>
          <cell r="D1069">
            <v>1</v>
          </cell>
          <cell r="E1069" t="str">
            <v>1p</v>
          </cell>
        </row>
        <row r="1070">
          <cell r="A1070" t="str">
            <v>169549</v>
          </cell>
          <cell r="B1070">
            <v>1</v>
          </cell>
          <cell r="D1070">
            <v>1</v>
          </cell>
          <cell r="E1070" t="str">
            <v>1p</v>
          </cell>
        </row>
        <row r="1071">
          <cell r="A1071" t="str">
            <v>169575</v>
          </cell>
          <cell r="B1071">
            <v>1</v>
          </cell>
          <cell r="D1071">
            <v>1</v>
          </cell>
          <cell r="E1071" t="str">
            <v>1p</v>
          </cell>
        </row>
        <row r="1072">
          <cell r="A1072" t="str">
            <v>169581</v>
          </cell>
          <cell r="B1072">
            <v>1</v>
          </cell>
          <cell r="D1072">
            <v>1</v>
          </cell>
          <cell r="E1072" t="str">
            <v>1p</v>
          </cell>
        </row>
        <row r="1073">
          <cell r="A1073" t="str">
            <v>169605</v>
          </cell>
          <cell r="B1073">
            <v>1</v>
          </cell>
          <cell r="D1073">
            <v>1</v>
          </cell>
          <cell r="E1073" t="str">
            <v>1p</v>
          </cell>
        </row>
        <row r="1074">
          <cell r="A1074" t="str">
            <v>169622</v>
          </cell>
          <cell r="B1074">
            <v>1</v>
          </cell>
          <cell r="D1074">
            <v>1</v>
          </cell>
          <cell r="E1074" t="str">
            <v>1p</v>
          </cell>
        </row>
        <row r="1075">
          <cell r="A1075" t="str">
            <v>169631</v>
          </cell>
          <cell r="B1075">
            <v>1</v>
          </cell>
          <cell r="D1075">
            <v>1</v>
          </cell>
          <cell r="E1075" t="str">
            <v>1p</v>
          </cell>
        </row>
        <row r="1076">
          <cell r="A1076" t="str">
            <v>169634</v>
          </cell>
          <cell r="B1076">
            <v>1</v>
          </cell>
          <cell r="D1076">
            <v>1</v>
          </cell>
          <cell r="E1076" t="str">
            <v>1p</v>
          </cell>
        </row>
        <row r="1077">
          <cell r="A1077" t="str">
            <v>169648</v>
          </cell>
          <cell r="B1077">
            <v>1</v>
          </cell>
          <cell r="D1077">
            <v>1</v>
          </cell>
          <cell r="E1077" t="str">
            <v>1p</v>
          </cell>
        </row>
        <row r="1078">
          <cell r="A1078" t="str">
            <v>169654</v>
          </cell>
          <cell r="B1078">
            <v>1</v>
          </cell>
          <cell r="D1078">
            <v>1</v>
          </cell>
          <cell r="E1078" t="str">
            <v>1p</v>
          </cell>
        </row>
        <row r="1079">
          <cell r="A1079" t="str">
            <v>169657</v>
          </cell>
          <cell r="B1079">
            <v>1</v>
          </cell>
          <cell r="D1079">
            <v>1</v>
          </cell>
          <cell r="E1079" t="str">
            <v>1p</v>
          </cell>
        </row>
        <row r="1080">
          <cell r="A1080" t="str">
            <v>169688</v>
          </cell>
          <cell r="B1080">
            <v>1</v>
          </cell>
          <cell r="D1080">
            <v>1</v>
          </cell>
          <cell r="E1080" t="str">
            <v>1p</v>
          </cell>
        </row>
        <row r="1081">
          <cell r="A1081" t="str">
            <v>169701</v>
          </cell>
          <cell r="B1081">
            <v>1</v>
          </cell>
          <cell r="D1081">
            <v>1</v>
          </cell>
          <cell r="E1081" t="str">
            <v>1p</v>
          </cell>
        </row>
        <row r="1082">
          <cell r="A1082" t="str">
            <v>169712</v>
          </cell>
          <cell r="B1082">
            <v>1</v>
          </cell>
          <cell r="D1082">
            <v>1</v>
          </cell>
          <cell r="E1082" t="str">
            <v>1p</v>
          </cell>
        </row>
        <row r="1083">
          <cell r="A1083" t="str">
            <v>169718</v>
          </cell>
          <cell r="B1083">
            <v>1</v>
          </cell>
          <cell r="D1083">
            <v>1</v>
          </cell>
          <cell r="E1083" t="str">
            <v>1p</v>
          </cell>
        </row>
        <row r="1084">
          <cell r="A1084" t="str">
            <v>169721</v>
          </cell>
          <cell r="B1084">
            <v>1</v>
          </cell>
          <cell r="D1084">
            <v>1</v>
          </cell>
          <cell r="E1084" t="str">
            <v>1p</v>
          </cell>
        </row>
        <row r="1085">
          <cell r="A1085" t="str">
            <v>169730</v>
          </cell>
          <cell r="B1085">
            <v>1</v>
          </cell>
          <cell r="D1085">
            <v>1</v>
          </cell>
          <cell r="E1085" t="str">
            <v>1p</v>
          </cell>
        </row>
        <row r="1086">
          <cell r="A1086" t="str">
            <v>169738</v>
          </cell>
          <cell r="B1086">
            <v>1</v>
          </cell>
          <cell r="D1086">
            <v>1</v>
          </cell>
          <cell r="E1086" t="str">
            <v>1p</v>
          </cell>
        </row>
        <row r="1087">
          <cell r="A1087" t="str">
            <v>169765</v>
          </cell>
          <cell r="B1087">
            <v>1</v>
          </cell>
          <cell r="D1087">
            <v>1</v>
          </cell>
          <cell r="E1087" t="str">
            <v>1p</v>
          </cell>
        </row>
        <row r="1088">
          <cell r="A1088" t="str">
            <v>169775</v>
          </cell>
          <cell r="B1088">
            <v>1</v>
          </cell>
          <cell r="D1088">
            <v>1</v>
          </cell>
          <cell r="E1088" t="str">
            <v>1p</v>
          </cell>
        </row>
        <row r="1089">
          <cell r="A1089" t="str">
            <v>169784</v>
          </cell>
          <cell r="B1089">
            <v>1</v>
          </cell>
          <cell r="D1089">
            <v>1</v>
          </cell>
          <cell r="E1089" t="str">
            <v>1p</v>
          </cell>
        </row>
        <row r="1090">
          <cell r="A1090" t="str">
            <v>169813</v>
          </cell>
          <cell r="B1090">
            <v>1</v>
          </cell>
          <cell r="D1090">
            <v>1</v>
          </cell>
          <cell r="E1090" t="str">
            <v>1p</v>
          </cell>
        </row>
        <row r="1091">
          <cell r="A1091" t="str">
            <v>169815</v>
          </cell>
          <cell r="B1091">
            <v>1</v>
          </cell>
          <cell r="D1091">
            <v>1</v>
          </cell>
          <cell r="E1091" t="str">
            <v>1p</v>
          </cell>
        </row>
        <row r="1092">
          <cell r="A1092" t="str">
            <v>169830</v>
          </cell>
          <cell r="B1092">
            <v>1</v>
          </cell>
          <cell r="D1092">
            <v>1</v>
          </cell>
          <cell r="E1092" t="str">
            <v>1p</v>
          </cell>
        </row>
        <row r="1093">
          <cell r="A1093" t="str">
            <v>169834</v>
          </cell>
          <cell r="B1093">
            <v>1</v>
          </cell>
          <cell r="D1093">
            <v>1</v>
          </cell>
          <cell r="E1093" t="str">
            <v>1p</v>
          </cell>
        </row>
        <row r="1094">
          <cell r="A1094" t="str">
            <v>169861</v>
          </cell>
          <cell r="B1094">
            <v>1</v>
          </cell>
          <cell r="D1094">
            <v>1</v>
          </cell>
          <cell r="E1094" t="str">
            <v>1p</v>
          </cell>
        </row>
        <row r="1095">
          <cell r="A1095" t="str">
            <v>169881</v>
          </cell>
          <cell r="B1095">
            <v>1</v>
          </cell>
          <cell r="D1095">
            <v>1</v>
          </cell>
          <cell r="E1095" t="str">
            <v>1p</v>
          </cell>
        </row>
        <row r="1096">
          <cell r="A1096" t="str">
            <v>169882</v>
          </cell>
          <cell r="B1096">
            <v>1</v>
          </cell>
          <cell r="D1096">
            <v>1</v>
          </cell>
          <cell r="E1096" t="str">
            <v>1p</v>
          </cell>
        </row>
        <row r="1097">
          <cell r="A1097" t="str">
            <v>169890</v>
          </cell>
          <cell r="B1097">
            <v>1</v>
          </cell>
          <cell r="D1097">
            <v>1</v>
          </cell>
          <cell r="E1097" t="str">
            <v>1p</v>
          </cell>
        </row>
        <row r="1098">
          <cell r="A1098" t="str">
            <v>169903</v>
          </cell>
          <cell r="B1098">
            <v>1</v>
          </cell>
          <cell r="D1098">
            <v>1</v>
          </cell>
          <cell r="E1098" t="str">
            <v>1p</v>
          </cell>
        </row>
        <row r="1099">
          <cell r="A1099" t="str">
            <v>169913</v>
          </cell>
          <cell r="B1099">
            <v>1</v>
          </cell>
          <cell r="D1099">
            <v>1</v>
          </cell>
          <cell r="E1099" t="str">
            <v>1p</v>
          </cell>
        </row>
        <row r="1100">
          <cell r="A1100" t="str">
            <v>169921</v>
          </cell>
          <cell r="B1100">
            <v>1</v>
          </cell>
          <cell r="D1100">
            <v>1</v>
          </cell>
          <cell r="E1100" t="str">
            <v>1p</v>
          </cell>
        </row>
        <row r="1101">
          <cell r="A1101" t="str">
            <v>169936</v>
          </cell>
          <cell r="B1101">
            <v>1</v>
          </cell>
          <cell r="D1101">
            <v>1</v>
          </cell>
          <cell r="E1101" t="str">
            <v>1p</v>
          </cell>
        </row>
        <row r="1102">
          <cell r="A1102" t="str">
            <v>169965</v>
          </cell>
          <cell r="B1102">
            <v>1</v>
          </cell>
          <cell r="D1102">
            <v>1</v>
          </cell>
          <cell r="E1102" t="str">
            <v>1p</v>
          </cell>
        </row>
        <row r="1103">
          <cell r="A1103" t="str">
            <v>169966</v>
          </cell>
          <cell r="B1103">
            <v>1</v>
          </cell>
          <cell r="D1103">
            <v>1</v>
          </cell>
          <cell r="E1103" t="str">
            <v>1p</v>
          </cell>
        </row>
        <row r="1104">
          <cell r="A1104" t="str">
            <v>169969</v>
          </cell>
          <cell r="B1104">
            <v>1</v>
          </cell>
          <cell r="D1104">
            <v>1</v>
          </cell>
          <cell r="E1104" t="str">
            <v>1p</v>
          </cell>
        </row>
        <row r="1105">
          <cell r="A1105" t="str">
            <v>169972</v>
          </cell>
          <cell r="B1105">
            <v>1</v>
          </cell>
          <cell r="D1105">
            <v>1</v>
          </cell>
          <cell r="E1105" t="str">
            <v>1p</v>
          </cell>
        </row>
        <row r="1106">
          <cell r="A1106" t="str">
            <v>169973</v>
          </cell>
          <cell r="B1106">
            <v>1</v>
          </cell>
          <cell r="D1106">
            <v>1</v>
          </cell>
          <cell r="E1106" t="str">
            <v>1p</v>
          </cell>
        </row>
        <row r="1107">
          <cell r="A1107" t="str">
            <v>169981</v>
          </cell>
          <cell r="B1107">
            <v>1</v>
          </cell>
          <cell r="D1107">
            <v>1</v>
          </cell>
          <cell r="E1107" t="str">
            <v>1p</v>
          </cell>
        </row>
        <row r="1108">
          <cell r="A1108" t="str">
            <v>169984</v>
          </cell>
          <cell r="B1108">
            <v>1</v>
          </cell>
          <cell r="D1108">
            <v>1</v>
          </cell>
          <cell r="E1108" t="str">
            <v>1p</v>
          </cell>
        </row>
        <row r="1109">
          <cell r="A1109" t="str">
            <v>169997</v>
          </cell>
          <cell r="B1109">
            <v>1</v>
          </cell>
          <cell r="D1109">
            <v>1</v>
          </cell>
          <cell r="E1109" t="str">
            <v>1p</v>
          </cell>
        </row>
        <row r="1110">
          <cell r="A1110" t="str">
            <v>170008</v>
          </cell>
          <cell r="B1110">
            <v>1</v>
          </cell>
          <cell r="D1110">
            <v>1</v>
          </cell>
          <cell r="E1110" t="str">
            <v>1p</v>
          </cell>
        </row>
        <row r="1111">
          <cell r="A1111" t="str">
            <v>170017</v>
          </cell>
          <cell r="B1111">
            <v>1</v>
          </cell>
          <cell r="D1111">
            <v>1</v>
          </cell>
          <cell r="E1111" t="str">
            <v>1p</v>
          </cell>
        </row>
        <row r="1112">
          <cell r="A1112" t="str">
            <v>170040</v>
          </cell>
          <cell r="B1112">
            <v>1</v>
          </cell>
          <cell r="D1112">
            <v>1</v>
          </cell>
          <cell r="E1112" t="str">
            <v>1p</v>
          </cell>
        </row>
        <row r="1113">
          <cell r="A1113" t="str">
            <v>170041</v>
          </cell>
          <cell r="B1113">
            <v>1</v>
          </cell>
          <cell r="D1113">
            <v>1</v>
          </cell>
          <cell r="E1113" t="str">
            <v>1p</v>
          </cell>
        </row>
        <row r="1114">
          <cell r="A1114" t="str">
            <v>170078</v>
          </cell>
          <cell r="B1114">
            <v>1</v>
          </cell>
          <cell r="D1114">
            <v>1</v>
          </cell>
          <cell r="E1114" t="str">
            <v>1p</v>
          </cell>
        </row>
        <row r="1115">
          <cell r="A1115" t="str">
            <v>170101</v>
          </cell>
          <cell r="B1115">
            <v>1</v>
          </cell>
          <cell r="D1115">
            <v>1</v>
          </cell>
          <cell r="E1115" t="str">
            <v>1p</v>
          </cell>
        </row>
        <row r="1116">
          <cell r="A1116" t="str">
            <v>170112</v>
          </cell>
          <cell r="B1116">
            <v>1</v>
          </cell>
          <cell r="D1116">
            <v>1</v>
          </cell>
          <cell r="E1116" t="str">
            <v>1p</v>
          </cell>
        </row>
        <row r="1117">
          <cell r="A1117" t="str">
            <v>170114</v>
          </cell>
          <cell r="B1117">
            <v>1</v>
          </cell>
          <cell r="D1117">
            <v>1</v>
          </cell>
          <cell r="E1117" t="str">
            <v>1p</v>
          </cell>
        </row>
        <row r="1118">
          <cell r="A1118" t="str">
            <v>170126</v>
          </cell>
          <cell r="B1118">
            <v>1</v>
          </cell>
          <cell r="D1118">
            <v>1</v>
          </cell>
          <cell r="E1118" t="str">
            <v>1p</v>
          </cell>
        </row>
        <row r="1119">
          <cell r="A1119" t="str">
            <v>170134</v>
          </cell>
          <cell r="B1119">
            <v>1</v>
          </cell>
          <cell r="D1119">
            <v>1</v>
          </cell>
          <cell r="E1119" t="str">
            <v>1p</v>
          </cell>
        </row>
        <row r="1120">
          <cell r="A1120" t="str">
            <v>170136</v>
          </cell>
          <cell r="B1120">
            <v>1</v>
          </cell>
          <cell r="D1120">
            <v>1</v>
          </cell>
          <cell r="E1120" t="str">
            <v>1p</v>
          </cell>
        </row>
        <row r="1121">
          <cell r="A1121" t="str">
            <v>170145</v>
          </cell>
          <cell r="B1121">
            <v>1</v>
          </cell>
          <cell r="D1121">
            <v>1</v>
          </cell>
          <cell r="E1121" t="str">
            <v>1p</v>
          </cell>
        </row>
        <row r="1122">
          <cell r="A1122" t="str">
            <v>170147</v>
          </cell>
          <cell r="B1122">
            <v>1</v>
          </cell>
          <cell r="D1122">
            <v>1</v>
          </cell>
          <cell r="E1122" t="str">
            <v>1p</v>
          </cell>
        </row>
        <row r="1123">
          <cell r="A1123" t="str">
            <v>170172</v>
          </cell>
          <cell r="B1123">
            <v>1</v>
          </cell>
          <cell r="D1123">
            <v>1</v>
          </cell>
          <cell r="E1123" t="str">
            <v>1p</v>
          </cell>
        </row>
        <row r="1124">
          <cell r="A1124" t="str">
            <v>170178</v>
          </cell>
          <cell r="B1124">
            <v>1</v>
          </cell>
          <cell r="D1124">
            <v>1</v>
          </cell>
          <cell r="E1124" t="str">
            <v>1p</v>
          </cell>
        </row>
        <row r="1125">
          <cell r="A1125" t="str">
            <v>170184</v>
          </cell>
          <cell r="B1125">
            <v>1</v>
          </cell>
          <cell r="D1125">
            <v>1</v>
          </cell>
          <cell r="E1125" t="str">
            <v>1p</v>
          </cell>
        </row>
        <row r="1126">
          <cell r="A1126" t="str">
            <v>170185</v>
          </cell>
          <cell r="B1126">
            <v>1</v>
          </cell>
          <cell r="D1126">
            <v>1</v>
          </cell>
          <cell r="E1126" t="str">
            <v>1p</v>
          </cell>
        </row>
        <row r="1127">
          <cell r="A1127" t="str">
            <v>170193</v>
          </cell>
          <cell r="B1127">
            <v>1</v>
          </cell>
          <cell r="D1127">
            <v>1</v>
          </cell>
          <cell r="E1127" t="str">
            <v>1p</v>
          </cell>
        </row>
        <row r="1128">
          <cell r="A1128" t="str">
            <v>170197</v>
          </cell>
          <cell r="B1128">
            <v>1</v>
          </cell>
          <cell r="D1128">
            <v>1</v>
          </cell>
          <cell r="E1128" t="str">
            <v>1p</v>
          </cell>
        </row>
        <row r="1129">
          <cell r="A1129" t="str">
            <v>170313</v>
          </cell>
          <cell r="B1129">
            <v>1</v>
          </cell>
          <cell r="D1129">
            <v>1</v>
          </cell>
          <cell r="E1129" t="str">
            <v>1p</v>
          </cell>
        </row>
        <row r="1130">
          <cell r="A1130" t="str">
            <v>170316</v>
          </cell>
          <cell r="B1130">
            <v>1</v>
          </cell>
          <cell r="D1130">
            <v>1</v>
          </cell>
          <cell r="E1130" t="str">
            <v>1p</v>
          </cell>
        </row>
        <row r="1131">
          <cell r="A1131" t="str">
            <v>170362</v>
          </cell>
          <cell r="B1131">
            <v>1</v>
          </cell>
          <cell r="D1131">
            <v>1</v>
          </cell>
          <cell r="E1131" t="str">
            <v>1p</v>
          </cell>
        </row>
        <row r="1132">
          <cell r="A1132" t="str">
            <v>170392</v>
          </cell>
          <cell r="B1132">
            <v>1</v>
          </cell>
          <cell r="D1132">
            <v>1</v>
          </cell>
          <cell r="E1132" t="str">
            <v>1p</v>
          </cell>
        </row>
        <row r="1133">
          <cell r="A1133" t="str">
            <v>170393</v>
          </cell>
          <cell r="B1133">
            <v>1</v>
          </cell>
          <cell r="D1133">
            <v>1</v>
          </cell>
          <cell r="E1133" t="str">
            <v>1p</v>
          </cell>
        </row>
        <row r="1134">
          <cell r="A1134" t="str">
            <v>170418</v>
          </cell>
          <cell r="B1134">
            <v>1</v>
          </cell>
          <cell r="D1134">
            <v>1</v>
          </cell>
          <cell r="E1134" t="str">
            <v>1p</v>
          </cell>
        </row>
        <row r="1135">
          <cell r="A1135" t="str">
            <v>170426</v>
          </cell>
          <cell r="B1135">
            <v>1</v>
          </cell>
          <cell r="D1135">
            <v>1</v>
          </cell>
          <cell r="E1135" t="str">
            <v>1p</v>
          </cell>
        </row>
        <row r="1136">
          <cell r="A1136" t="str">
            <v>170459</v>
          </cell>
          <cell r="B1136">
            <v>1</v>
          </cell>
          <cell r="D1136">
            <v>1</v>
          </cell>
          <cell r="E1136" t="str">
            <v>1p</v>
          </cell>
        </row>
        <row r="1137">
          <cell r="A1137" t="str">
            <v>170471</v>
          </cell>
          <cell r="B1137">
            <v>1</v>
          </cell>
          <cell r="D1137">
            <v>1</v>
          </cell>
          <cell r="E1137" t="str">
            <v>1p</v>
          </cell>
        </row>
        <row r="1138">
          <cell r="A1138" t="str">
            <v>170472</v>
          </cell>
          <cell r="B1138">
            <v>1</v>
          </cell>
          <cell r="D1138">
            <v>1</v>
          </cell>
          <cell r="E1138" t="str">
            <v>1p</v>
          </cell>
        </row>
        <row r="1139">
          <cell r="A1139" t="str">
            <v>170479</v>
          </cell>
          <cell r="B1139">
            <v>1</v>
          </cell>
          <cell r="D1139">
            <v>1</v>
          </cell>
          <cell r="E1139" t="str">
            <v>1p</v>
          </cell>
        </row>
        <row r="1140">
          <cell r="A1140" t="str">
            <v>170491</v>
          </cell>
          <cell r="B1140">
            <v>1</v>
          </cell>
          <cell r="D1140">
            <v>1</v>
          </cell>
          <cell r="E1140" t="str">
            <v>1p</v>
          </cell>
        </row>
        <row r="1141">
          <cell r="A1141" t="str">
            <v>170515</v>
          </cell>
          <cell r="B1141">
            <v>1</v>
          </cell>
          <cell r="D1141">
            <v>1</v>
          </cell>
          <cell r="E1141" t="str">
            <v>1p</v>
          </cell>
        </row>
        <row r="1142">
          <cell r="A1142" t="str">
            <v>170533</v>
          </cell>
          <cell r="B1142">
            <v>1</v>
          </cell>
          <cell r="D1142">
            <v>1</v>
          </cell>
          <cell r="E1142" t="str">
            <v>1p</v>
          </cell>
        </row>
        <row r="1143">
          <cell r="A1143" t="str">
            <v>170551</v>
          </cell>
          <cell r="B1143">
            <v>1</v>
          </cell>
          <cell r="D1143">
            <v>1</v>
          </cell>
          <cell r="E1143" t="str">
            <v>1p</v>
          </cell>
        </row>
        <row r="1144">
          <cell r="A1144" t="str">
            <v>170564</v>
          </cell>
          <cell r="B1144">
            <v>1</v>
          </cell>
          <cell r="D1144">
            <v>1</v>
          </cell>
          <cell r="E1144" t="str">
            <v>1p</v>
          </cell>
        </row>
        <row r="1145">
          <cell r="A1145" t="str">
            <v>170567</v>
          </cell>
          <cell r="B1145">
            <v>1</v>
          </cell>
          <cell r="D1145">
            <v>1</v>
          </cell>
          <cell r="E1145" t="str">
            <v>1p</v>
          </cell>
        </row>
        <row r="1146">
          <cell r="A1146" t="str">
            <v>170573</v>
          </cell>
          <cell r="B1146">
            <v>1</v>
          </cell>
          <cell r="D1146">
            <v>1</v>
          </cell>
          <cell r="E1146" t="str">
            <v>1p</v>
          </cell>
        </row>
        <row r="1147">
          <cell r="A1147" t="str">
            <v>170589</v>
          </cell>
          <cell r="B1147">
            <v>1</v>
          </cell>
          <cell r="D1147">
            <v>1</v>
          </cell>
          <cell r="E1147" t="str">
            <v>1p</v>
          </cell>
        </row>
        <row r="1148">
          <cell r="A1148" t="str">
            <v>170599</v>
          </cell>
          <cell r="B1148">
            <v>1</v>
          </cell>
          <cell r="D1148">
            <v>1</v>
          </cell>
          <cell r="E1148" t="str">
            <v>1p</v>
          </cell>
        </row>
        <row r="1149">
          <cell r="A1149" t="str">
            <v>170600</v>
          </cell>
          <cell r="B1149">
            <v>1</v>
          </cell>
          <cell r="D1149">
            <v>1</v>
          </cell>
          <cell r="E1149" t="str">
            <v>1p</v>
          </cell>
        </row>
        <row r="1150">
          <cell r="A1150" t="str">
            <v>170612</v>
          </cell>
          <cell r="B1150">
            <v>1</v>
          </cell>
          <cell r="D1150">
            <v>1</v>
          </cell>
          <cell r="E1150" t="str">
            <v>1p</v>
          </cell>
        </row>
        <row r="1151">
          <cell r="A1151" t="str">
            <v>170618</v>
          </cell>
          <cell r="B1151">
            <v>1</v>
          </cell>
          <cell r="D1151">
            <v>1</v>
          </cell>
          <cell r="E1151" t="str">
            <v>1p</v>
          </cell>
        </row>
        <row r="1152">
          <cell r="A1152" t="str">
            <v>170621</v>
          </cell>
          <cell r="B1152">
            <v>1</v>
          </cell>
          <cell r="D1152">
            <v>1</v>
          </cell>
          <cell r="E1152" t="str">
            <v>1p</v>
          </cell>
        </row>
        <row r="1153">
          <cell r="A1153" t="str">
            <v>170635</v>
          </cell>
          <cell r="B1153">
            <v>1</v>
          </cell>
          <cell r="D1153">
            <v>1</v>
          </cell>
          <cell r="E1153" t="str">
            <v>1p</v>
          </cell>
        </row>
        <row r="1154">
          <cell r="A1154" t="str">
            <v>170641</v>
          </cell>
          <cell r="B1154">
            <v>1</v>
          </cell>
          <cell r="D1154">
            <v>1</v>
          </cell>
          <cell r="E1154" t="str">
            <v>1p</v>
          </cell>
        </row>
        <row r="1155">
          <cell r="A1155" t="str">
            <v>170657</v>
          </cell>
          <cell r="B1155">
            <v>1</v>
          </cell>
          <cell r="D1155">
            <v>1</v>
          </cell>
          <cell r="E1155" t="str">
            <v>1p</v>
          </cell>
        </row>
        <row r="1156">
          <cell r="A1156" t="str">
            <v>170668</v>
          </cell>
          <cell r="B1156">
            <v>1</v>
          </cell>
          <cell r="D1156">
            <v>1</v>
          </cell>
          <cell r="E1156" t="str">
            <v>1p</v>
          </cell>
        </row>
        <row r="1157">
          <cell r="A1157" t="str">
            <v>170679</v>
          </cell>
          <cell r="B1157">
            <v>1</v>
          </cell>
          <cell r="D1157">
            <v>1</v>
          </cell>
          <cell r="E1157" t="str">
            <v>1p</v>
          </cell>
        </row>
        <row r="1158">
          <cell r="A1158" t="str">
            <v>170725</v>
          </cell>
          <cell r="B1158">
            <v>1</v>
          </cell>
          <cell r="D1158">
            <v>1</v>
          </cell>
          <cell r="E1158" t="str">
            <v>1p</v>
          </cell>
        </row>
        <row r="1159">
          <cell r="A1159" t="str">
            <v>170740</v>
          </cell>
          <cell r="B1159">
            <v>1</v>
          </cell>
          <cell r="D1159">
            <v>1</v>
          </cell>
          <cell r="E1159" t="str">
            <v>1p</v>
          </cell>
        </row>
        <row r="1160">
          <cell r="A1160" t="str">
            <v>170746</v>
          </cell>
          <cell r="B1160">
            <v>1</v>
          </cell>
          <cell r="D1160">
            <v>1</v>
          </cell>
          <cell r="E1160" t="str">
            <v>1p</v>
          </cell>
        </row>
        <row r="1161">
          <cell r="A1161" t="str">
            <v>170766</v>
          </cell>
          <cell r="B1161">
            <v>1</v>
          </cell>
          <cell r="D1161">
            <v>1</v>
          </cell>
          <cell r="E1161" t="str">
            <v>1p</v>
          </cell>
        </row>
        <row r="1162">
          <cell r="A1162" t="str">
            <v>170806</v>
          </cell>
          <cell r="B1162">
            <v>1</v>
          </cell>
          <cell r="D1162">
            <v>1</v>
          </cell>
          <cell r="E1162" t="str">
            <v>1p</v>
          </cell>
        </row>
        <row r="1163">
          <cell r="A1163" t="str">
            <v>170812</v>
          </cell>
          <cell r="B1163">
            <v>1</v>
          </cell>
          <cell r="D1163">
            <v>1</v>
          </cell>
          <cell r="E1163" t="str">
            <v>1p</v>
          </cell>
        </row>
        <row r="1164">
          <cell r="A1164" t="str">
            <v>170819</v>
          </cell>
          <cell r="B1164">
            <v>1</v>
          </cell>
          <cell r="D1164">
            <v>1</v>
          </cell>
          <cell r="E1164" t="str">
            <v>1p</v>
          </cell>
        </row>
        <row r="1165">
          <cell r="A1165" t="str">
            <v>170823</v>
          </cell>
          <cell r="B1165">
            <v>1</v>
          </cell>
          <cell r="D1165">
            <v>1</v>
          </cell>
          <cell r="E1165" t="str">
            <v>1p</v>
          </cell>
        </row>
        <row r="1166">
          <cell r="A1166" t="str">
            <v>170834</v>
          </cell>
          <cell r="B1166">
            <v>1</v>
          </cell>
          <cell r="D1166">
            <v>1</v>
          </cell>
          <cell r="E1166" t="str">
            <v>1p</v>
          </cell>
        </row>
        <row r="1167">
          <cell r="A1167" t="str">
            <v>170851</v>
          </cell>
          <cell r="B1167">
            <v>1</v>
          </cell>
          <cell r="D1167">
            <v>1</v>
          </cell>
          <cell r="E1167" t="str">
            <v>1p</v>
          </cell>
        </row>
        <row r="1168">
          <cell r="A1168" t="str">
            <v>170856</v>
          </cell>
          <cell r="B1168">
            <v>1</v>
          </cell>
          <cell r="D1168">
            <v>1</v>
          </cell>
          <cell r="E1168" t="str">
            <v>1p</v>
          </cell>
        </row>
        <row r="1169">
          <cell r="A1169" t="str">
            <v>170857</v>
          </cell>
          <cell r="B1169">
            <v>1</v>
          </cell>
          <cell r="D1169">
            <v>1</v>
          </cell>
          <cell r="E1169" t="str">
            <v>1p</v>
          </cell>
        </row>
        <row r="1170">
          <cell r="A1170" t="str">
            <v>170869</v>
          </cell>
          <cell r="B1170">
            <v>1</v>
          </cell>
          <cell r="D1170">
            <v>1</v>
          </cell>
          <cell r="E1170" t="str">
            <v>1p</v>
          </cell>
        </row>
        <row r="1171">
          <cell r="A1171" t="str">
            <v>170876</v>
          </cell>
          <cell r="B1171">
            <v>1</v>
          </cell>
          <cell r="D1171">
            <v>1</v>
          </cell>
          <cell r="E1171" t="str">
            <v>1p</v>
          </cell>
        </row>
        <row r="1172">
          <cell r="A1172" t="str">
            <v>170882</v>
          </cell>
          <cell r="B1172">
            <v>1</v>
          </cell>
          <cell r="D1172">
            <v>1</v>
          </cell>
          <cell r="E1172" t="str">
            <v>1p</v>
          </cell>
        </row>
        <row r="1173">
          <cell r="A1173" t="str">
            <v>170894</v>
          </cell>
          <cell r="B1173">
            <v>1</v>
          </cell>
          <cell r="D1173">
            <v>1</v>
          </cell>
          <cell r="E1173" t="str">
            <v>1p</v>
          </cell>
        </row>
        <row r="1174">
          <cell r="A1174" t="str">
            <v>170910</v>
          </cell>
          <cell r="B1174">
            <v>1</v>
          </cell>
          <cell r="D1174">
            <v>1</v>
          </cell>
          <cell r="E1174" t="str">
            <v>1p</v>
          </cell>
        </row>
        <row r="1175">
          <cell r="A1175" t="str">
            <v>170913</v>
          </cell>
          <cell r="B1175">
            <v>1</v>
          </cell>
          <cell r="D1175">
            <v>1</v>
          </cell>
          <cell r="E1175" t="str">
            <v>1p</v>
          </cell>
        </row>
        <row r="1176">
          <cell r="A1176" t="str">
            <v>170917</v>
          </cell>
          <cell r="B1176">
            <v>1</v>
          </cell>
          <cell r="D1176">
            <v>1</v>
          </cell>
          <cell r="E1176" t="str">
            <v>1p</v>
          </cell>
        </row>
        <row r="1177">
          <cell r="A1177" t="str">
            <v>170919</v>
          </cell>
          <cell r="B1177">
            <v>1</v>
          </cell>
          <cell r="D1177">
            <v>1</v>
          </cell>
          <cell r="E1177" t="str">
            <v>1p</v>
          </cell>
        </row>
        <row r="1178">
          <cell r="A1178" t="str">
            <v>170928</v>
          </cell>
          <cell r="B1178">
            <v>1</v>
          </cell>
          <cell r="D1178">
            <v>1</v>
          </cell>
          <cell r="E1178" t="str">
            <v>1p</v>
          </cell>
        </row>
        <row r="1179">
          <cell r="A1179" t="str">
            <v>170967</v>
          </cell>
          <cell r="B1179">
            <v>1</v>
          </cell>
          <cell r="D1179">
            <v>1</v>
          </cell>
          <cell r="E1179" t="str">
            <v>1p</v>
          </cell>
        </row>
        <row r="1180">
          <cell r="A1180" t="str">
            <v>170992</v>
          </cell>
          <cell r="B1180">
            <v>1</v>
          </cell>
          <cell r="D1180">
            <v>1</v>
          </cell>
          <cell r="E1180" t="str">
            <v>1p</v>
          </cell>
        </row>
        <row r="1181">
          <cell r="A1181" t="str">
            <v>170995</v>
          </cell>
          <cell r="B1181">
            <v>1</v>
          </cell>
          <cell r="D1181">
            <v>1</v>
          </cell>
          <cell r="E1181" t="str">
            <v>1p</v>
          </cell>
        </row>
        <row r="1182">
          <cell r="A1182" t="str">
            <v>171013</v>
          </cell>
          <cell r="B1182">
            <v>1</v>
          </cell>
          <cell r="D1182">
            <v>1</v>
          </cell>
          <cell r="E1182" t="str">
            <v>1p</v>
          </cell>
        </row>
        <row r="1183">
          <cell r="A1183" t="str">
            <v>171020</v>
          </cell>
          <cell r="B1183">
            <v>1</v>
          </cell>
          <cell r="D1183">
            <v>1</v>
          </cell>
          <cell r="E1183" t="str">
            <v>1p</v>
          </cell>
        </row>
        <row r="1184">
          <cell r="A1184" t="str">
            <v>171045</v>
          </cell>
          <cell r="B1184">
            <v>1</v>
          </cell>
          <cell r="D1184">
            <v>1</v>
          </cell>
          <cell r="E1184" t="str">
            <v>1p</v>
          </cell>
        </row>
        <row r="1185">
          <cell r="A1185" t="str">
            <v>171048</v>
          </cell>
          <cell r="B1185">
            <v>1</v>
          </cell>
          <cell r="D1185">
            <v>1</v>
          </cell>
          <cell r="E1185" t="str">
            <v>1p</v>
          </cell>
        </row>
        <row r="1186">
          <cell r="A1186" t="str">
            <v>171074</v>
          </cell>
          <cell r="B1186">
            <v>1</v>
          </cell>
          <cell r="D1186">
            <v>1</v>
          </cell>
          <cell r="E1186" t="str">
            <v>1p</v>
          </cell>
        </row>
        <row r="1187">
          <cell r="A1187" t="str">
            <v>171075</v>
          </cell>
          <cell r="B1187">
            <v>1</v>
          </cell>
          <cell r="D1187">
            <v>1</v>
          </cell>
          <cell r="E1187" t="str">
            <v>1p</v>
          </cell>
        </row>
        <row r="1188">
          <cell r="A1188" t="str">
            <v>171077</v>
          </cell>
          <cell r="B1188">
            <v>1</v>
          </cell>
          <cell r="D1188">
            <v>1</v>
          </cell>
          <cell r="E1188" t="str">
            <v>1p</v>
          </cell>
        </row>
        <row r="1189">
          <cell r="A1189" t="str">
            <v>171078</v>
          </cell>
          <cell r="B1189">
            <v>1</v>
          </cell>
          <cell r="D1189">
            <v>1</v>
          </cell>
          <cell r="E1189" t="str">
            <v>1p</v>
          </cell>
        </row>
        <row r="1190">
          <cell r="A1190" t="str">
            <v>171086</v>
          </cell>
          <cell r="B1190">
            <v>1</v>
          </cell>
          <cell r="D1190">
            <v>1</v>
          </cell>
          <cell r="E1190" t="str">
            <v>1p</v>
          </cell>
        </row>
        <row r="1191">
          <cell r="A1191" t="str">
            <v>171089</v>
          </cell>
          <cell r="B1191">
            <v>1</v>
          </cell>
          <cell r="D1191">
            <v>1</v>
          </cell>
          <cell r="E1191" t="str">
            <v>1p</v>
          </cell>
        </row>
        <row r="1192">
          <cell r="A1192" t="str">
            <v>171093</v>
          </cell>
          <cell r="B1192">
            <v>1</v>
          </cell>
          <cell r="D1192">
            <v>1</v>
          </cell>
          <cell r="E1192" t="str">
            <v>1p</v>
          </cell>
        </row>
        <row r="1193">
          <cell r="A1193" t="str">
            <v>171102</v>
          </cell>
          <cell r="B1193">
            <v>1</v>
          </cell>
          <cell r="D1193">
            <v>1</v>
          </cell>
          <cell r="E1193" t="str">
            <v>1p</v>
          </cell>
        </row>
        <row r="1194">
          <cell r="A1194" t="str">
            <v>171105</v>
          </cell>
          <cell r="B1194">
            <v>1</v>
          </cell>
          <cell r="D1194">
            <v>1</v>
          </cell>
          <cell r="E1194" t="str">
            <v>1p</v>
          </cell>
        </row>
        <row r="1195">
          <cell r="A1195" t="str">
            <v>171106</v>
          </cell>
          <cell r="B1195">
            <v>1</v>
          </cell>
          <cell r="D1195">
            <v>1</v>
          </cell>
          <cell r="E1195" t="str">
            <v>1p</v>
          </cell>
        </row>
        <row r="1196">
          <cell r="A1196" t="str">
            <v>171136</v>
          </cell>
          <cell r="B1196">
            <v>1</v>
          </cell>
          <cell r="D1196">
            <v>1</v>
          </cell>
          <cell r="E1196" t="str">
            <v>1p</v>
          </cell>
        </row>
        <row r="1197">
          <cell r="A1197" t="str">
            <v>171150</v>
          </cell>
          <cell r="B1197">
            <v>1</v>
          </cell>
          <cell r="D1197">
            <v>1</v>
          </cell>
          <cell r="E1197" t="str">
            <v>1p</v>
          </cell>
        </row>
        <row r="1198">
          <cell r="A1198" t="str">
            <v>171151</v>
          </cell>
          <cell r="B1198">
            <v>1</v>
          </cell>
          <cell r="D1198">
            <v>1</v>
          </cell>
          <cell r="E1198" t="str">
            <v>1p</v>
          </cell>
        </row>
        <row r="1199">
          <cell r="A1199" t="str">
            <v>171154</v>
          </cell>
          <cell r="B1199">
            <v>1</v>
          </cell>
          <cell r="D1199">
            <v>1</v>
          </cell>
          <cell r="E1199" t="str">
            <v>1p</v>
          </cell>
        </row>
        <row r="1200">
          <cell r="A1200" t="str">
            <v>171173</v>
          </cell>
          <cell r="B1200">
            <v>1</v>
          </cell>
          <cell r="D1200">
            <v>1</v>
          </cell>
          <cell r="E1200" t="str">
            <v>1p</v>
          </cell>
        </row>
        <row r="1201">
          <cell r="A1201" t="str">
            <v>171180</v>
          </cell>
          <cell r="B1201">
            <v>1</v>
          </cell>
          <cell r="D1201">
            <v>1</v>
          </cell>
          <cell r="E1201" t="str">
            <v>1p</v>
          </cell>
        </row>
        <row r="1202">
          <cell r="A1202" t="str">
            <v>171237</v>
          </cell>
          <cell r="B1202">
            <v>1</v>
          </cell>
          <cell r="D1202">
            <v>1</v>
          </cell>
          <cell r="E1202" t="str">
            <v>1p</v>
          </cell>
        </row>
        <row r="1203">
          <cell r="A1203" t="str">
            <v>171249</v>
          </cell>
          <cell r="B1203">
            <v>1</v>
          </cell>
          <cell r="D1203">
            <v>1</v>
          </cell>
          <cell r="E1203" t="str">
            <v>1p</v>
          </cell>
        </row>
        <row r="1204">
          <cell r="A1204" t="str">
            <v>171255</v>
          </cell>
          <cell r="B1204">
            <v>1</v>
          </cell>
          <cell r="D1204">
            <v>1</v>
          </cell>
          <cell r="E1204" t="str">
            <v>1p</v>
          </cell>
        </row>
        <row r="1205">
          <cell r="A1205" t="str">
            <v>171256</v>
          </cell>
          <cell r="B1205">
            <v>1</v>
          </cell>
          <cell r="D1205">
            <v>1</v>
          </cell>
          <cell r="E1205" t="str">
            <v>1p</v>
          </cell>
        </row>
        <row r="1206">
          <cell r="A1206" t="str">
            <v>171300</v>
          </cell>
          <cell r="B1206">
            <v>1</v>
          </cell>
          <cell r="D1206">
            <v>1</v>
          </cell>
          <cell r="E1206" t="str">
            <v>1p</v>
          </cell>
        </row>
        <row r="1207">
          <cell r="A1207" t="str">
            <v>171310</v>
          </cell>
          <cell r="B1207">
            <v>1</v>
          </cell>
          <cell r="D1207">
            <v>1</v>
          </cell>
          <cell r="E1207" t="str">
            <v>1p</v>
          </cell>
        </row>
        <row r="1208">
          <cell r="A1208" t="str">
            <v>171314</v>
          </cell>
          <cell r="B1208">
            <v>1</v>
          </cell>
          <cell r="D1208">
            <v>1</v>
          </cell>
          <cell r="E1208" t="str">
            <v>1p</v>
          </cell>
        </row>
        <row r="1209">
          <cell r="A1209" t="str">
            <v>171315</v>
          </cell>
          <cell r="B1209">
            <v>1</v>
          </cell>
          <cell r="D1209">
            <v>1</v>
          </cell>
          <cell r="E1209" t="str">
            <v>1p</v>
          </cell>
        </row>
        <row r="1210">
          <cell r="A1210" t="str">
            <v>171332</v>
          </cell>
          <cell r="B1210">
            <v>1</v>
          </cell>
          <cell r="D1210">
            <v>1</v>
          </cell>
          <cell r="E1210" t="str">
            <v>1p</v>
          </cell>
        </row>
        <row r="1211">
          <cell r="A1211" t="str">
            <v>171337</v>
          </cell>
          <cell r="B1211">
            <v>1</v>
          </cell>
          <cell r="D1211">
            <v>1</v>
          </cell>
          <cell r="E1211" t="str">
            <v>1p</v>
          </cell>
        </row>
        <row r="1212">
          <cell r="A1212" t="str">
            <v>171348</v>
          </cell>
          <cell r="B1212">
            <v>1</v>
          </cell>
          <cell r="D1212">
            <v>1</v>
          </cell>
          <cell r="E1212" t="str">
            <v>1p</v>
          </cell>
        </row>
        <row r="1213">
          <cell r="A1213" t="str">
            <v>171387</v>
          </cell>
          <cell r="B1213">
            <v>1</v>
          </cell>
          <cell r="D1213">
            <v>1</v>
          </cell>
          <cell r="E1213" t="str">
            <v>1p</v>
          </cell>
        </row>
        <row r="1214">
          <cell r="A1214" t="str">
            <v>171400</v>
          </cell>
          <cell r="B1214">
            <v>1</v>
          </cell>
          <cell r="D1214">
            <v>1</v>
          </cell>
          <cell r="E1214" t="str">
            <v>1p</v>
          </cell>
        </row>
        <row r="1215">
          <cell r="A1215" t="str">
            <v>171410</v>
          </cell>
          <cell r="B1215">
            <v>1</v>
          </cell>
          <cell r="D1215">
            <v>1</v>
          </cell>
          <cell r="E1215" t="str">
            <v>1p</v>
          </cell>
        </row>
        <row r="1216">
          <cell r="A1216" t="str">
            <v>171426</v>
          </cell>
          <cell r="B1216">
            <v>1</v>
          </cell>
          <cell r="D1216">
            <v>1</v>
          </cell>
          <cell r="E1216" t="str">
            <v>1p</v>
          </cell>
        </row>
        <row r="1217">
          <cell r="A1217" t="str">
            <v>171434</v>
          </cell>
          <cell r="B1217">
            <v>1</v>
          </cell>
          <cell r="D1217">
            <v>1</v>
          </cell>
          <cell r="E1217" t="str">
            <v>1p</v>
          </cell>
        </row>
        <row r="1218">
          <cell r="A1218" t="str">
            <v>171440</v>
          </cell>
          <cell r="B1218">
            <v>1</v>
          </cell>
          <cell r="D1218">
            <v>1</v>
          </cell>
          <cell r="E1218" t="str">
            <v>1p</v>
          </cell>
        </row>
        <row r="1219">
          <cell r="A1219" t="str">
            <v>171455</v>
          </cell>
          <cell r="B1219">
            <v>1</v>
          </cell>
          <cell r="D1219">
            <v>1</v>
          </cell>
          <cell r="E1219" t="str">
            <v>1p</v>
          </cell>
        </row>
        <row r="1220">
          <cell r="A1220" t="str">
            <v>171477</v>
          </cell>
          <cell r="B1220">
            <v>1</v>
          </cell>
          <cell r="D1220">
            <v>1</v>
          </cell>
          <cell r="E1220" t="str">
            <v>1p</v>
          </cell>
        </row>
        <row r="1221">
          <cell r="A1221" t="str">
            <v>171489</v>
          </cell>
          <cell r="B1221">
            <v>1</v>
          </cell>
          <cell r="D1221">
            <v>1</v>
          </cell>
          <cell r="E1221" t="str">
            <v>1p</v>
          </cell>
        </row>
        <row r="1222">
          <cell r="A1222" t="str">
            <v>171490</v>
          </cell>
          <cell r="B1222">
            <v>1</v>
          </cell>
          <cell r="D1222">
            <v>1</v>
          </cell>
          <cell r="E1222" t="str">
            <v>1p</v>
          </cell>
        </row>
        <row r="1223">
          <cell r="A1223" t="str">
            <v>171493</v>
          </cell>
          <cell r="B1223">
            <v>1</v>
          </cell>
          <cell r="D1223">
            <v>1</v>
          </cell>
          <cell r="E1223" t="str">
            <v>1p</v>
          </cell>
        </row>
        <row r="1224">
          <cell r="A1224" t="str">
            <v>171507</v>
          </cell>
          <cell r="B1224">
            <v>1</v>
          </cell>
          <cell r="D1224">
            <v>1</v>
          </cell>
          <cell r="E1224" t="str">
            <v>1p</v>
          </cell>
        </row>
        <row r="1225">
          <cell r="A1225" t="str">
            <v>171519</v>
          </cell>
          <cell r="B1225">
            <v>1</v>
          </cell>
          <cell r="D1225">
            <v>1</v>
          </cell>
          <cell r="E1225" t="str">
            <v>1p</v>
          </cell>
        </row>
        <row r="1226">
          <cell r="A1226" t="str">
            <v>171521</v>
          </cell>
          <cell r="B1226">
            <v>1</v>
          </cell>
          <cell r="D1226">
            <v>1</v>
          </cell>
          <cell r="E1226" t="str">
            <v>1p</v>
          </cell>
        </row>
        <row r="1227">
          <cell r="A1227" t="str">
            <v>171538</v>
          </cell>
          <cell r="B1227">
            <v>1</v>
          </cell>
          <cell r="D1227">
            <v>1</v>
          </cell>
          <cell r="E1227" t="str">
            <v>1p</v>
          </cell>
        </row>
        <row r="1228">
          <cell r="A1228" t="str">
            <v>171540</v>
          </cell>
          <cell r="B1228">
            <v>1</v>
          </cell>
          <cell r="D1228">
            <v>1</v>
          </cell>
          <cell r="E1228" t="str">
            <v>1p</v>
          </cell>
        </row>
        <row r="1229">
          <cell r="A1229" t="str">
            <v>171599</v>
          </cell>
          <cell r="B1229">
            <v>1</v>
          </cell>
          <cell r="D1229">
            <v>1</v>
          </cell>
          <cell r="E1229" t="str">
            <v>1p</v>
          </cell>
        </row>
        <row r="1230">
          <cell r="A1230" t="str">
            <v>171603</v>
          </cell>
          <cell r="B1230">
            <v>1</v>
          </cell>
          <cell r="D1230">
            <v>1</v>
          </cell>
          <cell r="E1230" t="str">
            <v>1p</v>
          </cell>
        </row>
        <row r="1231">
          <cell r="A1231" t="str">
            <v>171632</v>
          </cell>
          <cell r="B1231">
            <v>1</v>
          </cell>
          <cell r="D1231">
            <v>1</v>
          </cell>
          <cell r="E1231" t="str">
            <v>1p</v>
          </cell>
        </row>
        <row r="1232">
          <cell r="A1232" t="str">
            <v>171670</v>
          </cell>
          <cell r="B1232">
            <v>1</v>
          </cell>
          <cell r="D1232">
            <v>1</v>
          </cell>
          <cell r="E1232" t="str">
            <v>1p</v>
          </cell>
        </row>
        <row r="1233">
          <cell r="A1233" t="str">
            <v>171679</v>
          </cell>
          <cell r="B1233">
            <v>1</v>
          </cell>
          <cell r="D1233">
            <v>1</v>
          </cell>
          <cell r="E1233" t="str">
            <v>1p</v>
          </cell>
        </row>
        <row r="1234">
          <cell r="A1234" t="str">
            <v>171683</v>
          </cell>
          <cell r="B1234">
            <v>1</v>
          </cell>
          <cell r="D1234">
            <v>1</v>
          </cell>
          <cell r="E1234" t="str">
            <v>1p</v>
          </cell>
        </row>
        <row r="1235">
          <cell r="A1235" t="str">
            <v>171693</v>
          </cell>
          <cell r="B1235">
            <v>1</v>
          </cell>
          <cell r="D1235">
            <v>1</v>
          </cell>
          <cell r="E1235" t="str">
            <v>1p</v>
          </cell>
        </row>
        <row r="1236">
          <cell r="A1236" t="str">
            <v>171710</v>
          </cell>
          <cell r="B1236">
            <v>1</v>
          </cell>
          <cell r="D1236">
            <v>1</v>
          </cell>
          <cell r="E1236" t="str">
            <v>1p</v>
          </cell>
        </row>
        <row r="1237">
          <cell r="A1237" t="str">
            <v>171717</v>
          </cell>
          <cell r="B1237">
            <v>1</v>
          </cell>
          <cell r="D1237">
            <v>1</v>
          </cell>
          <cell r="E1237" t="str">
            <v>1p</v>
          </cell>
        </row>
        <row r="1238">
          <cell r="A1238" t="str">
            <v>171753</v>
          </cell>
          <cell r="B1238">
            <v>1</v>
          </cell>
          <cell r="D1238">
            <v>1</v>
          </cell>
          <cell r="E1238" t="str">
            <v>1p</v>
          </cell>
        </row>
        <row r="1239">
          <cell r="A1239" t="str">
            <v>171755</v>
          </cell>
          <cell r="B1239">
            <v>1</v>
          </cell>
          <cell r="D1239">
            <v>1</v>
          </cell>
          <cell r="E1239" t="str">
            <v>1p</v>
          </cell>
        </row>
        <row r="1240">
          <cell r="A1240" t="str">
            <v>171840</v>
          </cell>
          <cell r="B1240">
            <v>1</v>
          </cell>
          <cell r="D1240">
            <v>1</v>
          </cell>
          <cell r="E1240" t="str">
            <v>1p</v>
          </cell>
        </row>
        <row r="1241">
          <cell r="A1241" t="str">
            <v>171870</v>
          </cell>
          <cell r="B1241">
            <v>1</v>
          </cell>
          <cell r="D1241">
            <v>1</v>
          </cell>
          <cell r="E1241" t="str">
            <v>1p</v>
          </cell>
        </row>
        <row r="1242">
          <cell r="A1242" t="str">
            <v>171877</v>
          </cell>
          <cell r="B1242">
            <v>1</v>
          </cell>
          <cell r="D1242">
            <v>1</v>
          </cell>
          <cell r="E1242" t="str">
            <v>1p</v>
          </cell>
        </row>
        <row r="1243">
          <cell r="A1243" t="str">
            <v>171883</v>
          </cell>
          <cell r="B1243">
            <v>1</v>
          </cell>
          <cell r="D1243">
            <v>1</v>
          </cell>
          <cell r="E1243" t="str">
            <v>1p</v>
          </cell>
        </row>
        <row r="1244">
          <cell r="A1244" t="str">
            <v>171899</v>
          </cell>
          <cell r="B1244">
            <v>1</v>
          </cell>
          <cell r="D1244">
            <v>1</v>
          </cell>
          <cell r="E1244" t="str">
            <v>1p</v>
          </cell>
        </row>
        <row r="1245">
          <cell r="A1245" t="str">
            <v>171909</v>
          </cell>
          <cell r="B1245">
            <v>1</v>
          </cell>
          <cell r="D1245">
            <v>1</v>
          </cell>
          <cell r="E1245" t="str">
            <v>1p</v>
          </cell>
        </row>
        <row r="1246">
          <cell r="A1246" t="str">
            <v>171918</v>
          </cell>
          <cell r="B1246">
            <v>1</v>
          </cell>
          <cell r="D1246">
            <v>1</v>
          </cell>
          <cell r="E1246" t="str">
            <v>1p</v>
          </cell>
        </row>
        <row r="1247">
          <cell r="A1247" t="str">
            <v>171921</v>
          </cell>
          <cell r="B1247">
            <v>1</v>
          </cell>
          <cell r="D1247">
            <v>1</v>
          </cell>
          <cell r="E1247" t="str">
            <v>1p</v>
          </cell>
        </row>
        <row r="1248">
          <cell r="A1248" t="str">
            <v>171962</v>
          </cell>
          <cell r="B1248">
            <v>1</v>
          </cell>
          <cell r="D1248">
            <v>1</v>
          </cell>
          <cell r="E1248" t="str">
            <v>1p</v>
          </cell>
        </row>
        <row r="1249">
          <cell r="A1249" t="str">
            <v>171992</v>
          </cell>
          <cell r="B1249">
            <v>1</v>
          </cell>
          <cell r="D1249">
            <v>1</v>
          </cell>
          <cell r="E1249" t="str">
            <v>1p</v>
          </cell>
        </row>
        <row r="1250">
          <cell r="A1250" t="str">
            <v>171994</v>
          </cell>
          <cell r="B1250">
            <v>1</v>
          </cell>
          <cell r="D1250">
            <v>1</v>
          </cell>
          <cell r="E1250" t="str">
            <v>1p</v>
          </cell>
        </row>
        <row r="1251">
          <cell r="A1251" t="str">
            <v>172018</v>
          </cell>
          <cell r="B1251">
            <v>1</v>
          </cell>
          <cell r="D1251">
            <v>1</v>
          </cell>
          <cell r="E1251" t="str">
            <v>1p</v>
          </cell>
        </row>
        <row r="1252">
          <cell r="A1252" t="str">
            <v>172035</v>
          </cell>
          <cell r="B1252">
            <v>1</v>
          </cell>
          <cell r="D1252">
            <v>1</v>
          </cell>
          <cell r="E1252" t="str">
            <v>1p</v>
          </cell>
        </row>
        <row r="1253">
          <cell r="A1253" t="str">
            <v>172045</v>
          </cell>
          <cell r="B1253">
            <v>1</v>
          </cell>
          <cell r="D1253">
            <v>1</v>
          </cell>
          <cell r="E1253" t="str">
            <v>1p</v>
          </cell>
        </row>
        <row r="1254">
          <cell r="A1254" t="str">
            <v>172151</v>
          </cell>
          <cell r="B1254">
            <v>1</v>
          </cell>
          <cell r="D1254">
            <v>1</v>
          </cell>
          <cell r="E1254" t="str">
            <v>1p</v>
          </cell>
        </row>
        <row r="1255">
          <cell r="A1255" t="str">
            <v>172162</v>
          </cell>
          <cell r="B1255">
            <v>1</v>
          </cell>
          <cell r="D1255">
            <v>1</v>
          </cell>
          <cell r="E1255" t="str">
            <v>1p</v>
          </cell>
        </row>
        <row r="1256">
          <cell r="A1256" t="str">
            <v>172176</v>
          </cell>
          <cell r="B1256">
            <v>1</v>
          </cell>
          <cell r="D1256">
            <v>1</v>
          </cell>
          <cell r="E1256" t="str">
            <v>1p</v>
          </cell>
        </row>
        <row r="1257">
          <cell r="A1257" t="str">
            <v>172190</v>
          </cell>
          <cell r="B1257">
            <v>1</v>
          </cell>
          <cell r="D1257">
            <v>1</v>
          </cell>
          <cell r="E1257" t="str">
            <v>1p</v>
          </cell>
        </row>
        <row r="1258">
          <cell r="A1258" t="str">
            <v>172308</v>
          </cell>
          <cell r="B1258">
            <v>1</v>
          </cell>
          <cell r="D1258">
            <v>1</v>
          </cell>
          <cell r="E1258" t="str">
            <v>1p</v>
          </cell>
        </row>
        <row r="1259">
          <cell r="A1259" t="str">
            <v>172318</v>
          </cell>
          <cell r="B1259">
            <v>1</v>
          </cell>
          <cell r="D1259">
            <v>1</v>
          </cell>
          <cell r="E1259" t="str">
            <v>1p</v>
          </cell>
        </row>
        <row r="1260">
          <cell r="A1260" t="str">
            <v>172325</v>
          </cell>
          <cell r="B1260">
            <v>1</v>
          </cell>
          <cell r="D1260">
            <v>1</v>
          </cell>
          <cell r="E1260" t="str">
            <v>1p</v>
          </cell>
        </row>
        <row r="1261">
          <cell r="A1261" t="str">
            <v>172332</v>
          </cell>
          <cell r="B1261">
            <v>1</v>
          </cell>
          <cell r="D1261">
            <v>1</v>
          </cell>
          <cell r="E1261" t="str">
            <v>1p</v>
          </cell>
        </row>
        <row r="1262">
          <cell r="A1262" t="str">
            <v>172378</v>
          </cell>
          <cell r="B1262">
            <v>1</v>
          </cell>
          <cell r="D1262">
            <v>1</v>
          </cell>
          <cell r="E1262" t="str">
            <v>1p</v>
          </cell>
        </row>
        <row r="1263">
          <cell r="A1263" t="str">
            <v>172381</v>
          </cell>
          <cell r="B1263">
            <v>1</v>
          </cell>
          <cell r="D1263">
            <v>1</v>
          </cell>
          <cell r="E1263" t="str">
            <v>1p</v>
          </cell>
        </row>
        <row r="1264">
          <cell r="A1264" t="str">
            <v>172469</v>
          </cell>
          <cell r="B1264">
            <v>1</v>
          </cell>
          <cell r="D1264">
            <v>1</v>
          </cell>
          <cell r="E1264" t="str">
            <v>1p</v>
          </cell>
        </row>
        <row r="1265">
          <cell r="A1265" t="str">
            <v>172527</v>
          </cell>
          <cell r="B1265">
            <v>1</v>
          </cell>
          <cell r="D1265">
            <v>1</v>
          </cell>
          <cell r="E1265" t="str">
            <v>1p</v>
          </cell>
        </row>
        <row r="1266">
          <cell r="A1266" t="str">
            <v>172529</v>
          </cell>
          <cell r="B1266">
            <v>1</v>
          </cell>
          <cell r="D1266">
            <v>1</v>
          </cell>
          <cell r="E1266" t="str">
            <v>1p</v>
          </cell>
        </row>
        <row r="1267">
          <cell r="A1267" t="str">
            <v>123177</v>
          </cell>
          <cell r="B1267">
            <v>2</v>
          </cell>
          <cell r="C1267">
            <v>1</v>
          </cell>
          <cell r="D1267">
            <v>3</v>
          </cell>
          <cell r="E1267" t="str">
            <v>2p1m</v>
          </cell>
        </row>
        <row r="1268">
          <cell r="A1268" t="str">
            <v>109386</v>
          </cell>
          <cell r="B1268">
            <v>2</v>
          </cell>
          <cell r="C1268">
            <v>2</v>
          </cell>
          <cell r="D1268">
            <v>4</v>
          </cell>
          <cell r="E1268" t="str">
            <v>2p2m</v>
          </cell>
        </row>
        <row r="1269">
          <cell r="A1269" t="str">
            <v>116720</v>
          </cell>
          <cell r="B1269">
            <v>2</v>
          </cell>
          <cell r="C1269">
            <v>2</v>
          </cell>
          <cell r="D1269">
            <v>4</v>
          </cell>
          <cell r="E1269" t="str">
            <v>2p2m</v>
          </cell>
        </row>
        <row r="1270">
          <cell r="A1270" t="str">
            <v>117461</v>
          </cell>
          <cell r="B1270">
            <v>2</v>
          </cell>
          <cell r="C1270">
            <v>2</v>
          </cell>
          <cell r="D1270">
            <v>4</v>
          </cell>
          <cell r="E1270" t="str">
            <v>2p2m</v>
          </cell>
        </row>
        <row r="1271">
          <cell r="A1271" t="str">
            <v>164024</v>
          </cell>
          <cell r="B1271">
            <v>2</v>
          </cell>
          <cell r="C1271">
            <v>2</v>
          </cell>
          <cell r="D1271">
            <v>4</v>
          </cell>
          <cell r="E1271" t="str">
            <v>2p2m</v>
          </cell>
        </row>
        <row r="1272">
          <cell r="A1272" t="str">
            <v>166916</v>
          </cell>
          <cell r="B1272">
            <v>2</v>
          </cell>
          <cell r="C1272">
            <v>2</v>
          </cell>
          <cell r="D1272">
            <v>4</v>
          </cell>
          <cell r="E1272" t="str">
            <v>2p2m</v>
          </cell>
        </row>
        <row r="1273">
          <cell r="A1273" t="str">
            <v>021670</v>
          </cell>
          <cell r="B1273">
            <v>2</v>
          </cell>
          <cell r="D1273">
            <v>2</v>
          </cell>
          <cell r="E1273" t="str">
            <v>2p</v>
          </cell>
        </row>
        <row r="1274">
          <cell r="A1274" t="str">
            <v>033741</v>
          </cell>
          <cell r="B1274">
            <v>2</v>
          </cell>
          <cell r="D1274">
            <v>2</v>
          </cell>
          <cell r="E1274" t="str">
            <v>2p</v>
          </cell>
        </row>
        <row r="1275">
          <cell r="A1275" t="str">
            <v>035561</v>
          </cell>
          <cell r="B1275">
            <v>2</v>
          </cell>
          <cell r="D1275">
            <v>2</v>
          </cell>
          <cell r="E1275" t="str">
            <v>2p</v>
          </cell>
        </row>
        <row r="1276">
          <cell r="A1276" t="str">
            <v>070239</v>
          </cell>
          <cell r="B1276">
            <v>2</v>
          </cell>
          <cell r="D1276">
            <v>2</v>
          </cell>
          <cell r="E1276" t="str">
            <v>2p</v>
          </cell>
        </row>
        <row r="1277">
          <cell r="A1277" t="str">
            <v>070695</v>
          </cell>
          <cell r="B1277">
            <v>2</v>
          </cell>
          <cell r="D1277">
            <v>2</v>
          </cell>
          <cell r="E1277" t="str">
            <v>2p</v>
          </cell>
        </row>
        <row r="1278">
          <cell r="A1278" t="str">
            <v>072578</v>
          </cell>
          <cell r="B1278">
            <v>2</v>
          </cell>
          <cell r="D1278">
            <v>2</v>
          </cell>
          <cell r="E1278" t="str">
            <v>2p</v>
          </cell>
        </row>
        <row r="1279">
          <cell r="A1279" t="str">
            <v>075570</v>
          </cell>
          <cell r="B1279">
            <v>2</v>
          </cell>
          <cell r="D1279">
            <v>2</v>
          </cell>
          <cell r="E1279" t="str">
            <v>2p</v>
          </cell>
        </row>
        <row r="1280">
          <cell r="A1280" t="str">
            <v>075646</v>
          </cell>
          <cell r="B1280">
            <v>2</v>
          </cell>
          <cell r="D1280">
            <v>2</v>
          </cell>
          <cell r="E1280" t="str">
            <v>2p</v>
          </cell>
        </row>
        <row r="1281">
          <cell r="A1281" t="str">
            <v>076033</v>
          </cell>
          <cell r="B1281">
            <v>2</v>
          </cell>
          <cell r="D1281">
            <v>2</v>
          </cell>
          <cell r="E1281" t="str">
            <v>2p</v>
          </cell>
        </row>
        <row r="1282">
          <cell r="A1282" t="str">
            <v>076340</v>
          </cell>
          <cell r="B1282">
            <v>2</v>
          </cell>
          <cell r="D1282">
            <v>2</v>
          </cell>
          <cell r="E1282" t="str">
            <v>2p</v>
          </cell>
        </row>
        <row r="1283">
          <cell r="A1283" t="str">
            <v>078285</v>
          </cell>
          <cell r="B1283">
            <v>2</v>
          </cell>
          <cell r="D1283">
            <v>2</v>
          </cell>
          <cell r="E1283" t="str">
            <v>2p</v>
          </cell>
        </row>
        <row r="1284">
          <cell r="A1284" t="str">
            <v>078442</v>
          </cell>
          <cell r="B1284">
            <v>2</v>
          </cell>
          <cell r="D1284">
            <v>2</v>
          </cell>
          <cell r="E1284" t="str">
            <v>2p</v>
          </cell>
        </row>
        <row r="1285">
          <cell r="A1285" t="str">
            <v>080091</v>
          </cell>
          <cell r="B1285">
            <v>2</v>
          </cell>
          <cell r="D1285">
            <v>2</v>
          </cell>
          <cell r="E1285" t="str">
            <v>2p</v>
          </cell>
        </row>
        <row r="1286">
          <cell r="A1286" t="str">
            <v>080388</v>
          </cell>
          <cell r="B1286">
            <v>2</v>
          </cell>
          <cell r="D1286">
            <v>2</v>
          </cell>
          <cell r="E1286" t="str">
            <v>2p</v>
          </cell>
        </row>
        <row r="1287">
          <cell r="A1287" t="str">
            <v>081800</v>
          </cell>
          <cell r="B1287">
            <v>2</v>
          </cell>
          <cell r="D1287">
            <v>2</v>
          </cell>
          <cell r="E1287" t="str">
            <v>2p</v>
          </cell>
        </row>
        <row r="1288">
          <cell r="A1288" t="str">
            <v>084189</v>
          </cell>
          <cell r="B1288">
            <v>2</v>
          </cell>
          <cell r="D1288">
            <v>2</v>
          </cell>
          <cell r="E1288" t="str">
            <v>2p</v>
          </cell>
        </row>
        <row r="1289">
          <cell r="A1289" t="str">
            <v>084521</v>
          </cell>
          <cell r="B1289">
            <v>2</v>
          </cell>
          <cell r="D1289">
            <v>2</v>
          </cell>
          <cell r="E1289" t="str">
            <v>2p</v>
          </cell>
        </row>
        <row r="1290">
          <cell r="A1290" t="str">
            <v>088412</v>
          </cell>
          <cell r="B1290">
            <v>2</v>
          </cell>
          <cell r="D1290">
            <v>2</v>
          </cell>
          <cell r="E1290" t="str">
            <v>2p</v>
          </cell>
        </row>
        <row r="1291">
          <cell r="A1291" t="str">
            <v>093413</v>
          </cell>
          <cell r="B1291">
            <v>2</v>
          </cell>
          <cell r="D1291">
            <v>2</v>
          </cell>
          <cell r="E1291" t="str">
            <v>2p</v>
          </cell>
        </row>
        <row r="1292">
          <cell r="A1292" t="str">
            <v>100911</v>
          </cell>
          <cell r="B1292">
            <v>2</v>
          </cell>
          <cell r="D1292">
            <v>2</v>
          </cell>
          <cell r="E1292" t="str">
            <v>2p</v>
          </cell>
        </row>
        <row r="1293">
          <cell r="A1293" t="str">
            <v>109923</v>
          </cell>
          <cell r="B1293">
            <v>2</v>
          </cell>
          <cell r="D1293">
            <v>2</v>
          </cell>
          <cell r="E1293" t="str">
            <v>2p</v>
          </cell>
        </row>
        <row r="1294">
          <cell r="A1294" t="str">
            <v>111142</v>
          </cell>
          <cell r="B1294">
            <v>2</v>
          </cell>
          <cell r="D1294">
            <v>2</v>
          </cell>
          <cell r="E1294" t="str">
            <v>2p</v>
          </cell>
        </row>
        <row r="1295">
          <cell r="A1295" t="str">
            <v>115459</v>
          </cell>
          <cell r="B1295">
            <v>2</v>
          </cell>
          <cell r="D1295">
            <v>2</v>
          </cell>
          <cell r="E1295" t="str">
            <v>2p</v>
          </cell>
        </row>
        <row r="1296">
          <cell r="A1296" t="str">
            <v>117034</v>
          </cell>
          <cell r="B1296">
            <v>2</v>
          </cell>
          <cell r="D1296">
            <v>2</v>
          </cell>
          <cell r="E1296" t="str">
            <v>2p</v>
          </cell>
        </row>
        <row r="1297">
          <cell r="A1297" t="str">
            <v>118041</v>
          </cell>
          <cell r="B1297">
            <v>2</v>
          </cell>
          <cell r="D1297">
            <v>2</v>
          </cell>
          <cell r="E1297" t="str">
            <v>2p</v>
          </cell>
        </row>
        <row r="1298">
          <cell r="A1298" t="str">
            <v>118268</v>
          </cell>
          <cell r="B1298">
            <v>2</v>
          </cell>
          <cell r="D1298">
            <v>2</v>
          </cell>
          <cell r="E1298" t="str">
            <v>2p</v>
          </cell>
        </row>
        <row r="1299">
          <cell r="A1299" t="str">
            <v>119021</v>
          </cell>
          <cell r="B1299">
            <v>2</v>
          </cell>
          <cell r="D1299">
            <v>2</v>
          </cell>
          <cell r="E1299" t="str">
            <v>2p</v>
          </cell>
        </row>
        <row r="1300">
          <cell r="A1300" t="str">
            <v>119691</v>
          </cell>
          <cell r="B1300">
            <v>2</v>
          </cell>
          <cell r="D1300">
            <v>2</v>
          </cell>
          <cell r="E1300" t="str">
            <v>2p</v>
          </cell>
        </row>
        <row r="1301">
          <cell r="A1301" t="str">
            <v>120156</v>
          </cell>
          <cell r="B1301">
            <v>2</v>
          </cell>
          <cell r="D1301">
            <v>2</v>
          </cell>
          <cell r="E1301" t="str">
            <v>2p</v>
          </cell>
        </row>
        <row r="1302">
          <cell r="A1302" t="str">
            <v>120303</v>
          </cell>
          <cell r="B1302">
            <v>2</v>
          </cell>
          <cell r="D1302">
            <v>2</v>
          </cell>
          <cell r="E1302" t="str">
            <v>2p</v>
          </cell>
        </row>
        <row r="1303">
          <cell r="A1303" t="str">
            <v>121303</v>
          </cell>
          <cell r="B1303">
            <v>2</v>
          </cell>
          <cell r="D1303">
            <v>2</v>
          </cell>
          <cell r="E1303" t="str">
            <v>2p</v>
          </cell>
        </row>
        <row r="1304">
          <cell r="A1304" t="str">
            <v>121310</v>
          </cell>
          <cell r="B1304">
            <v>2</v>
          </cell>
          <cell r="D1304">
            <v>2</v>
          </cell>
          <cell r="E1304" t="str">
            <v>2p</v>
          </cell>
        </row>
        <row r="1305">
          <cell r="A1305" t="str">
            <v>121703</v>
          </cell>
          <cell r="B1305">
            <v>2</v>
          </cell>
          <cell r="D1305">
            <v>2</v>
          </cell>
          <cell r="E1305" t="str">
            <v>2p</v>
          </cell>
        </row>
        <row r="1306">
          <cell r="A1306" t="str">
            <v>122193</v>
          </cell>
          <cell r="B1306">
            <v>2</v>
          </cell>
          <cell r="D1306">
            <v>2</v>
          </cell>
          <cell r="E1306" t="str">
            <v>2p</v>
          </cell>
        </row>
        <row r="1307">
          <cell r="A1307" t="str">
            <v>122773</v>
          </cell>
          <cell r="B1307">
            <v>2</v>
          </cell>
          <cell r="D1307">
            <v>2</v>
          </cell>
          <cell r="E1307" t="str">
            <v>2p</v>
          </cell>
        </row>
        <row r="1308">
          <cell r="A1308" t="str">
            <v>122808</v>
          </cell>
          <cell r="B1308">
            <v>2</v>
          </cell>
          <cell r="D1308">
            <v>2</v>
          </cell>
          <cell r="E1308" t="str">
            <v>2p</v>
          </cell>
        </row>
        <row r="1309">
          <cell r="A1309" t="str">
            <v>124382</v>
          </cell>
          <cell r="B1309">
            <v>2</v>
          </cell>
          <cell r="D1309">
            <v>2</v>
          </cell>
          <cell r="E1309" t="str">
            <v>2p</v>
          </cell>
        </row>
        <row r="1310">
          <cell r="A1310" t="str">
            <v>125201</v>
          </cell>
          <cell r="B1310">
            <v>2</v>
          </cell>
          <cell r="D1310">
            <v>2</v>
          </cell>
          <cell r="E1310" t="str">
            <v>2p</v>
          </cell>
        </row>
        <row r="1311">
          <cell r="A1311" t="str">
            <v>128698</v>
          </cell>
          <cell r="B1311">
            <v>2</v>
          </cell>
          <cell r="D1311">
            <v>2</v>
          </cell>
          <cell r="E1311" t="str">
            <v>2p</v>
          </cell>
        </row>
        <row r="1312">
          <cell r="A1312" t="str">
            <v>132639</v>
          </cell>
          <cell r="B1312">
            <v>2</v>
          </cell>
          <cell r="D1312">
            <v>2</v>
          </cell>
          <cell r="E1312" t="str">
            <v>2p</v>
          </cell>
        </row>
        <row r="1313">
          <cell r="A1313" t="str">
            <v>132868</v>
          </cell>
          <cell r="B1313">
            <v>2</v>
          </cell>
          <cell r="D1313">
            <v>2</v>
          </cell>
          <cell r="E1313" t="str">
            <v>2p</v>
          </cell>
        </row>
        <row r="1314">
          <cell r="A1314" t="str">
            <v>134341</v>
          </cell>
          <cell r="B1314">
            <v>2</v>
          </cell>
          <cell r="D1314">
            <v>2</v>
          </cell>
          <cell r="E1314" t="str">
            <v>2p</v>
          </cell>
        </row>
        <row r="1315">
          <cell r="A1315" t="str">
            <v>135717</v>
          </cell>
          <cell r="B1315">
            <v>2</v>
          </cell>
          <cell r="D1315">
            <v>2</v>
          </cell>
          <cell r="E1315" t="str">
            <v>2p</v>
          </cell>
        </row>
        <row r="1316">
          <cell r="A1316" t="str">
            <v>138556</v>
          </cell>
          <cell r="B1316">
            <v>2</v>
          </cell>
          <cell r="D1316">
            <v>2</v>
          </cell>
          <cell r="E1316" t="str">
            <v>2p</v>
          </cell>
        </row>
        <row r="1317">
          <cell r="A1317" t="str">
            <v>138582</v>
          </cell>
          <cell r="B1317">
            <v>2</v>
          </cell>
          <cell r="D1317">
            <v>2</v>
          </cell>
          <cell r="E1317" t="str">
            <v>2p</v>
          </cell>
        </row>
        <row r="1318">
          <cell r="A1318" t="str">
            <v>141636</v>
          </cell>
          <cell r="B1318">
            <v>2</v>
          </cell>
          <cell r="D1318">
            <v>2</v>
          </cell>
          <cell r="E1318" t="str">
            <v>2p</v>
          </cell>
        </row>
        <row r="1319">
          <cell r="A1319" t="str">
            <v>144461</v>
          </cell>
          <cell r="B1319">
            <v>2</v>
          </cell>
          <cell r="D1319">
            <v>2</v>
          </cell>
          <cell r="E1319" t="str">
            <v>2p</v>
          </cell>
        </row>
        <row r="1320">
          <cell r="A1320" t="str">
            <v>144994</v>
          </cell>
          <cell r="B1320">
            <v>2</v>
          </cell>
          <cell r="D1320">
            <v>2</v>
          </cell>
          <cell r="E1320" t="str">
            <v>2p</v>
          </cell>
        </row>
        <row r="1321">
          <cell r="A1321" t="str">
            <v>145213</v>
          </cell>
          <cell r="B1321">
            <v>2</v>
          </cell>
          <cell r="D1321">
            <v>2</v>
          </cell>
          <cell r="E1321" t="str">
            <v>2p</v>
          </cell>
        </row>
        <row r="1322">
          <cell r="A1322" t="str">
            <v>145240</v>
          </cell>
          <cell r="B1322">
            <v>2</v>
          </cell>
          <cell r="D1322">
            <v>2</v>
          </cell>
          <cell r="E1322" t="str">
            <v>2p</v>
          </cell>
        </row>
        <row r="1323">
          <cell r="A1323" t="str">
            <v>145594</v>
          </cell>
          <cell r="B1323">
            <v>2</v>
          </cell>
          <cell r="D1323">
            <v>2</v>
          </cell>
          <cell r="E1323" t="str">
            <v>2p</v>
          </cell>
        </row>
        <row r="1324">
          <cell r="A1324" t="str">
            <v>146256</v>
          </cell>
          <cell r="B1324">
            <v>2</v>
          </cell>
          <cell r="D1324">
            <v>2</v>
          </cell>
          <cell r="E1324" t="str">
            <v>2p</v>
          </cell>
        </row>
        <row r="1325">
          <cell r="A1325" t="str">
            <v>147620</v>
          </cell>
          <cell r="B1325">
            <v>2</v>
          </cell>
          <cell r="D1325">
            <v>2</v>
          </cell>
          <cell r="E1325" t="str">
            <v>2p</v>
          </cell>
        </row>
        <row r="1326">
          <cell r="A1326" t="str">
            <v>148192</v>
          </cell>
          <cell r="B1326">
            <v>2</v>
          </cell>
          <cell r="D1326">
            <v>2</v>
          </cell>
          <cell r="E1326" t="str">
            <v>2p</v>
          </cell>
        </row>
        <row r="1327">
          <cell r="A1327" t="str">
            <v>150337</v>
          </cell>
          <cell r="B1327">
            <v>2</v>
          </cell>
          <cell r="D1327">
            <v>2</v>
          </cell>
          <cell r="E1327" t="str">
            <v>2p</v>
          </cell>
        </row>
        <row r="1328">
          <cell r="A1328" t="str">
            <v>151361</v>
          </cell>
          <cell r="B1328">
            <v>2</v>
          </cell>
          <cell r="D1328">
            <v>2</v>
          </cell>
          <cell r="E1328" t="str">
            <v>2p</v>
          </cell>
        </row>
        <row r="1329">
          <cell r="A1329" t="str">
            <v>151630</v>
          </cell>
          <cell r="B1329">
            <v>2</v>
          </cell>
          <cell r="D1329">
            <v>2</v>
          </cell>
          <cell r="E1329" t="str">
            <v>2p</v>
          </cell>
        </row>
        <row r="1330">
          <cell r="A1330" t="str">
            <v>153309</v>
          </cell>
          <cell r="B1330">
            <v>2</v>
          </cell>
          <cell r="D1330">
            <v>2</v>
          </cell>
          <cell r="E1330" t="str">
            <v>2p</v>
          </cell>
        </row>
        <row r="1331">
          <cell r="A1331" t="str">
            <v>153670</v>
          </cell>
          <cell r="B1331">
            <v>2</v>
          </cell>
          <cell r="D1331">
            <v>2</v>
          </cell>
          <cell r="E1331" t="str">
            <v>2p</v>
          </cell>
        </row>
        <row r="1332">
          <cell r="A1332" t="str">
            <v>153699</v>
          </cell>
          <cell r="B1332">
            <v>2</v>
          </cell>
          <cell r="D1332">
            <v>2</v>
          </cell>
          <cell r="E1332" t="str">
            <v>2p</v>
          </cell>
        </row>
        <row r="1333">
          <cell r="A1333" t="str">
            <v>154034</v>
          </cell>
          <cell r="B1333">
            <v>2</v>
          </cell>
          <cell r="D1333">
            <v>2</v>
          </cell>
          <cell r="E1333" t="str">
            <v>2p</v>
          </cell>
        </row>
        <row r="1334">
          <cell r="A1334" t="str">
            <v>154257</v>
          </cell>
          <cell r="B1334">
            <v>2</v>
          </cell>
          <cell r="D1334">
            <v>2</v>
          </cell>
          <cell r="E1334" t="str">
            <v>2p</v>
          </cell>
        </row>
        <row r="1335">
          <cell r="A1335" t="str">
            <v>154258</v>
          </cell>
          <cell r="B1335">
            <v>2</v>
          </cell>
          <cell r="D1335">
            <v>2</v>
          </cell>
          <cell r="E1335" t="str">
            <v>2p</v>
          </cell>
        </row>
        <row r="1336">
          <cell r="A1336" t="str">
            <v>155038</v>
          </cell>
          <cell r="B1336">
            <v>2</v>
          </cell>
          <cell r="D1336">
            <v>2</v>
          </cell>
          <cell r="E1336" t="str">
            <v>2p</v>
          </cell>
        </row>
        <row r="1337">
          <cell r="A1337" t="str">
            <v>155098</v>
          </cell>
          <cell r="B1337">
            <v>2</v>
          </cell>
          <cell r="D1337">
            <v>2</v>
          </cell>
          <cell r="E1337" t="str">
            <v>2p</v>
          </cell>
        </row>
        <row r="1338">
          <cell r="A1338" t="str">
            <v>155249</v>
          </cell>
          <cell r="B1338">
            <v>2</v>
          </cell>
          <cell r="D1338">
            <v>2</v>
          </cell>
          <cell r="E1338" t="str">
            <v>2p</v>
          </cell>
        </row>
        <row r="1339">
          <cell r="A1339" t="str">
            <v>155884</v>
          </cell>
          <cell r="B1339">
            <v>2</v>
          </cell>
          <cell r="D1339">
            <v>2</v>
          </cell>
          <cell r="E1339" t="str">
            <v>2p</v>
          </cell>
        </row>
        <row r="1340">
          <cell r="A1340" t="str">
            <v>156834</v>
          </cell>
          <cell r="B1340">
            <v>2</v>
          </cell>
          <cell r="D1340">
            <v>2</v>
          </cell>
          <cell r="E1340" t="str">
            <v>2p</v>
          </cell>
        </row>
        <row r="1341">
          <cell r="A1341" t="str">
            <v>157605</v>
          </cell>
          <cell r="B1341">
            <v>2</v>
          </cell>
          <cell r="D1341">
            <v>2</v>
          </cell>
          <cell r="E1341" t="str">
            <v>2p</v>
          </cell>
        </row>
        <row r="1342">
          <cell r="A1342" t="str">
            <v>157695</v>
          </cell>
          <cell r="B1342">
            <v>2</v>
          </cell>
          <cell r="D1342">
            <v>2</v>
          </cell>
          <cell r="E1342" t="str">
            <v>2p</v>
          </cell>
        </row>
        <row r="1343">
          <cell r="A1343" t="str">
            <v>158414</v>
          </cell>
          <cell r="B1343">
            <v>2</v>
          </cell>
          <cell r="D1343">
            <v>2</v>
          </cell>
          <cell r="E1343" t="str">
            <v>2p</v>
          </cell>
        </row>
        <row r="1344">
          <cell r="A1344" t="str">
            <v>158499</v>
          </cell>
          <cell r="B1344">
            <v>2</v>
          </cell>
          <cell r="D1344">
            <v>2</v>
          </cell>
          <cell r="E1344" t="str">
            <v>2p</v>
          </cell>
        </row>
        <row r="1345">
          <cell r="A1345" t="str">
            <v>159047</v>
          </cell>
          <cell r="B1345">
            <v>2</v>
          </cell>
          <cell r="D1345">
            <v>2</v>
          </cell>
          <cell r="E1345" t="str">
            <v>2p</v>
          </cell>
        </row>
        <row r="1346">
          <cell r="A1346" t="str">
            <v>159362</v>
          </cell>
          <cell r="B1346">
            <v>2</v>
          </cell>
          <cell r="D1346">
            <v>2</v>
          </cell>
          <cell r="E1346" t="str">
            <v>2p</v>
          </cell>
        </row>
        <row r="1347">
          <cell r="A1347" t="str">
            <v>159401</v>
          </cell>
          <cell r="B1347">
            <v>2</v>
          </cell>
          <cell r="D1347">
            <v>2</v>
          </cell>
          <cell r="E1347" t="str">
            <v>2p</v>
          </cell>
        </row>
        <row r="1348">
          <cell r="A1348" t="str">
            <v>160759</v>
          </cell>
          <cell r="B1348">
            <v>2</v>
          </cell>
          <cell r="D1348">
            <v>2</v>
          </cell>
          <cell r="E1348" t="str">
            <v>2p</v>
          </cell>
        </row>
        <row r="1349">
          <cell r="A1349" t="str">
            <v>161369</v>
          </cell>
          <cell r="B1349">
            <v>2</v>
          </cell>
          <cell r="D1349">
            <v>2</v>
          </cell>
          <cell r="E1349" t="str">
            <v>2p</v>
          </cell>
        </row>
        <row r="1350">
          <cell r="A1350" t="str">
            <v>161544</v>
          </cell>
          <cell r="B1350">
            <v>2</v>
          </cell>
          <cell r="D1350">
            <v>2</v>
          </cell>
          <cell r="E1350" t="str">
            <v>2p</v>
          </cell>
        </row>
        <row r="1351">
          <cell r="A1351" t="str">
            <v>162512</v>
          </cell>
          <cell r="B1351">
            <v>2</v>
          </cell>
          <cell r="D1351">
            <v>2</v>
          </cell>
          <cell r="E1351" t="str">
            <v>2p</v>
          </cell>
        </row>
        <row r="1352">
          <cell r="A1352" t="str">
            <v>162643</v>
          </cell>
          <cell r="B1352">
            <v>2</v>
          </cell>
          <cell r="D1352">
            <v>2</v>
          </cell>
          <cell r="E1352" t="str">
            <v>2p</v>
          </cell>
        </row>
        <row r="1353">
          <cell r="A1353" t="str">
            <v>162711</v>
          </cell>
          <cell r="B1353">
            <v>2</v>
          </cell>
          <cell r="D1353">
            <v>2</v>
          </cell>
          <cell r="E1353" t="str">
            <v>2p</v>
          </cell>
        </row>
        <row r="1354">
          <cell r="A1354" t="str">
            <v>162732</v>
          </cell>
          <cell r="B1354">
            <v>2</v>
          </cell>
          <cell r="D1354">
            <v>2</v>
          </cell>
          <cell r="E1354" t="str">
            <v>2p</v>
          </cell>
        </row>
        <row r="1355">
          <cell r="A1355" t="str">
            <v>162736</v>
          </cell>
          <cell r="B1355">
            <v>2</v>
          </cell>
          <cell r="D1355">
            <v>2</v>
          </cell>
          <cell r="E1355" t="str">
            <v>2p</v>
          </cell>
        </row>
        <row r="1356">
          <cell r="A1356" t="str">
            <v>162821</v>
          </cell>
          <cell r="B1356">
            <v>2</v>
          </cell>
          <cell r="D1356">
            <v>2</v>
          </cell>
          <cell r="E1356" t="str">
            <v>2p</v>
          </cell>
        </row>
        <row r="1357">
          <cell r="A1357" t="str">
            <v>162833</v>
          </cell>
          <cell r="B1357">
            <v>2</v>
          </cell>
          <cell r="D1357">
            <v>2</v>
          </cell>
          <cell r="E1357" t="str">
            <v>2p</v>
          </cell>
        </row>
        <row r="1358">
          <cell r="A1358" t="str">
            <v>162862</v>
          </cell>
          <cell r="B1358">
            <v>2</v>
          </cell>
          <cell r="D1358">
            <v>2</v>
          </cell>
          <cell r="E1358" t="str">
            <v>2p</v>
          </cell>
        </row>
        <row r="1359">
          <cell r="A1359" t="str">
            <v>162866</v>
          </cell>
          <cell r="B1359">
            <v>2</v>
          </cell>
          <cell r="D1359">
            <v>2</v>
          </cell>
          <cell r="E1359" t="str">
            <v>2p</v>
          </cell>
        </row>
        <row r="1360">
          <cell r="A1360" t="str">
            <v>162884</v>
          </cell>
          <cell r="B1360">
            <v>2</v>
          </cell>
          <cell r="D1360">
            <v>2</v>
          </cell>
          <cell r="E1360" t="str">
            <v>2p</v>
          </cell>
        </row>
        <row r="1361">
          <cell r="A1361" t="str">
            <v>162885</v>
          </cell>
          <cell r="B1361">
            <v>2</v>
          </cell>
          <cell r="D1361">
            <v>2</v>
          </cell>
          <cell r="E1361" t="str">
            <v>2p</v>
          </cell>
        </row>
        <row r="1362">
          <cell r="A1362" t="str">
            <v>162895</v>
          </cell>
          <cell r="B1362">
            <v>2</v>
          </cell>
          <cell r="D1362">
            <v>2</v>
          </cell>
          <cell r="E1362" t="str">
            <v>2p</v>
          </cell>
        </row>
        <row r="1363">
          <cell r="A1363" t="str">
            <v>162965</v>
          </cell>
          <cell r="B1363">
            <v>2</v>
          </cell>
          <cell r="D1363">
            <v>2</v>
          </cell>
          <cell r="E1363" t="str">
            <v>2p</v>
          </cell>
        </row>
        <row r="1364">
          <cell r="A1364" t="str">
            <v>162976</v>
          </cell>
          <cell r="B1364">
            <v>2</v>
          </cell>
          <cell r="D1364">
            <v>2</v>
          </cell>
          <cell r="E1364" t="str">
            <v>2p</v>
          </cell>
        </row>
        <row r="1365">
          <cell r="A1365" t="str">
            <v>162990</v>
          </cell>
          <cell r="B1365">
            <v>2</v>
          </cell>
          <cell r="D1365">
            <v>2</v>
          </cell>
          <cell r="E1365" t="str">
            <v>2p</v>
          </cell>
        </row>
        <row r="1366">
          <cell r="A1366" t="str">
            <v>163072</v>
          </cell>
          <cell r="B1366">
            <v>2</v>
          </cell>
          <cell r="D1366">
            <v>2</v>
          </cell>
          <cell r="E1366" t="str">
            <v>2p</v>
          </cell>
        </row>
        <row r="1367">
          <cell r="A1367" t="str">
            <v>163301</v>
          </cell>
          <cell r="B1367">
            <v>2</v>
          </cell>
          <cell r="D1367">
            <v>2</v>
          </cell>
          <cell r="E1367" t="str">
            <v>2p</v>
          </cell>
        </row>
        <row r="1368">
          <cell r="A1368" t="str">
            <v>163354</v>
          </cell>
          <cell r="B1368">
            <v>2</v>
          </cell>
          <cell r="D1368">
            <v>2</v>
          </cell>
          <cell r="E1368" t="str">
            <v>2p</v>
          </cell>
        </row>
        <row r="1369">
          <cell r="A1369" t="str">
            <v>163427</v>
          </cell>
          <cell r="B1369">
            <v>2</v>
          </cell>
          <cell r="D1369">
            <v>2</v>
          </cell>
          <cell r="E1369" t="str">
            <v>2p</v>
          </cell>
        </row>
        <row r="1370">
          <cell r="A1370" t="str">
            <v>163431</v>
          </cell>
          <cell r="B1370">
            <v>2</v>
          </cell>
          <cell r="D1370">
            <v>2</v>
          </cell>
          <cell r="E1370" t="str">
            <v>2p</v>
          </cell>
        </row>
        <row r="1371">
          <cell r="A1371" t="str">
            <v>163504</v>
          </cell>
          <cell r="B1371">
            <v>2</v>
          </cell>
          <cell r="D1371">
            <v>2</v>
          </cell>
          <cell r="E1371" t="str">
            <v>2p</v>
          </cell>
        </row>
        <row r="1372">
          <cell r="A1372" t="str">
            <v>163684</v>
          </cell>
          <cell r="B1372">
            <v>2</v>
          </cell>
          <cell r="D1372">
            <v>2</v>
          </cell>
          <cell r="E1372" t="str">
            <v>2p</v>
          </cell>
        </row>
        <row r="1373">
          <cell r="A1373" t="str">
            <v>163715</v>
          </cell>
          <cell r="B1373">
            <v>2</v>
          </cell>
          <cell r="D1373">
            <v>2</v>
          </cell>
          <cell r="E1373" t="str">
            <v>2p</v>
          </cell>
        </row>
        <row r="1374">
          <cell r="A1374" t="str">
            <v>163725</v>
          </cell>
          <cell r="B1374">
            <v>2</v>
          </cell>
          <cell r="D1374">
            <v>2</v>
          </cell>
          <cell r="E1374" t="str">
            <v>2p</v>
          </cell>
        </row>
        <row r="1375">
          <cell r="A1375" t="str">
            <v>163834</v>
          </cell>
          <cell r="B1375">
            <v>2</v>
          </cell>
          <cell r="D1375">
            <v>2</v>
          </cell>
          <cell r="E1375" t="str">
            <v>2p</v>
          </cell>
        </row>
        <row r="1376">
          <cell r="A1376" t="str">
            <v>163954</v>
          </cell>
          <cell r="B1376">
            <v>2</v>
          </cell>
          <cell r="D1376">
            <v>2</v>
          </cell>
          <cell r="E1376" t="str">
            <v>2p</v>
          </cell>
        </row>
        <row r="1377">
          <cell r="A1377" t="str">
            <v>163964</v>
          </cell>
          <cell r="B1377">
            <v>2</v>
          </cell>
          <cell r="D1377">
            <v>2</v>
          </cell>
          <cell r="E1377" t="str">
            <v>2p</v>
          </cell>
        </row>
        <row r="1378">
          <cell r="A1378" t="str">
            <v>163972</v>
          </cell>
          <cell r="B1378">
            <v>2</v>
          </cell>
          <cell r="D1378">
            <v>2</v>
          </cell>
          <cell r="E1378" t="str">
            <v>2p</v>
          </cell>
        </row>
        <row r="1379">
          <cell r="A1379" t="str">
            <v>164011</v>
          </cell>
          <cell r="B1379">
            <v>2</v>
          </cell>
          <cell r="D1379">
            <v>2</v>
          </cell>
          <cell r="E1379" t="str">
            <v>2p</v>
          </cell>
        </row>
        <row r="1380">
          <cell r="A1380" t="str">
            <v>164030</v>
          </cell>
          <cell r="B1380">
            <v>2</v>
          </cell>
          <cell r="D1380">
            <v>2</v>
          </cell>
          <cell r="E1380" t="str">
            <v>2p</v>
          </cell>
        </row>
        <row r="1381">
          <cell r="A1381" t="str">
            <v>164051</v>
          </cell>
          <cell r="B1381">
            <v>2</v>
          </cell>
          <cell r="D1381">
            <v>2</v>
          </cell>
          <cell r="E1381" t="str">
            <v>2p</v>
          </cell>
        </row>
        <row r="1382">
          <cell r="A1382" t="str">
            <v>164148</v>
          </cell>
          <cell r="B1382">
            <v>2</v>
          </cell>
          <cell r="D1382">
            <v>2</v>
          </cell>
          <cell r="E1382" t="str">
            <v>2p</v>
          </cell>
        </row>
        <row r="1383">
          <cell r="A1383" t="str">
            <v>164167</v>
          </cell>
          <cell r="B1383">
            <v>2</v>
          </cell>
          <cell r="D1383">
            <v>2</v>
          </cell>
          <cell r="E1383" t="str">
            <v>2p</v>
          </cell>
        </row>
        <row r="1384">
          <cell r="A1384" t="str">
            <v>164176</v>
          </cell>
          <cell r="B1384">
            <v>2</v>
          </cell>
          <cell r="D1384">
            <v>2</v>
          </cell>
          <cell r="E1384" t="str">
            <v>2p</v>
          </cell>
        </row>
        <row r="1385">
          <cell r="A1385" t="str">
            <v>164232</v>
          </cell>
          <cell r="B1385">
            <v>2</v>
          </cell>
          <cell r="D1385">
            <v>2</v>
          </cell>
          <cell r="E1385" t="str">
            <v>2p</v>
          </cell>
        </row>
        <row r="1386">
          <cell r="A1386" t="str">
            <v>164270</v>
          </cell>
          <cell r="B1386">
            <v>2</v>
          </cell>
          <cell r="D1386">
            <v>2</v>
          </cell>
          <cell r="E1386" t="str">
            <v>2p</v>
          </cell>
        </row>
        <row r="1387">
          <cell r="A1387" t="str">
            <v>164273</v>
          </cell>
          <cell r="B1387">
            <v>2</v>
          </cell>
          <cell r="D1387">
            <v>2</v>
          </cell>
          <cell r="E1387" t="str">
            <v>2p</v>
          </cell>
        </row>
        <row r="1388">
          <cell r="A1388" t="str">
            <v>164315</v>
          </cell>
          <cell r="B1388">
            <v>2</v>
          </cell>
          <cell r="D1388">
            <v>2</v>
          </cell>
          <cell r="E1388" t="str">
            <v>2p</v>
          </cell>
        </row>
        <row r="1389">
          <cell r="A1389" t="str">
            <v>164326</v>
          </cell>
          <cell r="B1389">
            <v>2</v>
          </cell>
          <cell r="D1389">
            <v>2</v>
          </cell>
          <cell r="E1389" t="str">
            <v>2p</v>
          </cell>
        </row>
        <row r="1390">
          <cell r="A1390" t="str">
            <v>164355</v>
          </cell>
          <cell r="B1390">
            <v>2</v>
          </cell>
          <cell r="D1390">
            <v>2</v>
          </cell>
          <cell r="E1390" t="str">
            <v>2p</v>
          </cell>
        </row>
        <row r="1391">
          <cell r="A1391" t="str">
            <v>164363</v>
          </cell>
          <cell r="B1391">
            <v>2</v>
          </cell>
          <cell r="D1391">
            <v>2</v>
          </cell>
          <cell r="E1391" t="str">
            <v>2p</v>
          </cell>
        </row>
        <row r="1392">
          <cell r="A1392" t="str">
            <v>164372</v>
          </cell>
          <cell r="B1392">
            <v>2</v>
          </cell>
          <cell r="D1392">
            <v>2</v>
          </cell>
          <cell r="E1392" t="str">
            <v>2p</v>
          </cell>
        </row>
        <row r="1393">
          <cell r="A1393" t="str">
            <v>164385</v>
          </cell>
          <cell r="B1393">
            <v>2</v>
          </cell>
          <cell r="D1393">
            <v>2</v>
          </cell>
          <cell r="E1393" t="str">
            <v>2p</v>
          </cell>
        </row>
        <row r="1394">
          <cell r="A1394" t="str">
            <v>164396</v>
          </cell>
          <cell r="B1394">
            <v>2</v>
          </cell>
          <cell r="D1394">
            <v>2</v>
          </cell>
          <cell r="E1394" t="str">
            <v>2p</v>
          </cell>
        </row>
        <row r="1395">
          <cell r="A1395" t="str">
            <v>164407</v>
          </cell>
          <cell r="B1395">
            <v>2</v>
          </cell>
          <cell r="D1395">
            <v>2</v>
          </cell>
          <cell r="E1395" t="str">
            <v>2p</v>
          </cell>
        </row>
        <row r="1396">
          <cell r="A1396" t="str">
            <v>164415</v>
          </cell>
          <cell r="B1396">
            <v>2</v>
          </cell>
          <cell r="D1396">
            <v>2</v>
          </cell>
          <cell r="E1396" t="str">
            <v>2p</v>
          </cell>
        </row>
        <row r="1397">
          <cell r="A1397" t="str">
            <v>164470</v>
          </cell>
          <cell r="B1397">
            <v>2</v>
          </cell>
          <cell r="D1397">
            <v>2</v>
          </cell>
          <cell r="E1397" t="str">
            <v>2p</v>
          </cell>
        </row>
        <row r="1398">
          <cell r="A1398" t="str">
            <v>164566</v>
          </cell>
          <cell r="B1398">
            <v>2</v>
          </cell>
          <cell r="D1398">
            <v>2</v>
          </cell>
          <cell r="E1398" t="str">
            <v>2p</v>
          </cell>
        </row>
        <row r="1399">
          <cell r="A1399" t="str">
            <v>164571</v>
          </cell>
          <cell r="B1399">
            <v>2</v>
          </cell>
          <cell r="D1399">
            <v>2</v>
          </cell>
          <cell r="E1399" t="str">
            <v>2p</v>
          </cell>
        </row>
        <row r="1400">
          <cell r="A1400" t="str">
            <v>164572</v>
          </cell>
          <cell r="B1400">
            <v>2</v>
          </cell>
          <cell r="D1400">
            <v>2</v>
          </cell>
          <cell r="E1400" t="str">
            <v>2p</v>
          </cell>
        </row>
        <row r="1401">
          <cell r="A1401" t="str">
            <v>164644</v>
          </cell>
          <cell r="B1401">
            <v>2</v>
          </cell>
          <cell r="D1401">
            <v>2</v>
          </cell>
          <cell r="E1401" t="str">
            <v>2p</v>
          </cell>
        </row>
        <row r="1402">
          <cell r="A1402" t="str">
            <v>164670</v>
          </cell>
          <cell r="B1402">
            <v>2</v>
          </cell>
          <cell r="D1402">
            <v>2</v>
          </cell>
          <cell r="E1402" t="str">
            <v>2p</v>
          </cell>
        </row>
        <row r="1403">
          <cell r="A1403" t="str">
            <v>164683</v>
          </cell>
          <cell r="B1403">
            <v>2</v>
          </cell>
          <cell r="D1403">
            <v>2</v>
          </cell>
          <cell r="E1403" t="str">
            <v>2p</v>
          </cell>
        </row>
        <row r="1404">
          <cell r="A1404" t="str">
            <v>164702</v>
          </cell>
          <cell r="B1404">
            <v>2</v>
          </cell>
          <cell r="D1404">
            <v>2</v>
          </cell>
          <cell r="E1404" t="str">
            <v>2p</v>
          </cell>
        </row>
        <row r="1405">
          <cell r="A1405" t="str">
            <v>164772</v>
          </cell>
          <cell r="B1405">
            <v>2</v>
          </cell>
          <cell r="D1405">
            <v>2</v>
          </cell>
          <cell r="E1405" t="str">
            <v>2p</v>
          </cell>
        </row>
        <row r="1406">
          <cell r="A1406" t="str">
            <v>164793</v>
          </cell>
          <cell r="B1406">
            <v>2</v>
          </cell>
          <cell r="D1406">
            <v>2</v>
          </cell>
          <cell r="E1406" t="str">
            <v>2p</v>
          </cell>
        </row>
        <row r="1407">
          <cell r="A1407" t="str">
            <v>164820</v>
          </cell>
          <cell r="B1407">
            <v>2</v>
          </cell>
          <cell r="D1407">
            <v>2</v>
          </cell>
          <cell r="E1407" t="str">
            <v>2p</v>
          </cell>
        </row>
        <row r="1408">
          <cell r="A1408" t="str">
            <v>164858</v>
          </cell>
          <cell r="B1408">
            <v>2</v>
          </cell>
          <cell r="D1408">
            <v>2</v>
          </cell>
          <cell r="E1408" t="str">
            <v>2p</v>
          </cell>
        </row>
        <row r="1409">
          <cell r="A1409" t="str">
            <v>164958</v>
          </cell>
          <cell r="B1409">
            <v>2</v>
          </cell>
          <cell r="D1409">
            <v>2</v>
          </cell>
          <cell r="E1409" t="str">
            <v>2p</v>
          </cell>
        </row>
        <row r="1410">
          <cell r="A1410" t="str">
            <v>165033</v>
          </cell>
          <cell r="B1410">
            <v>2</v>
          </cell>
          <cell r="D1410">
            <v>2</v>
          </cell>
          <cell r="E1410" t="str">
            <v>2p</v>
          </cell>
        </row>
        <row r="1411">
          <cell r="A1411" t="str">
            <v>165048</v>
          </cell>
          <cell r="B1411">
            <v>2</v>
          </cell>
          <cell r="D1411">
            <v>2</v>
          </cell>
          <cell r="E1411" t="str">
            <v>2p</v>
          </cell>
        </row>
        <row r="1412">
          <cell r="A1412" t="str">
            <v>165201</v>
          </cell>
          <cell r="B1412">
            <v>2</v>
          </cell>
          <cell r="D1412">
            <v>2</v>
          </cell>
          <cell r="E1412" t="str">
            <v>2p</v>
          </cell>
        </row>
        <row r="1413">
          <cell r="A1413" t="str">
            <v>165235</v>
          </cell>
          <cell r="B1413">
            <v>2</v>
          </cell>
          <cell r="D1413">
            <v>2</v>
          </cell>
          <cell r="E1413" t="str">
            <v>2p</v>
          </cell>
        </row>
        <row r="1414">
          <cell r="A1414" t="str">
            <v>165392</v>
          </cell>
          <cell r="B1414">
            <v>2</v>
          </cell>
          <cell r="D1414">
            <v>2</v>
          </cell>
          <cell r="E1414" t="str">
            <v>2p</v>
          </cell>
        </row>
        <row r="1415">
          <cell r="A1415" t="str">
            <v>165416</v>
          </cell>
          <cell r="B1415">
            <v>2</v>
          </cell>
          <cell r="D1415">
            <v>2</v>
          </cell>
          <cell r="E1415" t="str">
            <v>2p</v>
          </cell>
        </row>
        <row r="1416">
          <cell r="A1416" t="str">
            <v>165431</v>
          </cell>
          <cell r="B1416">
            <v>2</v>
          </cell>
          <cell r="D1416">
            <v>2</v>
          </cell>
          <cell r="E1416" t="str">
            <v>2p</v>
          </cell>
        </row>
        <row r="1417">
          <cell r="A1417" t="str">
            <v>165440</v>
          </cell>
          <cell r="B1417">
            <v>2</v>
          </cell>
          <cell r="D1417">
            <v>2</v>
          </cell>
          <cell r="E1417" t="str">
            <v>2p</v>
          </cell>
        </row>
        <row r="1418">
          <cell r="A1418" t="str">
            <v>165545</v>
          </cell>
          <cell r="B1418">
            <v>2</v>
          </cell>
          <cell r="D1418">
            <v>2</v>
          </cell>
          <cell r="E1418" t="str">
            <v>2p</v>
          </cell>
        </row>
        <row r="1419">
          <cell r="A1419" t="str">
            <v>165749</v>
          </cell>
          <cell r="B1419">
            <v>2</v>
          </cell>
          <cell r="D1419">
            <v>2</v>
          </cell>
          <cell r="E1419" t="str">
            <v>2p</v>
          </cell>
        </row>
        <row r="1420">
          <cell r="A1420" t="str">
            <v>165756</v>
          </cell>
          <cell r="B1420">
            <v>2</v>
          </cell>
          <cell r="D1420">
            <v>2</v>
          </cell>
          <cell r="E1420" t="str">
            <v>2p</v>
          </cell>
        </row>
        <row r="1421">
          <cell r="A1421" t="str">
            <v>165790</v>
          </cell>
          <cell r="B1421">
            <v>2</v>
          </cell>
          <cell r="D1421">
            <v>2</v>
          </cell>
          <cell r="E1421" t="str">
            <v>2p</v>
          </cell>
        </row>
        <row r="1422">
          <cell r="A1422" t="str">
            <v>165808</v>
          </cell>
          <cell r="B1422">
            <v>2</v>
          </cell>
          <cell r="D1422">
            <v>2</v>
          </cell>
          <cell r="E1422" t="str">
            <v>2p</v>
          </cell>
        </row>
        <row r="1423">
          <cell r="A1423" t="str">
            <v>165965</v>
          </cell>
          <cell r="B1423">
            <v>2</v>
          </cell>
          <cell r="D1423">
            <v>2</v>
          </cell>
          <cell r="E1423" t="str">
            <v>2p</v>
          </cell>
        </row>
        <row r="1424">
          <cell r="A1424" t="str">
            <v>165999</v>
          </cell>
          <cell r="B1424">
            <v>2</v>
          </cell>
          <cell r="D1424">
            <v>2</v>
          </cell>
          <cell r="E1424" t="str">
            <v>2p</v>
          </cell>
        </row>
        <row r="1425">
          <cell r="A1425" t="str">
            <v>166057</v>
          </cell>
          <cell r="B1425">
            <v>2</v>
          </cell>
          <cell r="D1425">
            <v>2</v>
          </cell>
          <cell r="E1425" t="str">
            <v>2p</v>
          </cell>
        </row>
        <row r="1426">
          <cell r="A1426" t="str">
            <v>166068</v>
          </cell>
          <cell r="B1426">
            <v>2</v>
          </cell>
          <cell r="D1426">
            <v>2</v>
          </cell>
          <cell r="E1426" t="str">
            <v>2p</v>
          </cell>
        </row>
        <row r="1427">
          <cell r="A1427" t="str">
            <v>166126</v>
          </cell>
          <cell r="B1427">
            <v>2</v>
          </cell>
          <cell r="D1427">
            <v>2</v>
          </cell>
          <cell r="E1427" t="str">
            <v>2p</v>
          </cell>
        </row>
        <row r="1428">
          <cell r="A1428" t="str">
            <v>166152</v>
          </cell>
          <cell r="B1428">
            <v>2</v>
          </cell>
          <cell r="D1428">
            <v>2</v>
          </cell>
          <cell r="E1428" t="str">
            <v>2p</v>
          </cell>
        </row>
        <row r="1429">
          <cell r="A1429" t="str">
            <v>166168</v>
          </cell>
          <cell r="B1429">
            <v>2</v>
          </cell>
          <cell r="D1429">
            <v>2</v>
          </cell>
          <cell r="E1429" t="str">
            <v>2p</v>
          </cell>
        </row>
        <row r="1430">
          <cell r="A1430" t="str">
            <v>166218</v>
          </cell>
          <cell r="B1430">
            <v>2</v>
          </cell>
          <cell r="D1430">
            <v>2</v>
          </cell>
          <cell r="E1430" t="str">
            <v>2p</v>
          </cell>
        </row>
        <row r="1431">
          <cell r="A1431" t="str">
            <v>166357</v>
          </cell>
          <cell r="B1431">
            <v>2</v>
          </cell>
          <cell r="D1431">
            <v>2</v>
          </cell>
          <cell r="E1431" t="str">
            <v>2p</v>
          </cell>
        </row>
        <row r="1432">
          <cell r="A1432" t="str">
            <v>166433</v>
          </cell>
          <cell r="B1432">
            <v>2</v>
          </cell>
          <cell r="D1432">
            <v>2</v>
          </cell>
          <cell r="E1432" t="str">
            <v>2p</v>
          </cell>
        </row>
        <row r="1433">
          <cell r="A1433" t="str">
            <v>166586</v>
          </cell>
          <cell r="B1433">
            <v>2</v>
          </cell>
          <cell r="D1433">
            <v>2</v>
          </cell>
          <cell r="E1433" t="str">
            <v>2p</v>
          </cell>
        </row>
        <row r="1434">
          <cell r="A1434" t="str">
            <v>166588</v>
          </cell>
          <cell r="B1434">
            <v>2</v>
          </cell>
          <cell r="D1434">
            <v>2</v>
          </cell>
          <cell r="E1434" t="str">
            <v>2p</v>
          </cell>
        </row>
        <row r="1435">
          <cell r="A1435" t="str">
            <v>166596</v>
          </cell>
          <cell r="B1435">
            <v>2</v>
          </cell>
          <cell r="D1435">
            <v>2</v>
          </cell>
          <cell r="E1435" t="str">
            <v>2p</v>
          </cell>
        </row>
        <row r="1436">
          <cell r="A1436" t="str">
            <v>166617</v>
          </cell>
          <cell r="B1436">
            <v>2</v>
          </cell>
          <cell r="D1436">
            <v>2</v>
          </cell>
          <cell r="E1436" t="str">
            <v>2p</v>
          </cell>
        </row>
        <row r="1437">
          <cell r="A1437" t="str">
            <v>166625</v>
          </cell>
          <cell r="B1437">
            <v>2</v>
          </cell>
          <cell r="D1437">
            <v>2</v>
          </cell>
          <cell r="E1437" t="str">
            <v>2p</v>
          </cell>
        </row>
        <row r="1438">
          <cell r="A1438" t="str">
            <v>166654</v>
          </cell>
          <cell r="B1438">
            <v>2</v>
          </cell>
          <cell r="D1438">
            <v>2</v>
          </cell>
          <cell r="E1438" t="str">
            <v>2p</v>
          </cell>
        </row>
        <row r="1439">
          <cell r="A1439" t="str">
            <v>166675</v>
          </cell>
          <cell r="B1439">
            <v>2</v>
          </cell>
          <cell r="D1439">
            <v>2</v>
          </cell>
          <cell r="E1439" t="str">
            <v>2p</v>
          </cell>
        </row>
        <row r="1440">
          <cell r="A1440" t="str">
            <v>166682</v>
          </cell>
          <cell r="B1440">
            <v>2</v>
          </cell>
          <cell r="D1440">
            <v>2</v>
          </cell>
          <cell r="E1440" t="str">
            <v>2p</v>
          </cell>
        </row>
        <row r="1441">
          <cell r="A1441" t="str">
            <v>166698</v>
          </cell>
          <cell r="B1441">
            <v>2</v>
          </cell>
          <cell r="D1441">
            <v>2</v>
          </cell>
          <cell r="E1441" t="str">
            <v>2p</v>
          </cell>
        </row>
        <row r="1442">
          <cell r="A1442" t="str">
            <v>166699</v>
          </cell>
          <cell r="B1442">
            <v>2</v>
          </cell>
          <cell r="D1442">
            <v>2</v>
          </cell>
          <cell r="E1442" t="str">
            <v>2p</v>
          </cell>
        </row>
        <row r="1443">
          <cell r="A1443" t="str">
            <v>166748</v>
          </cell>
          <cell r="B1443">
            <v>2</v>
          </cell>
          <cell r="D1443">
            <v>2</v>
          </cell>
          <cell r="E1443" t="str">
            <v>2p</v>
          </cell>
        </row>
        <row r="1444">
          <cell r="A1444" t="str">
            <v>166835</v>
          </cell>
          <cell r="B1444">
            <v>2</v>
          </cell>
          <cell r="D1444">
            <v>2</v>
          </cell>
          <cell r="E1444" t="str">
            <v>2p</v>
          </cell>
        </row>
        <row r="1445">
          <cell r="A1445" t="str">
            <v>166865</v>
          </cell>
          <cell r="B1445">
            <v>2</v>
          </cell>
          <cell r="D1445">
            <v>2</v>
          </cell>
          <cell r="E1445" t="str">
            <v>2p</v>
          </cell>
        </row>
        <row r="1446">
          <cell r="A1446" t="str">
            <v>166873</v>
          </cell>
          <cell r="B1446">
            <v>2</v>
          </cell>
          <cell r="D1446">
            <v>2</v>
          </cell>
          <cell r="E1446" t="str">
            <v>2p</v>
          </cell>
        </row>
        <row r="1447">
          <cell r="A1447" t="str">
            <v>166958</v>
          </cell>
          <cell r="B1447">
            <v>2</v>
          </cell>
          <cell r="D1447">
            <v>2</v>
          </cell>
          <cell r="E1447" t="str">
            <v>2p</v>
          </cell>
        </row>
        <row r="1448">
          <cell r="A1448" t="str">
            <v>167019</v>
          </cell>
          <cell r="B1448">
            <v>2</v>
          </cell>
          <cell r="D1448">
            <v>2</v>
          </cell>
          <cell r="E1448" t="str">
            <v>2p</v>
          </cell>
        </row>
        <row r="1449">
          <cell r="A1449" t="str">
            <v>167061</v>
          </cell>
          <cell r="B1449">
            <v>2</v>
          </cell>
          <cell r="D1449">
            <v>2</v>
          </cell>
          <cell r="E1449" t="str">
            <v>2p</v>
          </cell>
        </row>
        <row r="1450">
          <cell r="A1450" t="str">
            <v>167138</v>
          </cell>
          <cell r="B1450">
            <v>2</v>
          </cell>
          <cell r="D1450">
            <v>2</v>
          </cell>
          <cell r="E1450" t="str">
            <v>2p</v>
          </cell>
        </row>
        <row r="1451">
          <cell r="A1451" t="str">
            <v>167281</v>
          </cell>
          <cell r="B1451">
            <v>2</v>
          </cell>
          <cell r="D1451">
            <v>2</v>
          </cell>
          <cell r="E1451" t="str">
            <v>2p</v>
          </cell>
        </row>
        <row r="1452">
          <cell r="A1452" t="str">
            <v>167346</v>
          </cell>
          <cell r="B1452">
            <v>2</v>
          </cell>
          <cell r="D1452">
            <v>2</v>
          </cell>
          <cell r="E1452" t="str">
            <v>2p</v>
          </cell>
        </row>
        <row r="1453">
          <cell r="A1453" t="str">
            <v>167362</v>
          </cell>
          <cell r="B1453">
            <v>2</v>
          </cell>
          <cell r="D1453">
            <v>2</v>
          </cell>
          <cell r="E1453" t="str">
            <v>2p</v>
          </cell>
        </row>
        <row r="1454">
          <cell r="A1454" t="str">
            <v>167501</v>
          </cell>
          <cell r="B1454">
            <v>2</v>
          </cell>
          <cell r="D1454">
            <v>2</v>
          </cell>
          <cell r="E1454" t="str">
            <v>2p</v>
          </cell>
        </row>
        <row r="1455">
          <cell r="A1455" t="str">
            <v>167584</v>
          </cell>
          <cell r="B1455">
            <v>2</v>
          </cell>
          <cell r="D1455">
            <v>2</v>
          </cell>
          <cell r="E1455" t="str">
            <v>2p</v>
          </cell>
        </row>
        <row r="1456">
          <cell r="A1456" t="str">
            <v>167640</v>
          </cell>
          <cell r="B1456">
            <v>2</v>
          </cell>
          <cell r="D1456">
            <v>2</v>
          </cell>
          <cell r="E1456" t="str">
            <v>2p</v>
          </cell>
        </row>
        <row r="1457">
          <cell r="A1457" t="str">
            <v>167759</v>
          </cell>
          <cell r="B1457">
            <v>2</v>
          </cell>
          <cell r="D1457">
            <v>2</v>
          </cell>
          <cell r="E1457" t="str">
            <v>2p</v>
          </cell>
        </row>
        <row r="1458">
          <cell r="A1458" t="str">
            <v>167809</v>
          </cell>
          <cell r="B1458">
            <v>2</v>
          </cell>
          <cell r="D1458">
            <v>2</v>
          </cell>
          <cell r="E1458" t="str">
            <v>2p</v>
          </cell>
        </row>
        <row r="1459">
          <cell r="A1459" t="str">
            <v>167839</v>
          </cell>
          <cell r="B1459">
            <v>2</v>
          </cell>
          <cell r="D1459">
            <v>2</v>
          </cell>
          <cell r="E1459" t="str">
            <v>2p</v>
          </cell>
        </row>
        <row r="1460">
          <cell r="A1460" t="str">
            <v>167982</v>
          </cell>
          <cell r="B1460">
            <v>2</v>
          </cell>
          <cell r="D1460">
            <v>2</v>
          </cell>
          <cell r="E1460" t="str">
            <v>2p</v>
          </cell>
        </row>
        <row r="1461">
          <cell r="A1461" t="str">
            <v>168105</v>
          </cell>
          <cell r="B1461">
            <v>2</v>
          </cell>
          <cell r="D1461">
            <v>2</v>
          </cell>
          <cell r="E1461" t="str">
            <v>2p</v>
          </cell>
        </row>
        <row r="1462">
          <cell r="A1462" t="str">
            <v>168191</v>
          </cell>
          <cell r="B1462">
            <v>2</v>
          </cell>
          <cell r="D1462">
            <v>2</v>
          </cell>
          <cell r="E1462" t="str">
            <v>2p</v>
          </cell>
        </row>
        <row r="1463">
          <cell r="A1463" t="str">
            <v>168210</v>
          </cell>
          <cell r="B1463">
            <v>2</v>
          </cell>
          <cell r="D1463">
            <v>2</v>
          </cell>
          <cell r="E1463" t="str">
            <v>2p</v>
          </cell>
        </row>
        <row r="1464">
          <cell r="A1464" t="str">
            <v>168224</v>
          </cell>
          <cell r="B1464">
            <v>2</v>
          </cell>
          <cell r="D1464">
            <v>2</v>
          </cell>
          <cell r="E1464" t="str">
            <v>2p</v>
          </cell>
        </row>
        <row r="1465">
          <cell r="A1465" t="str">
            <v>168328</v>
          </cell>
          <cell r="B1465">
            <v>2</v>
          </cell>
          <cell r="D1465">
            <v>2</v>
          </cell>
          <cell r="E1465" t="str">
            <v>2p</v>
          </cell>
        </row>
        <row r="1466">
          <cell r="A1466" t="str">
            <v>168359</v>
          </cell>
          <cell r="B1466">
            <v>2</v>
          </cell>
          <cell r="D1466">
            <v>2</v>
          </cell>
          <cell r="E1466" t="str">
            <v>2p</v>
          </cell>
        </row>
        <row r="1467">
          <cell r="A1467" t="str">
            <v>168371</v>
          </cell>
          <cell r="B1467">
            <v>2</v>
          </cell>
          <cell r="D1467">
            <v>2</v>
          </cell>
          <cell r="E1467" t="str">
            <v>2p</v>
          </cell>
        </row>
        <row r="1468">
          <cell r="A1468" t="str">
            <v>168405</v>
          </cell>
          <cell r="B1468">
            <v>2</v>
          </cell>
          <cell r="D1468">
            <v>2</v>
          </cell>
          <cell r="E1468" t="str">
            <v>2p</v>
          </cell>
        </row>
        <row r="1469">
          <cell r="A1469" t="str">
            <v>168411</v>
          </cell>
          <cell r="B1469">
            <v>2</v>
          </cell>
          <cell r="D1469">
            <v>2</v>
          </cell>
          <cell r="E1469" t="str">
            <v>2p</v>
          </cell>
        </row>
        <row r="1470">
          <cell r="A1470" t="str">
            <v>168488</v>
          </cell>
          <cell r="B1470">
            <v>2</v>
          </cell>
          <cell r="D1470">
            <v>2</v>
          </cell>
          <cell r="E1470" t="str">
            <v>2p</v>
          </cell>
        </row>
        <row r="1471">
          <cell r="A1471" t="str">
            <v>168564</v>
          </cell>
          <cell r="B1471">
            <v>2</v>
          </cell>
          <cell r="D1471">
            <v>2</v>
          </cell>
          <cell r="E1471" t="str">
            <v>2p</v>
          </cell>
        </row>
        <row r="1472">
          <cell r="A1472" t="str">
            <v>168716</v>
          </cell>
          <cell r="B1472">
            <v>2</v>
          </cell>
          <cell r="D1472">
            <v>2</v>
          </cell>
          <cell r="E1472" t="str">
            <v>2p</v>
          </cell>
        </row>
        <row r="1473">
          <cell r="A1473" t="str">
            <v>168845</v>
          </cell>
          <cell r="B1473">
            <v>2</v>
          </cell>
          <cell r="D1473">
            <v>2</v>
          </cell>
          <cell r="E1473" t="str">
            <v>2p</v>
          </cell>
        </row>
        <row r="1474">
          <cell r="A1474" t="str">
            <v>168914</v>
          </cell>
          <cell r="B1474">
            <v>2</v>
          </cell>
          <cell r="D1474">
            <v>2</v>
          </cell>
          <cell r="E1474" t="str">
            <v>2p</v>
          </cell>
        </row>
        <row r="1475">
          <cell r="A1475" t="str">
            <v>169041</v>
          </cell>
          <cell r="B1475">
            <v>2</v>
          </cell>
          <cell r="D1475">
            <v>2</v>
          </cell>
          <cell r="E1475" t="str">
            <v>2p</v>
          </cell>
        </row>
        <row r="1476">
          <cell r="A1476" t="str">
            <v>169050</v>
          </cell>
          <cell r="B1476">
            <v>2</v>
          </cell>
          <cell r="D1476">
            <v>2</v>
          </cell>
          <cell r="E1476" t="str">
            <v>2p</v>
          </cell>
        </row>
        <row r="1477">
          <cell r="A1477" t="str">
            <v>169055</v>
          </cell>
          <cell r="B1477">
            <v>2</v>
          </cell>
          <cell r="D1477">
            <v>2</v>
          </cell>
          <cell r="E1477" t="str">
            <v>2p</v>
          </cell>
        </row>
        <row r="1478">
          <cell r="A1478" t="str">
            <v>169064</v>
          </cell>
          <cell r="B1478">
            <v>2</v>
          </cell>
          <cell r="D1478">
            <v>2</v>
          </cell>
          <cell r="E1478" t="str">
            <v>2p</v>
          </cell>
        </row>
        <row r="1479">
          <cell r="A1479" t="str">
            <v>169090</v>
          </cell>
          <cell r="B1479">
            <v>2</v>
          </cell>
          <cell r="D1479">
            <v>2</v>
          </cell>
          <cell r="E1479" t="str">
            <v>2p</v>
          </cell>
        </row>
        <row r="1480">
          <cell r="A1480" t="str">
            <v>169161</v>
          </cell>
          <cell r="B1480">
            <v>2</v>
          </cell>
          <cell r="D1480">
            <v>2</v>
          </cell>
          <cell r="E1480" t="str">
            <v>2p</v>
          </cell>
        </row>
        <row r="1481">
          <cell r="A1481" t="str">
            <v>169165</v>
          </cell>
          <cell r="B1481">
            <v>2</v>
          </cell>
          <cell r="D1481">
            <v>2</v>
          </cell>
          <cell r="E1481" t="str">
            <v>2p</v>
          </cell>
        </row>
        <row r="1482">
          <cell r="A1482" t="str">
            <v>169213</v>
          </cell>
          <cell r="B1482">
            <v>2</v>
          </cell>
          <cell r="D1482">
            <v>2</v>
          </cell>
          <cell r="E1482" t="str">
            <v>2p</v>
          </cell>
        </row>
        <row r="1483">
          <cell r="A1483" t="str">
            <v>169217</v>
          </cell>
          <cell r="B1483">
            <v>2</v>
          </cell>
          <cell r="D1483">
            <v>2</v>
          </cell>
          <cell r="E1483" t="str">
            <v>2p</v>
          </cell>
        </row>
        <row r="1484">
          <cell r="A1484" t="str">
            <v>169250</v>
          </cell>
          <cell r="B1484">
            <v>2</v>
          </cell>
          <cell r="D1484">
            <v>2</v>
          </cell>
          <cell r="E1484" t="str">
            <v>2p</v>
          </cell>
        </row>
        <row r="1485">
          <cell r="A1485" t="str">
            <v>169284</v>
          </cell>
          <cell r="B1485">
            <v>2</v>
          </cell>
          <cell r="D1485">
            <v>2</v>
          </cell>
          <cell r="E1485" t="str">
            <v>2p</v>
          </cell>
        </row>
        <row r="1486">
          <cell r="A1486" t="str">
            <v>169397</v>
          </cell>
          <cell r="B1486">
            <v>2</v>
          </cell>
          <cell r="D1486">
            <v>2</v>
          </cell>
          <cell r="E1486" t="str">
            <v>2p</v>
          </cell>
        </row>
        <row r="1487">
          <cell r="A1487" t="str">
            <v>169487</v>
          </cell>
          <cell r="B1487">
            <v>2</v>
          </cell>
          <cell r="D1487">
            <v>2</v>
          </cell>
          <cell r="E1487" t="str">
            <v>2p</v>
          </cell>
        </row>
        <row r="1488">
          <cell r="A1488" t="str">
            <v>169548</v>
          </cell>
          <cell r="B1488">
            <v>2</v>
          </cell>
          <cell r="D1488">
            <v>2</v>
          </cell>
          <cell r="E1488" t="str">
            <v>2p</v>
          </cell>
        </row>
        <row r="1489">
          <cell r="A1489" t="str">
            <v>169556</v>
          </cell>
          <cell r="B1489">
            <v>2</v>
          </cell>
          <cell r="D1489">
            <v>2</v>
          </cell>
          <cell r="E1489" t="str">
            <v>2p</v>
          </cell>
        </row>
        <row r="1490">
          <cell r="A1490" t="str">
            <v>169619</v>
          </cell>
          <cell r="B1490">
            <v>2</v>
          </cell>
          <cell r="D1490">
            <v>2</v>
          </cell>
          <cell r="E1490" t="str">
            <v>2p</v>
          </cell>
        </row>
        <row r="1491">
          <cell r="A1491" t="str">
            <v>169621</v>
          </cell>
          <cell r="B1491">
            <v>2</v>
          </cell>
          <cell r="D1491">
            <v>2</v>
          </cell>
          <cell r="E1491" t="str">
            <v>2p</v>
          </cell>
        </row>
        <row r="1492">
          <cell r="A1492" t="str">
            <v>169626</v>
          </cell>
          <cell r="B1492">
            <v>2</v>
          </cell>
          <cell r="D1492">
            <v>2</v>
          </cell>
          <cell r="E1492" t="str">
            <v>2p</v>
          </cell>
        </row>
        <row r="1493">
          <cell r="A1493" t="str">
            <v>169656</v>
          </cell>
          <cell r="B1493">
            <v>2</v>
          </cell>
          <cell r="D1493">
            <v>2</v>
          </cell>
          <cell r="E1493" t="str">
            <v>2p</v>
          </cell>
        </row>
        <row r="1494">
          <cell r="A1494" t="str">
            <v>169667</v>
          </cell>
          <cell r="B1494">
            <v>2</v>
          </cell>
          <cell r="D1494">
            <v>2</v>
          </cell>
          <cell r="E1494" t="str">
            <v>2p</v>
          </cell>
        </row>
        <row r="1495">
          <cell r="A1495" t="str">
            <v>169818</v>
          </cell>
          <cell r="B1495">
            <v>2</v>
          </cell>
          <cell r="D1495">
            <v>2</v>
          </cell>
          <cell r="E1495" t="str">
            <v>2p</v>
          </cell>
        </row>
        <row r="1496">
          <cell r="A1496" t="str">
            <v>169833</v>
          </cell>
          <cell r="B1496">
            <v>2</v>
          </cell>
          <cell r="D1496">
            <v>2</v>
          </cell>
          <cell r="E1496" t="str">
            <v>2p</v>
          </cell>
        </row>
        <row r="1497">
          <cell r="A1497" t="str">
            <v>169845</v>
          </cell>
          <cell r="B1497">
            <v>2</v>
          </cell>
          <cell r="D1497">
            <v>2</v>
          </cell>
          <cell r="E1497" t="str">
            <v>2p</v>
          </cell>
        </row>
        <row r="1498">
          <cell r="A1498" t="str">
            <v>169848</v>
          </cell>
          <cell r="B1498">
            <v>2</v>
          </cell>
          <cell r="D1498">
            <v>2</v>
          </cell>
          <cell r="E1498" t="str">
            <v>2p</v>
          </cell>
        </row>
        <row r="1499">
          <cell r="A1499" t="str">
            <v>169960</v>
          </cell>
          <cell r="B1499">
            <v>2</v>
          </cell>
          <cell r="D1499">
            <v>2</v>
          </cell>
          <cell r="E1499" t="str">
            <v>2p</v>
          </cell>
        </row>
        <row r="1500">
          <cell r="A1500" t="str">
            <v>169990</v>
          </cell>
          <cell r="B1500">
            <v>2</v>
          </cell>
          <cell r="D1500">
            <v>2</v>
          </cell>
          <cell r="E1500" t="str">
            <v>2p</v>
          </cell>
        </row>
        <row r="1501">
          <cell r="A1501" t="str">
            <v>170012</v>
          </cell>
          <cell r="B1501">
            <v>2</v>
          </cell>
          <cell r="D1501">
            <v>2</v>
          </cell>
          <cell r="E1501" t="str">
            <v>2p</v>
          </cell>
        </row>
        <row r="1502">
          <cell r="A1502" t="str">
            <v>170021</v>
          </cell>
          <cell r="B1502">
            <v>2</v>
          </cell>
          <cell r="D1502">
            <v>2</v>
          </cell>
          <cell r="E1502" t="str">
            <v>2p</v>
          </cell>
        </row>
        <row r="1503">
          <cell r="A1503" t="str">
            <v>170082</v>
          </cell>
          <cell r="B1503">
            <v>2</v>
          </cell>
          <cell r="D1503">
            <v>2</v>
          </cell>
          <cell r="E1503" t="str">
            <v>2p</v>
          </cell>
        </row>
        <row r="1504">
          <cell r="A1504" t="str">
            <v>170085</v>
          </cell>
          <cell r="B1504">
            <v>2</v>
          </cell>
          <cell r="D1504">
            <v>2</v>
          </cell>
          <cell r="E1504" t="str">
            <v>2p</v>
          </cell>
        </row>
        <row r="1505">
          <cell r="A1505" t="str">
            <v>170097</v>
          </cell>
          <cell r="B1505">
            <v>2</v>
          </cell>
          <cell r="D1505">
            <v>2</v>
          </cell>
          <cell r="E1505" t="str">
            <v>2p</v>
          </cell>
        </row>
        <row r="1506">
          <cell r="A1506" t="str">
            <v>170131</v>
          </cell>
          <cell r="B1506">
            <v>2</v>
          </cell>
          <cell r="D1506">
            <v>2</v>
          </cell>
          <cell r="E1506" t="str">
            <v>2p</v>
          </cell>
        </row>
        <row r="1507">
          <cell r="A1507" t="str">
            <v>170190</v>
          </cell>
          <cell r="B1507">
            <v>2</v>
          </cell>
          <cell r="D1507">
            <v>2</v>
          </cell>
          <cell r="E1507" t="str">
            <v>2p</v>
          </cell>
        </row>
        <row r="1508">
          <cell r="A1508" t="str">
            <v>170239</v>
          </cell>
          <cell r="B1508">
            <v>2</v>
          </cell>
          <cell r="D1508">
            <v>2</v>
          </cell>
          <cell r="E1508" t="str">
            <v>2p</v>
          </cell>
        </row>
        <row r="1509">
          <cell r="A1509" t="str">
            <v>170298</v>
          </cell>
          <cell r="B1509">
            <v>2</v>
          </cell>
          <cell r="D1509">
            <v>2</v>
          </cell>
          <cell r="E1509" t="str">
            <v>2p</v>
          </cell>
        </row>
        <row r="1510">
          <cell r="A1510" t="str">
            <v>170449</v>
          </cell>
          <cell r="B1510">
            <v>2</v>
          </cell>
          <cell r="D1510">
            <v>2</v>
          </cell>
          <cell r="E1510" t="str">
            <v>2p</v>
          </cell>
        </row>
        <row r="1511">
          <cell r="A1511" t="str">
            <v>170480</v>
          </cell>
          <cell r="B1511">
            <v>2</v>
          </cell>
          <cell r="D1511">
            <v>2</v>
          </cell>
          <cell r="E1511" t="str">
            <v>2p</v>
          </cell>
        </row>
        <row r="1512">
          <cell r="A1512" t="str">
            <v>170507</v>
          </cell>
          <cell r="B1512">
            <v>2</v>
          </cell>
          <cell r="D1512">
            <v>2</v>
          </cell>
          <cell r="E1512" t="str">
            <v>2p</v>
          </cell>
        </row>
        <row r="1513">
          <cell r="A1513" t="str">
            <v>170535</v>
          </cell>
          <cell r="B1513">
            <v>2</v>
          </cell>
          <cell r="D1513">
            <v>2</v>
          </cell>
          <cell r="E1513" t="str">
            <v>2p</v>
          </cell>
        </row>
        <row r="1514">
          <cell r="A1514" t="str">
            <v>170555</v>
          </cell>
          <cell r="B1514">
            <v>2</v>
          </cell>
          <cell r="D1514">
            <v>2</v>
          </cell>
          <cell r="E1514" t="str">
            <v>2p</v>
          </cell>
        </row>
        <row r="1515">
          <cell r="A1515" t="str">
            <v>170646</v>
          </cell>
          <cell r="B1515">
            <v>2</v>
          </cell>
          <cell r="D1515">
            <v>2</v>
          </cell>
          <cell r="E1515" t="str">
            <v>2p</v>
          </cell>
        </row>
        <row r="1516">
          <cell r="A1516" t="str">
            <v>170779</v>
          </cell>
          <cell r="B1516">
            <v>2</v>
          </cell>
          <cell r="D1516">
            <v>2</v>
          </cell>
          <cell r="E1516" t="str">
            <v>2p</v>
          </cell>
        </row>
        <row r="1517">
          <cell r="A1517" t="str">
            <v>170807</v>
          </cell>
          <cell r="B1517">
            <v>2</v>
          </cell>
          <cell r="D1517">
            <v>2</v>
          </cell>
          <cell r="E1517" t="str">
            <v>2p</v>
          </cell>
        </row>
        <row r="1518">
          <cell r="A1518" t="str">
            <v>171022</v>
          </cell>
          <cell r="B1518">
            <v>2</v>
          </cell>
          <cell r="D1518">
            <v>2</v>
          </cell>
          <cell r="E1518" t="str">
            <v>2p</v>
          </cell>
        </row>
        <row r="1519">
          <cell r="A1519" t="str">
            <v>171063</v>
          </cell>
          <cell r="B1519">
            <v>2</v>
          </cell>
          <cell r="D1519">
            <v>2</v>
          </cell>
          <cell r="E1519" t="str">
            <v>2p</v>
          </cell>
        </row>
        <row r="1520">
          <cell r="A1520" t="str">
            <v>171116</v>
          </cell>
          <cell r="B1520">
            <v>2</v>
          </cell>
          <cell r="D1520">
            <v>2</v>
          </cell>
          <cell r="E1520" t="str">
            <v>2p</v>
          </cell>
        </row>
        <row r="1521">
          <cell r="A1521" t="str">
            <v>171193</v>
          </cell>
          <cell r="B1521">
            <v>2</v>
          </cell>
          <cell r="D1521">
            <v>2</v>
          </cell>
          <cell r="E1521" t="str">
            <v>2p</v>
          </cell>
        </row>
        <row r="1522">
          <cell r="A1522" t="str">
            <v>171198</v>
          </cell>
          <cell r="B1522">
            <v>2</v>
          </cell>
          <cell r="D1522">
            <v>2</v>
          </cell>
          <cell r="E1522" t="str">
            <v>2p</v>
          </cell>
        </row>
        <row r="1523">
          <cell r="A1523" t="str">
            <v>171318</v>
          </cell>
          <cell r="B1523">
            <v>2</v>
          </cell>
          <cell r="D1523">
            <v>2</v>
          </cell>
          <cell r="E1523" t="str">
            <v>2p</v>
          </cell>
        </row>
        <row r="1524">
          <cell r="A1524" t="str">
            <v>171321</v>
          </cell>
          <cell r="B1524">
            <v>2</v>
          </cell>
          <cell r="D1524">
            <v>2</v>
          </cell>
          <cell r="E1524" t="str">
            <v>2p</v>
          </cell>
        </row>
        <row r="1525">
          <cell r="A1525" t="str">
            <v>171351</v>
          </cell>
          <cell r="B1525">
            <v>2</v>
          </cell>
          <cell r="D1525">
            <v>2</v>
          </cell>
          <cell r="E1525" t="str">
            <v>2p</v>
          </cell>
        </row>
        <row r="1526">
          <cell r="A1526" t="str">
            <v>171458</v>
          </cell>
          <cell r="B1526">
            <v>2</v>
          </cell>
          <cell r="D1526">
            <v>2</v>
          </cell>
          <cell r="E1526" t="str">
            <v>2p</v>
          </cell>
        </row>
        <row r="1527">
          <cell r="A1527" t="str">
            <v>171514</v>
          </cell>
          <cell r="B1527">
            <v>2</v>
          </cell>
          <cell r="D1527">
            <v>2</v>
          </cell>
          <cell r="E1527" t="str">
            <v>2p</v>
          </cell>
        </row>
        <row r="1528">
          <cell r="A1528" t="str">
            <v>171630</v>
          </cell>
          <cell r="B1528">
            <v>2</v>
          </cell>
          <cell r="D1528">
            <v>2</v>
          </cell>
          <cell r="E1528" t="str">
            <v>2p</v>
          </cell>
        </row>
        <row r="1529">
          <cell r="A1529" t="str">
            <v>171667</v>
          </cell>
          <cell r="B1529">
            <v>2</v>
          </cell>
          <cell r="D1529">
            <v>2</v>
          </cell>
          <cell r="E1529" t="str">
            <v>2p</v>
          </cell>
        </row>
        <row r="1530">
          <cell r="A1530" t="str">
            <v>171787</v>
          </cell>
          <cell r="B1530">
            <v>2</v>
          </cell>
          <cell r="D1530">
            <v>2</v>
          </cell>
          <cell r="E1530" t="str">
            <v>2p</v>
          </cell>
        </row>
        <row r="1531">
          <cell r="A1531" t="str">
            <v>171811</v>
          </cell>
          <cell r="B1531">
            <v>2</v>
          </cell>
          <cell r="D1531">
            <v>2</v>
          </cell>
          <cell r="E1531" t="str">
            <v>2p</v>
          </cell>
        </row>
        <row r="1532">
          <cell r="A1532" t="str">
            <v>171869</v>
          </cell>
          <cell r="B1532">
            <v>2</v>
          </cell>
          <cell r="D1532">
            <v>2</v>
          </cell>
          <cell r="E1532" t="str">
            <v>2p</v>
          </cell>
        </row>
        <row r="1533">
          <cell r="A1533" t="str">
            <v>171912</v>
          </cell>
          <cell r="B1533">
            <v>2</v>
          </cell>
          <cell r="D1533">
            <v>2</v>
          </cell>
          <cell r="E1533" t="str">
            <v>2p</v>
          </cell>
        </row>
        <row r="1534">
          <cell r="A1534" t="str">
            <v>171920</v>
          </cell>
          <cell r="B1534">
            <v>2</v>
          </cell>
          <cell r="D1534">
            <v>2</v>
          </cell>
          <cell r="E1534" t="str">
            <v>2p</v>
          </cell>
        </row>
        <row r="1535">
          <cell r="A1535" t="str">
            <v>171966</v>
          </cell>
          <cell r="B1535">
            <v>2</v>
          </cell>
          <cell r="D1535">
            <v>2</v>
          </cell>
          <cell r="E1535" t="str">
            <v>2p</v>
          </cell>
        </row>
        <row r="1536">
          <cell r="A1536" t="str">
            <v>171977</v>
          </cell>
          <cell r="B1536">
            <v>2</v>
          </cell>
          <cell r="D1536">
            <v>2</v>
          </cell>
          <cell r="E1536" t="str">
            <v>2p</v>
          </cell>
        </row>
        <row r="1537">
          <cell r="A1537" t="str">
            <v>171986</v>
          </cell>
          <cell r="B1537">
            <v>2</v>
          </cell>
          <cell r="D1537">
            <v>2</v>
          </cell>
          <cell r="E1537" t="str">
            <v>2p</v>
          </cell>
        </row>
        <row r="1538">
          <cell r="A1538" t="str">
            <v>172085</v>
          </cell>
          <cell r="B1538">
            <v>2</v>
          </cell>
          <cell r="D1538">
            <v>2</v>
          </cell>
          <cell r="E1538" t="str">
            <v>2p</v>
          </cell>
        </row>
        <row r="1539">
          <cell r="A1539" t="str">
            <v>172269</v>
          </cell>
          <cell r="B1539">
            <v>2</v>
          </cell>
          <cell r="D1539">
            <v>2</v>
          </cell>
          <cell r="E1539" t="str">
            <v>2p</v>
          </cell>
        </row>
        <row r="1540">
          <cell r="A1540" t="str">
            <v>172309</v>
          </cell>
          <cell r="B1540">
            <v>2</v>
          </cell>
          <cell r="D1540">
            <v>2</v>
          </cell>
          <cell r="E1540" t="str">
            <v>2p</v>
          </cell>
        </row>
        <row r="1541">
          <cell r="A1541" t="str">
            <v>172370</v>
          </cell>
          <cell r="B1541">
            <v>2</v>
          </cell>
          <cell r="D1541">
            <v>2</v>
          </cell>
          <cell r="E1541" t="str">
            <v>2p</v>
          </cell>
        </row>
        <row r="1542">
          <cell r="A1542" t="str">
            <v>168866</v>
          </cell>
          <cell r="B1542">
            <v>3</v>
          </cell>
          <cell r="C1542">
            <v>3</v>
          </cell>
          <cell r="D1542">
            <v>6</v>
          </cell>
          <cell r="E1542" t="str">
            <v>3p3m</v>
          </cell>
        </row>
        <row r="1543">
          <cell r="A1543" t="str">
            <v>073534</v>
          </cell>
          <cell r="B1543">
            <v>3</v>
          </cell>
          <cell r="D1543">
            <v>3</v>
          </cell>
          <cell r="E1543" t="str">
            <v>3p</v>
          </cell>
        </row>
        <row r="1544">
          <cell r="A1544" t="str">
            <v>099474</v>
          </cell>
          <cell r="B1544">
            <v>3</v>
          </cell>
          <cell r="D1544">
            <v>3</v>
          </cell>
          <cell r="E1544" t="str">
            <v>3p</v>
          </cell>
        </row>
        <row r="1545">
          <cell r="A1545" t="str">
            <v>101286</v>
          </cell>
          <cell r="B1545">
            <v>3</v>
          </cell>
          <cell r="D1545">
            <v>3</v>
          </cell>
          <cell r="E1545" t="str">
            <v>3p</v>
          </cell>
        </row>
        <row r="1546">
          <cell r="A1546" t="str">
            <v>104605</v>
          </cell>
          <cell r="B1546">
            <v>3</v>
          </cell>
          <cell r="D1546">
            <v>3</v>
          </cell>
          <cell r="E1546" t="str">
            <v>3p</v>
          </cell>
        </row>
        <row r="1547">
          <cell r="A1547" t="str">
            <v>119077</v>
          </cell>
          <cell r="B1547">
            <v>3</v>
          </cell>
          <cell r="D1547">
            <v>3</v>
          </cell>
          <cell r="E1547" t="str">
            <v>3p</v>
          </cell>
        </row>
        <row r="1548">
          <cell r="A1548" t="str">
            <v>155413</v>
          </cell>
          <cell r="B1548">
            <v>3</v>
          </cell>
          <cell r="D1548">
            <v>3</v>
          </cell>
          <cell r="E1548" t="str">
            <v>3p</v>
          </cell>
        </row>
        <row r="1549">
          <cell r="A1549" t="str">
            <v>157648</v>
          </cell>
          <cell r="B1549">
            <v>3</v>
          </cell>
          <cell r="D1549">
            <v>3</v>
          </cell>
          <cell r="E1549" t="str">
            <v>3p</v>
          </cell>
        </row>
        <row r="1550">
          <cell r="A1550" t="str">
            <v>160260</v>
          </cell>
          <cell r="B1550">
            <v>3</v>
          </cell>
          <cell r="D1550">
            <v>3</v>
          </cell>
          <cell r="E1550" t="str">
            <v>3p</v>
          </cell>
        </row>
        <row r="1551">
          <cell r="A1551" t="str">
            <v>161286</v>
          </cell>
          <cell r="B1551">
            <v>3</v>
          </cell>
          <cell r="D1551">
            <v>3</v>
          </cell>
          <cell r="E1551" t="str">
            <v>3p</v>
          </cell>
        </row>
        <row r="1552">
          <cell r="A1552" t="str">
            <v>162676</v>
          </cell>
          <cell r="B1552">
            <v>3</v>
          </cell>
          <cell r="D1552">
            <v>3</v>
          </cell>
          <cell r="E1552" t="str">
            <v>3p</v>
          </cell>
        </row>
        <row r="1553">
          <cell r="A1553" t="str">
            <v>162796</v>
          </cell>
          <cell r="B1553">
            <v>3</v>
          </cell>
          <cell r="D1553">
            <v>3</v>
          </cell>
          <cell r="E1553" t="str">
            <v>3p</v>
          </cell>
        </row>
        <row r="1554">
          <cell r="A1554" t="str">
            <v>163505</v>
          </cell>
          <cell r="B1554">
            <v>3</v>
          </cell>
          <cell r="D1554">
            <v>3</v>
          </cell>
          <cell r="E1554" t="str">
            <v>3p</v>
          </cell>
        </row>
        <row r="1555">
          <cell r="A1555" t="str">
            <v>163891</v>
          </cell>
          <cell r="B1555">
            <v>3</v>
          </cell>
          <cell r="D1555">
            <v>3</v>
          </cell>
          <cell r="E1555" t="str">
            <v>3p</v>
          </cell>
        </row>
        <row r="1556">
          <cell r="A1556" t="str">
            <v>164268</v>
          </cell>
          <cell r="B1556">
            <v>3</v>
          </cell>
          <cell r="D1556">
            <v>3</v>
          </cell>
          <cell r="E1556" t="str">
            <v>3p</v>
          </cell>
        </row>
        <row r="1557">
          <cell r="A1557" t="str">
            <v>164591</v>
          </cell>
          <cell r="B1557">
            <v>3</v>
          </cell>
          <cell r="D1557">
            <v>3</v>
          </cell>
          <cell r="E1557" t="str">
            <v>3p</v>
          </cell>
        </row>
        <row r="1558">
          <cell r="A1558" t="str">
            <v>164809</v>
          </cell>
          <cell r="B1558">
            <v>3</v>
          </cell>
          <cell r="D1558">
            <v>3</v>
          </cell>
          <cell r="E1558" t="str">
            <v>3p</v>
          </cell>
        </row>
        <row r="1559">
          <cell r="A1559" t="str">
            <v>165092</v>
          </cell>
          <cell r="B1559">
            <v>3</v>
          </cell>
          <cell r="D1559">
            <v>3</v>
          </cell>
          <cell r="E1559" t="str">
            <v>3p</v>
          </cell>
        </row>
        <row r="1560">
          <cell r="A1560" t="str">
            <v>165233</v>
          </cell>
          <cell r="B1560">
            <v>3</v>
          </cell>
          <cell r="D1560">
            <v>3</v>
          </cell>
          <cell r="E1560" t="str">
            <v>3p</v>
          </cell>
        </row>
        <row r="1561">
          <cell r="A1561" t="str">
            <v>166006</v>
          </cell>
          <cell r="B1561">
            <v>3</v>
          </cell>
          <cell r="D1561">
            <v>3</v>
          </cell>
          <cell r="E1561" t="str">
            <v>3p</v>
          </cell>
        </row>
        <row r="1562">
          <cell r="A1562" t="str">
            <v>166854</v>
          </cell>
          <cell r="B1562">
            <v>3</v>
          </cell>
          <cell r="D1562">
            <v>3</v>
          </cell>
          <cell r="E1562" t="str">
            <v>3p</v>
          </cell>
        </row>
        <row r="1563">
          <cell r="A1563" t="str">
            <v>167375</v>
          </cell>
          <cell r="B1563">
            <v>3</v>
          </cell>
          <cell r="D1563">
            <v>3</v>
          </cell>
          <cell r="E1563" t="str">
            <v>3p</v>
          </cell>
        </row>
        <row r="1564">
          <cell r="A1564" t="str">
            <v>167499</v>
          </cell>
          <cell r="B1564">
            <v>3</v>
          </cell>
          <cell r="D1564">
            <v>3</v>
          </cell>
          <cell r="E1564" t="str">
            <v>3p</v>
          </cell>
        </row>
        <row r="1565">
          <cell r="A1565" t="str">
            <v>168370</v>
          </cell>
          <cell r="B1565">
            <v>3</v>
          </cell>
          <cell r="D1565">
            <v>3</v>
          </cell>
          <cell r="E1565" t="str">
            <v>3p</v>
          </cell>
        </row>
        <row r="1566">
          <cell r="A1566" t="str">
            <v>168753</v>
          </cell>
          <cell r="B1566">
            <v>3</v>
          </cell>
          <cell r="D1566">
            <v>3</v>
          </cell>
          <cell r="E1566" t="str">
            <v>3p</v>
          </cell>
        </row>
        <row r="1567">
          <cell r="A1567" t="str">
            <v>168991</v>
          </cell>
          <cell r="B1567">
            <v>3</v>
          </cell>
          <cell r="D1567">
            <v>3</v>
          </cell>
          <cell r="E1567" t="str">
            <v>3p</v>
          </cell>
        </row>
        <row r="1568">
          <cell r="A1568" t="str">
            <v>169821</v>
          </cell>
          <cell r="B1568">
            <v>3</v>
          </cell>
          <cell r="D1568">
            <v>3</v>
          </cell>
          <cell r="E1568" t="str">
            <v>3p</v>
          </cell>
        </row>
        <row r="1569">
          <cell r="A1569" t="str">
            <v>170444</v>
          </cell>
          <cell r="B1569">
            <v>3</v>
          </cell>
          <cell r="D1569">
            <v>3</v>
          </cell>
          <cell r="E1569" t="str">
            <v>3p</v>
          </cell>
        </row>
        <row r="1570">
          <cell r="A1570" t="str">
            <v>171311</v>
          </cell>
          <cell r="B1570">
            <v>3</v>
          </cell>
          <cell r="D1570">
            <v>3</v>
          </cell>
          <cell r="E1570" t="str">
            <v>3p</v>
          </cell>
        </row>
        <row r="1571">
          <cell r="A1571" t="str">
            <v>171712</v>
          </cell>
          <cell r="B1571">
            <v>3</v>
          </cell>
          <cell r="D1571">
            <v>3</v>
          </cell>
          <cell r="E1571" t="str">
            <v>3p</v>
          </cell>
        </row>
        <row r="1572">
          <cell r="A1572" t="str">
            <v>171731</v>
          </cell>
          <cell r="B1572">
            <v>3</v>
          </cell>
          <cell r="D1572">
            <v>3</v>
          </cell>
          <cell r="E1572" t="str">
            <v>3p</v>
          </cell>
        </row>
        <row r="1573">
          <cell r="A1573" t="str">
            <v>120054</v>
          </cell>
          <cell r="B1573">
            <v>4</v>
          </cell>
          <cell r="D1573">
            <v>4</v>
          </cell>
          <cell r="E1573" t="str">
            <v>4p</v>
          </cell>
        </row>
        <row r="1574">
          <cell r="A1574" t="str">
            <v>153965</v>
          </cell>
          <cell r="B1574">
            <v>4</v>
          </cell>
          <cell r="D1574">
            <v>4</v>
          </cell>
          <cell r="E1574" t="str">
            <v>4p</v>
          </cell>
        </row>
        <row r="1575">
          <cell r="A1575" t="str">
            <v>166410</v>
          </cell>
          <cell r="B1575">
            <v>4</v>
          </cell>
          <cell r="D1575">
            <v>4</v>
          </cell>
          <cell r="E1575" t="str">
            <v>4p</v>
          </cell>
        </row>
        <row r="1576">
          <cell r="A1576" t="str">
            <v>010112</v>
          </cell>
          <cell r="C1576">
            <v>1</v>
          </cell>
          <cell r="D1576">
            <v>1</v>
          </cell>
          <cell r="E1576" t="str">
            <v>1m</v>
          </cell>
        </row>
        <row r="1577">
          <cell r="A1577" t="str">
            <v>024592</v>
          </cell>
          <cell r="C1577">
            <v>1</v>
          </cell>
          <cell r="D1577">
            <v>1</v>
          </cell>
          <cell r="E1577" t="str">
            <v>1m</v>
          </cell>
        </row>
        <row r="1578">
          <cell r="A1578" t="str">
            <v>026265</v>
          </cell>
          <cell r="C1578">
            <v>1</v>
          </cell>
          <cell r="D1578">
            <v>1</v>
          </cell>
          <cell r="E1578" t="str">
            <v>1m</v>
          </cell>
        </row>
        <row r="1579">
          <cell r="A1579" t="str">
            <v>028762</v>
          </cell>
          <cell r="C1579">
            <v>1</v>
          </cell>
          <cell r="D1579">
            <v>1</v>
          </cell>
          <cell r="E1579" t="str">
            <v>1m</v>
          </cell>
        </row>
        <row r="1580">
          <cell r="A1580" t="str">
            <v>029345</v>
          </cell>
          <cell r="C1580">
            <v>1</v>
          </cell>
          <cell r="D1580">
            <v>1</v>
          </cell>
          <cell r="E1580" t="str">
            <v>1m</v>
          </cell>
        </row>
        <row r="1581">
          <cell r="A1581" t="str">
            <v>033947</v>
          </cell>
          <cell r="C1581">
            <v>1</v>
          </cell>
          <cell r="D1581">
            <v>1</v>
          </cell>
          <cell r="E1581" t="str">
            <v>1m</v>
          </cell>
        </row>
        <row r="1582">
          <cell r="A1582" t="str">
            <v>064559</v>
          </cell>
          <cell r="C1582">
            <v>1</v>
          </cell>
          <cell r="D1582">
            <v>1</v>
          </cell>
          <cell r="E1582" t="str">
            <v>1m</v>
          </cell>
        </row>
        <row r="1583">
          <cell r="A1583" t="str">
            <v>071313</v>
          </cell>
          <cell r="C1583">
            <v>1</v>
          </cell>
          <cell r="D1583">
            <v>1</v>
          </cell>
          <cell r="E1583" t="str">
            <v>1m</v>
          </cell>
        </row>
        <row r="1584">
          <cell r="A1584" t="str">
            <v>071552</v>
          </cell>
          <cell r="C1584">
            <v>1</v>
          </cell>
          <cell r="D1584">
            <v>1</v>
          </cell>
          <cell r="E1584" t="str">
            <v>1m</v>
          </cell>
        </row>
        <row r="1585">
          <cell r="A1585" t="str">
            <v>071821</v>
          </cell>
          <cell r="C1585">
            <v>1</v>
          </cell>
          <cell r="D1585">
            <v>1</v>
          </cell>
          <cell r="E1585" t="str">
            <v>1m</v>
          </cell>
        </row>
        <row r="1586">
          <cell r="A1586" t="str">
            <v>072487</v>
          </cell>
          <cell r="C1586">
            <v>1</v>
          </cell>
          <cell r="D1586">
            <v>1</v>
          </cell>
          <cell r="E1586" t="str">
            <v>1m</v>
          </cell>
        </row>
        <row r="1587">
          <cell r="A1587" t="str">
            <v>074313</v>
          </cell>
          <cell r="C1587">
            <v>1</v>
          </cell>
          <cell r="D1587">
            <v>1</v>
          </cell>
          <cell r="E1587" t="str">
            <v>1m</v>
          </cell>
        </row>
        <row r="1588">
          <cell r="A1588" t="str">
            <v>074956</v>
          </cell>
          <cell r="C1588">
            <v>1</v>
          </cell>
          <cell r="D1588">
            <v>1</v>
          </cell>
          <cell r="E1588" t="str">
            <v>1m</v>
          </cell>
        </row>
        <row r="1589">
          <cell r="A1589" t="str">
            <v>074997</v>
          </cell>
          <cell r="C1589">
            <v>1</v>
          </cell>
          <cell r="D1589">
            <v>1</v>
          </cell>
          <cell r="E1589" t="str">
            <v>1m</v>
          </cell>
        </row>
        <row r="1590">
          <cell r="A1590" t="str">
            <v>076143</v>
          </cell>
          <cell r="C1590">
            <v>1</v>
          </cell>
          <cell r="D1590">
            <v>1</v>
          </cell>
          <cell r="E1590" t="str">
            <v>1m</v>
          </cell>
        </row>
        <row r="1591">
          <cell r="A1591" t="str">
            <v>076603</v>
          </cell>
          <cell r="C1591">
            <v>1</v>
          </cell>
          <cell r="D1591">
            <v>1</v>
          </cell>
          <cell r="E1591" t="str">
            <v>1m</v>
          </cell>
        </row>
        <row r="1592">
          <cell r="A1592" t="str">
            <v>077827</v>
          </cell>
          <cell r="C1592">
            <v>1</v>
          </cell>
          <cell r="D1592">
            <v>1</v>
          </cell>
          <cell r="E1592" t="str">
            <v>1m</v>
          </cell>
        </row>
        <row r="1593">
          <cell r="A1593" t="str">
            <v>077940</v>
          </cell>
          <cell r="C1593">
            <v>1</v>
          </cell>
          <cell r="D1593">
            <v>1</v>
          </cell>
          <cell r="E1593" t="str">
            <v>1m</v>
          </cell>
        </row>
        <row r="1594">
          <cell r="A1594" t="str">
            <v>078190</v>
          </cell>
          <cell r="C1594">
            <v>1</v>
          </cell>
          <cell r="D1594">
            <v>1</v>
          </cell>
          <cell r="E1594" t="str">
            <v>1m</v>
          </cell>
        </row>
        <row r="1595">
          <cell r="A1595" t="str">
            <v>078330</v>
          </cell>
          <cell r="C1595">
            <v>1</v>
          </cell>
          <cell r="D1595">
            <v>1</v>
          </cell>
          <cell r="E1595" t="str">
            <v>1m</v>
          </cell>
        </row>
        <row r="1596">
          <cell r="A1596" t="str">
            <v>079472</v>
          </cell>
          <cell r="C1596">
            <v>1</v>
          </cell>
          <cell r="D1596">
            <v>1</v>
          </cell>
          <cell r="E1596" t="str">
            <v>1m</v>
          </cell>
        </row>
        <row r="1597">
          <cell r="A1597" t="str">
            <v>080045</v>
          </cell>
          <cell r="C1597">
            <v>1</v>
          </cell>
          <cell r="D1597">
            <v>1</v>
          </cell>
          <cell r="E1597" t="str">
            <v>1m</v>
          </cell>
        </row>
        <row r="1598">
          <cell r="A1598" t="str">
            <v>080421</v>
          </cell>
          <cell r="C1598">
            <v>1</v>
          </cell>
          <cell r="D1598">
            <v>1</v>
          </cell>
          <cell r="E1598" t="str">
            <v>1m</v>
          </cell>
        </row>
        <row r="1599">
          <cell r="A1599" t="str">
            <v>080506</v>
          </cell>
          <cell r="C1599">
            <v>1</v>
          </cell>
          <cell r="D1599">
            <v>1</v>
          </cell>
          <cell r="E1599" t="str">
            <v>1m</v>
          </cell>
        </row>
        <row r="1600">
          <cell r="A1600" t="str">
            <v>080597</v>
          </cell>
          <cell r="C1600">
            <v>1</v>
          </cell>
          <cell r="D1600">
            <v>1</v>
          </cell>
          <cell r="E1600" t="str">
            <v>1m</v>
          </cell>
        </row>
        <row r="1601">
          <cell r="A1601" t="str">
            <v>080623</v>
          </cell>
          <cell r="C1601">
            <v>1</v>
          </cell>
          <cell r="D1601">
            <v>1</v>
          </cell>
          <cell r="E1601" t="str">
            <v>1m</v>
          </cell>
        </row>
        <row r="1602">
          <cell r="A1602" t="str">
            <v>080637</v>
          </cell>
          <cell r="C1602">
            <v>1</v>
          </cell>
          <cell r="D1602">
            <v>1</v>
          </cell>
          <cell r="E1602" t="str">
            <v>1m</v>
          </cell>
        </row>
        <row r="1603">
          <cell r="A1603" t="str">
            <v>080672</v>
          </cell>
          <cell r="C1603">
            <v>1</v>
          </cell>
          <cell r="D1603">
            <v>1</v>
          </cell>
          <cell r="E1603" t="str">
            <v>1m</v>
          </cell>
        </row>
        <row r="1604">
          <cell r="A1604" t="str">
            <v>080949</v>
          </cell>
          <cell r="C1604">
            <v>1</v>
          </cell>
          <cell r="D1604">
            <v>1</v>
          </cell>
          <cell r="E1604" t="str">
            <v>1m</v>
          </cell>
        </row>
        <row r="1605">
          <cell r="A1605" t="str">
            <v>081488</v>
          </cell>
          <cell r="C1605">
            <v>1</v>
          </cell>
          <cell r="D1605">
            <v>1</v>
          </cell>
          <cell r="E1605" t="str">
            <v>1m</v>
          </cell>
        </row>
        <row r="1606">
          <cell r="A1606" t="str">
            <v>081619</v>
          </cell>
          <cell r="C1606">
            <v>1</v>
          </cell>
          <cell r="D1606">
            <v>1</v>
          </cell>
          <cell r="E1606" t="str">
            <v>1m</v>
          </cell>
        </row>
        <row r="1607">
          <cell r="A1607" t="str">
            <v>081644</v>
          </cell>
          <cell r="C1607">
            <v>1</v>
          </cell>
          <cell r="D1607">
            <v>1</v>
          </cell>
          <cell r="E1607" t="str">
            <v>1m</v>
          </cell>
        </row>
        <row r="1608">
          <cell r="A1608" t="str">
            <v>081686</v>
          </cell>
          <cell r="C1608">
            <v>1</v>
          </cell>
          <cell r="D1608">
            <v>1</v>
          </cell>
          <cell r="E1608" t="str">
            <v>1m</v>
          </cell>
        </row>
        <row r="1609">
          <cell r="A1609" t="str">
            <v>081828</v>
          </cell>
          <cell r="C1609">
            <v>1</v>
          </cell>
          <cell r="D1609">
            <v>1</v>
          </cell>
          <cell r="E1609" t="str">
            <v>1m</v>
          </cell>
        </row>
        <row r="1610">
          <cell r="A1610" t="str">
            <v>082891</v>
          </cell>
          <cell r="C1610">
            <v>1</v>
          </cell>
          <cell r="D1610">
            <v>1</v>
          </cell>
          <cell r="E1610" t="str">
            <v>1m</v>
          </cell>
        </row>
        <row r="1611">
          <cell r="A1611" t="str">
            <v>084954</v>
          </cell>
          <cell r="C1611">
            <v>1</v>
          </cell>
          <cell r="D1611">
            <v>1</v>
          </cell>
          <cell r="E1611" t="str">
            <v>1m</v>
          </cell>
        </row>
        <row r="1612">
          <cell r="A1612" t="str">
            <v>085447</v>
          </cell>
          <cell r="C1612">
            <v>1</v>
          </cell>
          <cell r="D1612">
            <v>1</v>
          </cell>
          <cell r="E1612" t="str">
            <v>1m</v>
          </cell>
        </row>
        <row r="1613">
          <cell r="A1613" t="str">
            <v>085938</v>
          </cell>
          <cell r="C1613">
            <v>1</v>
          </cell>
          <cell r="D1613">
            <v>1</v>
          </cell>
          <cell r="E1613" t="str">
            <v>1m</v>
          </cell>
        </row>
        <row r="1614">
          <cell r="A1614" t="str">
            <v>086104</v>
          </cell>
          <cell r="C1614">
            <v>1</v>
          </cell>
          <cell r="D1614">
            <v>1</v>
          </cell>
          <cell r="E1614" t="str">
            <v>1m</v>
          </cell>
        </row>
        <row r="1615">
          <cell r="A1615" t="str">
            <v>087141</v>
          </cell>
          <cell r="C1615">
            <v>1</v>
          </cell>
          <cell r="D1615">
            <v>1</v>
          </cell>
          <cell r="E1615" t="str">
            <v>1m</v>
          </cell>
        </row>
        <row r="1616">
          <cell r="A1616" t="str">
            <v>088993</v>
          </cell>
          <cell r="C1616">
            <v>1</v>
          </cell>
          <cell r="D1616">
            <v>1</v>
          </cell>
          <cell r="E1616" t="str">
            <v>1m</v>
          </cell>
        </row>
        <row r="1617">
          <cell r="A1617" t="str">
            <v>090167</v>
          </cell>
          <cell r="C1617">
            <v>1</v>
          </cell>
          <cell r="D1617">
            <v>1</v>
          </cell>
          <cell r="E1617" t="str">
            <v>1m</v>
          </cell>
        </row>
        <row r="1618">
          <cell r="A1618" t="str">
            <v>091152</v>
          </cell>
          <cell r="C1618">
            <v>1</v>
          </cell>
          <cell r="D1618">
            <v>1</v>
          </cell>
          <cell r="E1618" t="str">
            <v>1m</v>
          </cell>
        </row>
        <row r="1619">
          <cell r="A1619" t="str">
            <v>091231</v>
          </cell>
          <cell r="C1619">
            <v>1</v>
          </cell>
          <cell r="D1619">
            <v>1</v>
          </cell>
          <cell r="E1619" t="str">
            <v>1m</v>
          </cell>
        </row>
        <row r="1620">
          <cell r="A1620" t="str">
            <v>092957</v>
          </cell>
          <cell r="C1620">
            <v>1</v>
          </cell>
          <cell r="D1620">
            <v>1</v>
          </cell>
          <cell r="E1620" t="str">
            <v>1m</v>
          </cell>
        </row>
        <row r="1621">
          <cell r="A1621" t="str">
            <v>092961</v>
          </cell>
          <cell r="C1621">
            <v>1</v>
          </cell>
          <cell r="D1621">
            <v>1</v>
          </cell>
          <cell r="E1621" t="str">
            <v>1m</v>
          </cell>
        </row>
        <row r="1622">
          <cell r="A1622" t="str">
            <v>092985</v>
          </cell>
          <cell r="C1622">
            <v>1</v>
          </cell>
          <cell r="D1622">
            <v>1</v>
          </cell>
          <cell r="E1622" t="str">
            <v>1m</v>
          </cell>
        </row>
        <row r="1623">
          <cell r="A1623" t="str">
            <v>093360</v>
          </cell>
          <cell r="C1623">
            <v>1</v>
          </cell>
          <cell r="D1623">
            <v>1</v>
          </cell>
          <cell r="E1623" t="str">
            <v>1m</v>
          </cell>
        </row>
        <row r="1624">
          <cell r="A1624" t="str">
            <v>093564</v>
          </cell>
          <cell r="C1624">
            <v>1</v>
          </cell>
          <cell r="D1624">
            <v>1</v>
          </cell>
          <cell r="E1624" t="str">
            <v>1m</v>
          </cell>
        </row>
        <row r="1625">
          <cell r="A1625" t="str">
            <v>093727</v>
          </cell>
          <cell r="C1625">
            <v>1</v>
          </cell>
          <cell r="D1625">
            <v>1</v>
          </cell>
          <cell r="E1625" t="str">
            <v>1m</v>
          </cell>
        </row>
        <row r="1626">
          <cell r="A1626" t="str">
            <v>093854</v>
          </cell>
          <cell r="C1626">
            <v>1</v>
          </cell>
          <cell r="D1626">
            <v>1</v>
          </cell>
          <cell r="E1626" t="str">
            <v>1m</v>
          </cell>
        </row>
        <row r="1627">
          <cell r="A1627" t="str">
            <v>094541</v>
          </cell>
          <cell r="C1627">
            <v>1</v>
          </cell>
          <cell r="D1627">
            <v>1</v>
          </cell>
          <cell r="E1627" t="str">
            <v>1m</v>
          </cell>
        </row>
        <row r="1628">
          <cell r="A1628" t="str">
            <v>095466</v>
          </cell>
          <cell r="C1628">
            <v>1</v>
          </cell>
          <cell r="D1628">
            <v>1</v>
          </cell>
          <cell r="E1628" t="str">
            <v>1m</v>
          </cell>
        </row>
        <row r="1629">
          <cell r="A1629" t="str">
            <v>095504</v>
          </cell>
          <cell r="C1629">
            <v>1</v>
          </cell>
          <cell r="D1629">
            <v>1</v>
          </cell>
          <cell r="E1629" t="str">
            <v>1m</v>
          </cell>
        </row>
        <row r="1630">
          <cell r="A1630" t="str">
            <v>095564</v>
          </cell>
          <cell r="C1630">
            <v>1</v>
          </cell>
          <cell r="D1630">
            <v>1</v>
          </cell>
          <cell r="E1630" t="str">
            <v>1m</v>
          </cell>
        </row>
        <row r="1631">
          <cell r="A1631" t="str">
            <v>095594</v>
          </cell>
          <cell r="C1631">
            <v>1</v>
          </cell>
          <cell r="D1631">
            <v>1</v>
          </cell>
          <cell r="E1631" t="str">
            <v>1m</v>
          </cell>
        </row>
        <row r="1632">
          <cell r="A1632" t="str">
            <v>097404</v>
          </cell>
          <cell r="C1632">
            <v>1</v>
          </cell>
          <cell r="D1632">
            <v>1</v>
          </cell>
          <cell r="E1632" t="str">
            <v>1m</v>
          </cell>
        </row>
        <row r="1633">
          <cell r="A1633" t="str">
            <v>097457</v>
          </cell>
          <cell r="C1633">
            <v>1</v>
          </cell>
          <cell r="D1633">
            <v>1</v>
          </cell>
          <cell r="E1633" t="str">
            <v>1m</v>
          </cell>
        </row>
        <row r="1634">
          <cell r="A1634" t="str">
            <v>097867</v>
          </cell>
          <cell r="C1634">
            <v>1</v>
          </cell>
          <cell r="D1634">
            <v>1</v>
          </cell>
          <cell r="E1634" t="str">
            <v>1m</v>
          </cell>
        </row>
        <row r="1635">
          <cell r="A1635" t="str">
            <v>098096</v>
          </cell>
          <cell r="C1635">
            <v>1</v>
          </cell>
          <cell r="D1635">
            <v>1</v>
          </cell>
          <cell r="E1635" t="str">
            <v>1m</v>
          </cell>
        </row>
        <row r="1636">
          <cell r="A1636" t="str">
            <v>098208</v>
          </cell>
          <cell r="C1636">
            <v>1</v>
          </cell>
          <cell r="D1636">
            <v>1</v>
          </cell>
          <cell r="E1636" t="str">
            <v>1m</v>
          </cell>
        </row>
        <row r="1637">
          <cell r="A1637" t="str">
            <v>098938</v>
          </cell>
          <cell r="C1637">
            <v>1</v>
          </cell>
          <cell r="D1637">
            <v>1</v>
          </cell>
          <cell r="E1637" t="str">
            <v>1m</v>
          </cell>
        </row>
        <row r="1638">
          <cell r="A1638" t="str">
            <v>099833</v>
          </cell>
          <cell r="C1638">
            <v>1</v>
          </cell>
          <cell r="D1638">
            <v>1</v>
          </cell>
          <cell r="E1638" t="str">
            <v>1m</v>
          </cell>
        </row>
        <row r="1639">
          <cell r="A1639" t="str">
            <v>099848</v>
          </cell>
          <cell r="C1639">
            <v>1</v>
          </cell>
          <cell r="D1639">
            <v>1</v>
          </cell>
          <cell r="E1639" t="str">
            <v>1m</v>
          </cell>
        </row>
        <row r="1640">
          <cell r="A1640" t="str">
            <v>099887</v>
          </cell>
          <cell r="C1640">
            <v>1</v>
          </cell>
          <cell r="D1640">
            <v>1</v>
          </cell>
          <cell r="E1640" t="str">
            <v>1m</v>
          </cell>
        </row>
        <row r="1641">
          <cell r="A1641" t="str">
            <v>101518</v>
          </cell>
          <cell r="C1641">
            <v>1</v>
          </cell>
          <cell r="D1641">
            <v>1</v>
          </cell>
          <cell r="E1641" t="str">
            <v>1m</v>
          </cell>
        </row>
        <row r="1642">
          <cell r="A1642" t="str">
            <v>101553</v>
          </cell>
          <cell r="C1642">
            <v>1</v>
          </cell>
          <cell r="D1642">
            <v>1</v>
          </cell>
          <cell r="E1642" t="str">
            <v>1m</v>
          </cell>
        </row>
        <row r="1643">
          <cell r="A1643" t="str">
            <v>101570</v>
          </cell>
          <cell r="C1643">
            <v>1</v>
          </cell>
          <cell r="D1643">
            <v>1</v>
          </cell>
          <cell r="E1643" t="str">
            <v>1m</v>
          </cell>
        </row>
        <row r="1644">
          <cell r="A1644" t="str">
            <v>103399</v>
          </cell>
          <cell r="C1644">
            <v>1</v>
          </cell>
          <cell r="D1644">
            <v>1</v>
          </cell>
          <cell r="E1644" t="str">
            <v>1m</v>
          </cell>
        </row>
        <row r="1645">
          <cell r="A1645" t="str">
            <v>103475</v>
          </cell>
          <cell r="C1645">
            <v>1</v>
          </cell>
          <cell r="D1645">
            <v>1</v>
          </cell>
          <cell r="E1645" t="str">
            <v>1m</v>
          </cell>
        </row>
        <row r="1646">
          <cell r="A1646" t="str">
            <v>104008</v>
          </cell>
          <cell r="C1646">
            <v>1</v>
          </cell>
          <cell r="D1646">
            <v>1</v>
          </cell>
          <cell r="E1646" t="str">
            <v>1m</v>
          </cell>
        </row>
        <row r="1647">
          <cell r="A1647" t="str">
            <v>105730</v>
          </cell>
          <cell r="C1647">
            <v>1</v>
          </cell>
          <cell r="D1647">
            <v>1</v>
          </cell>
          <cell r="E1647" t="str">
            <v>1m</v>
          </cell>
        </row>
        <row r="1648">
          <cell r="A1648" t="str">
            <v>105785</v>
          </cell>
          <cell r="C1648">
            <v>1</v>
          </cell>
          <cell r="D1648">
            <v>1</v>
          </cell>
          <cell r="E1648" t="str">
            <v>1m</v>
          </cell>
        </row>
        <row r="1649">
          <cell r="A1649" t="str">
            <v>105790</v>
          </cell>
          <cell r="C1649">
            <v>1</v>
          </cell>
          <cell r="D1649">
            <v>1</v>
          </cell>
          <cell r="E1649" t="str">
            <v>1m</v>
          </cell>
        </row>
        <row r="1650">
          <cell r="A1650" t="str">
            <v>106271</v>
          </cell>
          <cell r="C1650">
            <v>1</v>
          </cell>
          <cell r="D1650">
            <v>1</v>
          </cell>
          <cell r="E1650" t="str">
            <v>1m</v>
          </cell>
        </row>
        <row r="1651">
          <cell r="A1651" t="str">
            <v>106357</v>
          </cell>
          <cell r="C1651">
            <v>1</v>
          </cell>
          <cell r="D1651">
            <v>1</v>
          </cell>
          <cell r="E1651" t="str">
            <v>1m</v>
          </cell>
        </row>
        <row r="1652">
          <cell r="A1652" t="str">
            <v>106459</v>
          </cell>
          <cell r="C1652">
            <v>1</v>
          </cell>
          <cell r="D1652">
            <v>1</v>
          </cell>
          <cell r="E1652" t="str">
            <v>1m</v>
          </cell>
        </row>
        <row r="1653">
          <cell r="A1653" t="str">
            <v>106502</v>
          </cell>
          <cell r="C1653">
            <v>1</v>
          </cell>
          <cell r="D1653">
            <v>1</v>
          </cell>
          <cell r="E1653" t="str">
            <v>1m</v>
          </cell>
        </row>
        <row r="1654">
          <cell r="A1654" t="str">
            <v>106756</v>
          </cell>
          <cell r="C1654">
            <v>1</v>
          </cell>
          <cell r="D1654">
            <v>1</v>
          </cell>
          <cell r="E1654" t="str">
            <v>1m</v>
          </cell>
        </row>
        <row r="1655">
          <cell r="A1655" t="str">
            <v>106913</v>
          </cell>
          <cell r="C1655">
            <v>1</v>
          </cell>
          <cell r="D1655">
            <v>1</v>
          </cell>
          <cell r="E1655" t="str">
            <v>1m</v>
          </cell>
        </row>
        <row r="1656">
          <cell r="A1656" t="str">
            <v>106980</v>
          </cell>
          <cell r="C1656">
            <v>1</v>
          </cell>
          <cell r="D1656">
            <v>1</v>
          </cell>
          <cell r="E1656" t="str">
            <v>1m</v>
          </cell>
        </row>
        <row r="1657">
          <cell r="A1657" t="str">
            <v>107004</v>
          </cell>
          <cell r="C1657">
            <v>1</v>
          </cell>
          <cell r="D1657">
            <v>1</v>
          </cell>
          <cell r="E1657" t="str">
            <v>1m</v>
          </cell>
        </row>
        <row r="1658">
          <cell r="A1658" t="str">
            <v>107304</v>
          </cell>
          <cell r="C1658">
            <v>1</v>
          </cell>
          <cell r="D1658">
            <v>1</v>
          </cell>
          <cell r="E1658" t="str">
            <v>1m</v>
          </cell>
        </row>
        <row r="1659">
          <cell r="A1659" t="str">
            <v>107311</v>
          </cell>
          <cell r="C1659">
            <v>1</v>
          </cell>
          <cell r="D1659">
            <v>1</v>
          </cell>
          <cell r="E1659" t="str">
            <v>1m</v>
          </cell>
        </row>
        <row r="1660">
          <cell r="A1660" t="str">
            <v>107769</v>
          </cell>
          <cell r="C1660">
            <v>1</v>
          </cell>
          <cell r="D1660">
            <v>1</v>
          </cell>
          <cell r="E1660" t="str">
            <v>1m</v>
          </cell>
        </row>
        <row r="1661">
          <cell r="A1661" t="str">
            <v>108006</v>
          </cell>
          <cell r="C1661">
            <v>1</v>
          </cell>
          <cell r="D1661">
            <v>1</v>
          </cell>
          <cell r="E1661" t="str">
            <v>1m</v>
          </cell>
        </row>
        <row r="1662">
          <cell r="A1662" t="str">
            <v>108290</v>
          </cell>
          <cell r="C1662">
            <v>1</v>
          </cell>
          <cell r="D1662">
            <v>1</v>
          </cell>
          <cell r="E1662" t="str">
            <v>1m</v>
          </cell>
        </row>
        <row r="1663">
          <cell r="A1663" t="str">
            <v>108338</v>
          </cell>
          <cell r="C1663">
            <v>1</v>
          </cell>
          <cell r="D1663">
            <v>1</v>
          </cell>
          <cell r="E1663" t="str">
            <v>1m</v>
          </cell>
        </row>
        <row r="1664">
          <cell r="A1664" t="str">
            <v>108407</v>
          </cell>
          <cell r="C1664">
            <v>1</v>
          </cell>
          <cell r="D1664">
            <v>1</v>
          </cell>
          <cell r="E1664" t="str">
            <v>1m</v>
          </cell>
        </row>
        <row r="1665">
          <cell r="A1665" t="str">
            <v>108487</v>
          </cell>
          <cell r="C1665">
            <v>1</v>
          </cell>
          <cell r="D1665">
            <v>1</v>
          </cell>
          <cell r="E1665" t="str">
            <v>1m</v>
          </cell>
        </row>
        <row r="1666">
          <cell r="A1666" t="str">
            <v>108694</v>
          </cell>
          <cell r="C1666">
            <v>1</v>
          </cell>
          <cell r="D1666">
            <v>1</v>
          </cell>
          <cell r="E1666" t="str">
            <v>1m</v>
          </cell>
        </row>
        <row r="1667">
          <cell r="A1667" t="str">
            <v>108932</v>
          </cell>
          <cell r="C1667">
            <v>1</v>
          </cell>
          <cell r="D1667">
            <v>1</v>
          </cell>
          <cell r="E1667" t="str">
            <v>1m</v>
          </cell>
        </row>
        <row r="1668">
          <cell r="A1668" t="str">
            <v>108951</v>
          </cell>
          <cell r="C1668">
            <v>1</v>
          </cell>
          <cell r="D1668">
            <v>1</v>
          </cell>
          <cell r="E1668" t="str">
            <v>1m</v>
          </cell>
        </row>
        <row r="1669">
          <cell r="A1669" t="str">
            <v>109181</v>
          </cell>
          <cell r="C1669">
            <v>1</v>
          </cell>
          <cell r="D1669">
            <v>1</v>
          </cell>
          <cell r="E1669" t="str">
            <v>1m</v>
          </cell>
        </row>
        <row r="1670">
          <cell r="A1670" t="str">
            <v>109225</v>
          </cell>
          <cell r="C1670">
            <v>1</v>
          </cell>
          <cell r="D1670">
            <v>1</v>
          </cell>
          <cell r="E1670" t="str">
            <v>1m</v>
          </cell>
        </row>
        <row r="1671">
          <cell r="A1671" t="str">
            <v>109653</v>
          </cell>
          <cell r="C1671">
            <v>1</v>
          </cell>
          <cell r="D1671">
            <v>1</v>
          </cell>
          <cell r="E1671" t="str">
            <v>1m</v>
          </cell>
        </row>
        <row r="1672">
          <cell r="A1672" t="str">
            <v>109792</v>
          </cell>
          <cell r="C1672">
            <v>1</v>
          </cell>
          <cell r="D1672">
            <v>1</v>
          </cell>
          <cell r="E1672" t="str">
            <v>1m</v>
          </cell>
        </row>
        <row r="1673">
          <cell r="A1673" t="str">
            <v>109817</v>
          </cell>
          <cell r="C1673">
            <v>1</v>
          </cell>
          <cell r="D1673">
            <v>1</v>
          </cell>
          <cell r="E1673" t="str">
            <v>1m</v>
          </cell>
        </row>
        <row r="1674">
          <cell r="A1674" t="str">
            <v>110031</v>
          </cell>
          <cell r="C1674">
            <v>1</v>
          </cell>
          <cell r="D1674">
            <v>1</v>
          </cell>
          <cell r="E1674" t="str">
            <v>1m</v>
          </cell>
        </row>
        <row r="1675">
          <cell r="A1675" t="str">
            <v>110115</v>
          </cell>
          <cell r="C1675">
            <v>1</v>
          </cell>
          <cell r="D1675">
            <v>1</v>
          </cell>
          <cell r="E1675" t="str">
            <v>1m</v>
          </cell>
        </row>
        <row r="1676">
          <cell r="A1676" t="str">
            <v>110340</v>
          </cell>
          <cell r="C1676">
            <v>1</v>
          </cell>
          <cell r="D1676">
            <v>1</v>
          </cell>
          <cell r="E1676" t="str">
            <v>1m</v>
          </cell>
        </row>
        <row r="1677">
          <cell r="A1677" t="str">
            <v>110443</v>
          </cell>
          <cell r="C1677">
            <v>1</v>
          </cell>
          <cell r="D1677">
            <v>1</v>
          </cell>
          <cell r="E1677" t="str">
            <v>1m</v>
          </cell>
        </row>
        <row r="1678">
          <cell r="A1678" t="str">
            <v>110481</v>
          </cell>
          <cell r="C1678">
            <v>1</v>
          </cell>
          <cell r="D1678">
            <v>1</v>
          </cell>
          <cell r="E1678" t="str">
            <v>1m</v>
          </cell>
        </row>
        <row r="1679">
          <cell r="A1679" t="str">
            <v>110545</v>
          </cell>
          <cell r="C1679">
            <v>1</v>
          </cell>
          <cell r="D1679">
            <v>1</v>
          </cell>
          <cell r="E1679" t="str">
            <v>1m</v>
          </cell>
        </row>
        <row r="1680">
          <cell r="A1680" t="str">
            <v>110658</v>
          </cell>
          <cell r="C1680">
            <v>1</v>
          </cell>
          <cell r="D1680">
            <v>1</v>
          </cell>
          <cell r="E1680" t="str">
            <v>1m</v>
          </cell>
        </row>
        <row r="1681">
          <cell r="A1681" t="str">
            <v>110666</v>
          </cell>
          <cell r="C1681">
            <v>1</v>
          </cell>
          <cell r="D1681">
            <v>1</v>
          </cell>
          <cell r="E1681" t="str">
            <v>1m</v>
          </cell>
        </row>
        <row r="1682">
          <cell r="A1682" t="str">
            <v>110667</v>
          </cell>
          <cell r="C1682">
            <v>1</v>
          </cell>
          <cell r="D1682">
            <v>1</v>
          </cell>
          <cell r="E1682" t="str">
            <v>1m</v>
          </cell>
        </row>
        <row r="1683">
          <cell r="A1683" t="str">
            <v>110908</v>
          </cell>
          <cell r="C1683">
            <v>1</v>
          </cell>
          <cell r="D1683">
            <v>1</v>
          </cell>
          <cell r="E1683" t="str">
            <v>1m</v>
          </cell>
        </row>
        <row r="1684">
          <cell r="A1684" t="str">
            <v>111507</v>
          </cell>
          <cell r="C1684">
            <v>1</v>
          </cell>
          <cell r="D1684">
            <v>1</v>
          </cell>
          <cell r="E1684" t="str">
            <v>1m</v>
          </cell>
        </row>
        <row r="1685">
          <cell r="A1685" t="str">
            <v>111536</v>
          </cell>
          <cell r="C1685">
            <v>1</v>
          </cell>
          <cell r="D1685">
            <v>1</v>
          </cell>
          <cell r="E1685" t="str">
            <v>1m</v>
          </cell>
        </row>
        <row r="1686">
          <cell r="A1686" t="str">
            <v>111579</v>
          </cell>
          <cell r="C1686">
            <v>1</v>
          </cell>
          <cell r="D1686">
            <v>1</v>
          </cell>
          <cell r="E1686" t="str">
            <v>1m</v>
          </cell>
        </row>
        <row r="1687">
          <cell r="A1687" t="str">
            <v>111639</v>
          </cell>
          <cell r="C1687">
            <v>1</v>
          </cell>
          <cell r="D1687">
            <v>1</v>
          </cell>
          <cell r="E1687" t="str">
            <v>1m</v>
          </cell>
        </row>
        <row r="1688">
          <cell r="A1688" t="str">
            <v>111656</v>
          </cell>
          <cell r="C1688">
            <v>1</v>
          </cell>
          <cell r="D1688">
            <v>1</v>
          </cell>
          <cell r="E1688" t="str">
            <v>1m</v>
          </cell>
        </row>
        <row r="1689">
          <cell r="A1689" t="str">
            <v>111797</v>
          </cell>
          <cell r="C1689">
            <v>1</v>
          </cell>
          <cell r="D1689">
            <v>1</v>
          </cell>
          <cell r="E1689" t="str">
            <v>1m</v>
          </cell>
        </row>
        <row r="1690">
          <cell r="A1690" t="str">
            <v>111986</v>
          </cell>
          <cell r="C1690">
            <v>1</v>
          </cell>
          <cell r="D1690">
            <v>1</v>
          </cell>
          <cell r="E1690" t="str">
            <v>1m</v>
          </cell>
        </row>
        <row r="1691">
          <cell r="A1691" t="str">
            <v>112050</v>
          </cell>
          <cell r="C1691">
            <v>1</v>
          </cell>
          <cell r="D1691">
            <v>1</v>
          </cell>
          <cell r="E1691" t="str">
            <v>1m</v>
          </cell>
        </row>
        <row r="1692">
          <cell r="A1692" t="str">
            <v>112090</v>
          </cell>
          <cell r="C1692">
            <v>1</v>
          </cell>
          <cell r="D1692">
            <v>1</v>
          </cell>
          <cell r="E1692" t="str">
            <v>1m</v>
          </cell>
        </row>
        <row r="1693">
          <cell r="A1693" t="str">
            <v>112118</v>
          </cell>
          <cell r="C1693">
            <v>1</v>
          </cell>
          <cell r="D1693">
            <v>1</v>
          </cell>
          <cell r="E1693" t="str">
            <v>1m</v>
          </cell>
        </row>
        <row r="1694">
          <cell r="A1694" t="str">
            <v>112534</v>
          </cell>
          <cell r="C1694">
            <v>1</v>
          </cell>
          <cell r="D1694">
            <v>1</v>
          </cell>
          <cell r="E1694" t="str">
            <v>1m</v>
          </cell>
        </row>
        <row r="1695">
          <cell r="A1695" t="str">
            <v>112550</v>
          </cell>
          <cell r="C1695">
            <v>1</v>
          </cell>
          <cell r="D1695">
            <v>1</v>
          </cell>
          <cell r="E1695" t="str">
            <v>1m</v>
          </cell>
        </row>
        <row r="1696">
          <cell r="A1696" t="str">
            <v>112587</v>
          </cell>
          <cell r="C1696">
            <v>1</v>
          </cell>
          <cell r="D1696">
            <v>1</v>
          </cell>
          <cell r="E1696" t="str">
            <v>1m</v>
          </cell>
        </row>
        <row r="1697">
          <cell r="A1697" t="str">
            <v>112661</v>
          </cell>
          <cell r="C1697">
            <v>1</v>
          </cell>
          <cell r="D1697">
            <v>1</v>
          </cell>
          <cell r="E1697" t="str">
            <v>1m</v>
          </cell>
        </row>
        <row r="1698">
          <cell r="A1698" t="str">
            <v>112706</v>
          </cell>
          <cell r="C1698">
            <v>1</v>
          </cell>
          <cell r="D1698">
            <v>1</v>
          </cell>
          <cell r="E1698" t="str">
            <v>1m</v>
          </cell>
        </row>
        <row r="1699">
          <cell r="A1699" t="str">
            <v>112767</v>
          </cell>
          <cell r="C1699">
            <v>1</v>
          </cell>
          <cell r="D1699">
            <v>1</v>
          </cell>
          <cell r="E1699" t="str">
            <v>1m</v>
          </cell>
        </row>
        <row r="1700">
          <cell r="A1700" t="str">
            <v>112785</v>
          </cell>
          <cell r="C1700">
            <v>1</v>
          </cell>
          <cell r="D1700">
            <v>1</v>
          </cell>
          <cell r="E1700" t="str">
            <v>1m</v>
          </cell>
        </row>
        <row r="1701">
          <cell r="A1701" t="str">
            <v>112859</v>
          </cell>
          <cell r="C1701">
            <v>1</v>
          </cell>
          <cell r="D1701">
            <v>1</v>
          </cell>
          <cell r="E1701" t="str">
            <v>1m</v>
          </cell>
        </row>
        <row r="1702">
          <cell r="A1702" t="str">
            <v>113019</v>
          </cell>
          <cell r="C1702">
            <v>1</v>
          </cell>
          <cell r="D1702">
            <v>1</v>
          </cell>
          <cell r="E1702" t="str">
            <v>1m</v>
          </cell>
        </row>
        <row r="1703">
          <cell r="A1703" t="str">
            <v>113213</v>
          </cell>
          <cell r="C1703">
            <v>1</v>
          </cell>
          <cell r="D1703">
            <v>1</v>
          </cell>
          <cell r="E1703" t="str">
            <v>1m</v>
          </cell>
        </row>
        <row r="1704">
          <cell r="A1704" t="str">
            <v>113252</v>
          </cell>
          <cell r="C1704">
            <v>1</v>
          </cell>
          <cell r="D1704">
            <v>1</v>
          </cell>
          <cell r="E1704" t="str">
            <v>1m</v>
          </cell>
        </row>
        <row r="1705">
          <cell r="A1705" t="str">
            <v>113443</v>
          </cell>
          <cell r="C1705">
            <v>1</v>
          </cell>
          <cell r="D1705">
            <v>1</v>
          </cell>
          <cell r="E1705" t="str">
            <v>1m</v>
          </cell>
        </row>
        <row r="1706">
          <cell r="A1706" t="str">
            <v>114070</v>
          </cell>
          <cell r="C1706">
            <v>1</v>
          </cell>
          <cell r="D1706">
            <v>1</v>
          </cell>
          <cell r="E1706" t="str">
            <v>1m</v>
          </cell>
        </row>
        <row r="1707">
          <cell r="A1707" t="str">
            <v>114165</v>
          </cell>
          <cell r="C1707">
            <v>1</v>
          </cell>
          <cell r="D1707">
            <v>1</v>
          </cell>
          <cell r="E1707" t="str">
            <v>1m</v>
          </cell>
        </row>
        <row r="1708">
          <cell r="A1708" t="str">
            <v>114223</v>
          </cell>
          <cell r="C1708">
            <v>1</v>
          </cell>
          <cell r="D1708">
            <v>1</v>
          </cell>
          <cell r="E1708" t="str">
            <v>1m</v>
          </cell>
        </row>
        <row r="1709">
          <cell r="A1709" t="str">
            <v>114359</v>
          </cell>
          <cell r="C1709">
            <v>1</v>
          </cell>
          <cell r="D1709">
            <v>1</v>
          </cell>
          <cell r="E1709" t="str">
            <v>1m</v>
          </cell>
        </row>
        <row r="1710">
          <cell r="A1710" t="str">
            <v>114543</v>
          </cell>
          <cell r="C1710">
            <v>1</v>
          </cell>
          <cell r="D1710">
            <v>1</v>
          </cell>
          <cell r="E1710" t="str">
            <v>1m</v>
          </cell>
        </row>
        <row r="1711">
          <cell r="A1711" t="str">
            <v>114552</v>
          </cell>
          <cell r="C1711">
            <v>1</v>
          </cell>
          <cell r="D1711">
            <v>1</v>
          </cell>
          <cell r="E1711" t="str">
            <v>1m</v>
          </cell>
        </row>
        <row r="1712">
          <cell r="A1712" t="str">
            <v>114553</v>
          </cell>
          <cell r="C1712">
            <v>1</v>
          </cell>
          <cell r="D1712">
            <v>1</v>
          </cell>
          <cell r="E1712" t="str">
            <v>1m</v>
          </cell>
        </row>
        <row r="1713">
          <cell r="A1713" t="str">
            <v>114613</v>
          </cell>
          <cell r="C1713">
            <v>1</v>
          </cell>
          <cell r="D1713">
            <v>1</v>
          </cell>
          <cell r="E1713" t="str">
            <v>1m</v>
          </cell>
        </row>
        <row r="1714">
          <cell r="A1714" t="str">
            <v>114680</v>
          </cell>
          <cell r="C1714">
            <v>1</v>
          </cell>
          <cell r="D1714">
            <v>1</v>
          </cell>
          <cell r="E1714" t="str">
            <v>1m</v>
          </cell>
        </row>
        <row r="1715">
          <cell r="A1715" t="str">
            <v>114714</v>
          </cell>
          <cell r="C1715">
            <v>1</v>
          </cell>
          <cell r="D1715">
            <v>1</v>
          </cell>
          <cell r="E1715" t="str">
            <v>1m</v>
          </cell>
        </row>
        <row r="1716">
          <cell r="A1716" t="str">
            <v>114720</v>
          </cell>
          <cell r="C1716">
            <v>1</v>
          </cell>
          <cell r="D1716">
            <v>1</v>
          </cell>
          <cell r="E1716" t="str">
            <v>1m</v>
          </cell>
        </row>
        <row r="1717">
          <cell r="A1717" t="str">
            <v>114747</v>
          </cell>
          <cell r="C1717">
            <v>1</v>
          </cell>
          <cell r="D1717">
            <v>1</v>
          </cell>
          <cell r="E1717" t="str">
            <v>1m</v>
          </cell>
        </row>
        <row r="1718">
          <cell r="A1718" t="str">
            <v>114765</v>
          </cell>
          <cell r="C1718">
            <v>1</v>
          </cell>
          <cell r="D1718">
            <v>1</v>
          </cell>
          <cell r="E1718" t="str">
            <v>1m</v>
          </cell>
        </row>
        <row r="1719">
          <cell r="A1719" t="str">
            <v>115167</v>
          </cell>
          <cell r="C1719">
            <v>1</v>
          </cell>
          <cell r="D1719">
            <v>1</v>
          </cell>
          <cell r="E1719" t="str">
            <v>1m</v>
          </cell>
        </row>
        <row r="1720">
          <cell r="A1720" t="str">
            <v>115252</v>
          </cell>
          <cell r="C1720">
            <v>1</v>
          </cell>
          <cell r="D1720">
            <v>1</v>
          </cell>
          <cell r="E1720" t="str">
            <v>1m</v>
          </cell>
        </row>
        <row r="1721">
          <cell r="A1721" t="str">
            <v>115372</v>
          </cell>
          <cell r="C1721">
            <v>1</v>
          </cell>
          <cell r="D1721">
            <v>1</v>
          </cell>
          <cell r="E1721" t="str">
            <v>1m</v>
          </cell>
        </row>
        <row r="1722">
          <cell r="A1722" t="str">
            <v>115374</v>
          </cell>
          <cell r="C1722">
            <v>1</v>
          </cell>
          <cell r="D1722">
            <v>1</v>
          </cell>
          <cell r="E1722" t="str">
            <v>1m</v>
          </cell>
        </row>
        <row r="1723">
          <cell r="A1723" t="str">
            <v>115571</v>
          </cell>
          <cell r="C1723">
            <v>1</v>
          </cell>
          <cell r="D1723">
            <v>1</v>
          </cell>
          <cell r="E1723" t="str">
            <v>1m</v>
          </cell>
        </row>
        <row r="1724">
          <cell r="A1724" t="str">
            <v>115661</v>
          </cell>
          <cell r="C1724">
            <v>1</v>
          </cell>
          <cell r="D1724">
            <v>1</v>
          </cell>
          <cell r="E1724" t="str">
            <v>1m</v>
          </cell>
        </row>
        <row r="1725">
          <cell r="A1725" t="str">
            <v>116171</v>
          </cell>
          <cell r="C1725">
            <v>1</v>
          </cell>
          <cell r="D1725">
            <v>1</v>
          </cell>
          <cell r="E1725" t="str">
            <v>1m</v>
          </cell>
        </row>
        <row r="1726">
          <cell r="A1726" t="str">
            <v>116320</v>
          </cell>
          <cell r="C1726">
            <v>1</v>
          </cell>
          <cell r="D1726">
            <v>1</v>
          </cell>
          <cell r="E1726" t="str">
            <v>1m</v>
          </cell>
        </row>
        <row r="1727">
          <cell r="A1727" t="str">
            <v>116386</v>
          </cell>
          <cell r="C1727">
            <v>1</v>
          </cell>
          <cell r="D1727">
            <v>1</v>
          </cell>
          <cell r="E1727" t="str">
            <v>1m</v>
          </cell>
        </row>
        <row r="1728">
          <cell r="A1728" t="str">
            <v>116391</v>
          </cell>
          <cell r="C1728">
            <v>1</v>
          </cell>
          <cell r="D1728">
            <v>1</v>
          </cell>
          <cell r="E1728" t="str">
            <v>1m</v>
          </cell>
        </row>
        <row r="1729">
          <cell r="A1729" t="str">
            <v>116418</v>
          </cell>
          <cell r="C1729">
            <v>1</v>
          </cell>
          <cell r="D1729">
            <v>1</v>
          </cell>
          <cell r="E1729" t="str">
            <v>1m</v>
          </cell>
        </row>
        <row r="1730">
          <cell r="A1730" t="str">
            <v>116423</v>
          </cell>
          <cell r="C1730">
            <v>1</v>
          </cell>
          <cell r="D1730">
            <v>1</v>
          </cell>
          <cell r="E1730" t="str">
            <v>1m</v>
          </cell>
        </row>
        <row r="1731">
          <cell r="A1731" t="str">
            <v>116497</v>
          </cell>
          <cell r="C1731">
            <v>1</v>
          </cell>
          <cell r="D1731">
            <v>1</v>
          </cell>
          <cell r="E1731" t="str">
            <v>1m</v>
          </cell>
        </row>
        <row r="1732">
          <cell r="A1732" t="str">
            <v>116594</v>
          </cell>
          <cell r="C1732">
            <v>1</v>
          </cell>
          <cell r="D1732">
            <v>1</v>
          </cell>
          <cell r="E1732" t="str">
            <v>1m</v>
          </cell>
        </row>
        <row r="1733">
          <cell r="A1733" t="str">
            <v>116858</v>
          </cell>
          <cell r="C1733">
            <v>1</v>
          </cell>
          <cell r="D1733">
            <v>1</v>
          </cell>
          <cell r="E1733" t="str">
            <v>1m</v>
          </cell>
        </row>
        <row r="1734">
          <cell r="A1734" t="str">
            <v>116859</v>
          </cell>
          <cell r="C1734">
            <v>1</v>
          </cell>
          <cell r="D1734">
            <v>1</v>
          </cell>
          <cell r="E1734" t="str">
            <v>1m</v>
          </cell>
        </row>
        <row r="1735">
          <cell r="A1735" t="str">
            <v>116945</v>
          </cell>
          <cell r="C1735">
            <v>1</v>
          </cell>
          <cell r="D1735">
            <v>1</v>
          </cell>
          <cell r="E1735" t="str">
            <v>1m</v>
          </cell>
        </row>
        <row r="1736">
          <cell r="A1736" t="str">
            <v>116950</v>
          </cell>
          <cell r="C1736">
            <v>1</v>
          </cell>
          <cell r="D1736">
            <v>1</v>
          </cell>
          <cell r="E1736" t="str">
            <v>1m</v>
          </cell>
        </row>
        <row r="1737">
          <cell r="A1737" t="str">
            <v>116964</v>
          </cell>
          <cell r="C1737">
            <v>1</v>
          </cell>
          <cell r="D1737">
            <v>1</v>
          </cell>
          <cell r="E1737" t="str">
            <v>1m</v>
          </cell>
        </row>
        <row r="1738">
          <cell r="A1738" t="str">
            <v>117160</v>
          </cell>
          <cell r="C1738">
            <v>1</v>
          </cell>
          <cell r="D1738">
            <v>1</v>
          </cell>
          <cell r="E1738" t="str">
            <v>1m</v>
          </cell>
        </row>
        <row r="1739">
          <cell r="A1739" t="str">
            <v>117221</v>
          </cell>
          <cell r="C1739">
            <v>1</v>
          </cell>
          <cell r="D1739">
            <v>1</v>
          </cell>
          <cell r="E1739" t="str">
            <v>1m</v>
          </cell>
        </row>
        <row r="1740">
          <cell r="A1740" t="str">
            <v>117257</v>
          </cell>
          <cell r="C1740">
            <v>1</v>
          </cell>
          <cell r="D1740">
            <v>1</v>
          </cell>
          <cell r="E1740" t="str">
            <v>1m</v>
          </cell>
        </row>
        <row r="1741">
          <cell r="A1741" t="str">
            <v>117301</v>
          </cell>
          <cell r="C1741">
            <v>1</v>
          </cell>
          <cell r="D1741">
            <v>1</v>
          </cell>
          <cell r="E1741" t="str">
            <v>1m</v>
          </cell>
        </row>
        <row r="1742">
          <cell r="A1742" t="str">
            <v>117342</v>
          </cell>
          <cell r="C1742">
            <v>1</v>
          </cell>
          <cell r="D1742">
            <v>1</v>
          </cell>
          <cell r="E1742" t="str">
            <v>1m</v>
          </cell>
        </row>
        <row r="1743">
          <cell r="A1743" t="str">
            <v>117349</v>
          </cell>
          <cell r="C1743">
            <v>1</v>
          </cell>
          <cell r="D1743">
            <v>1</v>
          </cell>
          <cell r="E1743" t="str">
            <v>1m</v>
          </cell>
        </row>
        <row r="1744">
          <cell r="A1744" t="str">
            <v>117354</v>
          </cell>
          <cell r="C1744">
            <v>1</v>
          </cell>
          <cell r="D1744">
            <v>1</v>
          </cell>
          <cell r="E1744" t="str">
            <v>1m</v>
          </cell>
        </row>
        <row r="1745">
          <cell r="A1745" t="str">
            <v>117449</v>
          </cell>
          <cell r="C1745">
            <v>1</v>
          </cell>
          <cell r="D1745">
            <v>1</v>
          </cell>
          <cell r="E1745" t="str">
            <v>1m</v>
          </cell>
        </row>
        <row r="1746">
          <cell r="A1746" t="str">
            <v>117528</v>
          </cell>
          <cell r="C1746">
            <v>1</v>
          </cell>
          <cell r="D1746">
            <v>1</v>
          </cell>
          <cell r="E1746" t="str">
            <v>1m</v>
          </cell>
        </row>
        <row r="1747">
          <cell r="A1747" t="str">
            <v>117536</v>
          </cell>
          <cell r="C1747">
            <v>1</v>
          </cell>
          <cell r="D1747">
            <v>1</v>
          </cell>
          <cell r="E1747" t="str">
            <v>1m</v>
          </cell>
        </row>
        <row r="1748">
          <cell r="A1748" t="str">
            <v>117548</v>
          </cell>
          <cell r="C1748">
            <v>1</v>
          </cell>
          <cell r="D1748">
            <v>1</v>
          </cell>
          <cell r="E1748" t="str">
            <v>1m</v>
          </cell>
        </row>
        <row r="1749">
          <cell r="A1749" t="str">
            <v>117630</v>
          </cell>
          <cell r="C1749">
            <v>1</v>
          </cell>
          <cell r="D1749">
            <v>1</v>
          </cell>
          <cell r="E1749" t="str">
            <v>1m</v>
          </cell>
        </row>
        <row r="1750">
          <cell r="A1750" t="str">
            <v>117644</v>
          </cell>
          <cell r="C1750">
            <v>1</v>
          </cell>
          <cell r="D1750">
            <v>1</v>
          </cell>
          <cell r="E1750" t="str">
            <v>1m</v>
          </cell>
        </row>
        <row r="1751">
          <cell r="A1751" t="str">
            <v>117675</v>
          </cell>
          <cell r="C1751">
            <v>1</v>
          </cell>
          <cell r="D1751">
            <v>1</v>
          </cell>
          <cell r="E1751" t="str">
            <v>1m</v>
          </cell>
        </row>
        <row r="1752">
          <cell r="A1752" t="str">
            <v>117691</v>
          </cell>
          <cell r="C1752">
            <v>1</v>
          </cell>
          <cell r="D1752">
            <v>1</v>
          </cell>
          <cell r="E1752" t="str">
            <v>1m</v>
          </cell>
        </row>
        <row r="1753">
          <cell r="A1753" t="str">
            <v>117701</v>
          </cell>
          <cell r="C1753">
            <v>1</v>
          </cell>
          <cell r="D1753">
            <v>1</v>
          </cell>
          <cell r="E1753" t="str">
            <v>1m</v>
          </cell>
        </row>
        <row r="1754">
          <cell r="A1754" t="str">
            <v>117756</v>
          </cell>
          <cell r="C1754">
            <v>1</v>
          </cell>
          <cell r="D1754">
            <v>1</v>
          </cell>
          <cell r="E1754" t="str">
            <v>1m</v>
          </cell>
        </row>
        <row r="1755">
          <cell r="A1755" t="str">
            <v>117846</v>
          </cell>
          <cell r="C1755">
            <v>1</v>
          </cell>
          <cell r="D1755">
            <v>1</v>
          </cell>
          <cell r="E1755" t="str">
            <v>1m</v>
          </cell>
        </row>
        <row r="1756">
          <cell r="A1756" t="str">
            <v>118111</v>
          </cell>
          <cell r="C1756">
            <v>1</v>
          </cell>
          <cell r="D1756">
            <v>1</v>
          </cell>
          <cell r="E1756" t="str">
            <v>1m</v>
          </cell>
        </row>
        <row r="1757">
          <cell r="A1757" t="str">
            <v>118164</v>
          </cell>
          <cell r="C1757">
            <v>1</v>
          </cell>
          <cell r="D1757">
            <v>1</v>
          </cell>
          <cell r="E1757" t="str">
            <v>1m</v>
          </cell>
        </row>
        <row r="1758">
          <cell r="A1758" t="str">
            <v>118183</v>
          </cell>
          <cell r="C1758">
            <v>1</v>
          </cell>
          <cell r="D1758">
            <v>1</v>
          </cell>
          <cell r="E1758" t="str">
            <v>1m</v>
          </cell>
        </row>
        <row r="1759">
          <cell r="A1759" t="str">
            <v>118275</v>
          </cell>
          <cell r="C1759">
            <v>1</v>
          </cell>
          <cell r="D1759">
            <v>1</v>
          </cell>
          <cell r="E1759" t="str">
            <v>1m</v>
          </cell>
        </row>
        <row r="1760">
          <cell r="A1760" t="str">
            <v>118282</v>
          </cell>
          <cell r="C1760">
            <v>1</v>
          </cell>
          <cell r="D1760">
            <v>1</v>
          </cell>
          <cell r="E1760" t="str">
            <v>1m</v>
          </cell>
        </row>
        <row r="1761">
          <cell r="A1761" t="str">
            <v>118312</v>
          </cell>
          <cell r="C1761">
            <v>1</v>
          </cell>
          <cell r="D1761">
            <v>1</v>
          </cell>
          <cell r="E1761" t="str">
            <v>1m</v>
          </cell>
        </row>
        <row r="1762">
          <cell r="A1762" t="str">
            <v>118313</v>
          </cell>
          <cell r="C1762">
            <v>1</v>
          </cell>
          <cell r="D1762">
            <v>1</v>
          </cell>
          <cell r="E1762" t="str">
            <v>1m</v>
          </cell>
        </row>
        <row r="1763">
          <cell r="A1763" t="str">
            <v>118332</v>
          </cell>
          <cell r="C1763">
            <v>1</v>
          </cell>
          <cell r="D1763">
            <v>1</v>
          </cell>
          <cell r="E1763" t="str">
            <v>1m</v>
          </cell>
        </row>
        <row r="1764">
          <cell r="A1764" t="str">
            <v>118346</v>
          </cell>
          <cell r="C1764">
            <v>1</v>
          </cell>
          <cell r="D1764">
            <v>1</v>
          </cell>
          <cell r="E1764" t="str">
            <v>1m</v>
          </cell>
        </row>
        <row r="1765">
          <cell r="A1765" t="str">
            <v>118348</v>
          </cell>
          <cell r="C1765">
            <v>1</v>
          </cell>
          <cell r="D1765">
            <v>1</v>
          </cell>
          <cell r="E1765" t="str">
            <v>1m</v>
          </cell>
        </row>
        <row r="1766">
          <cell r="A1766" t="str">
            <v>118358</v>
          </cell>
          <cell r="C1766">
            <v>1</v>
          </cell>
          <cell r="D1766">
            <v>1</v>
          </cell>
          <cell r="E1766" t="str">
            <v>1m</v>
          </cell>
        </row>
        <row r="1767">
          <cell r="A1767" t="str">
            <v>118411</v>
          </cell>
          <cell r="C1767">
            <v>1</v>
          </cell>
          <cell r="D1767">
            <v>1</v>
          </cell>
          <cell r="E1767" t="str">
            <v>1m</v>
          </cell>
        </row>
        <row r="1768">
          <cell r="A1768" t="str">
            <v>118489</v>
          </cell>
          <cell r="C1768">
            <v>1</v>
          </cell>
          <cell r="D1768">
            <v>1</v>
          </cell>
          <cell r="E1768" t="str">
            <v>1m</v>
          </cell>
        </row>
        <row r="1769">
          <cell r="A1769" t="str">
            <v>118557</v>
          </cell>
          <cell r="C1769">
            <v>1</v>
          </cell>
          <cell r="D1769">
            <v>1</v>
          </cell>
          <cell r="E1769" t="str">
            <v>1m</v>
          </cell>
        </row>
        <row r="1770">
          <cell r="A1770" t="str">
            <v>118565</v>
          </cell>
          <cell r="C1770">
            <v>1</v>
          </cell>
          <cell r="D1770">
            <v>1</v>
          </cell>
          <cell r="E1770" t="str">
            <v>1m</v>
          </cell>
        </row>
        <row r="1771">
          <cell r="A1771" t="str">
            <v>118577</v>
          </cell>
          <cell r="C1771">
            <v>1</v>
          </cell>
          <cell r="D1771">
            <v>1</v>
          </cell>
          <cell r="E1771" t="str">
            <v>1m</v>
          </cell>
        </row>
        <row r="1772">
          <cell r="A1772" t="str">
            <v>118605</v>
          </cell>
          <cell r="C1772">
            <v>1</v>
          </cell>
          <cell r="D1772">
            <v>1</v>
          </cell>
          <cell r="E1772" t="str">
            <v>1m</v>
          </cell>
        </row>
        <row r="1773">
          <cell r="A1773" t="str">
            <v>118616</v>
          </cell>
          <cell r="C1773">
            <v>1</v>
          </cell>
          <cell r="D1773">
            <v>1</v>
          </cell>
          <cell r="E1773" t="str">
            <v>1m</v>
          </cell>
        </row>
        <row r="1774">
          <cell r="A1774" t="str">
            <v>118708</v>
          </cell>
          <cell r="C1774">
            <v>1</v>
          </cell>
          <cell r="D1774">
            <v>1</v>
          </cell>
          <cell r="E1774" t="str">
            <v>1m</v>
          </cell>
        </row>
        <row r="1775">
          <cell r="A1775" t="str">
            <v>118769</v>
          </cell>
          <cell r="C1775">
            <v>1</v>
          </cell>
          <cell r="D1775">
            <v>1</v>
          </cell>
          <cell r="E1775" t="str">
            <v>1m</v>
          </cell>
        </row>
        <row r="1776">
          <cell r="A1776" t="str">
            <v>118863</v>
          </cell>
          <cell r="C1776">
            <v>1</v>
          </cell>
          <cell r="D1776">
            <v>1</v>
          </cell>
          <cell r="E1776" t="str">
            <v>1m</v>
          </cell>
        </row>
        <row r="1777">
          <cell r="A1777" t="str">
            <v>118939</v>
          </cell>
          <cell r="C1777">
            <v>1</v>
          </cell>
          <cell r="D1777">
            <v>1</v>
          </cell>
          <cell r="E1777" t="str">
            <v>1m</v>
          </cell>
        </row>
        <row r="1778">
          <cell r="A1778" t="str">
            <v>118957</v>
          </cell>
          <cell r="C1778">
            <v>1</v>
          </cell>
          <cell r="D1778">
            <v>1</v>
          </cell>
          <cell r="E1778" t="str">
            <v>1m</v>
          </cell>
        </row>
        <row r="1779">
          <cell r="A1779" t="str">
            <v>119033</v>
          </cell>
          <cell r="C1779">
            <v>1</v>
          </cell>
          <cell r="D1779">
            <v>1</v>
          </cell>
          <cell r="E1779" t="str">
            <v>1m</v>
          </cell>
        </row>
        <row r="1780">
          <cell r="A1780" t="str">
            <v>119074</v>
          </cell>
          <cell r="C1780">
            <v>1</v>
          </cell>
          <cell r="D1780">
            <v>1</v>
          </cell>
          <cell r="E1780" t="str">
            <v>1m</v>
          </cell>
        </row>
        <row r="1781">
          <cell r="A1781" t="str">
            <v>119112</v>
          </cell>
          <cell r="C1781">
            <v>1</v>
          </cell>
          <cell r="D1781">
            <v>1</v>
          </cell>
          <cell r="E1781" t="str">
            <v>1m</v>
          </cell>
        </row>
        <row r="1782">
          <cell r="A1782" t="str">
            <v>119121</v>
          </cell>
          <cell r="C1782">
            <v>1</v>
          </cell>
          <cell r="D1782">
            <v>1</v>
          </cell>
          <cell r="E1782" t="str">
            <v>1m</v>
          </cell>
        </row>
        <row r="1783">
          <cell r="A1783" t="str">
            <v>119156</v>
          </cell>
          <cell r="C1783">
            <v>1</v>
          </cell>
          <cell r="D1783">
            <v>1</v>
          </cell>
          <cell r="E1783" t="str">
            <v>1m</v>
          </cell>
        </row>
        <row r="1784">
          <cell r="A1784" t="str">
            <v>119164</v>
          </cell>
          <cell r="C1784">
            <v>1</v>
          </cell>
          <cell r="D1784">
            <v>1</v>
          </cell>
          <cell r="E1784" t="str">
            <v>1m</v>
          </cell>
        </row>
        <row r="1785">
          <cell r="A1785" t="str">
            <v>119179</v>
          </cell>
          <cell r="C1785">
            <v>1</v>
          </cell>
          <cell r="D1785">
            <v>1</v>
          </cell>
          <cell r="E1785" t="str">
            <v>1m</v>
          </cell>
        </row>
        <row r="1786">
          <cell r="A1786" t="str">
            <v>119184</v>
          </cell>
          <cell r="C1786">
            <v>1</v>
          </cell>
          <cell r="D1786">
            <v>1</v>
          </cell>
          <cell r="E1786" t="str">
            <v>1m</v>
          </cell>
        </row>
        <row r="1787">
          <cell r="A1787" t="str">
            <v>119368</v>
          </cell>
          <cell r="C1787">
            <v>1</v>
          </cell>
          <cell r="D1787">
            <v>1</v>
          </cell>
          <cell r="E1787" t="str">
            <v>1m</v>
          </cell>
        </row>
        <row r="1788">
          <cell r="A1788" t="str">
            <v>119384</v>
          </cell>
          <cell r="C1788">
            <v>1</v>
          </cell>
          <cell r="D1788">
            <v>1</v>
          </cell>
          <cell r="E1788" t="str">
            <v>1m</v>
          </cell>
        </row>
        <row r="1789">
          <cell r="A1789" t="str">
            <v>119408</v>
          </cell>
          <cell r="C1789">
            <v>1</v>
          </cell>
          <cell r="D1789">
            <v>1</v>
          </cell>
          <cell r="E1789" t="str">
            <v>1m</v>
          </cell>
        </row>
        <row r="1790">
          <cell r="A1790" t="str">
            <v>119445</v>
          </cell>
          <cell r="C1790">
            <v>1</v>
          </cell>
          <cell r="D1790">
            <v>1</v>
          </cell>
          <cell r="E1790" t="str">
            <v>1m</v>
          </cell>
        </row>
        <row r="1791">
          <cell r="A1791" t="str">
            <v>119561</v>
          </cell>
          <cell r="C1791">
            <v>1</v>
          </cell>
          <cell r="D1791">
            <v>1</v>
          </cell>
          <cell r="E1791" t="str">
            <v>1m</v>
          </cell>
        </row>
        <row r="1792">
          <cell r="A1792" t="str">
            <v>119604</v>
          </cell>
          <cell r="C1792">
            <v>1</v>
          </cell>
          <cell r="D1792">
            <v>1</v>
          </cell>
          <cell r="E1792" t="str">
            <v>1m</v>
          </cell>
        </row>
        <row r="1793">
          <cell r="A1793" t="str">
            <v>119689</v>
          </cell>
          <cell r="C1793">
            <v>1</v>
          </cell>
          <cell r="D1793">
            <v>1</v>
          </cell>
          <cell r="E1793" t="str">
            <v>1m</v>
          </cell>
        </row>
        <row r="1794">
          <cell r="A1794" t="str">
            <v>119692</v>
          </cell>
          <cell r="C1794">
            <v>1</v>
          </cell>
          <cell r="D1794">
            <v>1</v>
          </cell>
          <cell r="E1794" t="str">
            <v>1m</v>
          </cell>
        </row>
        <row r="1795">
          <cell r="A1795" t="str">
            <v>119694</v>
          </cell>
          <cell r="C1795">
            <v>1</v>
          </cell>
          <cell r="D1795">
            <v>1</v>
          </cell>
          <cell r="E1795" t="str">
            <v>1m</v>
          </cell>
        </row>
        <row r="1796">
          <cell r="A1796" t="str">
            <v>119698</v>
          </cell>
          <cell r="C1796">
            <v>1</v>
          </cell>
          <cell r="D1796">
            <v>1</v>
          </cell>
          <cell r="E1796" t="str">
            <v>1m</v>
          </cell>
        </row>
        <row r="1797">
          <cell r="A1797" t="str">
            <v>119733</v>
          </cell>
          <cell r="C1797">
            <v>1</v>
          </cell>
          <cell r="D1797">
            <v>1</v>
          </cell>
          <cell r="E1797" t="str">
            <v>1m</v>
          </cell>
        </row>
        <row r="1798">
          <cell r="A1798" t="str">
            <v>119749</v>
          </cell>
          <cell r="C1798">
            <v>1</v>
          </cell>
          <cell r="D1798">
            <v>1</v>
          </cell>
          <cell r="E1798" t="str">
            <v>1m</v>
          </cell>
        </row>
        <row r="1799">
          <cell r="A1799" t="str">
            <v>119819</v>
          </cell>
          <cell r="C1799">
            <v>1</v>
          </cell>
          <cell r="D1799">
            <v>1</v>
          </cell>
          <cell r="E1799" t="str">
            <v>1m</v>
          </cell>
        </row>
        <row r="1800">
          <cell r="A1800" t="str">
            <v>119836</v>
          </cell>
          <cell r="C1800">
            <v>1</v>
          </cell>
          <cell r="D1800">
            <v>1</v>
          </cell>
          <cell r="E1800" t="str">
            <v>1m</v>
          </cell>
        </row>
        <row r="1801">
          <cell r="A1801" t="str">
            <v>119871</v>
          </cell>
          <cell r="C1801">
            <v>1</v>
          </cell>
          <cell r="D1801">
            <v>1</v>
          </cell>
          <cell r="E1801" t="str">
            <v>1m</v>
          </cell>
        </row>
        <row r="1802">
          <cell r="A1802" t="str">
            <v>119873</v>
          </cell>
          <cell r="C1802">
            <v>1</v>
          </cell>
          <cell r="D1802">
            <v>1</v>
          </cell>
          <cell r="E1802" t="str">
            <v>1m</v>
          </cell>
        </row>
        <row r="1803">
          <cell r="A1803" t="str">
            <v>119888</v>
          </cell>
          <cell r="C1803">
            <v>1</v>
          </cell>
          <cell r="D1803">
            <v>1</v>
          </cell>
          <cell r="E1803" t="str">
            <v>1m</v>
          </cell>
        </row>
        <row r="1804">
          <cell r="A1804" t="str">
            <v>119892</v>
          </cell>
          <cell r="C1804">
            <v>1</v>
          </cell>
          <cell r="D1804">
            <v>1</v>
          </cell>
          <cell r="E1804" t="str">
            <v>1m</v>
          </cell>
        </row>
        <row r="1805">
          <cell r="A1805" t="str">
            <v>119972</v>
          </cell>
          <cell r="C1805">
            <v>1</v>
          </cell>
          <cell r="D1805">
            <v>1</v>
          </cell>
          <cell r="E1805" t="str">
            <v>1m</v>
          </cell>
        </row>
        <row r="1806">
          <cell r="A1806" t="str">
            <v>119977</v>
          </cell>
          <cell r="C1806">
            <v>1</v>
          </cell>
          <cell r="D1806">
            <v>1</v>
          </cell>
          <cell r="E1806" t="str">
            <v>1m</v>
          </cell>
        </row>
        <row r="1807">
          <cell r="A1807" t="str">
            <v>120037</v>
          </cell>
          <cell r="C1807">
            <v>1</v>
          </cell>
          <cell r="D1807">
            <v>1</v>
          </cell>
          <cell r="E1807" t="str">
            <v>1m</v>
          </cell>
        </row>
        <row r="1808">
          <cell r="A1808" t="str">
            <v>120070</v>
          </cell>
          <cell r="C1808">
            <v>1</v>
          </cell>
          <cell r="D1808">
            <v>1</v>
          </cell>
          <cell r="E1808" t="str">
            <v>1m</v>
          </cell>
        </row>
        <row r="1809">
          <cell r="A1809" t="str">
            <v>120116</v>
          </cell>
          <cell r="C1809">
            <v>1</v>
          </cell>
          <cell r="D1809">
            <v>1</v>
          </cell>
          <cell r="E1809" t="str">
            <v>1m</v>
          </cell>
        </row>
        <row r="1810">
          <cell r="A1810" t="str">
            <v>120135</v>
          </cell>
          <cell r="C1810">
            <v>1</v>
          </cell>
          <cell r="D1810">
            <v>1</v>
          </cell>
          <cell r="E1810" t="str">
            <v>1m</v>
          </cell>
        </row>
        <row r="1811">
          <cell r="A1811" t="str">
            <v>120147</v>
          </cell>
          <cell r="C1811">
            <v>1</v>
          </cell>
          <cell r="D1811">
            <v>1</v>
          </cell>
          <cell r="E1811" t="str">
            <v>1m</v>
          </cell>
        </row>
        <row r="1812">
          <cell r="A1812" t="str">
            <v>120216</v>
          </cell>
          <cell r="C1812">
            <v>1</v>
          </cell>
          <cell r="D1812">
            <v>1</v>
          </cell>
          <cell r="E1812" t="str">
            <v>1m</v>
          </cell>
        </row>
        <row r="1813">
          <cell r="A1813" t="str">
            <v>120245</v>
          </cell>
          <cell r="C1813">
            <v>1</v>
          </cell>
          <cell r="D1813">
            <v>1</v>
          </cell>
          <cell r="E1813" t="str">
            <v>1m</v>
          </cell>
        </row>
        <row r="1814">
          <cell r="A1814" t="str">
            <v>120280</v>
          </cell>
          <cell r="C1814">
            <v>1</v>
          </cell>
          <cell r="D1814">
            <v>1</v>
          </cell>
          <cell r="E1814" t="str">
            <v>1m</v>
          </cell>
        </row>
        <row r="1815">
          <cell r="A1815" t="str">
            <v>120290</v>
          </cell>
          <cell r="C1815">
            <v>1</v>
          </cell>
          <cell r="D1815">
            <v>1</v>
          </cell>
          <cell r="E1815" t="str">
            <v>1m</v>
          </cell>
        </row>
        <row r="1816">
          <cell r="A1816" t="str">
            <v>120321</v>
          </cell>
          <cell r="C1816">
            <v>1</v>
          </cell>
          <cell r="D1816">
            <v>1</v>
          </cell>
          <cell r="E1816" t="str">
            <v>1m</v>
          </cell>
        </row>
        <row r="1817">
          <cell r="A1817" t="str">
            <v>120484</v>
          </cell>
          <cell r="C1817">
            <v>1</v>
          </cell>
          <cell r="D1817">
            <v>1</v>
          </cell>
          <cell r="E1817" t="str">
            <v>1m</v>
          </cell>
        </row>
        <row r="1818">
          <cell r="A1818" t="str">
            <v>120506</v>
          </cell>
          <cell r="C1818">
            <v>1</v>
          </cell>
          <cell r="D1818">
            <v>1</v>
          </cell>
          <cell r="E1818" t="str">
            <v>1m</v>
          </cell>
        </row>
        <row r="1819">
          <cell r="A1819" t="str">
            <v>120515</v>
          </cell>
          <cell r="C1819">
            <v>1</v>
          </cell>
          <cell r="D1819">
            <v>1</v>
          </cell>
          <cell r="E1819" t="str">
            <v>1m</v>
          </cell>
        </row>
        <row r="1820">
          <cell r="A1820" t="str">
            <v>120521</v>
          </cell>
          <cell r="C1820">
            <v>1</v>
          </cell>
          <cell r="D1820">
            <v>1</v>
          </cell>
          <cell r="E1820" t="str">
            <v>1m</v>
          </cell>
        </row>
        <row r="1821">
          <cell r="A1821" t="str">
            <v>120551</v>
          </cell>
          <cell r="C1821">
            <v>1</v>
          </cell>
          <cell r="D1821">
            <v>1</v>
          </cell>
          <cell r="E1821" t="str">
            <v>1m</v>
          </cell>
        </row>
        <row r="1822">
          <cell r="A1822" t="str">
            <v>120618</v>
          </cell>
          <cell r="C1822">
            <v>1</v>
          </cell>
          <cell r="D1822">
            <v>1</v>
          </cell>
          <cell r="E1822" t="str">
            <v>1m</v>
          </cell>
        </row>
        <row r="1823">
          <cell r="A1823" t="str">
            <v>120636</v>
          </cell>
          <cell r="C1823">
            <v>1</v>
          </cell>
          <cell r="D1823">
            <v>1</v>
          </cell>
          <cell r="E1823" t="str">
            <v>1m</v>
          </cell>
        </row>
        <row r="1824">
          <cell r="A1824" t="str">
            <v>120647</v>
          </cell>
          <cell r="C1824">
            <v>1</v>
          </cell>
          <cell r="D1824">
            <v>1</v>
          </cell>
          <cell r="E1824" t="str">
            <v>1m</v>
          </cell>
        </row>
        <row r="1825">
          <cell r="A1825" t="str">
            <v>120657</v>
          </cell>
          <cell r="C1825">
            <v>1</v>
          </cell>
          <cell r="D1825">
            <v>1</v>
          </cell>
          <cell r="E1825" t="str">
            <v>1m</v>
          </cell>
        </row>
        <row r="1826">
          <cell r="A1826" t="str">
            <v>120723</v>
          </cell>
          <cell r="C1826">
            <v>1</v>
          </cell>
          <cell r="D1826">
            <v>1</v>
          </cell>
          <cell r="E1826" t="str">
            <v>1m</v>
          </cell>
        </row>
        <row r="1827">
          <cell r="A1827" t="str">
            <v>120798</v>
          </cell>
          <cell r="C1827">
            <v>1</v>
          </cell>
          <cell r="D1827">
            <v>1</v>
          </cell>
          <cell r="E1827" t="str">
            <v>1m</v>
          </cell>
        </row>
        <row r="1828">
          <cell r="A1828" t="str">
            <v>120842</v>
          </cell>
          <cell r="C1828">
            <v>1</v>
          </cell>
          <cell r="D1828">
            <v>1</v>
          </cell>
          <cell r="E1828" t="str">
            <v>1m</v>
          </cell>
        </row>
        <row r="1829">
          <cell r="A1829" t="str">
            <v>120912</v>
          </cell>
          <cell r="C1829">
            <v>1</v>
          </cell>
          <cell r="D1829">
            <v>1</v>
          </cell>
          <cell r="E1829" t="str">
            <v>1m</v>
          </cell>
        </row>
        <row r="1830">
          <cell r="A1830" t="str">
            <v>121107</v>
          </cell>
          <cell r="C1830">
            <v>1</v>
          </cell>
          <cell r="D1830">
            <v>1</v>
          </cell>
          <cell r="E1830" t="str">
            <v>1m</v>
          </cell>
        </row>
        <row r="1831">
          <cell r="A1831" t="str">
            <v>121138</v>
          </cell>
          <cell r="C1831">
            <v>1</v>
          </cell>
          <cell r="D1831">
            <v>1</v>
          </cell>
          <cell r="E1831" t="str">
            <v>1m</v>
          </cell>
        </row>
        <row r="1832">
          <cell r="A1832" t="str">
            <v>121163</v>
          </cell>
          <cell r="C1832">
            <v>1</v>
          </cell>
          <cell r="D1832">
            <v>1</v>
          </cell>
          <cell r="E1832" t="str">
            <v>1m</v>
          </cell>
        </row>
        <row r="1833">
          <cell r="A1833" t="str">
            <v>121210</v>
          </cell>
          <cell r="C1833">
            <v>1</v>
          </cell>
          <cell r="D1833">
            <v>1</v>
          </cell>
          <cell r="E1833" t="str">
            <v>1m</v>
          </cell>
        </row>
        <row r="1834">
          <cell r="A1834" t="str">
            <v>121214</v>
          </cell>
          <cell r="C1834">
            <v>1</v>
          </cell>
          <cell r="D1834">
            <v>1</v>
          </cell>
          <cell r="E1834" t="str">
            <v>1m</v>
          </cell>
        </row>
        <row r="1835">
          <cell r="A1835" t="str">
            <v>121239</v>
          </cell>
          <cell r="C1835">
            <v>1</v>
          </cell>
          <cell r="D1835">
            <v>1</v>
          </cell>
          <cell r="E1835" t="str">
            <v>1m</v>
          </cell>
        </row>
        <row r="1836">
          <cell r="A1836" t="str">
            <v>121322</v>
          </cell>
          <cell r="C1836">
            <v>1</v>
          </cell>
          <cell r="D1836">
            <v>1</v>
          </cell>
          <cell r="E1836" t="str">
            <v>1m</v>
          </cell>
        </row>
        <row r="1837">
          <cell r="A1837" t="str">
            <v>121352</v>
          </cell>
          <cell r="C1837">
            <v>1</v>
          </cell>
          <cell r="D1837">
            <v>1</v>
          </cell>
          <cell r="E1837" t="str">
            <v>1m</v>
          </cell>
        </row>
        <row r="1838">
          <cell r="A1838" t="str">
            <v>121408</v>
          </cell>
          <cell r="C1838">
            <v>1</v>
          </cell>
          <cell r="D1838">
            <v>1</v>
          </cell>
          <cell r="E1838" t="str">
            <v>1m</v>
          </cell>
        </row>
        <row r="1839">
          <cell r="A1839" t="str">
            <v>121454</v>
          </cell>
          <cell r="C1839">
            <v>1</v>
          </cell>
          <cell r="D1839">
            <v>1</v>
          </cell>
          <cell r="E1839" t="str">
            <v>1m</v>
          </cell>
        </row>
        <row r="1840">
          <cell r="A1840" t="str">
            <v>121498</v>
          </cell>
          <cell r="C1840">
            <v>1</v>
          </cell>
          <cell r="D1840">
            <v>1</v>
          </cell>
          <cell r="E1840" t="str">
            <v>1m</v>
          </cell>
        </row>
        <row r="1841">
          <cell r="A1841" t="str">
            <v>121564</v>
          </cell>
          <cell r="C1841">
            <v>1</v>
          </cell>
          <cell r="D1841">
            <v>1</v>
          </cell>
          <cell r="E1841" t="str">
            <v>1m</v>
          </cell>
        </row>
        <row r="1842">
          <cell r="A1842" t="str">
            <v>121615</v>
          </cell>
          <cell r="C1842">
            <v>1</v>
          </cell>
          <cell r="D1842">
            <v>1</v>
          </cell>
          <cell r="E1842" t="str">
            <v>1m</v>
          </cell>
        </row>
        <row r="1843">
          <cell r="A1843" t="str">
            <v>121662</v>
          </cell>
          <cell r="C1843">
            <v>1</v>
          </cell>
          <cell r="D1843">
            <v>1</v>
          </cell>
          <cell r="E1843" t="str">
            <v>1m</v>
          </cell>
        </row>
        <row r="1844">
          <cell r="A1844" t="str">
            <v>121672</v>
          </cell>
          <cell r="C1844">
            <v>1</v>
          </cell>
          <cell r="D1844">
            <v>1</v>
          </cell>
          <cell r="E1844" t="str">
            <v>1m</v>
          </cell>
        </row>
        <row r="1845">
          <cell r="A1845" t="str">
            <v>121688</v>
          </cell>
          <cell r="C1845">
            <v>1</v>
          </cell>
          <cell r="D1845">
            <v>1</v>
          </cell>
          <cell r="E1845" t="str">
            <v>1m</v>
          </cell>
        </row>
        <row r="1846">
          <cell r="A1846" t="str">
            <v>121698</v>
          </cell>
          <cell r="C1846">
            <v>1</v>
          </cell>
          <cell r="D1846">
            <v>1</v>
          </cell>
          <cell r="E1846" t="str">
            <v>1m</v>
          </cell>
        </row>
        <row r="1847">
          <cell r="A1847" t="str">
            <v>121718</v>
          </cell>
          <cell r="C1847">
            <v>1</v>
          </cell>
          <cell r="D1847">
            <v>1</v>
          </cell>
          <cell r="E1847" t="str">
            <v>1m</v>
          </cell>
        </row>
        <row r="1848">
          <cell r="A1848" t="str">
            <v>121824</v>
          </cell>
          <cell r="C1848">
            <v>1</v>
          </cell>
          <cell r="D1848">
            <v>1</v>
          </cell>
          <cell r="E1848" t="str">
            <v>1m</v>
          </cell>
        </row>
        <row r="1849">
          <cell r="A1849" t="str">
            <v>121850</v>
          </cell>
          <cell r="C1849">
            <v>1</v>
          </cell>
          <cell r="D1849">
            <v>1</v>
          </cell>
          <cell r="E1849" t="str">
            <v>1m</v>
          </cell>
        </row>
        <row r="1850">
          <cell r="A1850" t="str">
            <v>121854</v>
          </cell>
          <cell r="C1850">
            <v>1</v>
          </cell>
          <cell r="D1850">
            <v>1</v>
          </cell>
          <cell r="E1850" t="str">
            <v>1m</v>
          </cell>
        </row>
        <row r="1851">
          <cell r="A1851" t="str">
            <v>121912</v>
          </cell>
          <cell r="C1851">
            <v>1</v>
          </cell>
          <cell r="D1851">
            <v>1</v>
          </cell>
          <cell r="E1851" t="str">
            <v>1m</v>
          </cell>
        </row>
        <row r="1852">
          <cell r="A1852" t="str">
            <v>121913</v>
          </cell>
          <cell r="C1852">
            <v>1</v>
          </cell>
          <cell r="D1852">
            <v>1</v>
          </cell>
          <cell r="E1852" t="str">
            <v>1m</v>
          </cell>
        </row>
        <row r="1853">
          <cell r="A1853" t="str">
            <v>121918</v>
          </cell>
          <cell r="C1853">
            <v>1</v>
          </cell>
          <cell r="D1853">
            <v>1</v>
          </cell>
          <cell r="E1853" t="str">
            <v>1m</v>
          </cell>
        </row>
        <row r="1854">
          <cell r="A1854" t="str">
            <v>121922</v>
          </cell>
          <cell r="C1854">
            <v>1</v>
          </cell>
          <cell r="D1854">
            <v>1</v>
          </cell>
          <cell r="E1854" t="str">
            <v>1m</v>
          </cell>
        </row>
        <row r="1855">
          <cell r="A1855" t="str">
            <v>121927</v>
          </cell>
          <cell r="C1855">
            <v>1</v>
          </cell>
          <cell r="D1855">
            <v>1</v>
          </cell>
          <cell r="E1855" t="str">
            <v>1m</v>
          </cell>
        </row>
        <row r="1856">
          <cell r="A1856" t="str">
            <v>122012</v>
          </cell>
          <cell r="C1856">
            <v>1</v>
          </cell>
          <cell r="D1856">
            <v>1</v>
          </cell>
          <cell r="E1856" t="str">
            <v>1m</v>
          </cell>
        </row>
        <row r="1857">
          <cell r="A1857" t="str">
            <v>122035</v>
          </cell>
          <cell r="C1857">
            <v>1</v>
          </cell>
          <cell r="D1857">
            <v>1</v>
          </cell>
          <cell r="E1857" t="str">
            <v>1m</v>
          </cell>
        </row>
        <row r="1858">
          <cell r="A1858" t="str">
            <v>122163</v>
          </cell>
          <cell r="C1858">
            <v>1</v>
          </cell>
          <cell r="D1858">
            <v>1</v>
          </cell>
          <cell r="E1858" t="str">
            <v>1m</v>
          </cell>
        </row>
        <row r="1859">
          <cell r="A1859" t="str">
            <v>122182</v>
          </cell>
          <cell r="C1859">
            <v>1</v>
          </cell>
          <cell r="D1859">
            <v>1</v>
          </cell>
          <cell r="E1859" t="str">
            <v>1m</v>
          </cell>
        </row>
        <row r="1860">
          <cell r="A1860" t="str">
            <v>122187</v>
          </cell>
          <cell r="C1860">
            <v>1</v>
          </cell>
          <cell r="D1860">
            <v>1</v>
          </cell>
          <cell r="E1860" t="str">
            <v>1m</v>
          </cell>
        </row>
        <row r="1861">
          <cell r="A1861" t="str">
            <v>122221</v>
          </cell>
          <cell r="C1861">
            <v>1</v>
          </cell>
          <cell r="D1861">
            <v>1</v>
          </cell>
          <cell r="E1861" t="str">
            <v>1m</v>
          </cell>
        </row>
        <row r="1862">
          <cell r="A1862" t="str">
            <v>122234</v>
          </cell>
          <cell r="C1862">
            <v>1</v>
          </cell>
          <cell r="D1862">
            <v>1</v>
          </cell>
          <cell r="E1862" t="str">
            <v>1m</v>
          </cell>
        </row>
        <row r="1863">
          <cell r="A1863" t="str">
            <v>122317</v>
          </cell>
          <cell r="C1863">
            <v>1</v>
          </cell>
          <cell r="D1863">
            <v>1</v>
          </cell>
          <cell r="E1863" t="str">
            <v>1m</v>
          </cell>
        </row>
        <row r="1864">
          <cell r="A1864" t="str">
            <v>122351</v>
          </cell>
          <cell r="C1864">
            <v>1</v>
          </cell>
          <cell r="D1864">
            <v>1</v>
          </cell>
          <cell r="E1864" t="str">
            <v>1m</v>
          </cell>
        </row>
        <row r="1865">
          <cell r="A1865" t="str">
            <v>122415</v>
          </cell>
          <cell r="C1865">
            <v>1</v>
          </cell>
          <cell r="D1865">
            <v>1</v>
          </cell>
          <cell r="E1865" t="str">
            <v>1m</v>
          </cell>
        </row>
        <row r="1866">
          <cell r="A1866" t="str">
            <v>122481</v>
          </cell>
          <cell r="C1866">
            <v>1</v>
          </cell>
          <cell r="D1866">
            <v>1</v>
          </cell>
          <cell r="E1866" t="str">
            <v>1m</v>
          </cell>
        </row>
        <row r="1867">
          <cell r="A1867" t="str">
            <v>122519</v>
          </cell>
          <cell r="C1867">
            <v>1</v>
          </cell>
          <cell r="D1867">
            <v>1</v>
          </cell>
          <cell r="E1867" t="str">
            <v>1m</v>
          </cell>
        </row>
        <row r="1868">
          <cell r="A1868" t="str">
            <v>122541</v>
          </cell>
          <cell r="C1868">
            <v>1</v>
          </cell>
          <cell r="D1868">
            <v>1</v>
          </cell>
          <cell r="E1868" t="str">
            <v>1m</v>
          </cell>
        </row>
        <row r="1869">
          <cell r="A1869" t="str">
            <v>122618</v>
          </cell>
          <cell r="C1869">
            <v>1</v>
          </cell>
          <cell r="D1869">
            <v>1</v>
          </cell>
          <cell r="E1869" t="str">
            <v>1m</v>
          </cell>
        </row>
        <row r="1870">
          <cell r="A1870" t="str">
            <v>122658</v>
          </cell>
          <cell r="C1870">
            <v>1</v>
          </cell>
          <cell r="D1870">
            <v>1</v>
          </cell>
          <cell r="E1870" t="str">
            <v>1m</v>
          </cell>
        </row>
        <row r="1871">
          <cell r="A1871" t="str">
            <v>122680</v>
          </cell>
          <cell r="C1871">
            <v>1</v>
          </cell>
          <cell r="D1871">
            <v>1</v>
          </cell>
          <cell r="E1871" t="str">
            <v>1m</v>
          </cell>
        </row>
        <row r="1872">
          <cell r="A1872" t="str">
            <v>122688</v>
          </cell>
          <cell r="C1872">
            <v>1</v>
          </cell>
          <cell r="D1872">
            <v>1</v>
          </cell>
          <cell r="E1872" t="str">
            <v>1m</v>
          </cell>
        </row>
        <row r="1873">
          <cell r="A1873" t="str">
            <v>122716</v>
          </cell>
          <cell r="C1873">
            <v>1</v>
          </cell>
          <cell r="D1873">
            <v>1</v>
          </cell>
          <cell r="E1873" t="str">
            <v>1m</v>
          </cell>
        </row>
        <row r="1874">
          <cell r="A1874" t="str">
            <v>122781</v>
          </cell>
          <cell r="C1874">
            <v>1</v>
          </cell>
          <cell r="D1874">
            <v>1</v>
          </cell>
          <cell r="E1874" t="str">
            <v>1m</v>
          </cell>
        </row>
        <row r="1875">
          <cell r="A1875" t="str">
            <v>122851</v>
          </cell>
          <cell r="C1875">
            <v>1</v>
          </cell>
          <cell r="D1875">
            <v>1</v>
          </cell>
          <cell r="E1875" t="str">
            <v>1m</v>
          </cell>
        </row>
        <row r="1876">
          <cell r="A1876" t="str">
            <v>122869</v>
          </cell>
          <cell r="C1876">
            <v>1</v>
          </cell>
          <cell r="D1876">
            <v>1</v>
          </cell>
          <cell r="E1876" t="str">
            <v>1m</v>
          </cell>
        </row>
        <row r="1877">
          <cell r="A1877" t="str">
            <v>122939</v>
          </cell>
          <cell r="C1877">
            <v>1</v>
          </cell>
          <cell r="D1877">
            <v>1</v>
          </cell>
          <cell r="E1877" t="str">
            <v>1m</v>
          </cell>
        </row>
        <row r="1878">
          <cell r="A1878" t="str">
            <v>122982</v>
          </cell>
          <cell r="C1878">
            <v>1</v>
          </cell>
          <cell r="D1878">
            <v>1</v>
          </cell>
          <cell r="E1878" t="str">
            <v>1m</v>
          </cell>
        </row>
        <row r="1879">
          <cell r="A1879" t="str">
            <v>123017</v>
          </cell>
          <cell r="C1879">
            <v>1</v>
          </cell>
          <cell r="D1879">
            <v>1</v>
          </cell>
          <cell r="E1879" t="str">
            <v>1m</v>
          </cell>
        </row>
        <row r="1880">
          <cell r="A1880" t="str">
            <v>123094</v>
          </cell>
          <cell r="C1880">
            <v>1</v>
          </cell>
          <cell r="D1880">
            <v>1</v>
          </cell>
          <cell r="E1880" t="str">
            <v>1m</v>
          </cell>
        </row>
        <row r="1881">
          <cell r="A1881" t="str">
            <v>123149</v>
          </cell>
          <cell r="C1881">
            <v>1</v>
          </cell>
          <cell r="D1881">
            <v>1</v>
          </cell>
          <cell r="E1881" t="str">
            <v>1m</v>
          </cell>
        </row>
        <row r="1882">
          <cell r="A1882" t="str">
            <v>123182</v>
          </cell>
          <cell r="C1882">
            <v>1</v>
          </cell>
          <cell r="D1882">
            <v>1</v>
          </cell>
          <cell r="E1882" t="str">
            <v>1m</v>
          </cell>
        </row>
        <row r="1883">
          <cell r="A1883" t="str">
            <v>123253</v>
          </cell>
          <cell r="C1883">
            <v>1</v>
          </cell>
          <cell r="D1883">
            <v>1</v>
          </cell>
          <cell r="E1883" t="str">
            <v>1m</v>
          </cell>
        </row>
        <row r="1884">
          <cell r="A1884" t="str">
            <v>123254</v>
          </cell>
          <cell r="C1884">
            <v>1</v>
          </cell>
          <cell r="D1884">
            <v>1</v>
          </cell>
          <cell r="E1884" t="str">
            <v>1m</v>
          </cell>
        </row>
        <row r="1885">
          <cell r="A1885" t="str">
            <v>123305</v>
          </cell>
          <cell r="C1885">
            <v>1</v>
          </cell>
          <cell r="D1885">
            <v>1</v>
          </cell>
          <cell r="E1885" t="str">
            <v>1m</v>
          </cell>
        </row>
        <row r="1886">
          <cell r="A1886" t="str">
            <v>123324</v>
          </cell>
          <cell r="C1886">
            <v>1</v>
          </cell>
          <cell r="D1886">
            <v>1</v>
          </cell>
          <cell r="E1886" t="str">
            <v>1m</v>
          </cell>
        </row>
        <row r="1887">
          <cell r="A1887" t="str">
            <v>123325</v>
          </cell>
          <cell r="C1887">
            <v>1</v>
          </cell>
          <cell r="D1887">
            <v>1</v>
          </cell>
          <cell r="E1887" t="str">
            <v>1m</v>
          </cell>
        </row>
        <row r="1888">
          <cell r="A1888" t="str">
            <v>123345</v>
          </cell>
          <cell r="C1888">
            <v>1</v>
          </cell>
          <cell r="D1888">
            <v>1</v>
          </cell>
          <cell r="E1888" t="str">
            <v>1m</v>
          </cell>
        </row>
        <row r="1889">
          <cell r="A1889" t="str">
            <v>123369</v>
          </cell>
          <cell r="C1889">
            <v>1</v>
          </cell>
          <cell r="D1889">
            <v>1</v>
          </cell>
          <cell r="E1889" t="str">
            <v>1m</v>
          </cell>
        </row>
        <row r="1890">
          <cell r="A1890" t="str">
            <v>123392</v>
          </cell>
          <cell r="C1890">
            <v>1</v>
          </cell>
          <cell r="D1890">
            <v>1</v>
          </cell>
          <cell r="E1890" t="str">
            <v>1m</v>
          </cell>
        </row>
        <row r="1891">
          <cell r="A1891" t="str">
            <v>123403</v>
          </cell>
          <cell r="C1891">
            <v>1</v>
          </cell>
          <cell r="D1891">
            <v>1</v>
          </cell>
          <cell r="E1891" t="str">
            <v>1m</v>
          </cell>
        </row>
        <row r="1892">
          <cell r="A1892" t="str">
            <v>123418</v>
          </cell>
          <cell r="C1892">
            <v>1</v>
          </cell>
          <cell r="D1892">
            <v>1</v>
          </cell>
          <cell r="E1892" t="str">
            <v>1m</v>
          </cell>
        </row>
        <row r="1893">
          <cell r="A1893" t="str">
            <v>123465</v>
          </cell>
          <cell r="C1893">
            <v>1</v>
          </cell>
          <cell r="D1893">
            <v>1</v>
          </cell>
          <cell r="E1893" t="str">
            <v>1m</v>
          </cell>
        </row>
        <row r="1894">
          <cell r="A1894" t="str">
            <v>123481</v>
          </cell>
          <cell r="C1894">
            <v>1</v>
          </cell>
          <cell r="D1894">
            <v>1</v>
          </cell>
          <cell r="E1894" t="str">
            <v>1m</v>
          </cell>
        </row>
        <row r="1895">
          <cell r="A1895" t="str">
            <v>123524</v>
          </cell>
          <cell r="C1895">
            <v>1</v>
          </cell>
          <cell r="D1895">
            <v>1</v>
          </cell>
          <cell r="E1895" t="str">
            <v>1m</v>
          </cell>
        </row>
        <row r="1896">
          <cell r="A1896" t="str">
            <v>123551</v>
          </cell>
          <cell r="C1896">
            <v>1</v>
          </cell>
          <cell r="D1896">
            <v>1</v>
          </cell>
          <cell r="E1896" t="str">
            <v>1m</v>
          </cell>
        </row>
        <row r="1897">
          <cell r="A1897" t="str">
            <v>123615</v>
          </cell>
          <cell r="C1897">
            <v>1</v>
          </cell>
          <cell r="D1897">
            <v>1</v>
          </cell>
          <cell r="E1897" t="str">
            <v>1m</v>
          </cell>
        </row>
        <row r="1898">
          <cell r="A1898" t="str">
            <v>123650</v>
          </cell>
          <cell r="C1898">
            <v>1</v>
          </cell>
          <cell r="D1898">
            <v>1</v>
          </cell>
          <cell r="E1898" t="str">
            <v>1m</v>
          </cell>
        </row>
        <row r="1899">
          <cell r="A1899" t="str">
            <v>123660</v>
          </cell>
          <cell r="C1899">
            <v>1</v>
          </cell>
          <cell r="D1899">
            <v>1</v>
          </cell>
          <cell r="E1899" t="str">
            <v>1m</v>
          </cell>
        </row>
        <row r="1900">
          <cell r="A1900" t="str">
            <v>123706</v>
          </cell>
          <cell r="C1900">
            <v>1</v>
          </cell>
          <cell r="D1900">
            <v>1</v>
          </cell>
          <cell r="E1900" t="str">
            <v>1m</v>
          </cell>
        </row>
        <row r="1901">
          <cell r="A1901" t="str">
            <v>123798</v>
          </cell>
          <cell r="C1901">
            <v>1</v>
          </cell>
          <cell r="D1901">
            <v>1</v>
          </cell>
          <cell r="E1901" t="str">
            <v>1m</v>
          </cell>
        </row>
        <row r="1902">
          <cell r="A1902" t="str">
            <v>123838</v>
          </cell>
          <cell r="C1902">
            <v>1</v>
          </cell>
          <cell r="D1902">
            <v>1</v>
          </cell>
          <cell r="E1902" t="str">
            <v>1m</v>
          </cell>
        </row>
        <row r="1903">
          <cell r="A1903" t="str">
            <v>123840</v>
          </cell>
          <cell r="C1903">
            <v>1</v>
          </cell>
          <cell r="D1903">
            <v>1</v>
          </cell>
          <cell r="E1903" t="str">
            <v>1m</v>
          </cell>
        </row>
        <row r="1904">
          <cell r="A1904" t="str">
            <v>123850</v>
          </cell>
          <cell r="C1904">
            <v>1</v>
          </cell>
          <cell r="D1904">
            <v>1</v>
          </cell>
          <cell r="E1904" t="str">
            <v>1m</v>
          </cell>
        </row>
        <row r="1905">
          <cell r="A1905" t="str">
            <v>123916</v>
          </cell>
          <cell r="C1905">
            <v>1</v>
          </cell>
          <cell r="D1905">
            <v>1</v>
          </cell>
          <cell r="E1905" t="str">
            <v>1m</v>
          </cell>
        </row>
        <row r="1906">
          <cell r="A1906" t="str">
            <v>123920</v>
          </cell>
          <cell r="C1906">
            <v>1</v>
          </cell>
          <cell r="D1906">
            <v>1</v>
          </cell>
          <cell r="E1906" t="str">
            <v>1m</v>
          </cell>
        </row>
        <row r="1907">
          <cell r="A1907" t="str">
            <v>123928</v>
          </cell>
          <cell r="C1907">
            <v>1</v>
          </cell>
          <cell r="D1907">
            <v>1</v>
          </cell>
          <cell r="E1907" t="str">
            <v>1m</v>
          </cell>
        </row>
        <row r="1908">
          <cell r="A1908" t="str">
            <v>124159</v>
          </cell>
          <cell r="C1908">
            <v>1</v>
          </cell>
          <cell r="D1908">
            <v>1</v>
          </cell>
          <cell r="E1908" t="str">
            <v>1m</v>
          </cell>
        </row>
        <row r="1909">
          <cell r="A1909" t="str">
            <v>124183</v>
          </cell>
          <cell r="C1909">
            <v>1</v>
          </cell>
          <cell r="D1909">
            <v>1</v>
          </cell>
          <cell r="E1909" t="str">
            <v>1m</v>
          </cell>
        </row>
        <row r="1910">
          <cell r="A1910" t="str">
            <v>124199</v>
          </cell>
          <cell r="C1910">
            <v>1</v>
          </cell>
          <cell r="D1910">
            <v>1</v>
          </cell>
          <cell r="E1910" t="str">
            <v>1m</v>
          </cell>
        </row>
        <row r="1911">
          <cell r="A1911" t="str">
            <v>124227</v>
          </cell>
          <cell r="C1911">
            <v>1</v>
          </cell>
          <cell r="D1911">
            <v>1</v>
          </cell>
          <cell r="E1911" t="str">
            <v>1m</v>
          </cell>
        </row>
        <row r="1912">
          <cell r="A1912" t="str">
            <v>124233</v>
          </cell>
          <cell r="C1912">
            <v>1</v>
          </cell>
          <cell r="D1912">
            <v>1</v>
          </cell>
          <cell r="E1912" t="str">
            <v>1m</v>
          </cell>
        </row>
        <row r="1913">
          <cell r="A1913" t="str">
            <v>124237</v>
          </cell>
          <cell r="C1913">
            <v>1</v>
          </cell>
          <cell r="D1913">
            <v>1</v>
          </cell>
          <cell r="E1913" t="str">
            <v>1m</v>
          </cell>
        </row>
        <row r="1914">
          <cell r="A1914" t="str">
            <v>124320</v>
          </cell>
          <cell r="C1914">
            <v>1</v>
          </cell>
          <cell r="D1914">
            <v>1</v>
          </cell>
          <cell r="E1914" t="str">
            <v>1m</v>
          </cell>
        </row>
        <row r="1915">
          <cell r="A1915" t="str">
            <v>124366</v>
          </cell>
          <cell r="C1915">
            <v>1</v>
          </cell>
          <cell r="D1915">
            <v>1</v>
          </cell>
          <cell r="E1915" t="str">
            <v>1m</v>
          </cell>
        </row>
        <row r="1916">
          <cell r="A1916" t="str">
            <v>124414</v>
          </cell>
          <cell r="C1916">
            <v>1</v>
          </cell>
          <cell r="D1916">
            <v>1</v>
          </cell>
          <cell r="E1916" t="str">
            <v>1m</v>
          </cell>
        </row>
        <row r="1917">
          <cell r="A1917" t="str">
            <v>124480</v>
          </cell>
          <cell r="C1917">
            <v>1</v>
          </cell>
          <cell r="D1917">
            <v>1</v>
          </cell>
          <cell r="E1917" t="str">
            <v>1m</v>
          </cell>
        </row>
        <row r="1918">
          <cell r="A1918" t="str">
            <v>124487</v>
          </cell>
          <cell r="C1918">
            <v>1</v>
          </cell>
          <cell r="D1918">
            <v>1</v>
          </cell>
          <cell r="E1918" t="str">
            <v>1m</v>
          </cell>
        </row>
        <row r="1919">
          <cell r="A1919" t="str">
            <v>124507</v>
          </cell>
          <cell r="C1919">
            <v>1</v>
          </cell>
          <cell r="D1919">
            <v>1</v>
          </cell>
          <cell r="E1919" t="str">
            <v>1m</v>
          </cell>
        </row>
        <row r="1920">
          <cell r="A1920" t="str">
            <v>124536</v>
          </cell>
          <cell r="C1920">
            <v>1</v>
          </cell>
          <cell r="D1920">
            <v>1</v>
          </cell>
          <cell r="E1920" t="str">
            <v>1m</v>
          </cell>
        </row>
        <row r="1921">
          <cell r="A1921" t="str">
            <v>124544</v>
          </cell>
          <cell r="C1921">
            <v>1</v>
          </cell>
          <cell r="D1921">
            <v>1</v>
          </cell>
          <cell r="E1921" t="str">
            <v>1m</v>
          </cell>
        </row>
        <row r="1922">
          <cell r="A1922" t="str">
            <v>124573</v>
          </cell>
          <cell r="C1922">
            <v>1</v>
          </cell>
          <cell r="D1922">
            <v>1</v>
          </cell>
          <cell r="E1922" t="str">
            <v>1m</v>
          </cell>
        </row>
        <row r="1923">
          <cell r="A1923" t="str">
            <v>124779</v>
          </cell>
          <cell r="C1923">
            <v>1</v>
          </cell>
          <cell r="D1923">
            <v>1</v>
          </cell>
          <cell r="E1923" t="str">
            <v>1m</v>
          </cell>
        </row>
        <row r="1924">
          <cell r="A1924" t="str">
            <v>124785</v>
          </cell>
          <cell r="C1924">
            <v>1</v>
          </cell>
          <cell r="D1924">
            <v>1</v>
          </cell>
          <cell r="E1924" t="str">
            <v>1m</v>
          </cell>
        </row>
        <row r="1925">
          <cell r="A1925" t="str">
            <v>124898</v>
          </cell>
          <cell r="C1925">
            <v>1</v>
          </cell>
          <cell r="D1925">
            <v>1</v>
          </cell>
          <cell r="E1925" t="str">
            <v>1m</v>
          </cell>
        </row>
        <row r="1926">
          <cell r="A1926" t="str">
            <v>124899</v>
          </cell>
          <cell r="C1926">
            <v>1</v>
          </cell>
          <cell r="D1926">
            <v>1</v>
          </cell>
          <cell r="E1926" t="str">
            <v>1m</v>
          </cell>
        </row>
        <row r="1927">
          <cell r="A1927" t="str">
            <v>125034</v>
          </cell>
          <cell r="C1927">
            <v>1</v>
          </cell>
          <cell r="D1927">
            <v>1</v>
          </cell>
          <cell r="E1927" t="str">
            <v>1m</v>
          </cell>
        </row>
        <row r="1928">
          <cell r="A1928" t="str">
            <v>125168</v>
          </cell>
          <cell r="C1928">
            <v>1</v>
          </cell>
          <cell r="D1928">
            <v>1</v>
          </cell>
          <cell r="E1928" t="str">
            <v>1m</v>
          </cell>
        </row>
        <row r="1929">
          <cell r="A1929" t="str">
            <v>125172</v>
          </cell>
          <cell r="C1929">
            <v>1</v>
          </cell>
          <cell r="D1929">
            <v>1</v>
          </cell>
          <cell r="E1929" t="str">
            <v>1m</v>
          </cell>
        </row>
        <row r="1930">
          <cell r="A1930" t="str">
            <v>125284</v>
          </cell>
          <cell r="C1930">
            <v>1</v>
          </cell>
          <cell r="D1930">
            <v>1</v>
          </cell>
          <cell r="E1930" t="str">
            <v>1m</v>
          </cell>
        </row>
        <row r="1931">
          <cell r="A1931" t="str">
            <v>125302</v>
          </cell>
          <cell r="C1931">
            <v>1</v>
          </cell>
          <cell r="D1931">
            <v>1</v>
          </cell>
          <cell r="E1931" t="str">
            <v>1m</v>
          </cell>
        </row>
        <row r="1932">
          <cell r="A1932" t="str">
            <v>125343</v>
          </cell>
          <cell r="C1932">
            <v>1</v>
          </cell>
          <cell r="D1932">
            <v>1</v>
          </cell>
          <cell r="E1932" t="str">
            <v>1m</v>
          </cell>
        </row>
        <row r="1933">
          <cell r="A1933" t="str">
            <v>125649</v>
          </cell>
          <cell r="C1933">
            <v>1</v>
          </cell>
          <cell r="D1933">
            <v>1</v>
          </cell>
          <cell r="E1933" t="str">
            <v>1m</v>
          </cell>
        </row>
        <row r="1934">
          <cell r="A1934" t="str">
            <v>125716</v>
          </cell>
          <cell r="C1934">
            <v>1</v>
          </cell>
          <cell r="D1934">
            <v>1</v>
          </cell>
          <cell r="E1934" t="str">
            <v>1m</v>
          </cell>
        </row>
        <row r="1935">
          <cell r="A1935" t="str">
            <v>125815</v>
          </cell>
          <cell r="C1935">
            <v>1</v>
          </cell>
          <cell r="D1935">
            <v>1</v>
          </cell>
          <cell r="E1935" t="str">
            <v>1m</v>
          </cell>
        </row>
        <row r="1936">
          <cell r="A1936" t="str">
            <v>125860</v>
          </cell>
          <cell r="C1936">
            <v>1</v>
          </cell>
          <cell r="D1936">
            <v>1</v>
          </cell>
          <cell r="E1936" t="str">
            <v>1m</v>
          </cell>
        </row>
        <row r="1937">
          <cell r="A1937" t="str">
            <v>125890</v>
          </cell>
          <cell r="C1937">
            <v>1</v>
          </cell>
          <cell r="D1937">
            <v>1</v>
          </cell>
          <cell r="E1937" t="str">
            <v>1m</v>
          </cell>
        </row>
        <row r="1938">
          <cell r="A1938" t="str">
            <v>125980</v>
          </cell>
          <cell r="C1938">
            <v>1</v>
          </cell>
          <cell r="D1938">
            <v>1</v>
          </cell>
          <cell r="E1938" t="str">
            <v>1m</v>
          </cell>
        </row>
        <row r="1939">
          <cell r="A1939" t="str">
            <v>126006</v>
          </cell>
          <cell r="C1939">
            <v>1</v>
          </cell>
          <cell r="D1939">
            <v>1</v>
          </cell>
          <cell r="E1939" t="str">
            <v>1m</v>
          </cell>
        </row>
        <row r="1940">
          <cell r="A1940" t="str">
            <v>126023</v>
          </cell>
          <cell r="C1940">
            <v>1</v>
          </cell>
          <cell r="D1940">
            <v>1</v>
          </cell>
          <cell r="E1940" t="str">
            <v>1m</v>
          </cell>
        </row>
        <row r="1941">
          <cell r="A1941" t="str">
            <v>126082</v>
          </cell>
          <cell r="C1941">
            <v>1</v>
          </cell>
          <cell r="D1941">
            <v>1</v>
          </cell>
          <cell r="E1941" t="str">
            <v>1m</v>
          </cell>
        </row>
        <row r="1942">
          <cell r="A1942" t="str">
            <v>126103</v>
          </cell>
          <cell r="C1942">
            <v>1</v>
          </cell>
          <cell r="D1942">
            <v>1</v>
          </cell>
          <cell r="E1942" t="str">
            <v>1m</v>
          </cell>
        </row>
        <row r="1943">
          <cell r="A1943" t="str">
            <v>126114</v>
          </cell>
          <cell r="C1943">
            <v>1</v>
          </cell>
          <cell r="D1943">
            <v>1</v>
          </cell>
          <cell r="E1943" t="str">
            <v>1m</v>
          </cell>
        </row>
        <row r="1944">
          <cell r="A1944" t="str">
            <v>126194</v>
          </cell>
          <cell r="C1944">
            <v>1</v>
          </cell>
          <cell r="D1944">
            <v>1</v>
          </cell>
          <cell r="E1944" t="str">
            <v>1m</v>
          </cell>
        </row>
        <row r="1945">
          <cell r="A1945" t="str">
            <v>126234</v>
          </cell>
          <cell r="C1945">
            <v>1</v>
          </cell>
          <cell r="D1945">
            <v>1</v>
          </cell>
          <cell r="E1945" t="str">
            <v>1m</v>
          </cell>
        </row>
        <row r="1946">
          <cell r="A1946" t="str">
            <v>126299</v>
          </cell>
          <cell r="C1946">
            <v>1</v>
          </cell>
          <cell r="D1946">
            <v>1</v>
          </cell>
          <cell r="E1946" t="str">
            <v>1m</v>
          </cell>
        </row>
        <row r="1947">
          <cell r="A1947" t="str">
            <v>126337</v>
          </cell>
          <cell r="C1947">
            <v>1</v>
          </cell>
          <cell r="D1947">
            <v>1</v>
          </cell>
          <cell r="E1947" t="str">
            <v>1m</v>
          </cell>
        </row>
        <row r="1948">
          <cell r="A1948" t="str">
            <v>126392</v>
          </cell>
          <cell r="C1948">
            <v>1</v>
          </cell>
          <cell r="D1948">
            <v>1</v>
          </cell>
          <cell r="E1948" t="str">
            <v>1m</v>
          </cell>
        </row>
        <row r="1949">
          <cell r="A1949" t="str">
            <v>126394</v>
          </cell>
          <cell r="C1949">
            <v>1</v>
          </cell>
          <cell r="D1949">
            <v>1</v>
          </cell>
          <cell r="E1949" t="str">
            <v>1m</v>
          </cell>
        </row>
        <row r="1950">
          <cell r="A1950" t="str">
            <v>126395</v>
          </cell>
          <cell r="C1950">
            <v>1</v>
          </cell>
          <cell r="D1950">
            <v>1</v>
          </cell>
          <cell r="E1950" t="str">
            <v>1m</v>
          </cell>
        </row>
        <row r="1951">
          <cell r="A1951" t="str">
            <v>126449</v>
          </cell>
          <cell r="C1951">
            <v>1</v>
          </cell>
          <cell r="D1951">
            <v>1</v>
          </cell>
          <cell r="E1951" t="str">
            <v>1m</v>
          </cell>
        </row>
        <row r="1952">
          <cell r="A1952" t="str">
            <v>126566</v>
          </cell>
          <cell r="C1952">
            <v>1</v>
          </cell>
          <cell r="D1952">
            <v>1</v>
          </cell>
          <cell r="E1952" t="str">
            <v>1m</v>
          </cell>
        </row>
        <row r="1953">
          <cell r="A1953" t="str">
            <v>126576</v>
          </cell>
          <cell r="C1953">
            <v>1</v>
          </cell>
          <cell r="D1953">
            <v>1</v>
          </cell>
          <cell r="E1953" t="str">
            <v>1m</v>
          </cell>
        </row>
        <row r="1954">
          <cell r="A1954" t="str">
            <v>126617</v>
          </cell>
          <cell r="C1954">
            <v>1</v>
          </cell>
          <cell r="D1954">
            <v>1</v>
          </cell>
          <cell r="E1954" t="str">
            <v>1m</v>
          </cell>
        </row>
        <row r="1955">
          <cell r="A1955" t="str">
            <v>126685</v>
          </cell>
          <cell r="C1955">
            <v>1</v>
          </cell>
          <cell r="D1955">
            <v>1</v>
          </cell>
          <cell r="E1955" t="str">
            <v>1m</v>
          </cell>
        </row>
        <row r="1956">
          <cell r="A1956" t="str">
            <v>126778</v>
          </cell>
          <cell r="C1956">
            <v>1</v>
          </cell>
          <cell r="D1956">
            <v>1</v>
          </cell>
          <cell r="E1956" t="str">
            <v>1m</v>
          </cell>
        </row>
        <row r="1957">
          <cell r="A1957" t="str">
            <v>126899</v>
          </cell>
          <cell r="C1957">
            <v>1</v>
          </cell>
          <cell r="D1957">
            <v>1</v>
          </cell>
          <cell r="E1957" t="str">
            <v>1m</v>
          </cell>
        </row>
        <row r="1958">
          <cell r="A1958" t="str">
            <v>126939</v>
          </cell>
          <cell r="C1958">
            <v>1</v>
          </cell>
          <cell r="D1958">
            <v>1</v>
          </cell>
          <cell r="E1958" t="str">
            <v>1m</v>
          </cell>
        </row>
        <row r="1959">
          <cell r="A1959" t="str">
            <v>126952</v>
          </cell>
          <cell r="C1959">
            <v>1</v>
          </cell>
          <cell r="D1959">
            <v>1</v>
          </cell>
          <cell r="E1959" t="str">
            <v>1m</v>
          </cell>
        </row>
        <row r="1960">
          <cell r="A1960" t="str">
            <v>126973</v>
          </cell>
          <cell r="C1960">
            <v>1</v>
          </cell>
          <cell r="D1960">
            <v>1</v>
          </cell>
          <cell r="E1960" t="str">
            <v>1m</v>
          </cell>
        </row>
        <row r="1961">
          <cell r="A1961" t="str">
            <v>126980</v>
          </cell>
          <cell r="C1961">
            <v>1</v>
          </cell>
          <cell r="D1961">
            <v>1</v>
          </cell>
          <cell r="E1961" t="str">
            <v>1m</v>
          </cell>
        </row>
        <row r="1962">
          <cell r="A1962" t="str">
            <v>126986</v>
          </cell>
          <cell r="C1962">
            <v>1</v>
          </cell>
          <cell r="D1962">
            <v>1</v>
          </cell>
          <cell r="E1962" t="str">
            <v>1m</v>
          </cell>
        </row>
        <row r="1963">
          <cell r="A1963" t="str">
            <v>127055</v>
          </cell>
          <cell r="C1963">
            <v>1</v>
          </cell>
          <cell r="D1963">
            <v>1</v>
          </cell>
          <cell r="E1963" t="str">
            <v>1m</v>
          </cell>
        </row>
        <row r="1964">
          <cell r="A1964" t="str">
            <v>127500</v>
          </cell>
          <cell r="C1964">
            <v>1</v>
          </cell>
          <cell r="D1964">
            <v>1</v>
          </cell>
          <cell r="E1964" t="str">
            <v>1m</v>
          </cell>
        </row>
        <row r="1965">
          <cell r="A1965" t="str">
            <v>127653</v>
          </cell>
          <cell r="C1965">
            <v>1</v>
          </cell>
          <cell r="D1965">
            <v>1</v>
          </cell>
          <cell r="E1965" t="str">
            <v>1m</v>
          </cell>
        </row>
        <row r="1966">
          <cell r="A1966" t="str">
            <v>127751</v>
          </cell>
          <cell r="C1966">
            <v>1</v>
          </cell>
          <cell r="D1966">
            <v>1</v>
          </cell>
          <cell r="E1966" t="str">
            <v>1m</v>
          </cell>
        </row>
        <row r="1967">
          <cell r="A1967" t="str">
            <v>127793</v>
          </cell>
          <cell r="C1967">
            <v>1</v>
          </cell>
          <cell r="D1967">
            <v>1</v>
          </cell>
          <cell r="E1967" t="str">
            <v>1m</v>
          </cell>
        </row>
        <row r="1968">
          <cell r="A1968" t="str">
            <v>128062</v>
          </cell>
          <cell r="C1968">
            <v>1</v>
          </cell>
          <cell r="D1968">
            <v>1</v>
          </cell>
          <cell r="E1968" t="str">
            <v>1m</v>
          </cell>
        </row>
        <row r="1969">
          <cell r="A1969" t="str">
            <v>128189</v>
          </cell>
          <cell r="C1969">
            <v>1</v>
          </cell>
          <cell r="D1969">
            <v>1</v>
          </cell>
          <cell r="E1969" t="str">
            <v>1m</v>
          </cell>
        </row>
        <row r="1970">
          <cell r="A1970" t="str">
            <v>128248</v>
          </cell>
          <cell r="C1970">
            <v>1</v>
          </cell>
          <cell r="D1970">
            <v>1</v>
          </cell>
          <cell r="E1970" t="str">
            <v>1m</v>
          </cell>
        </row>
        <row r="1971">
          <cell r="A1971" t="str">
            <v>128320</v>
          </cell>
          <cell r="C1971">
            <v>1</v>
          </cell>
          <cell r="D1971">
            <v>1</v>
          </cell>
          <cell r="E1971" t="str">
            <v>1m</v>
          </cell>
        </row>
        <row r="1972">
          <cell r="A1972" t="str">
            <v>128483</v>
          </cell>
          <cell r="C1972">
            <v>1</v>
          </cell>
          <cell r="D1972">
            <v>1</v>
          </cell>
          <cell r="E1972" t="str">
            <v>1m</v>
          </cell>
        </row>
        <row r="1973">
          <cell r="A1973" t="str">
            <v>128585</v>
          </cell>
          <cell r="C1973">
            <v>1</v>
          </cell>
          <cell r="D1973">
            <v>1</v>
          </cell>
          <cell r="E1973" t="str">
            <v>1m</v>
          </cell>
        </row>
        <row r="1974">
          <cell r="A1974" t="str">
            <v>128595</v>
          </cell>
          <cell r="C1974">
            <v>1</v>
          </cell>
          <cell r="D1974">
            <v>1</v>
          </cell>
          <cell r="E1974" t="str">
            <v>1m</v>
          </cell>
        </row>
        <row r="1975">
          <cell r="A1975" t="str">
            <v>128612</v>
          </cell>
          <cell r="C1975">
            <v>1</v>
          </cell>
          <cell r="D1975">
            <v>1</v>
          </cell>
          <cell r="E1975" t="str">
            <v>1m</v>
          </cell>
        </row>
        <row r="1976">
          <cell r="A1976" t="str">
            <v>128658</v>
          </cell>
          <cell r="C1976">
            <v>1</v>
          </cell>
          <cell r="D1976">
            <v>1</v>
          </cell>
          <cell r="E1976" t="str">
            <v>1m</v>
          </cell>
        </row>
        <row r="1977">
          <cell r="A1977" t="str">
            <v>128672</v>
          </cell>
          <cell r="C1977">
            <v>1</v>
          </cell>
          <cell r="D1977">
            <v>1</v>
          </cell>
          <cell r="E1977" t="str">
            <v>1m</v>
          </cell>
        </row>
        <row r="1978">
          <cell r="A1978" t="str">
            <v>128714</v>
          </cell>
          <cell r="C1978">
            <v>1</v>
          </cell>
          <cell r="D1978">
            <v>1</v>
          </cell>
          <cell r="E1978" t="str">
            <v>1m</v>
          </cell>
        </row>
        <row r="1979">
          <cell r="A1979" t="str">
            <v>128770</v>
          </cell>
          <cell r="C1979">
            <v>1</v>
          </cell>
          <cell r="D1979">
            <v>1</v>
          </cell>
          <cell r="E1979" t="str">
            <v>1m</v>
          </cell>
        </row>
        <row r="1980">
          <cell r="A1980" t="str">
            <v>128804</v>
          </cell>
          <cell r="C1980">
            <v>1</v>
          </cell>
          <cell r="D1980">
            <v>1</v>
          </cell>
          <cell r="E1980" t="str">
            <v>1m</v>
          </cell>
        </row>
        <row r="1981">
          <cell r="A1981" t="str">
            <v>128838</v>
          </cell>
          <cell r="C1981">
            <v>1</v>
          </cell>
          <cell r="D1981">
            <v>1</v>
          </cell>
          <cell r="E1981" t="str">
            <v>1m</v>
          </cell>
        </row>
        <row r="1982">
          <cell r="A1982" t="str">
            <v>129159</v>
          </cell>
          <cell r="C1982">
            <v>1</v>
          </cell>
          <cell r="D1982">
            <v>1</v>
          </cell>
          <cell r="E1982" t="str">
            <v>1m</v>
          </cell>
        </row>
        <row r="1983">
          <cell r="A1983" t="str">
            <v>129487</v>
          </cell>
          <cell r="C1983">
            <v>1</v>
          </cell>
          <cell r="D1983">
            <v>1</v>
          </cell>
          <cell r="E1983" t="str">
            <v>1m</v>
          </cell>
        </row>
        <row r="1984">
          <cell r="A1984" t="str">
            <v>129518</v>
          </cell>
          <cell r="C1984">
            <v>1</v>
          </cell>
          <cell r="D1984">
            <v>1</v>
          </cell>
          <cell r="E1984" t="str">
            <v>1m</v>
          </cell>
        </row>
        <row r="1985">
          <cell r="A1985" t="str">
            <v>129933</v>
          </cell>
          <cell r="C1985">
            <v>1</v>
          </cell>
          <cell r="D1985">
            <v>1</v>
          </cell>
          <cell r="E1985" t="str">
            <v>1m</v>
          </cell>
        </row>
        <row r="1986">
          <cell r="A1986" t="str">
            <v>130005</v>
          </cell>
          <cell r="C1986">
            <v>1</v>
          </cell>
          <cell r="D1986">
            <v>1</v>
          </cell>
          <cell r="E1986" t="str">
            <v>1m</v>
          </cell>
        </row>
        <row r="1987">
          <cell r="A1987" t="str">
            <v>130027</v>
          </cell>
          <cell r="C1987">
            <v>1</v>
          </cell>
          <cell r="D1987">
            <v>1</v>
          </cell>
          <cell r="E1987" t="str">
            <v>1m</v>
          </cell>
        </row>
        <row r="1988">
          <cell r="A1988" t="str">
            <v>130081</v>
          </cell>
          <cell r="C1988">
            <v>1</v>
          </cell>
          <cell r="D1988">
            <v>1</v>
          </cell>
          <cell r="E1988" t="str">
            <v>1m</v>
          </cell>
        </row>
        <row r="1989">
          <cell r="A1989" t="str">
            <v>130187</v>
          </cell>
          <cell r="C1989">
            <v>1</v>
          </cell>
          <cell r="D1989">
            <v>1</v>
          </cell>
          <cell r="E1989" t="str">
            <v>1m</v>
          </cell>
        </row>
        <row r="1990">
          <cell r="A1990" t="str">
            <v>130275</v>
          </cell>
          <cell r="C1990">
            <v>1</v>
          </cell>
          <cell r="D1990">
            <v>1</v>
          </cell>
          <cell r="E1990" t="str">
            <v>1m</v>
          </cell>
        </row>
        <row r="1991">
          <cell r="A1991" t="str">
            <v>130310</v>
          </cell>
          <cell r="C1991">
            <v>1</v>
          </cell>
          <cell r="D1991">
            <v>1</v>
          </cell>
          <cell r="E1991" t="str">
            <v>1m</v>
          </cell>
        </row>
        <row r="1992">
          <cell r="A1992" t="str">
            <v>130487</v>
          </cell>
          <cell r="C1992">
            <v>1</v>
          </cell>
          <cell r="D1992">
            <v>1</v>
          </cell>
          <cell r="E1992" t="str">
            <v>1m</v>
          </cell>
        </row>
        <row r="1993">
          <cell r="A1993" t="str">
            <v>130524</v>
          </cell>
          <cell r="C1993">
            <v>1</v>
          </cell>
          <cell r="D1993">
            <v>1</v>
          </cell>
          <cell r="E1993" t="str">
            <v>1m</v>
          </cell>
        </row>
        <row r="1994">
          <cell r="A1994" t="str">
            <v>130548</v>
          </cell>
          <cell r="C1994">
            <v>1</v>
          </cell>
          <cell r="D1994">
            <v>1</v>
          </cell>
          <cell r="E1994" t="str">
            <v>1m</v>
          </cell>
        </row>
        <row r="1995">
          <cell r="A1995" t="str">
            <v>130580</v>
          </cell>
          <cell r="C1995">
            <v>1</v>
          </cell>
          <cell r="D1995">
            <v>1</v>
          </cell>
          <cell r="E1995" t="str">
            <v>1m</v>
          </cell>
        </row>
        <row r="1996">
          <cell r="A1996" t="str">
            <v>130656</v>
          </cell>
          <cell r="C1996">
            <v>1</v>
          </cell>
          <cell r="D1996">
            <v>1</v>
          </cell>
          <cell r="E1996" t="str">
            <v>1m</v>
          </cell>
        </row>
        <row r="1997">
          <cell r="A1997" t="str">
            <v>130690</v>
          </cell>
          <cell r="C1997">
            <v>1</v>
          </cell>
          <cell r="D1997">
            <v>1</v>
          </cell>
          <cell r="E1997" t="str">
            <v>1m</v>
          </cell>
        </row>
        <row r="1998">
          <cell r="A1998" t="str">
            <v>130816</v>
          </cell>
          <cell r="C1998">
            <v>1</v>
          </cell>
          <cell r="D1998">
            <v>1</v>
          </cell>
          <cell r="E1998" t="str">
            <v>1m</v>
          </cell>
        </row>
        <row r="1999">
          <cell r="A1999" t="str">
            <v>130891</v>
          </cell>
          <cell r="C1999">
            <v>1</v>
          </cell>
          <cell r="D1999">
            <v>1</v>
          </cell>
          <cell r="E1999" t="str">
            <v>1m</v>
          </cell>
        </row>
        <row r="2000">
          <cell r="A2000" t="str">
            <v>130892</v>
          </cell>
          <cell r="C2000">
            <v>1</v>
          </cell>
          <cell r="D2000">
            <v>1</v>
          </cell>
          <cell r="E2000" t="str">
            <v>1m</v>
          </cell>
        </row>
        <row r="2001">
          <cell r="A2001" t="str">
            <v>130928</v>
          </cell>
          <cell r="C2001">
            <v>1</v>
          </cell>
          <cell r="D2001">
            <v>1</v>
          </cell>
          <cell r="E2001" t="str">
            <v>1m</v>
          </cell>
        </row>
        <row r="2002">
          <cell r="A2002" t="str">
            <v>130935</v>
          </cell>
          <cell r="C2002">
            <v>1</v>
          </cell>
          <cell r="D2002">
            <v>1</v>
          </cell>
          <cell r="E2002" t="str">
            <v>1m</v>
          </cell>
        </row>
        <row r="2003">
          <cell r="A2003" t="str">
            <v>131256</v>
          </cell>
          <cell r="C2003">
            <v>1</v>
          </cell>
          <cell r="D2003">
            <v>1</v>
          </cell>
          <cell r="E2003" t="str">
            <v>1m</v>
          </cell>
        </row>
        <row r="2004">
          <cell r="A2004" t="str">
            <v>131664</v>
          </cell>
          <cell r="C2004">
            <v>1</v>
          </cell>
          <cell r="D2004">
            <v>1</v>
          </cell>
          <cell r="E2004" t="str">
            <v>1m</v>
          </cell>
        </row>
        <row r="2005">
          <cell r="A2005" t="str">
            <v>131794</v>
          </cell>
          <cell r="C2005">
            <v>1</v>
          </cell>
          <cell r="D2005">
            <v>1</v>
          </cell>
          <cell r="E2005" t="str">
            <v>1m</v>
          </cell>
        </row>
        <row r="2006">
          <cell r="A2006" t="str">
            <v>131797</v>
          </cell>
          <cell r="C2006">
            <v>1</v>
          </cell>
          <cell r="D2006">
            <v>1</v>
          </cell>
          <cell r="E2006" t="str">
            <v>1m</v>
          </cell>
        </row>
        <row r="2007">
          <cell r="A2007" t="str">
            <v>131871</v>
          </cell>
          <cell r="C2007">
            <v>1</v>
          </cell>
          <cell r="D2007">
            <v>1</v>
          </cell>
          <cell r="E2007" t="str">
            <v>1m</v>
          </cell>
        </row>
        <row r="2008">
          <cell r="A2008" t="str">
            <v>131996</v>
          </cell>
          <cell r="C2008">
            <v>1</v>
          </cell>
          <cell r="D2008">
            <v>1</v>
          </cell>
          <cell r="E2008" t="str">
            <v>1m</v>
          </cell>
        </row>
        <row r="2009">
          <cell r="A2009" t="str">
            <v>132146</v>
          </cell>
          <cell r="C2009">
            <v>1</v>
          </cell>
          <cell r="D2009">
            <v>1</v>
          </cell>
          <cell r="E2009" t="str">
            <v>1m</v>
          </cell>
        </row>
        <row r="2010">
          <cell r="A2010" t="str">
            <v>132492</v>
          </cell>
          <cell r="C2010">
            <v>1</v>
          </cell>
          <cell r="D2010">
            <v>1</v>
          </cell>
          <cell r="E2010" t="str">
            <v>1m</v>
          </cell>
        </row>
        <row r="2011">
          <cell r="A2011" t="str">
            <v>133198</v>
          </cell>
          <cell r="C2011">
            <v>1</v>
          </cell>
          <cell r="D2011">
            <v>1</v>
          </cell>
          <cell r="E2011" t="str">
            <v>1m</v>
          </cell>
        </row>
        <row r="2012">
          <cell r="A2012" t="str">
            <v>133318</v>
          </cell>
          <cell r="C2012">
            <v>1</v>
          </cell>
          <cell r="D2012">
            <v>1</v>
          </cell>
          <cell r="E2012" t="str">
            <v>1m</v>
          </cell>
        </row>
        <row r="2013">
          <cell r="A2013" t="str">
            <v>133401</v>
          </cell>
          <cell r="C2013">
            <v>1</v>
          </cell>
          <cell r="D2013">
            <v>1</v>
          </cell>
          <cell r="E2013" t="str">
            <v>1m</v>
          </cell>
        </row>
        <row r="2014">
          <cell r="A2014" t="str">
            <v>133589</v>
          </cell>
          <cell r="C2014">
            <v>1</v>
          </cell>
          <cell r="D2014">
            <v>1</v>
          </cell>
          <cell r="E2014" t="str">
            <v>1m</v>
          </cell>
        </row>
        <row r="2015">
          <cell r="A2015" t="str">
            <v>133713</v>
          </cell>
          <cell r="C2015">
            <v>1</v>
          </cell>
          <cell r="D2015">
            <v>1</v>
          </cell>
          <cell r="E2015" t="str">
            <v>1m</v>
          </cell>
        </row>
        <row r="2016">
          <cell r="A2016" t="str">
            <v>133803</v>
          </cell>
          <cell r="C2016">
            <v>1</v>
          </cell>
          <cell r="D2016">
            <v>1</v>
          </cell>
          <cell r="E2016" t="str">
            <v>1m</v>
          </cell>
        </row>
        <row r="2017">
          <cell r="A2017" t="str">
            <v>134238</v>
          </cell>
          <cell r="C2017">
            <v>1</v>
          </cell>
          <cell r="D2017">
            <v>1</v>
          </cell>
          <cell r="E2017" t="str">
            <v>1m</v>
          </cell>
        </row>
        <row r="2018">
          <cell r="A2018" t="str">
            <v>134282</v>
          </cell>
          <cell r="C2018">
            <v>1</v>
          </cell>
          <cell r="D2018">
            <v>1</v>
          </cell>
          <cell r="E2018" t="str">
            <v>1m</v>
          </cell>
        </row>
        <row r="2019">
          <cell r="A2019" t="str">
            <v>134328</v>
          </cell>
          <cell r="C2019">
            <v>1</v>
          </cell>
          <cell r="D2019">
            <v>1</v>
          </cell>
          <cell r="E2019" t="str">
            <v>1m</v>
          </cell>
        </row>
        <row r="2020">
          <cell r="A2020" t="str">
            <v>134517</v>
          </cell>
          <cell r="C2020">
            <v>1</v>
          </cell>
          <cell r="D2020">
            <v>1</v>
          </cell>
          <cell r="E2020" t="str">
            <v>1m</v>
          </cell>
        </row>
        <row r="2021">
          <cell r="A2021" t="str">
            <v>134555</v>
          </cell>
          <cell r="C2021">
            <v>1</v>
          </cell>
          <cell r="D2021">
            <v>1</v>
          </cell>
          <cell r="E2021" t="str">
            <v>1m</v>
          </cell>
        </row>
        <row r="2022">
          <cell r="A2022" t="str">
            <v>134935</v>
          </cell>
          <cell r="C2022">
            <v>1</v>
          </cell>
          <cell r="D2022">
            <v>1</v>
          </cell>
          <cell r="E2022" t="str">
            <v>1m</v>
          </cell>
        </row>
        <row r="2023">
          <cell r="A2023" t="str">
            <v>135020</v>
          </cell>
          <cell r="C2023">
            <v>1</v>
          </cell>
          <cell r="D2023">
            <v>1</v>
          </cell>
          <cell r="E2023" t="str">
            <v>1m</v>
          </cell>
        </row>
        <row r="2024">
          <cell r="A2024" t="str">
            <v>135025</v>
          </cell>
          <cell r="C2024">
            <v>1</v>
          </cell>
          <cell r="D2024">
            <v>1</v>
          </cell>
          <cell r="E2024" t="str">
            <v>1m</v>
          </cell>
        </row>
        <row r="2025">
          <cell r="A2025" t="str">
            <v>135051</v>
          </cell>
          <cell r="C2025">
            <v>1</v>
          </cell>
          <cell r="D2025">
            <v>1</v>
          </cell>
          <cell r="E2025" t="str">
            <v>1m</v>
          </cell>
        </row>
        <row r="2026">
          <cell r="A2026" t="str">
            <v>135096</v>
          </cell>
          <cell r="C2026">
            <v>1</v>
          </cell>
          <cell r="D2026">
            <v>1</v>
          </cell>
          <cell r="E2026" t="str">
            <v>1m</v>
          </cell>
        </row>
        <row r="2027">
          <cell r="A2027" t="str">
            <v>135384</v>
          </cell>
          <cell r="C2027">
            <v>1</v>
          </cell>
          <cell r="D2027">
            <v>1</v>
          </cell>
          <cell r="E2027" t="str">
            <v>1m</v>
          </cell>
        </row>
        <row r="2028">
          <cell r="A2028" t="str">
            <v>135439</v>
          </cell>
          <cell r="C2028">
            <v>1</v>
          </cell>
          <cell r="D2028">
            <v>1</v>
          </cell>
          <cell r="E2028" t="str">
            <v>1m</v>
          </cell>
        </row>
        <row r="2029">
          <cell r="A2029" t="str">
            <v>135491</v>
          </cell>
          <cell r="C2029">
            <v>1</v>
          </cell>
          <cell r="D2029">
            <v>1</v>
          </cell>
          <cell r="E2029" t="str">
            <v>1m</v>
          </cell>
        </row>
        <row r="2030">
          <cell r="A2030" t="str">
            <v>135586</v>
          </cell>
          <cell r="C2030">
            <v>1</v>
          </cell>
          <cell r="D2030">
            <v>1</v>
          </cell>
          <cell r="E2030" t="str">
            <v>1m</v>
          </cell>
        </row>
        <row r="2031">
          <cell r="A2031" t="str">
            <v>135587</v>
          </cell>
          <cell r="C2031">
            <v>1</v>
          </cell>
          <cell r="D2031">
            <v>1</v>
          </cell>
          <cell r="E2031" t="str">
            <v>1m</v>
          </cell>
        </row>
        <row r="2032">
          <cell r="A2032" t="str">
            <v>135848</v>
          </cell>
          <cell r="C2032">
            <v>1</v>
          </cell>
          <cell r="D2032">
            <v>1</v>
          </cell>
          <cell r="E2032" t="str">
            <v>1m</v>
          </cell>
        </row>
        <row r="2033">
          <cell r="A2033" t="str">
            <v>135925</v>
          </cell>
          <cell r="C2033">
            <v>1</v>
          </cell>
          <cell r="D2033">
            <v>1</v>
          </cell>
          <cell r="E2033" t="str">
            <v>1m</v>
          </cell>
        </row>
        <row r="2034">
          <cell r="A2034" t="str">
            <v>135988</v>
          </cell>
          <cell r="C2034">
            <v>1</v>
          </cell>
          <cell r="D2034">
            <v>1</v>
          </cell>
          <cell r="E2034" t="str">
            <v>1m</v>
          </cell>
        </row>
        <row r="2035">
          <cell r="A2035" t="str">
            <v>136014</v>
          </cell>
          <cell r="C2035">
            <v>1</v>
          </cell>
          <cell r="D2035">
            <v>1</v>
          </cell>
          <cell r="E2035" t="str">
            <v>1m</v>
          </cell>
        </row>
        <row r="2036">
          <cell r="A2036" t="str">
            <v>136073</v>
          </cell>
          <cell r="C2036">
            <v>1</v>
          </cell>
          <cell r="D2036">
            <v>1</v>
          </cell>
          <cell r="E2036" t="str">
            <v>1m</v>
          </cell>
        </row>
        <row r="2037">
          <cell r="A2037" t="str">
            <v>136097</v>
          </cell>
          <cell r="C2037">
            <v>1</v>
          </cell>
          <cell r="D2037">
            <v>1</v>
          </cell>
          <cell r="E2037" t="str">
            <v>1m</v>
          </cell>
        </row>
        <row r="2038">
          <cell r="A2038" t="str">
            <v>136166</v>
          </cell>
          <cell r="C2038">
            <v>1</v>
          </cell>
          <cell r="D2038">
            <v>1</v>
          </cell>
          <cell r="E2038" t="str">
            <v>1m</v>
          </cell>
        </row>
        <row r="2039">
          <cell r="A2039" t="str">
            <v>136224</v>
          </cell>
          <cell r="C2039">
            <v>1</v>
          </cell>
          <cell r="D2039">
            <v>1</v>
          </cell>
          <cell r="E2039" t="str">
            <v>1m</v>
          </cell>
        </row>
        <row r="2040">
          <cell r="A2040" t="str">
            <v>136371</v>
          </cell>
          <cell r="C2040">
            <v>1</v>
          </cell>
          <cell r="D2040">
            <v>1</v>
          </cell>
          <cell r="E2040" t="str">
            <v>1m</v>
          </cell>
        </row>
        <row r="2041">
          <cell r="A2041" t="str">
            <v>136445</v>
          </cell>
          <cell r="C2041">
            <v>1</v>
          </cell>
          <cell r="D2041">
            <v>1</v>
          </cell>
          <cell r="E2041" t="str">
            <v>1m</v>
          </cell>
        </row>
        <row r="2042">
          <cell r="A2042" t="str">
            <v>136447</v>
          </cell>
          <cell r="C2042">
            <v>1</v>
          </cell>
          <cell r="D2042">
            <v>1</v>
          </cell>
          <cell r="E2042" t="str">
            <v>1m</v>
          </cell>
        </row>
        <row r="2043">
          <cell r="A2043" t="str">
            <v>136449</v>
          </cell>
          <cell r="C2043">
            <v>1</v>
          </cell>
          <cell r="D2043">
            <v>1</v>
          </cell>
          <cell r="E2043" t="str">
            <v>1m</v>
          </cell>
        </row>
        <row r="2044">
          <cell r="A2044" t="str">
            <v>136467</v>
          </cell>
          <cell r="C2044">
            <v>1</v>
          </cell>
          <cell r="D2044">
            <v>1</v>
          </cell>
          <cell r="E2044" t="str">
            <v>1m</v>
          </cell>
        </row>
        <row r="2045">
          <cell r="A2045" t="str">
            <v>136804</v>
          </cell>
          <cell r="C2045">
            <v>1</v>
          </cell>
          <cell r="D2045">
            <v>1</v>
          </cell>
          <cell r="E2045" t="str">
            <v>1m</v>
          </cell>
        </row>
        <row r="2046">
          <cell r="A2046" t="str">
            <v>136805</v>
          </cell>
          <cell r="C2046">
            <v>1</v>
          </cell>
          <cell r="D2046">
            <v>1</v>
          </cell>
          <cell r="E2046" t="str">
            <v>1m</v>
          </cell>
        </row>
        <row r="2047">
          <cell r="A2047" t="str">
            <v>136844</v>
          </cell>
          <cell r="C2047">
            <v>1</v>
          </cell>
          <cell r="D2047">
            <v>1</v>
          </cell>
          <cell r="E2047" t="str">
            <v>1m</v>
          </cell>
        </row>
        <row r="2048">
          <cell r="A2048" t="str">
            <v>136929</v>
          </cell>
          <cell r="C2048">
            <v>1</v>
          </cell>
          <cell r="D2048">
            <v>1</v>
          </cell>
          <cell r="E2048" t="str">
            <v>1m</v>
          </cell>
        </row>
        <row r="2049">
          <cell r="A2049" t="str">
            <v>137065</v>
          </cell>
          <cell r="C2049">
            <v>1</v>
          </cell>
          <cell r="D2049">
            <v>1</v>
          </cell>
          <cell r="E2049" t="str">
            <v>1m</v>
          </cell>
        </row>
        <row r="2050">
          <cell r="A2050" t="str">
            <v>137393</v>
          </cell>
          <cell r="C2050">
            <v>1</v>
          </cell>
          <cell r="D2050">
            <v>1</v>
          </cell>
          <cell r="E2050" t="str">
            <v>1m</v>
          </cell>
        </row>
        <row r="2051">
          <cell r="A2051" t="str">
            <v>137486</v>
          </cell>
          <cell r="C2051">
            <v>1</v>
          </cell>
          <cell r="D2051">
            <v>1</v>
          </cell>
          <cell r="E2051" t="str">
            <v>1m</v>
          </cell>
        </row>
        <row r="2052">
          <cell r="A2052" t="str">
            <v>137716</v>
          </cell>
          <cell r="C2052">
            <v>1</v>
          </cell>
          <cell r="D2052">
            <v>1</v>
          </cell>
          <cell r="E2052" t="str">
            <v>1m</v>
          </cell>
        </row>
        <row r="2053">
          <cell r="A2053" t="str">
            <v>137997</v>
          </cell>
          <cell r="C2053">
            <v>1</v>
          </cell>
          <cell r="D2053">
            <v>1</v>
          </cell>
          <cell r="E2053" t="str">
            <v>1m</v>
          </cell>
        </row>
        <row r="2054">
          <cell r="A2054" t="str">
            <v>138000</v>
          </cell>
          <cell r="C2054">
            <v>1</v>
          </cell>
          <cell r="D2054">
            <v>1</v>
          </cell>
          <cell r="E2054" t="str">
            <v>1m</v>
          </cell>
        </row>
        <row r="2055">
          <cell r="A2055" t="str">
            <v>138093</v>
          </cell>
          <cell r="C2055">
            <v>1</v>
          </cell>
          <cell r="D2055">
            <v>1</v>
          </cell>
          <cell r="E2055" t="str">
            <v>1m</v>
          </cell>
        </row>
        <row r="2056">
          <cell r="A2056" t="str">
            <v>138116</v>
          </cell>
          <cell r="C2056">
            <v>1</v>
          </cell>
          <cell r="D2056">
            <v>1</v>
          </cell>
          <cell r="E2056" t="str">
            <v>1m</v>
          </cell>
        </row>
        <row r="2057">
          <cell r="A2057" t="str">
            <v>138135</v>
          </cell>
          <cell r="C2057">
            <v>1</v>
          </cell>
          <cell r="D2057">
            <v>1</v>
          </cell>
          <cell r="E2057" t="str">
            <v>1m</v>
          </cell>
        </row>
        <row r="2058">
          <cell r="A2058" t="str">
            <v>138239</v>
          </cell>
          <cell r="C2058">
            <v>1</v>
          </cell>
          <cell r="D2058">
            <v>1</v>
          </cell>
          <cell r="E2058" t="str">
            <v>1m</v>
          </cell>
        </row>
        <row r="2059">
          <cell r="A2059" t="str">
            <v>138271</v>
          </cell>
          <cell r="C2059">
            <v>1</v>
          </cell>
          <cell r="D2059">
            <v>1</v>
          </cell>
          <cell r="E2059" t="str">
            <v>1m</v>
          </cell>
        </row>
        <row r="2060">
          <cell r="A2060" t="str">
            <v>138671</v>
          </cell>
          <cell r="C2060">
            <v>1</v>
          </cell>
          <cell r="D2060">
            <v>1</v>
          </cell>
          <cell r="E2060" t="str">
            <v>1m</v>
          </cell>
        </row>
        <row r="2061">
          <cell r="A2061" t="str">
            <v>138808</v>
          </cell>
          <cell r="C2061">
            <v>1</v>
          </cell>
          <cell r="D2061">
            <v>1</v>
          </cell>
          <cell r="E2061" t="str">
            <v>1m</v>
          </cell>
        </row>
        <row r="2062">
          <cell r="A2062" t="str">
            <v>138814</v>
          </cell>
          <cell r="C2062">
            <v>1</v>
          </cell>
          <cell r="D2062">
            <v>1</v>
          </cell>
          <cell r="E2062" t="str">
            <v>1m</v>
          </cell>
        </row>
        <row r="2063">
          <cell r="A2063" t="str">
            <v>139602</v>
          </cell>
          <cell r="C2063">
            <v>1</v>
          </cell>
          <cell r="D2063">
            <v>1</v>
          </cell>
          <cell r="E2063" t="str">
            <v>1m</v>
          </cell>
        </row>
        <row r="2064">
          <cell r="A2064" t="str">
            <v>139631</v>
          </cell>
          <cell r="C2064">
            <v>1</v>
          </cell>
          <cell r="D2064">
            <v>1</v>
          </cell>
          <cell r="E2064" t="str">
            <v>1m</v>
          </cell>
        </row>
        <row r="2065">
          <cell r="A2065" t="str">
            <v>139634</v>
          </cell>
          <cell r="C2065">
            <v>1</v>
          </cell>
          <cell r="D2065">
            <v>1</v>
          </cell>
          <cell r="E2065" t="str">
            <v>1m</v>
          </cell>
        </row>
        <row r="2066">
          <cell r="A2066" t="str">
            <v>139649</v>
          </cell>
          <cell r="C2066">
            <v>1</v>
          </cell>
          <cell r="D2066">
            <v>1</v>
          </cell>
          <cell r="E2066" t="str">
            <v>1m</v>
          </cell>
        </row>
        <row r="2067">
          <cell r="A2067" t="str">
            <v>139684</v>
          </cell>
          <cell r="C2067">
            <v>1</v>
          </cell>
          <cell r="D2067">
            <v>1</v>
          </cell>
          <cell r="E2067" t="str">
            <v>1m</v>
          </cell>
        </row>
        <row r="2068">
          <cell r="A2068" t="str">
            <v>139871</v>
          </cell>
          <cell r="C2068">
            <v>1</v>
          </cell>
          <cell r="D2068">
            <v>1</v>
          </cell>
          <cell r="E2068" t="str">
            <v>1m</v>
          </cell>
        </row>
        <row r="2069">
          <cell r="A2069" t="str">
            <v>139900</v>
          </cell>
          <cell r="C2069">
            <v>1</v>
          </cell>
          <cell r="D2069">
            <v>1</v>
          </cell>
          <cell r="E2069" t="str">
            <v>1m</v>
          </cell>
        </row>
        <row r="2070">
          <cell r="A2070" t="str">
            <v>139918</v>
          </cell>
          <cell r="C2070">
            <v>1</v>
          </cell>
          <cell r="D2070">
            <v>1</v>
          </cell>
          <cell r="E2070" t="str">
            <v>1m</v>
          </cell>
        </row>
        <row r="2071">
          <cell r="A2071" t="str">
            <v>140016</v>
          </cell>
          <cell r="C2071">
            <v>1</v>
          </cell>
          <cell r="D2071">
            <v>1</v>
          </cell>
          <cell r="E2071" t="str">
            <v>1m</v>
          </cell>
        </row>
        <row r="2072">
          <cell r="A2072" t="str">
            <v>140097</v>
          </cell>
          <cell r="C2072">
            <v>1</v>
          </cell>
          <cell r="D2072">
            <v>1</v>
          </cell>
          <cell r="E2072" t="str">
            <v>1m</v>
          </cell>
        </row>
        <row r="2073">
          <cell r="A2073" t="str">
            <v>140119</v>
          </cell>
          <cell r="C2073">
            <v>1</v>
          </cell>
          <cell r="D2073">
            <v>1</v>
          </cell>
          <cell r="E2073" t="str">
            <v>1m</v>
          </cell>
        </row>
        <row r="2074">
          <cell r="A2074" t="str">
            <v>140121</v>
          </cell>
          <cell r="C2074">
            <v>1</v>
          </cell>
          <cell r="D2074">
            <v>1</v>
          </cell>
          <cell r="E2074" t="str">
            <v>1m</v>
          </cell>
        </row>
        <row r="2075">
          <cell r="A2075" t="str">
            <v>140142</v>
          </cell>
          <cell r="C2075">
            <v>1</v>
          </cell>
          <cell r="D2075">
            <v>1</v>
          </cell>
          <cell r="E2075" t="str">
            <v>1m</v>
          </cell>
        </row>
        <row r="2076">
          <cell r="A2076" t="str">
            <v>140238</v>
          </cell>
          <cell r="C2076">
            <v>1</v>
          </cell>
          <cell r="D2076">
            <v>1</v>
          </cell>
          <cell r="E2076" t="str">
            <v>1m</v>
          </cell>
        </row>
        <row r="2077">
          <cell r="A2077" t="str">
            <v>140252</v>
          </cell>
          <cell r="C2077">
            <v>1</v>
          </cell>
          <cell r="D2077">
            <v>1</v>
          </cell>
          <cell r="E2077" t="str">
            <v>1m</v>
          </cell>
        </row>
        <row r="2078">
          <cell r="A2078" t="str">
            <v>140306</v>
          </cell>
          <cell r="C2078">
            <v>1</v>
          </cell>
          <cell r="D2078">
            <v>1</v>
          </cell>
          <cell r="E2078" t="str">
            <v>1m</v>
          </cell>
        </row>
        <row r="2079">
          <cell r="A2079" t="str">
            <v>140367</v>
          </cell>
          <cell r="C2079">
            <v>1</v>
          </cell>
          <cell r="D2079">
            <v>1</v>
          </cell>
          <cell r="E2079" t="str">
            <v>1m</v>
          </cell>
        </row>
        <row r="2080">
          <cell r="A2080" t="str">
            <v>140460</v>
          </cell>
          <cell r="C2080">
            <v>1</v>
          </cell>
          <cell r="D2080">
            <v>1</v>
          </cell>
          <cell r="E2080" t="str">
            <v>1m</v>
          </cell>
        </row>
        <row r="2081">
          <cell r="A2081" t="str">
            <v>140488</v>
          </cell>
          <cell r="C2081">
            <v>1</v>
          </cell>
          <cell r="D2081">
            <v>1</v>
          </cell>
          <cell r="E2081" t="str">
            <v>1m</v>
          </cell>
        </row>
        <row r="2082">
          <cell r="A2082" t="str">
            <v>140534</v>
          </cell>
          <cell r="C2082">
            <v>1</v>
          </cell>
          <cell r="D2082">
            <v>1</v>
          </cell>
          <cell r="E2082" t="str">
            <v>1m</v>
          </cell>
        </row>
        <row r="2083">
          <cell r="A2083" t="str">
            <v>140556</v>
          </cell>
          <cell r="C2083">
            <v>1</v>
          </cell>
          <cell r="D2083">
            <v>1</v>
          </cell>
          <cell r="E2083" t="str">
            <v>1m</v>
          </cell>
        </row>
        <row r="2084">
          <cell r="A2084" t="str">
            <v>140675</v>
          </cell>
          <cell r="C2084">
            <v>1</v>
          </cell>
          <cell r="D2084">
            <v>1</v>
          </cell>
          <cell r="E2084" t="str">
            <v>1m</v>
          </cell>
        </row>
        <row r="2085">
          <cell r="A2085" t="str">
            <v>140722</v>
          </cell>
          <cell r="C2085">
            <v>1</v>
          </cell>
          <cell r="D2085">
            <v>1</v>
          </cell>
          <cell r="E2085" t="str">
            <v>1m</v>
          </cell>
        </row>
        <row r="2086">
          <cell r="A2086" t="str">
            <v>140859</v>
          </cell>
          <cell r="C2086">
            <v>1</v>
          </cell>
          <cell r="D2086">
            <v>1</v>
          </cell>
          <cell r="E2086" t="str">
            <v>1m</v>
          </cell>
        </row>
        <row r="2087">
          <cell r="A2087" t="str">
            <v>140920</v>
          </cell>
          <cell r="C2087">
            <v>1</v>
          </cell>
          <cell r="D2087">
            <v>1</v>
          </cell>
          <cell r="E2087" t="str">
            <v>1m</v>
          </cell>
        </row>
        <row r="2088">
          <cell r="A2088" t="str">
            <v>140953</v>
          </cell>
          <cell r="C2088">
            <v>1</v>
          </cell>
          <cell r="D2088">
            <v>1</v>
          </cell>
          <cell r="E2088" t="str">
            <v>1m</v>
          </cell>
        </row>
        <row r="2089">
          <cell r="A2089" t="str">
            <v>140956</v>
          </cell>
          <cell r="C2089">
            <v>1</v>
          </cell>
          <cell r="D2089">
            <v>1</v>
          </cell>
          <cell r="E2089" t="str">
            <v>1m</v>
          </cell>
        </row>
        <row r="2090">
          <cell r="A2090" t="str">
            <v>141109</v>
          </cell>
          <cell r="C2090">
            <v>1</v>
          </cell>
          <cell r="D2090">
            <v>1</v>
          </cell>
          <cell r="E2090" t="str">
            <v>1m</v>
          </cell>
        </row>
        <row r="2091">
          <cell r="A2091" t="str">
            <v>141211</v>
          </cell>
          <cell r="C2091">
            <v>1</v>
          </cell>
          <cell r="D2091">
            <v>1</v>
          </cell>
          <cell r="E2091" t="str">
            <v>1m</v>
          </cell>
        </row>
        <row r="2092">
          <cell r="A2092" t="str">
            <v>141212</v>
          </cell>
          <cell r="C2092">
            <v>1</v>
          </cell>
          <cell r="D2092">
            <v>1</v>
          </cell>
          <cell r="E2092" t="str">
            <v>1m</v>
          </cell>
        </row>
        <row r="2093">
          <cell r="A2093" t="str">
            <v>141258</v>
          </cell>
          <cell r="C2093">
            <v>1</v>
          </cell>
          <cell r="D2093">
            <v>1</v>
          </cell>
          <cell r="E2093" t="str">
            <v>1m</v>
          </cell>
        </row>
        <row r="2094">
          <cell r="A2094" t="str">
            <v>141277</v>
          </cell>
          <cell r="C2094">
            <v>1</v>
          </cell>
          <cell r="D2094">
            <v>1</v>
          </cell>
          <cell r="E2094" t="str">
            <v>1m</v>
          </cell>
        </row>
        <row r="2095">
          <cell r="A2095" t="str">
            <v>141302</v>
          </cell>
          <cell r="C2095">
            <v>1</v>
          </cell>
          <cell r="D2095">
            <v>1</v>
          </cell>
          <cell r="E2095" t="str">
            <v>1m</v>
          </cell>
        </row>
        <row r="2096">
          <cell r="A2096" t="str">
            <v>141389</v>
          </cell>
          <cell r="C2096">
            <v>1</v>
          </cell>
          <cell r="D2096">
            <v>1</v>
          </cell>
          <cell r="E2096" t="str">
            <v>1m</v>
          </cell>
        </row>
        <row r="2097">
          <cell r="A2097" t="str">
            <v>141419</v>
          </cell>
          <cell r="C2097">
            <v>1</v>
          </cell>
          <cell r="D2097">
            <v>1</v>
          </cell>
          <cell r="E2097" t="str">
            <v>1m</v>
          </cell>
        </row>
        <row r="2098">
          <cell r="A2098" t="str">
            <v>141422</v>
          </cell>
          <cell r="C2098">
            <v>1</v>
          </cell>
          <cell r="D2098">
            <v>1</v>
          </cell>
          <cell r="E2098" t="str">
            <v>1m</v>
          </cell>
        </row>
        <row r="2099">
          <cell r="A2099" t="str">
            <v>141485</v>
          </cell>
          <cell r="C2099">
            <v>1</v>
          </cell>
          <cell r="D2099">
            <v>1</v>
          </cell>
          <cell r="E2099" t="str">
            <v>1m</v>
          </cell>
        </row>
        <row r="2100">
          <cell r="A2100" t="str">
            <v>141555</v>
          </cell>
          <cell r="C2100">
            <v>1</v>
          </cell>
          <cell r="D2100">
            <v>1</v>
          </cell>
          <cell r="E2100" t="str">
            <v>1m</v>
          </cell>
        </row>
        <row r="2101">
          <cell r="A2101" t="str">
            <v>141654</v>
          </cell>
          <cell r="C2101">
            <v>1</v>
          </cell>
          <cell r="D2101">
            <v>1</v>
          </cell>
          <cell r="E2101" t="str">
            <v>1m</v>
          </cell>
        </row>
        <row r="2102">
          <cell r="A2102" t="str">
            <v>141680</v>
          </cell>
          <cell r="C2102">
            <v>1</v>
          </cell>
          <cell r="D2102">
            <v>1</v>
          </cell>
          <cell r="E2102" t="str">
            <v>1m</v>
          </cell>
        </row>
        <row r="2103">
          <cell r="A2103" t="str">
            <v>141684</v>
          </cell>
          <cell r="C2103">
            <v>1</v>
          </cell>
          <cell r="D2103">
            <v>1</v>
          </cell>
          <cell r="E2103" t="str">
            <v>1m</v>
          </cell>
        </row>
        <row r="2104">
          <cell r="A2104" t="str">
            <v>141870</v>
          </cell>
          <cell r="C2104">
            <v>1</v>
          </cell>
          <cell r="D2104">
            <v>1</v>
          </cell>
          <cell r="E2104" t="str">
            <v>1m</v>
          </cell>
        </row>
        <row r="2105">
          <cell r="A2105" t="str">
            <v>141936</v>
          </cell>
          <cell r="C2105">
            <v>1</v>
          </cell>
          <cell r="D2105">
            <v>1</v>
          </cell>
          <cell r="E2105" t="str">
            <v>1m</v>
          </cell>
        </row>
        <row r="2106">
          <cell r="A2106" t="str">
            <v>141963</v>
          </cell>
          <cell r="C2106">
            <v>1</v>
          </cell>
          <cell r="D2106">
            <v>1</v>
          </cell>
          <cell r="E2106" t="str">
            <v>1m</v>
          </cell>
        </row>
        <row r="2107">
          <cell r="A2107" t="str">
            <v>142017</v>
          </cell>
          <cell r="C2107">
            <v>1</v>
          </cell>
          <cell r="D2107">
            <v>1</v>
          </cell>
          <cell r="E2107" t="str">
            <v>1m</v>
          </cell>
        </row>
        <row r="2108">
          <cell r="A2108" t="str">
            <v>142028</v>
          </cell>
          <cell r="C2108">
            <v>1</v>
          </cell>
          <cell r="D2108">
            <v>1</v>
          </cell>
          <cell r="E2108" t="str">
            <v>1m</v>
          </cell>
        </row>
        <row r="2109">
          <cell r="A2109" t="str">
            <v>142131</v>
          </cell>
          <cell r="C2109">
            <v>1</v>
          </cell>
          <cell r="D2109">
            <v>1</v>
          </cell>
          <cell r="E2109" t="str">
            <v>1m</v>
          </cell>
        </row>
        <row r="2110">
          <cell r="A2110" t="str">
            <v>142147</v>
          </cell>
          <cell r="C2110">
            <v>1</v>
          </cell>
          <cell r="D2110">
            <v>1</v>
          </cell>
          <cell r="E2110" t="str">
            <v>1m</v>
          </cell>
        </row>
        <row r="2111">
          <cell r="A2111" t="str">
            <v>142178</v>
          </cell>
          <cell r="C2111">
            <v>1</v>
          </cell>
          <cell r="D2111">
            <v>1</v>
          </cell>
          <cell r="E2111" t="str">
            <v>1m</v>
          </cell>
        </row>
        <row r="2112">
          <cell r="A2112" t="str">
            <v>142205</v>
          </cell>
          <cell r="C2112">
            <v>1</v>
          </cell>
          <cell r="D2112">
            <v>1</v>
          </cell>
          <cell r="E2112" t="str">
            <v>1m</v>
          </cell>
        </row>
        <row r="2113">
          <cell r="A2113" t="str">
            <v>142217</v>
          </cell>
          <cell r="C2113">
            <v>1</v>
          </cell>
          <cell r="D2113">
            <v>1</v>
          </cell>
          <cell r="E2113" t="str">
            <v>1m</v>
          </cell>
        </row>
        <row r="2114">
          <cell r="A2114" t="str">
            <v>142256</v>
          </cell>
          <cell r="C2114">
            <v>1</v>
          </cell>
          <cell r="D2114">
            <v>1</v>
          </cell>
          <cell r="E2114" t="str">
            <v>1m</v>
          </cell>
        </row>
        <row r="2115">
          <cell r="A2115" t="str">
            <v>142294</v>
          </cell>
          <cell r="C2115">
            <v>1</v>
          </cell>
          <cell r="D2115">
            <v>1</v>
          </cell>
          <cell r="E2115" t="str">
            <v>1m</v>
          </cell>
        </row>
        <row r="2116">
          <cell r="A2116" t="str">
            <v>142357</v>
          </cell>
          <cell r="C2116">
            <v>1</v>
          </cell>
          <cell r="D2116">
            <v>1</v>
          </cell>
          <cell r="E2116" t="str">
            <v>1m</v>
          </cell>
        </row>
        <row r="2117">
          <cell r="A2117" t="str">
            <v>142479</v>
          </cell>
          <cell r="C2117">
            <v>1</v>
          </cell>
          <cell r="D2117">
            <v>1</v>
          </cell>
          <cell r="E2117" t="str">
            <v>1m</v>
          </cell>
        </row>
        <row r="2118">
          <cell r="A2118" t="str">
            <v>142545</v>
          </cell>
          <cell r="C2118">
            <v>1</v>
          </cell>
          <cell r="D2118">
            <v>1</v>
          </cell>
          <cell r="E2118" t="str">
            <v>1m</v>
          </cell>
        </row>
        <row r="2119">
          <cell r="A2119" t="str">
            <v>142677</v>
          </cell>
          <cell r="C2119">
            <v>1</v>
          </cell>
          <cell r="D2119">
            <v>1</v>
          </cell>
          <cell r="E2119" t="str">
            <v>1m</v>
          </cell>
        </row>
        <row r="2120">
          <cell r="A2120" t="str">
            <v>142735</v>
          </cell>
          <cell r="C2120">
            <v>1</v>
          </cell>
          <cell r="D2120">
            <v>1</v>
          </cell>
          <cell r="E2120" t="str">
            <v>1m</v>
          </cell>
        </row>
        <row r="2121">
          <cell r="A2121" t="str">
            <v>142755</v>
          </cell>
          <cell r="C2121">
            <v>1</v>
          </cell>
          <cell r="D2121">
            <v>1</v>
          </cell>
          <cell r="E2121" t="str">
            <v>1m</v>
          </cell>
        </row>
        <row r="2122">
          <cell r="A2122" t="str">
            <v>142848</v>
          </cell>
          <cell r="C2122">
            <v>1</v>
          </cell>
          <cell r="D2122">
            <v>1</v>
          </cell>
          <cell r="E2122" t="str">
            <v>1m</v>
          </cell>
        </row>
        <row r="2123">
          <cell r="A2123" t="str">
            <v>142889</v>
          </cell>
          <cell r="C2123">
            <v>1</v>
          </cell>
          <cell r="D2123">
            <v>1</v>
          </cell>
          <cell r="E2123" t="str">
            <v>1m</v>
          </cell>
        </row>
        <row r="2124">
          <cell r="A2124" t="str">
            <v>143016</v>
          </cell>
          <cell r="C2124">
            <v>1</v>
          </cell>
          <cell r="D2124">
            <v>1</v>
          </cell>
          <cell r="E2124" t="str">
            <v>1m</v>
          </cell>
        </row>
        <row r="2125">
          <cell r="A2125" t="str">
            <v>143018</v>
          </cell>
          <cell r="C2125">
            <v>1</v>
          </cell>
          <cell r="D2125">
            <v>1</v>
          </cell>
          <cell r="E2125" t="str">
            <v>1m</v>
          </cell>
        </row>
        <row r="2126">
          <cell r="A2126" t="str">
            <v>143036</v>
          </cell>
          <cell r="C2126">
            <v>1</v>
          </cell>
          <cell r="D2126">
            <v>1</v>
          </cell>
          <cell r="E2126" t="str">
            <v>1m</v>
          </cell>
        </row>
        <row r="2127">
          <cell r="A2127" t="str">
            <v>143074</v>
          </cell>
          <cell r="C2127">
            <v>1</v>
          </cell>
          <cell r="D2127">
            <v>1</v>
          </cell>
          <cell r="E2127" t="str">
            <v>1m</v>
          </cell>
        </row>
        <row r="2128">
          <cell r="A2128" t="str">
            <v>143082</v>
          </cell>
          <cell r="C2128">
            <v>1</v>
          </cell>
          <cell r="D2128">
            <v>1</v>
          </cell>
          <cell r="E2128" t="str">
            <v>1m</v>
          </cell>
        </row>
        <row r="2129">
          <cell r="A2129" t="str">
            <v>143085</v>
          </cell>
          <cell r="C2129">
            <v>1</v>
          </cell>
          <cell r="D2129">
            <v>1</v>
          </cell>
          <cell r="E2129" t="str">
            <v>1m</v>
          </cell>
        </row>
        <row r="2130">
          <cell r="A2130" t="str">
            <v>143113</v>
          </cell>
          <cell r="C2130">
            <v>1</v>
          </cell>
          <cell r="D2130">
            <v>1</v>
          </cell>
          <cell r="E2130" t="str">
            <v>1m</v>
          </cell>
        </row>
        <row r="2131">
          <cell r="A2131" t="str">
            <v>143173</v>
          </cell>
          <cell r="C2131">
            <v>1</v>
          </cell>
          <cell r="D2131">
            <v>1</v>
          </cell>
          <cell r="E2131" t="str">
            <v>1m</v>
          </cell>
        </row>
        <row r="2132">
          <cell r="A2132" t="str">
            <v>143263</v>
          </cell>
          <cell r="C2132">
            <v>1</v>
          </cell>
          <cell r="D2132">
            <v>1</v>
          </cell>
          <cell r="E2132" t="str">
            <v>1m</v>
          </cell>
        </row>
        <row r="2133">
          <cell r="A2133" t="str">
            <v>143349</v>
          </cell>
          <cell r="C2133">
            <v>1</v>
          </cell>
          <cell r="D2133">
            <v>1</v>
          </cell>
          <cell r="E2133" t="str">
            <v>1m</v>
          </cell>
        </row>
        <row r="2134">
          <cell r="A2134" t="str">
            <v>143361</v>
          </cell>
          <cell r="C2134">
            <v>1</v>
          </cell>
          <cell r="D2134">
            <v>1</v>
          </cell>
          <cell r="E2134" t="str">
            <v>1m</v>
          </cell>
        </row>
        <row r="2135">
          <cell r="A2135" t="str">
            <v>143439</v>
          </cell>
          <cell r="C2135">
            <v>1</v>
          </cell>
          <cell r="D2135">
            <v>1</v>
          </cell>
          <cell r="E2135" t="str">
            <v>1m</v>
          </cell>
        </row>
        <row r="2136">
          <cell r="A2136" t="str">
            <v>143459</v>
          </cell>
          <cell r="C2136">
            <v>1</v>
          </cell>
          <cell r="D2136">
            <v>1</v>
          </cell>
          <cell r="E2136" t="str">
            <v>1m</v>
          </cell>
        </row>
        <row r="2137">
          <cell r="A2137" t="str">
            <v>143477</v>
          </cell>
          <cell r="C2137">
            <v>1</v>
          </cell>
          <cell r="D2137">
            <v>1</v>
          </cell>
          <cell r="E2137" t="str">
            <v>1m</v>
          </cell>
        </row>
        <row r="2138">
          <cell r="A2138" t="str">
            <v>143615</v>
          </cell>
          <cell r="C2138">
            <v>1</v>
          </cell>
          <cell r="D2138">
            <v>1</v>
          </cell>
          <cell r="E2138" t="str">
            <v>1m</v>
          </cell>
        </row>
        <row r="2139">
          <cell r="A2139" t="str">
            <v>143657</v>
          </cell>
          <cell r="C2139">
            <v>1</v>
          </cell>
          <cell r="D2139">
            <v>1</v>
          </cell>
          <cell r="E2139" t="str">
            <v>1m</v>
          </cell>
        </row>
        <row r="2140">
          <cell r="A2140" t="str">
            <v>143736</v>
          </cell>
          <cell r="C2140">
            <v>1</v>
          </cell>
          <cell r="D2140">
            <v>1</v>
          </cell>
          <cell r="E2140" t="str">
            <v>1m</v>
          </cell>
        </row>
        <row r="2141">
          <cell r="A2141" t="str">
            <v>143777</v>
          </cell>
          <cell r="C2141">
            <v>1</v>
          </cell>
          <cell r="D2141">
            <v>1</v>
          </cell>
          <cell r="E2141" t="str">
            <v>1m</v>
          </cell>
        </row>
        <row r="2142">
          <cell r="A2142" t="str">
            <v>143961</v>
          </cell>
          <cell r="C2142">
            <v>1</v>
          </cell>
          <cell r="D2142">
            <v>1</v>
          </cell>
          <cell r="E2142" t="str">
            <v>1m</v>
          </cell>
        </row>
        <row r="2143">
          <cell r="A2143" t="str">
            <v>144063</v>
          </cell>
          <cell r="C2143">
            <v>1</v>
          </cell>
          <cell r="D2143">
            <v>1</v>
          </cell>
          <cell r="E2143" t="str">
            <v>1m</v>
          </cell>
        </row>
        <row r="2144">
          <cell r="A2144" t="str">
            <v>144074</v>
          </cell>
          <cell r="C2144">
            <v>1</v>
          </cell>
          <cell r="D2144">
            <v>1</v>
          </cell>
          <cell r="E2144" t="str">
            <v>1m</v>
          </cell>
        </row>
        <row r="2145">
          <cell r="A2145" t="str">
            <v>144137</v>
          </cell>
          <cell r="C2145">
            <v>1</v>
          </cell>
          <cell r="D2145">
            <v>1</v>
          </cell>
          <cell r="E2145" t="str">
            <v>1m</v>
          </cell>
        </row>
        <row r="2146">
          <cell r="A2146" t="str">
            <v>144151</v>
          </cell>
          <cell r="C2146">
            <v>1</v>
          </cell>
          <cell r="D2146">
            <v>1</v>
          </cell>
          <cell r="E2146" t="str">
            <v>1m</v>
          </cell>
        </row>
        <row r="2147">
          <cell r="A2147" t="str">
            <v>144240</v>
          </cell>
          <cell r="C2147">
            <v>1</v>
          </cell>
          <cell r="D2147">
            <v>1</v>
          </cell>
          <cell r="E2147" t="str">
            <v>1m</v>
          </cell>
        </row>
        <row r="2148">
          <cell r="A2148" t="str">
            <v>144284</v>
          </cell>
          <cell r="C2148">
            <v>1</v>
          </cell>
          <cell r="D2148">
            <v>1</v>
          </cell>
          <cell r="E2148" t="str">
            <v>1m</v>
          </cell>
        </row>
        <row r="2149">
          <cell r="A2149" t="str">
            <v>144307</v>
          </cell>
          <cell r="C2149">
            <v>1</v>
          </cell>
          <cell r="D2149">
            <v>1</v>
          </cell>
          <cell r="E2149" t="str">
            <v>1m</v>
          </cell>
        </row>
        <row r="2150">
          <cell r="A2150" t="str">
            <v>144313</v>
          </cell>
          <cell r="C2150">
            <v>1</v>
          </cell>
          <cell r="D2150">
            <v>1</v>
          </cell>
          <cell r="E2150" t="str">
            <v>1m</v>
          </cell>
        </row>
        <row r="2151">
          <cell r="A2151" t="str">
            <v>144368</v>
          </cell>
          <cell r="C2151">
            <v>1</v>
          </cell>
          <cell r="D2151">
            <v>1</v>
          </cell>
          <cell r="E2151" t="str">
            <v>1m</v>
          </cell>
        </row>
        <row r="2152">
          <cell r="A2152" t="str">
            <v>144376</v>
          </cell>
          <cell r="C2152">
            <v>1</v>
          </cell>
          <cell r="D2152">
            <v>1</v>
          </cell>
          <cell r="E2152" t="str">
            <v>1m</v>
          </cell>
        </row>
        <row r="2153">
          <cell r="A2153" t="str">
            <v>144445</v>
          </cell>
          <cell r="C2153">
            <v>1</v>
          </cell>
          <cell r="D2153">
            <v>1</v>
          </cell>
          <cell r="E2153" t="str">
            <v>1m</v>
          </cell>
        </row>
        <row r="2154">
          <cell r="A2154" t="str">
            <v>144530</v>
          </cell>
          <cell r="C2154">
            <v>1</v>
          </cell>
          <cell r="D2154">
            <v>1</v>
          </cell>
          <cell r="E2154" t="str">
            <v>1m</v>
          </cell>
        </row>
        <row r="2155">
          <cell r="A2155" t="str">
            <v>144645</v>
          </cell>
          <cell r="C2155">
            <v>1</v>
          </cell>
          <cell r="D2155">
            <v>1</v>
          </cell>
          <cell r="E2155" t="str">
            <v>1m</v>
          </cell>
        </row>
        <row r="2156">
          <cell r="A2156" t="str">
            <v>144687</v>
          </cell>
          <cell r="C2156">
            <v>1</v>
          </cell>
          <cell r="D2156">
            <v>1</v>
          </cell>
          <cell r="E2156" t="str">
            <v>1m</v>
          </cell>
        </row>
        <row r="2157">
          <cell r="A2157" t="str">
            <v>144736</v>
          </cell>
          <cell r="C2157">
            <v>1</v>
          </cell>
          <cell r="D2157">
            <v>1</v>
          </cell>
          <cell r="E2157" t="str">
            <v>1m</v>
          </cell>
        </row>
        <row r="2158">
          <cell r="A2158" t="str">
            <v>144738</v>
          </cell>
          <cell r="C2158">
            <v>1</v>
          </cell>
          <cell r="D2158">
            <v>1</v>
          </cell>
          <cell r="E2158" t="str">
            <v>1m</v>
          </cell>
        </row>
        <row r="2159">
          <cell r="A2159" t="str">
            <v>144769</v>
          </cell>
          <cell r="C2159">
            <v>1</v>
          </cell>
          <cell r="D2159">
            <v>1</v>
          </cell>
          <cell r="E2159" t="str">
            <v>1m</v>
          </cell>
        </row>
        <row r="2160">
          <cell r="A2160" t="str">
            <v>144827</v>
          </cell>
          <cell r="C2160">
            <v>1</v>
          </cell>
          <cell r="D2160">
            <v>1</v>
          </cell>
          <cell r="E2160" t="str">
            <v>1m</v>
          </cell>
        </row>
        <row r="2161">
          <cell r="A2161" t="str">
            <v>144849</v>
          </cell>
          <cell r="C2161">
            <v>1</v>
          </cell>
          <cell r="D2161">
            <v>1</v>
          </cell>
          <cell r="E2161" t="str">
            <v>1m</v>
          </cell>
        </row>
        <row r="2162">
          <cell r="A2162" t="str">
            <v>144856</v>
          </cell>
          <cell r="C2162">
            <v>1</v>
          </cell>
          <cell r="D2162">
            <v>1</v>
          </cell>
          <cell r="E2162" t="str">
            <v>1m</v>
          </cell>
        </row>
        <row r="2163">
          <cell r="A2163" t="str">
            <v>144886</v>
          </cell>
          <cell r="C2163">
            <v>1</v>
          </cell>
          <cell r="D2163">
            <v>1</v>
          </cell>
          <cell r="E2163" t="str">
            <v>1m</v>
          </cell>
        </row>
        <row r="2164">
          <cell r="A2164" t="str">
            <v>144907</v>
          </cell>
          <cell r="C2164">
            <v>1</v>
          </cell>
          <cell r="D2164">
            <v>1</v>
          </cell>
          <cell r="E2164" t="str">
            <v>1m</v>
          </cell>
        </row>
        <row r="2165">
          <cell r="A2165" t="str">
            <v>144914</v>
          </cell>
          <cell r="C2165">
            <v>1</v>
          </cell>
          <cell r="D2165">
            <v>1</v>
          </cell>
          <cell r="E2165" t="str">
            <v>1m</v>
          </cell>
        </row>
        <row r="2166">
          <cell r="A2166" t="str">
            <v>144930</v>
          </cell>
          <cell r="C2166">
            <v>1</v>
          </cell>
          <cell r="D2166">
            <v>1</v>
          </cell>
          <cell r="E2166" t="str">
            <v>1m</v>
          </cell>
        </row>
        <row r="2167">
          <cell r="A2167" t="str">
            <v>144984</v>
          </cell>
          <cell r="C2167">
            <v>1</v>
          </cell>
          <cell r="D2167">
            <v>1</v>
          </cell>
          <cell r="E2167" t="str">
            <v>1m</v>
          </cell>
        </row>
        <row r="2168">
          <cell r="A2168" t="str">
            <v>144995</v>
          </cell>
          <cell r="C2168">
            <v>1</v>
          </cell>
          <cell r="D2168">
            <v>1</v>
          </cell>
          <cell r="E2168" t="str">
            <v>1m</v>
          </cell>
        </row>
        <row r="2169">
          <cell r="A2169" t="str">
            <v>145133</v>
          </cell>
          <cell r="C2169">
            <v>1</v>
          </cell>
          <cell r="D2169">
            <v>1</v>
          </cell>
          <cell r="E2169" t="str">
            <v>1m</v>
          </cell>
        </row>
        <row r="2170">
          <cell r="A2170" t="str">
            <v>145278</v>
          </cell>
          <cell r="C2170">
            <v>1</v>
          </cell>
          <cell r="D2170">
            <v>1</v>
          </cell>
          <cell r="E2170" t="str">
            <v>1m</v>
          </cell>
        </row>
        <row r="2171">
          <cell r="A2171" t="str">
            <v>145282</v>
          </cell>
          <cell r="C2171">
            <v>1</v>
          </cell>
          <cell r="D2171">
            <v>1</v>
          </cell>
          <cell r="E2171" t="str">
            <v>1m</v>
          </cell>
        </row>
        <row r="2172">
          <cell r="A2172" t="str">
            <v>145325</v>
          </cell>
          <cell r="C2172">
            <v>1</v>
          </cell>
          <cell r="D2172">
            <v>1</v>
          </cell>
          <cell r="E2172" t="str">
            <v>1m</v>
          </cell>
        </row>
        <row r="2173">
          <cell r="A2173" t="str">
            <v>145360</v>
          </cell>
          <cell r="C2173">
            <v>1</v>
          </cell>
          <cell r="D2173">
            <v>1</v>
          </cell>
          <cell r="E2173" t="str">
            <v>1m</v>
          </cell>
        </row>
        <row r="2174">
          <cell r="A2174" t="str">
            <v>145374</v>
          </cell>
          <cell r="C2174">
            <v>1</v>
          </cell>
          <cell r="D2174">
            <v>1</v>
          </cell>
          <cell r="E2174" t="str">
            <v>1m</v>
          </cell>
        </row>
        <row r="2175">
          <cell r="A2175" t="str">
            <v>145387</v>
          </cell>
          <cell r="C2175">
            <v>1</v>
          </cell>
          <cell r="D2175">
            <v>1</v>
          </cell>
          <cell r="E2175" t="str">
            <v>1m</v>
          </cell>
        </row>
        <row r="2176">
          <cell r="A2176" t="str">
            <v>145549</v>
          </cell>
          <cell r="C2176">
            <v>1</v>
          </cell>
          <cell r="D2176">
            <v>1</v>
          </cell>
          <cell r="E2176" t="str">
            <v>1m</v>
          </cell>
        </row>
        <row r="2177">
          <cell r="A2177" t="str">
            <v>145576</v>
          </cell>
          <cell r="C2177">
            <v>1</v>
          </cell>
          <cell r="D2177">
            <v>1</v>
          </cell>
          <cell r="E2177" t="str">
            <v>1m</v>
          </cell>
        </row>
        <row r="2178">
          <cell r="A2178" t="str">
            <v>145581</v>
          </cell>
          <cell r="C2178">
            <v>1</v>
          </cell>
          <cell r="D2178">
            <v>1</v>
          </cell>
          <cell r="E2178" t="str">
            <v>1m</v>
          </cell>
        </row>
        <row r="2179">
          <cell r="A2179" t="str">
            <v>145604</v>
          </cell>
          <cell r="C2179">
            <v>1</v>
          </cell>
          <cell r="D2179">
            <v>1</v>
          </cell>
          <cell r="E2179" t="str">
            <v>1m</v>
          </cell>
        </row>
        <row r="2180">
          <cell r="A2180" t="str">
            <v>145607</v>
          </cell>
          <cell r="C2180">
            <v>1</v>
          </cell>
          <cell r="D2180">
            <v>1</v>
          </cell>
          <cell r="E2180" t="str">
            <v>1m</v>
          </cell>
        </row>
        <row r="2181">
          <cell r="A2181" t="str">
            <v>145633</v>
          </cell>
          <cell r="C2181">
            <v>1</v>
          </cell>
          <cell r="D2181">
            <v>1</v>
          </cell>
          <cell r="E2181" t="str">
            <v>1m</v>
          </cell>
        </row>
        <row r="2182">
          <cell r="A2182" t="str">
            <v>145688</v>
          </cell>
          <cell r="C2182">
            <v>1</v>
          </cell>
          <cell r="D2182">
            <v>1</v>
          </cell>
          <cell r="E2182" t="str">
            <v>1m</v>
          </cell>
        </row>
        <row r="2183">
          <cell r="A2183" t="str">
            <v>145717</v>
          </cell>
          <cell r="C2183">
            <v>1</v>
          </cell>
          <cell r="D2183">
            <v>1</v>
          </cell>
          <cell r="E2183" t="str">
            <v>1m</v>
          </cell>
        </row>
        <row r="2184">
          <cell r="A2184" t="str">
            <v>145758</v>
          </cell>
          <cell r="C2184">
            <v>1</v>
          </cell>
          <cell r="D2184">
            <v>1</v>
          </cell>
          <cell r="E2184" t="str">
            <v>1m</v>
          </cell>
        </row>
        <row r="2185">
          <cell r="A2185" t="str">
            <v>145777</v>
          </cell>
          <cell r="C2185">
            <v>1</v>
          </cell>
          <cell r="D2185">
            <v>1</v>
          </cell>
          <cell r="E2185" t="str">
            <v>1m</v>
          </cell>
        </row>
        <row r="2186">
          <cell r="A2186" t="str">
            <v>145833</v>
          </cell>
          <cell r="C2186">
            <v>1</v>
          </cell>
          <cell r="D2186">
            <v>1</v>
          </cell>
          <cell r="E2186" t="str">
            <v>1m</v>
          </cell>
        </row>
        <row r="2187">
          <cell r="A2187" t="str">
            <v>145890</v>
          </cell>
          <cell r="C2187">
            <v>1</v>
          </cell>
          <cell r="D2187">
            <v>1</v>
          </cell>
          <cell r="E2187" t="str">
            <v>1m</v>
          </cell>
        </row>
        <row r="2188">
          <cell r="A2188" t="str">
            <v>145911</v>
          </cell>
          <cell r="C2188">
            <v>1</v>
          </cell>
          <cell r="D2188">
            <v>1</v>
          </cell>
          <cell r="E2188" t="str">
            <v>1m</v>
          </cell>
        </row>
        <row r="2189">
          <cell r="A2189" t="str">
            <v>145923</v>
          </cell>
          <cell r="C2189">
            <v>1</v>
          </cell>
          <cell r="D2189">
            <v>1</v>
          </cell>
          <cell r="E2189" t="str">
            <v>1m</v>
          </cell>
        </row>
        <row r="2190">
          <cell r="A2190" t="str">
            <v>146026</v>
          </cell>
          <cell r="C2190">
            <v>1</v>
          </cell>
          <cell r="D2190">
            <v>1</v>
          </cell>
          <cell r="E2190" t="str">
            <v>1m</v>
          </cell>
        </row>
        <row r="2191">
          <cell r="A2191" t="str">
            <v>146033</v>
          </cell>
          <cell r="C2191">
            <v>1</v>
          </cell>
          <cell r="D2191">
            <v>1</v>
          </cell>
          <cell r="E2191" t="str">
            <v>1m</v>
          </cell>
        </row>
        <row r="2192">
          <cell r="A2192" t="str">
            <v>146063</v>
          </cell>
          <cell r="C2192">
            <v>1</v>
          </cell>
          <cell r="D2192">
            <v>1</v>
          </cell>
          <cell r="E2192" t="str">
            <v>1m</v>
          </cell>
        </row>
        <row r="2193">
          <cell r="A2193" t="str">
            <v>146160</v>
          </cell>
          <cell r="C2193">
            <v>1</v>
          </cell>
          <cell r="D2193">
            <v>1</v>
          </cell>
          <cell r="E2193" t="str">
            <v>1m</v>
          </cell>
        </row>
        <row r="2194">
          <cell r="A2194" t="str">
            <v>146207</v>
          </cell>
          <cell r="C2194">
            <v>1</v>
          </cell>
          <cell r="D2194">
            <v>1</v>
          </cell>
          <cell r="E2194" t="str">
            <v>1m</v>
          </cell>
        </row>
        <row r="2195">
          <cell r="A2195" t="str">
            <v>146211</v>
          </cell>
          <cell r="C2195">
            <v>1</v>
          </cell>
          <cell r="D2195">
            <v>1</v>
          </cell>
          <cell r="E2195" t="str">
            <v>1m</v>
          </cell>
        </row>
        <row r="2196">
          <cell r="A2196" t="str">
            <v>146231</v>
          </cell>
          <cell r="C2196">
            <v>1</v>
          </cell>
          <cell r="D2196">
            <v>1</v>
          </cell>
          <cell r="E2196" t="str">
            <v>1m</v>
          </cell>
        </row>
        <row r="2197">
          <cell r="A2197" t="str">
            <v>146263</v>
          </cell>
          <cell r="C2197">
            <v>1</v>
          </cell>
          <cell r="D2197">
            <v>1</v>
          </cell>
          <cell r="E2197" t="str">
            <v>1m</v>
          </cell>
        </row>
        <row r="2198">
          <cell r="A2198" t="str">
            <v>146391</v>
          </cell>
          <cell r="C2198">
            <v>1</v>
          </cell>
          <cell r="D2198">
            <v>1</v>
          </cell>
          <cell r="E2198" t="str">
            <v>1m</v>
          </cell>
        </row>
        <row r="2199">
          <cell r="A2199" t="str">
            <v>146401</v>
          </cell>
          <cell r="C2199">
            <v>1</v>
          </cell>
          <cell r="D2199">
            <v>1</v>
          </cell>
          <cell r="E2199" t="str">
            <v>1m</v>
          </cell>
        </row>
        <row r="2200">
          <cell r="A2200" t="str">
            <v>146408</v>
          </cell>
          <cell r="C2200">
            <v>1</v>
          </cell>
          <cell r="D2200">
            <v>1</v>
          </cell>
          <cell r="E2200" t="str">
            <v>1m</v>
          </cell>
        </row>
        <row r="2201">
          <cell r="A2201" t="str">
            <v>146414</v>
          </cell>
          <cell r="C2201">
            <v>1</v>
          </cell>
          <cell r="D2201">
            <v>1</v>
          </cell>
          <cell r="E2201" t="str">
            <v>1m</v>
          </cell>
        </row>
        <row r="2202">
          <cell r="A2202" t="str">
            <v>146512</v>
          </cell>
          <cell r="C2202">
            <v>1</v>
          </cell>
          <cell r="D2202">
            <v>1</v>
          </cell>
          <cell r="E2202" t="str">
            <v>1m</v>
          </cell>
        </row>
        <row r="2203">
          <cell r="A2203" t="str">
            <v>146573</v>
          </cell>
          <cell r="C2203">
            <v>1</v>
          </cell>
          <cell r="D2203">
            <v>1</v>
          </cell>
          <cell r="E2203" t="str">
            <v>1m</v>
          </cell>
        </row>
        <row r="2204">
          <cell r="A2204" t="str">
            <v>146603</v>
          </cell>
          <cell r="C2204">
            <v>1</v>
          </cell>
          <cell r="D2204">
            <v>1</v>
          </cell>
          <cell r="E2204" t="str">
            <v>1m</v>
          </cell>
        </row>
        <row r="2205">
          <cell r="A2205" t="str">
            <v>146655</v>
          </cell>
          <cell r="C2205">
            <v>1</v>
          </cell>
          <cell r="D2205">
            <v>1</v>
          </cell>
          <cell r="E2205" t="str">
            <v>1m</v>
          </cell>
        </row>
        <row r="2206">
          <cell r="A2206" t="str">
            <v>146804</v>
          </cell>
          <cell r="C2206">
            <v>1</v>
          </cell>
          <cell r="D2206">
            <v>1</v>
          </cell>
          <cell r="E2206" t="str">
            <v>1m</v>
          </cell>
        </row>
        <row r="2207">
          <cell r="A2207" t="str">
            <v>146909</v>
          </cell>
          <cell r="C2207">
            <v>1</v>
          </cell>
          <cell r="D2207">
            <v>1</v>
          </cell>
          <cell r="E2207" t="str">
            <v>1m</v>
          </cell>
        </row>
        <row r="2208">
          <cell r="A2208" t="str">
            <v>146917</v>
          </cell>
          <cell r="C2208">
            <v>1</v>
          </cell>
          <cell r="D2208">
            <v>1</v>
          </cell>
          <cell r="E2208" t="str">
            <v>1m</v>
          </cell>
        </row>
        <row r="2209">
          <cell r="A2209" t="str">
            <v>146956</v>
          </cell>
          <cell r="C2209">
            <v>1</v>
          </cell>
          <cell r="D2209">
            <v>1</v>
          </cell>
          <cell r="E2209" t="str">
            <v>1m</v>
          </cell>
        </row>
        <row r="2210">
          <cell r="A2210" t="str">
            <v>147088</v>
          </cell>
          <cell r="C2210">
            <v>1</v>
          </cell>
          <cell r="D2210">
            <v>1</v>
          </cell>
          <cell r="E2210" t="str">
            <v>1m</v>
          </cell>
        </row>
        <row r="2211">
          <cell r="A2211" t="str">
            <v>147253</v>
          </cell>
          <cell r="C2211">
            <v>1</v>
          </cell>
          <cell r="D2211">
            <v>1</v>
          </cell>
          <cell r="E2211" t="str">
            <v>1m</v>
          </cell>
        </row>
        <row r="2212">
          <cell r="A2212" t="str">
            <v>147427</v>
          </cell>
          <cell r="C2212">
            <v>1</v>
          </cell>
          <cell r="D2212">
            <v>1</v>
          </cell>
          <cell r="E2212" t="str">
            <v>1m</v>
          </cell>
        </row>
        <row r="2213">
          <cell r="A2213" t="str">
            <v>147464</v>
          </cell>
          <cell r="C2213">
            <v>1</v>
          </cell>
          <cell r="D2213">
            <v>1</v>
          </cell>
          <cell r="E2213" t="str">
            <v>1m</v>
          </cell>
        </row>
        <row r="2214">
          <cell r="A2214" t="str">
            <v>147565</v>
          </cell>
          <cell r="C2214">
            <v>1</v>
          </cell>
          <cell r="D2214">
            <v>1</v>
          </cell>
          <cell r="E2214" t="str">
            <v>1m</v>
          </cell>
        </row>
        <row r="2215">
          <cell r="A2215" t="str">
            <v>147661</v>
          </cell>
          <cell r="C2215">
            <v>1</v>
          </cell>
          <cell r="D2215">
            <v>1</v>
          </cell>
          <cell r="E2215" t="str">
            <v>1m</v>
          </cell>
        </row>
        <row r="2216">
          <cell r="A2216" t="str">
            <v>147718</v>
          </cell>
          <cell r="C2216">
            <v>1</v>
          </cell>
          <cell r="D2216">
            <v>1</v>
          </cell>
          <cell r="E2216" t="str">
            <v>1m</v>
          </cell>
        </row>
        <row r="2217">
          <cell r="A2217" t="str">
            <v>147821</v>
          </cell>
          <cell r="C2217">
            <v>1</v>
          </cell>
          <cell r="D2217">
            <v>1</v>
          </cell>
          <cell r="E2217" t="str">
            <v>1m</v>
          </cell>
        </row>
        <row r="2218">
          <cell r="A2218" t="str">
            <v>147864</v>
          </cell>
          <cell r="C2218">
            <v>1</v>
          </cell>
          <cell r="D2218">
            <v>1</v>
          </cell>
          <cell r="E2218" t="str">
            <v>1m</v>
          </cell>
        </row>
        <row r="2219">
          <cell r="A2219" t="str">
            <v>147874</v>
          </cell>
          <cell r="C2219">
            <v>1</v>
          </cell>
          <cell r="D2219">
            <v>1</v>
          </cell>
          <cell r="E2219" t="str">
            <v>1m</v>
          </cell>
        </row>
        <row r="2220">
          <cell r="A2220" t="str">
            <v>147997</v>
          </cell>
          <cell r="C2220">
            <v>1</v>
          </cell>
          <cell r="D2220">
            <v>1</v>
          </cell>
          <cell r="E2220" t="str">
            <v>1m</v>
          </cell>
        </row>
        <row r="2221">
          <cell r="A2221" t="str">
            <v>148019</v>
          </cell>
          <cell r="C2221">
            <v>1</v>
          </cell>
          <cell r="D2221">
            <v>1</v>
          </cell>
          <cell r="E2221" t="str">
            <v>1m</v>
          </cell>
        </row>
        <row r="2222">
          <cell r="A2222" t="str">
            <v>148029</v>
          </cell>
          <cell r="C2222">
            <v>1</v>
          </cell>
          <cell r="D2222">
            <v>1</v>
          </cell>
          <cell r="E2222" t="str">
            <v>1m</v>
          </cell>
        </row>
        <row r="2223">
          <cell r="A2223" t="str">
            <v>148189</v>
          </cell>
          <cell r="C2223">
            <v>1</v>
          </cell>
          <cell r="D2223">
            <v>1</v>
          </cell>
          <cell r="E2223" t="str">
            <v>1m</v>
          </cell>
        </row>
        <row r="2224">
          <cell r="A2224" t="str">
            <v>148228</v>
          </cell>
          <cell r="C2224">
            <v>1</v>
          </cell>
          <cell r="D2224">
            <v>1</v>
          </cell>
          <cell r="E2224" t="str">
            <v>1m</v>
          </cell>
        </row>
        <row r="2225">
          <cell r="A2225" t="str">
            <v>148265</v>
          </cell>
          <cell r="C2225">
            <v>1</v>
          </cell>
          <cell r="D2225">
            <v>1</v>
          </cell>
          <cell r="E2225" t="str">
            <v>1m</v>
          </cell>
        </row>
        <row r="2226">
          <cell r="A2226" t="str">
            <v>148323</v>
          </cell>
          <cell r="C2226">
            <v>1</v>
          </cell>
          <cell r="D2226">
            <v>1</v>
          </cell>
          <cell r="E2226" t="str">
            <v>1m</v>
          </cell>
        </row>
        <row r="2227">
          <cell r="A2227" t="str">
            <v>148383</v>
          </cell>
          <cell r="C2227">
            <v>1</v>
          </cell>
          <cell r="D2227">
            <v>1</v>
          </cell>
          <cell r="E2227" t="str">
            <v>1m</v>
          </cell>
        </row>
        <row r="2228">
          <cell r="A2228" t="str">
            <v>148392</v>
          </cell>
          <cell r="C2228">
            <v>1</v>
          </cell>
          <cell r="D2228">
            <v>1</v>
          </cell>
          <cell r="E2228" t="str">
            <v>1m</v>
          </cell>
        </row>
        <row r="2229">
          <cell r="A2229" t="str">
            <v>148430</v>
          </cell>
          <cell r="C2229">
            <v>1</v>
          </cell>
          <cell r="D2229">
            <v>1</v>
          </cell>
          <cell r="E2229" t="str">
            <v>1m</v>
          </cell>
        </row>
        <row r="2230">
          <cell r="A2230" t="str">
            <v>148438</v>
          </cell>
          <cell r="C2230">
            <v>1</v>
          </cell>
          <cell r="D2230">
            <v>1</v>
          </cell>
          <cell r="E2230" t="str">
            <v>1m</v>
          </cell>
        </row>
        <row r="2231">
          <cell r="A2231" t="str">
            <v>148442</v>
          </cell>
          <cell r="C2231">
            <v>1</v>
          </cell>
          <cell r="D2231">
            <v>1</v>
          </cell>
          <cell r="E2231" t="str">
            <v>1m</v>
          </cell>
        </row>
        <row r="2232">
          <cell r="A2232" t="str">
            <v>148460</v>
          </cell>
          <cell r="C2232">
            <v>1</v>
          </cell>
          <cell r="D2232">
            <v>1</v>
          </cell>
          <cell r="E2232" t="str">
            <v>1m</v>
          </cell>
        </row>
        <row r="2233">
          <cell r="A2233" t="str">
            <v>148495</v>
          </cell>
          <cell r="C2233">
            <v>1</v>
          </cell>
          <cell r="D2233">
            <v>1</v>
          </cell>
          <cell r="E2233" t="str">
            <v>1m</v>
          </cell>
        </row>
        <row r="2234">
          <cell r="A2234" t="str">
            <v>148539</v>
          </cell>
          <cell r="C2234">
            <v>1</v>
          </cell>
          <cell r="D2234">
            <v>1</v>
          </cell>
          <cell r="E2234" t="str">
            <v>1m</v>
          </cell>
        </row>
        <row r="2235">
          <cell r="A2235" t="str">
            <v>148704</v>
          </cell>
          <cell r="C2235">
            <v>1</v>
          </cell>
          <cell r="D2235">
            <v>1</v>
          </cell>
          <cell r="E2235" t="str">
            <v>1m</v>
          </cell>
        </row>
        <row r="2236">
          <cell r="A2236" t="str">
            <v>148799</v>
          </cell>
          <cell r="C2236">
            <v>1</v>
          </cell>
          <cell r="D2236">
            <v>1</v>
          </cell>
          <cell r="E2236" t="str">
            <v>1m</v>
          </cell>
        </row>
        <row r="2237">
          <cell r="A2237" t="str">
            <v>148966</v>
          </cell>
          <cell r="C2237">
            <v>1</v>
          </cell>
          <cell r="D2237">
            <v>1</v>
          </cell>
          <cell r="E2237" t="str">
            <v>1m</v>
          </cell>
        </row>
        <row r="2238">
          <cell r="A2238" t="str">
            <v>148967</v>
          </cell>
          <cell r="C2238">
            <v>1</v>
          </cell>
          <cell r="D2238">
            <v>1</v>
          </cell>
          <cell r="E2238" t="str">
            <v>1m</v>
          </cell>
        </row>
        <row r="2239">
          <cell r="A2239" t="str">
            <v>148979</v>
          </cell>
          <cell r="C2239">
            <v>1</v>
          </cell>
          <cell r="D2239">
            <v>1</v>
          </cell>
          <cell r="E2239" t="str">
            <v>1m</v>
          </cell>
        </row>
        <row r="2240">
          <cell r="A2240" t="str">
            <v>148994</v>
          </cell>
          <cell r="C2240">
            <v>1</v>
          </cell>
          <cell r="D2240">
            <v>1</v>
          </cell>
          <cell r="E2240" t="str">
            <v>1m</v>
          </cell>
        </row>
        <row r="2241">
          <cell r="A2241" t="str">
            <v>150112</v>
          </cell>
          <cell r="C2241">
            <v>1</v>
          </cell>
          <cell r="D2241">
            <v>1</v>
          </cell>
          <cell r="E2241" t="str">
            <v>1m</v>
          </cell>
        </row>
        <row r="2242">
          <cell r="A2242" t="str">
            <v>150131</v>
          </cell>
          <cell r="C2242">
            <v>1</v>
          </cell>
          <cell r="D2242">
            <v>1</v>
          </cell>
          <cell r="E2242" t="str">
            <v>1m</v>
          </cell>
        </row>
        <row r="2243">
          <cell r="A2243" t="str">
            <v>150142</v>
          </cell>
          <cell r="C2243">
            <v>1</v>
          </cell>
          <cell r="D2243">
            <v>1</v>
          </cell>
          <cell r="E2243" t="str">
            <v>1m</v>
          </cell>
        </row>
        <row r="2244">
          <cell r="A2244" t="str">
            <v>150157</v>
          </cell>
          <cell r="C2244">
            <v>1</v>
          </cell>
          <cell r="D2244">
            <v>1</v>
          </cell>
          <cell r="E2244" t="str">
            <v>1m</v>
          </cell>
        </row>
        <row r="2245">
          <cell r="A2245" t="str">
            <v>150176</v>
          </cell>
          <cell r="C2245">
            <v>1</v>
          </cell>
          <cell r="D2245">
            <v>1</v>
          </cell>
          <cell r="E2245" t="str">
            <v>1m</v>
          </cell>
        </row>
        <row r="2246">
          <cell r="A2246" t="str">
            <v>150194</v>
          </cell>
          <cell r="C2246">
            <v>1</v>
          </cell>
          <cell r="D2246">
            <v>1</v>
          </cell>
          <cell r="E2246" t="str">
            <v>1m</v>
          </cell>
        </row>
        <row r="2247">
          <cell r="A2247" t="str">
            <v>150207</v>
          </cell>
          <cell r="C2247">
            <v>1</v>
          </cell>
          <cell r="D2247">
            <v>1</v>
          </cell>
          <cell r="E2247" t="str">
            <v>1m</v>
          </cell>
        </row>
        <row r="2248">
          <cell r="A2248" t="str">
            <v>150211</v>
          </cell>
          <cell r="C2248">
            <v>1</v>
          </cell>
          <cell r="D2248">
            <v>1</v>
          </cell>
          <cell r="E2248" t="str">
            <v>1m</v>
          </cell>
        </row>
        <row r="2249">
          <cell r="A2249" t="str">
            <v>150229</v>
          </cell>
          <cell r="C2249">
            <v>1</v>
          </cell>
          <cell r="D2249">
            <v>1</v>
          </cell>
          <cell r="E2249" t="str">
            <v>1m</v>
          </cell>
        </row>
        <row r="2250">
          <cell r="A2250" t="str">
            <v>150245</v>
          </cell>
          <cell r="C2250">
            <v>1</v>
          </cell>
          <cell r="D2250">
            <v>1</v>
          </cell>
          <cell r="E2250" t="str">
            <v>1m</v>
          </cell>
        </row>
        <row r="2251">
          <cell r="A2251" t="str">
            <v>150269</v>
          </cell>
          <cell r="C2251">
            <v>1</v>
          </cell>
          <cell r="D2251">
            <v>1</v>
          </cell>
          <cell r="E2251" t="str">
            <v>1m</v>
          </cell>
        </row>
        <row r="2252">
          <cell r="A2252" t="str">
            <v>150276</v>
          </cell>
          <cell r="C2252">
            <v>1</v>
          </cell>
          <cell r="D2252">
            <v>1</v>
          </cell>
          <cell r="E2252" t="str">
            <v>1m</v>
          </cell>
        </row>
        <row r="2253">
          <cell r="A2253" t="str">
            <v>150278</v>
          </cell>
          <cell r="C2253">
            <v>1</v>
          </cell>
          <cell r="D2253">
            <v>1</v>
          </cell>
          <cell r="E2253" t="str">
            <v>1m</v>
          </cell>
        </row>
        <row r="2254">
          <cell r="A2254" t="str">
            <v>150289</v>
          </cell>
          <cell r="C2254">
            <v>1</v>
          </cell>
          <cell r="D2254">
            <v>1</v>
          </cell>
          <cell r="E2254" t="str">
            <v>1m</v>
          </cell>
        </row>
        <row r="2255">
          <cell r="A2255" t="str">
            <v>150291</v>
          </cell>
          <cell r="C2255">
            <v>1</v>
          </cell>
          <cell r="D2255">
            <v>1</v>
          </cell>
          <cell r="E2255" t="str">
            <v>1m</v>
          </cell>
        </row>
        <row r="2256">
          <cell r="A2256" t="str">
            <v>150310</v>
          </cell>
          <cell r="C2256">
            <v>1</v>
          </cell>
          <cell r="D2256">
            <v>1</v>
          </cell>
          <cell r="E2256" t="str">
            <v>1m</v>
          </cell>
        </row>
        <row r="2257">
          <cell r="A2257" t="str">
            <v>150335</v>
          </cell>
          <cell r="C2257">
            <v>1</v>
          </cell>
          <cell r="D2257">
            <v>1</v>
          </cell>
          <cell r="E2257" t="str">
            <v>1m</v>
          </cell>
        </row>
        <row r="2258">
          <cell r="A2258" t="str">
            <v>150373</v>
          </cell>
          <cell r="C2258">
            <v>1</v>
          </cell>
          <cell r="D2258">
            <v>1</v>
          </cell>
          <cell r="E2258" t="str">
            <v>1m</v>
          </cell>
        </row>
        <row r="2259">
          <cell r="A2259" t="str">
            <v>150400</v>
          </cell>
          <cell r="C2259">
            <v>1</v>
          </cell>
          <cell r="D2259">
            <v>1</v>
          </cell>
          <cell r="E2259" t="str">
            <v>1m</v>
          </cell>
        </row>
        <row r="2260">
          <cell r="A2260" t="str">
            <v>150413</v>
          </cell>
          <cell r="C2260">
            <v>1</v>
          </cell>
          <cell r="D2260">
            <v>1</v>
          </cell>
          <cell r="E2260" t="str">
            <v>1m</v>
          </cell>
        </row>
        <row r="2261">
          <cell r="A2261" t="str">
            <v>150418</v>
          </cell>
          <cell r="C2261">
            <v>1</v>
          </cell>
          <cell r="D2261">
            <v>1</v>
          </cell>
          <cell r="E2261" t="str">
            <v>1m</v>
          </cell>
        </row>
        <row r="2262">
          <cell r="A2262" t="str">
            <v>150433</v>
          </cell>
          <cell r="C2262">
            <v>1</v>
          </cell>
          <cell r="D2262">
            <v>1</v>
          </cell>
          <cell r="E2262" t="str">
            <v>1m</v>
          </cell>
        </row>
        <row r="2263">
          <cell r="A2263" t="str">
            <v>150434</v>
          </cell>
          <cell r="C2263">
            <v>1</v>
          </cell>
          <cell r="D2263">
            <v>1</v>
          </cell>
          <cell r="E2263" t="str">
            <v>1m</v>
          </cell>
        </row>
        <row r="2264">
          <cell r="A2264" t="str">
            <v>150457</v>
          </cell>
          <cell r="C2264">
            <v>1</v>
          </cell>
          <cell r="D2264">
            <v>1</v>
          </cell>
          <cell r="E2264" t="str">
            <v>1m</v>
          </cell>
        </row>
        <row r="2265">
          <cell r="A2265" t="str">
            <v>150462</v>
          </cell>
          <cell r="C2265">
            <v>1</v>
          </cell>
          <cell r="D2265">
            <v>1</v>
          </cell>
          <cell r="E2265" t="str">
            <v>1m</v>
          </cell>
        </row>
        <row r="2266">
          <cell r="A2266" t="str">
            <v>150463</v>
          </cell>
          <cell r="C2266">
            <v>1</v>
          </cell>
          <cell r="D2266">
            <v>1</v>
          </cell>
          <cell r="E2266" t="str">
            <v>1m</v>
          </cell>
        </row>
        <row r="2267">
          <cell r="A2267" t="str">
            <v>150468</v>
          </cell>
          <cell r="C2267">
            <v>1</v>
          </cell>
          <cell r="D2267">
            <v>1</v>
          </cell>
          <cell r="E2267" t="str">
            <v>1m</v>
          </cell>
        </row>
        <row r="2268">
          <cell r="A2268" t="str">
            <v>150478</v>
          </cell>
          <cell r="C2268">
            <v>1</v>
          </cell>
          <cell r="D2268">
            <v>1</v>
          </cell>
          <cell r="E2268" t="str">
            <v>1m</v>
          </cell>
        </row>
        <row r="2269">
          <cell r="A2269" t="str">
            <v>150484</v>
          </cell>
          <cell r="C2269">
            <v>1</v>
          </cell>
          <cell r="D2269">
            <v>1</v>
          </cell>
          <cell r="E2269" t="str">
            <v>1m</v>
          </cell>
        </row>
        <row r="2270">
          <cell r="A2270" t="str">
            <v>150491</v>
          </cell>
          <cell r="C2270">
            <v>1</v>
          </cell>
          <cell r="D2270">
            <v>1</v>
          </cell>
          <cell r="E2270" t="str">
            <v>1m</v>
          </cell>
        </row>
        <row r="2271">
          <cell r="A2271" t="str">
            <v>150497</v>
          </cell>
          <cell r="C2271">
            <v>1</v>
          </cell>
          <cell r="D2271">
            <v>1</v>
          </cell>
          <cell r="E2271" t="str">
            <v>1m</v>
          </cell>
        </row>
        <row r="2272">
          <cell r="A2272" t="str">
            <v>150505</v>
          </cell>
          <cell r="C2272">
            <v>1</v>
          </cell>
          <cell r="D2272">
            <v>1</v>
          </cell>
          <cell r="E2272" t="str">
            <v>1m</v>
          </cell>
        </row>
        <row r="2273">
          <cell r="A2273" t="str">
            <v>150521</v>
          </cell>
          <cell r="C2273">
            <v>1</v>
          </cell>
          <cell r="D2273">
            <v>1</v>
          </cell>
          <cell r="E2273" t="str">
            <v>1m</v>
          </cell>
        </row>
        <row r="2274">
          <cell r="A2274" t="str">
            <v>150541</v>
          </cell>
          <cell r="C2274">
            <v>1</v>
          </cell>
          <cell r="D2274">
            <v>1</v>
          </cell>
          <cell r="E2274" t="str">
            <v>1m</v>
          </cell>
        </row>
        <row r="2275">
          <cell r="A2275" t="str">
            <v>150550</v>
          </cell>
          <cell r="C2275">
            <v>1</v>
          </cell>
          <cell r="D2275">
            <v>1</v>
          </cell>
          <cell r="E2275" t="str">
            <v>1m</v>
          </cell>
        </row>
        <row r="2276">
          <cell r="A2276" t="str">
            <v>150567</v>
          </cell>
          <cell r="C2276">
            <v>1</v>
          </cell>
          <cell r="D2276">
            <v>1</v>
          </cell>
          <cell r="E2276" t="str">
            <v>1m</v>
          </cell>
        </row>
        <row r="2277">
          <cell r="A2277" t="str">
            <v>150616</v>
          </cell>
          <cell r="C2277">
            <v>1</v>
          </cell>
          <cell r="D2277">
            <v>1</v>
          </cell>
          <cell r="E2277" t="str">
            <v>1m</v>
          </cell>
        </row>
        <row r="2278">
          <cell r="A2278" t="str">
            <v>150622</v>
          </cell>
          <cell r="C2278">
            <v>1</v>
          </cell>
          <cell r="D2278">
            <v>1</v>
          </cell>
          <cell r="E2278" t="str">
            <v>1m</v>
          </cell>
        </row>
        <row r="2279">
          <cell r="A2279" t="str">
            <v>150681</v>
          </cell>
          <cell r="C2279">
            <v>1</v>
          </cell>
          <cell r="D2279">
            <v>1</v>
          </cell>
          <cell r="E2279" t="str">
            <v>1m</v>
          </cell>
        </row>
        <row r="2280">
          <cell r="A2280" t="str">
            <v>150699</v>
          </cell>
          <cell r="C2280">
            <v>1</v>
          </cell>
          <cell r="D2280">
            <v>1</v>
          </cell>
          <cell r="E2280" t="str">
            <v>1m</v>
          </cell>
        </row>
        <row r="2281">
          <cell r="A2281" t="str">
            <v>150758</v>
          </cell>
          <cell r="C2281">
            <v>1</v>
          </cell>
          <cell r="D2281">
            <v>1</v>
          </cell>
          <cell r="E2281" t="str">
            <v>1m</v>
          </cell>
        </row>
        <row r="2282">
          <cell r="A2282" t="str">
            <v>150759</v>
          </cell>
          <cell r="C2282">
            <v>1</v>
          </cell>
          <cell r="D2282">
            <v>1</v>
          </cell>
          <cell r="E2282" t="str">
            <v>1m</v>
          </cell>
        </row>
        <row r="2283">
          <cell r="A2283" t="str">
            <v>150789</v>
          </cell>
          <cell r="C2283">
            <v>1</v>
          </cell>
          <cell r="D2283">
            <v>1</v>
          </cell>
          <cell r="E2283" t="str">
            <v>1m</v>
          </cell>
        </row>
        <row r="2284">
          <cell r="A2284" t="str">
            <v>150793</v>
          </cell>
          <cell r="C2284">
            <v>1</v>
          </cell>
          <cell r="D2284">
            <v>1</v>
          </cell>
          <cell r="E2284" t="str">
            <v>1m</v>
          </cell>
        </row>
        <row r="2285">
          <cell r="A2285" t="str">
            <v>150808</v>
          </cell>
          <cell r="C2285">
            <v>1</v>
          </cell>
          <cell r="D2285">
            <v>1</v>
          </cell>
          <cell r="E2285" t="str">
            <v>1m</v>
          </cell>
        </row>
        <row r="2286">
          <cell r="A2286" t="str">
            <v>150811</v>
          </cell>
          <cell r="C2286">
            <v>1</v>
          </cell>
          <cell r="D2286">
            <v>1</v>
          </cell>
          <cell r="E2286" t="str">
            <v>1m</v>
          </cell>
        </row>
        <row r="2287">
          <cell r="A2287" t="str">
            <v>150819</v>
          </cell>
          <cell r="C2287">
            <v>1</v>
          </cell>
          <cell r="D2287">
            <v>1</v>
          </cell>
          <cell r="E2287" t="str">
            <v>1m</v>
          </cell>
        </row>
        <row r="2288">
          <cell r="A2288" t="str">
            <v>150820</v>
          </cell>
          <cell r="C2288">
            <v>1</v>
          </cell>
          <cell r="D2288">
            <v>1</v>
          </cell>
          <cell r="E2288" t="str">
            <v>1m</v>
          </cell>
        </row>
        <row r="2289">
          <cell r="A2289" t="str">
            <v>150821</v>
          </cell>
          <cell r="C2289">
            <v>1</v>
          </cell>
          <cell r="D2289">
            <v>1</v>
          </cell>
          <cell r="E2289" t="str">
            <v>1m</v>
          </cell>
        </row>
        <row r="2290">
          <cell r="A2290" t="str">
            <v>150836</v>
          </cell>
          <cell r="C2290">
            <v>1</v>
          </cell>
          <cell r="D2290">
            <v>1</v>
          </cell>
          <cell r="E2290" t="str">
            <v>1m</v>
          </cell>
        </row>
        <row r="2291">
          <cell r="A2291" t="str">
            <v>150839</v>
          </cell>
          <cell r="C2291">
            <v>1</v>
          </cell>
          <cell r="D2291">
            <v>1</v>
          </cell>
          <cell r="E2291" t="str">
            <v>1m</v>
          </cell>
        </row>
        <row r="2292">
          <cell r="A2292" t="str">
            <v>150848</v>
          </cell>
          <cell r="C2292">
            <v>1</v>
          </cell>
          <cell r="D2292">
            <v>1</v>
          </cell>
          <cell r="E2292" t="str">
            <v>1m</v>
          </cell>
        </row>
        <row r="2293">
          <cell r="A2293" t="str">
            <v>150853</v>
          </cell>
          <cell r="C2293">
            <v>1</v>
          </cell>
          <cell r="D2293">
            <v>1</v>
          </cell>
          <cell r="E2293" t="str">
            <v>1m</v>
          </cell>
        </row>
        <row r="2294">
          <cell r="A2294" t="str">
            <v>150888</v>
          </cell>
          <cell r="C2294">
            <v>1</v>
          </cell>
          <cell r="D2294">
            <v>1</v>
          </cell>
          <cell r="E2294" t="str">
            <v>1m</v>
          </cell>
        </row>
        <row r="2295">
          <cell r="A2295" t="str">
            <v>150909</v>
          </cell>
          <cell r="C2295">
            <v>1</v>
          </cell>
          <cell r="D2295">
            <v>1</v>
          </cell>
          <cell r="E2295" t="str">
            <v>1m</v>
          </cell>
        </row>
        <row r="2296">
          <cell r="A2296" t="str">
            <v>150939</v>
          </cell>
          <cell r="C2296">
            <v>1</v>
          </cell>
          <cell r="D2296">
            <v>1</v>
          </cell>
          <cell r="E2296" t="str">
            <v>1m</v>
          </cell>
        </row>
        <row r="2297">
          <cell r="A2297" t="str">
            <v>150957</v>
          </cell>
          <cell r="C2297">
            <v>1</v>
          </cell>
          <cell r="D2297">
            <v>1</v>
          </cell>
          <cell r="E2297" t="str">
            <v>1m</v>
          </cell>
        </row>
        <row r="2298">
          <cell r="A2298" t="str">
            <v>150980</v>
          </cell>
          <cell r="C2298">
            <v>1</v>
          </cell>
          <cell r="D2298">
            <v>1</v>
          </cell>
          <cell r="E2298" t="str">
            <v>1m</v>
          </cell>
        </row>
        <row r="2299">
          <cell r="A2299" t="str">
            <v>150987</v>
          </cell>
          <cell r="C2299">
            <v>1</v>
          </cell>
          <cell r="D2299">
            <v>1</v>
          </cell>
          <cell r="E2299" t="str">
            <v>1m</v>
          </cell>
        </row>
        <row r="2300">
          <cell r="A2300" t="str">
            <v>151023</v>
          </cell>
          <cell r="C2300">
            <v>1</v>
          </cell>
          <cell r="D2300">
            <v>1</v>
          </cell>
          <cell r="E2300" t="str">
            <v>1m</v>
          </cell>
        </row>
        <row r="2301">
          <cell r="A2301" t="str">
            <v>151025</v>
          </cell>
          <cell r="C2301">
            <v>1</v>
          </cell>
          <cell r="D2301">
            <v>1</v>
          </cell>
          <cell r="E2301" t="str">
            <v>1m</v>
          </cell>
        </row>
        <row r="2302">
          <cell r="A2302" t="str">
            <v>151076</v>
          </cell>
          <cell r="C2302">
            <v>1</v>
          </cell>
          <cell r="D2302">
            <v>1</v>
          </cell>
          <cell r="E2302" t="str">
            <v>1m</v>
          </cell>
        </row>
        <row r="2303">
          <cell r="A2303" t="str">
            <v>151086</v>
          </cell>
          <cell r="C2303">
            <v>1</v>
          </cell>
          <cell r="D2303">
            <v>1</v>
          </cell>
          <cell r="E2303" t="str">
            <v>1m</v>
          </cell>
        </row>
        <row r="2304">
          <cell r="A2304" t="str">
            <v>151090</v>
          </cell>
          <cell r="C2304">
            <v>1</v>
          </cell>
          <cell r="D2304">
            <v>1</v>
          </cell>
          <cell r="E2304" t="str">
            <v>1m</v>
          </cell>
        </row>
        <row r="2305">
          <cell r="A2305" t="str">
            <v>151093</v>
          </cell>
          <cell r="C2305">
            <v>1</v>
          </cell>
          <cell r="D2305">
            <v>1</v>
          </cell>
          <cell r="E2305" t="str">
            <v>1m</v>
          </cell>
        </row>
        <row r="2306">
          <cell r="A2306" t="str">
            <v>151143</v>
          </cell>
          <cell r="C2306">
            <v>1</v>
          </cell>
          <cell r="D2306">
            <v>1</v>
          </cell>
          <cell r="E2306" t="str">
            <v>1m</v>
          </cell>
        </row>
        <row r="2307">
          <cell r="A2307" t="str">
            <v>151148</v>
          </cell>
          <cell r="C2307">
            <v>1</v>
          </cell>
          <cell r="D2307">
            <v>1</v>
          </cell>
          <cell r="E2307" t="str">
            <v>1m</v>
          </cell>
        </row>
        <row r="2308">
          <cell r="A2308" t="str">
            <v>151176</v>
          </cell>
          <cell r="C2308">
            <v>1</v>
          </cell>
          <cell r="D2308">
            <v>1</v>
          </cell>
          <cell r="E2308" t="str">
            <v>1m</v>
          </cell>
        </row>
        <row r="2309">
          <cell r="A2309" t="str">
            <v>151196</v>
          </cell>
          <cell r="C2309">
            <v>1</v>
          </cell>
          <cell r="D2309">
            <v>1</v>
          </cell>
          <cell r="E2309" t="str">
            <v>1m</v>
          </cell>
        </row>
        <row r="2310">
          <cell r="A2310" t="str">
            <v>151209</v>
          </cell>
          <cell r="C2310">
            <v>1</v>
          </cell>
          <cell r="D2310">
            <v>1</v>
          </cell>
          <cell r="E2310" t="str">
            <v>1m</v>
          </cell>
        </row>
        <row r="2311">
          <cell r="A2311" t="str">
            <v>151216</v>
          </cell>
          <cell r="C2311">
            <v>1</v>
          </cell>
          <cell r="D2311">
            <v>1</v>
          </cell>
          <cell r="E2311" t="str">
            <v>1m</v>
          </cell>
        </row>
        <row r="2312">
          <cell r="A2312" t="str">
            <v>151230</v>
          </cell>
          <cell r="C2312">
            <v>1</v>
          </cell>
          <cell r="D2312">
            <v>1</v>
          </cell>
          <cell r="E2312" t="str">
            <v>1m</v>
          </cell>
        </row>
        <row r="2313">
          <cell r="A2313" t="str">
            <v>151239</v>
          </cell>
          <cell r="C2313">
            <v>1</v>
          </cell>
          <cell r="D2313">
            <v>1</v>
          </cell>
          <cell r="E2313" t="str">
            <v>1m</v>
          </cell>
        </row>
        <row r="2314">
          <cell r="A2314" t="str">
            <v>151240</v>
          </cell>
          <cell r="C2314">
            <v>1</v>
          </cell>
          <cell r="D2314">
            <v>1</v>
          </cell>
          <cell r="E2314" t="str">
            <v>1m</v>
          </cell>
        </row>
        <row r="2315">
          <cell r="A2315" t="str">
            <v>151277</v>
          </cell>
          <cell r="C2315">
            <v>1</v>
          </cell>
          <cell r="D2315">
            <v>1</v>
          </cell>
          <cell r="E2315" t="str">
            <v>1m</v>
          </cell>
        </row>
        <row r="2316">
          <cell r="A2316" t="str">
            <v>151315</v>
          </cell>
          <cell r="C2316">
            <v>1</v>
          </cell>
          <cell r="D2316">
            <v>1</v>
          </cell>
          <cell r="E2316" t="str">
            <v>1m</v>
          </cell>
        </row>
        <row r="2317">
          <cell r="A2317" t="str">
            <v>151320</v>
          </cell>
          <cell r="C2317">
            <v>1</v>
          </cell>
          <cell r="D2317">
            <v>1</v>
          </cell>
          <cell r="E2317" t="str">
            <v>1m</v>
          </cell>
        </row>
        <row r="2318">
          <cell r="A2318" t="str">
            <v>151328</v>
          </cell>
          <cell r="C2318">
            <v>1</v>
          </cell>
          <cell r="D2318">
            <v>1</v>
          </cell>
          <cell r="E2318" t="str">
            <v>1m</v>
          </cell>
        </row>
        <row r="2319">
          <cell r="A2319" t="str">
            <v>151367</v>
          </cell>
          <cell r="C2319">
            <v>1</v>
          </cell>
          <cell r="D2319">
            <v>1</v>
          </cell>
          <cell r="E2319" t="str">
            <v>1m</v>
          </cell>
        </row>
        <row r="2320">
          <cell r="A2320" t="str">
            <v>151392</v>
          </cell>
          <cell r="C2320">
            <v>1</v>
          </cell>
          <cell r="D2320">
            <v>1</v>
          </cell>
          <cell r="E2320" t="str">
            <v>1m</v>
          </cell>
        </row>
        <row r="2321">
          <cell r="A2321" t="str">
            <v>151468</v>
          </cell>
          <cell r="C2321">
            <v>1</v>
          </cell>
          <cell r="D2321">
            <v>1</v>
          </cell>
          <cell r="E2321" t="str">
            <v>1m</v>
          </cell>
        </row>
        <row r="2322">
          <cell r="A2322" t="str">
            <v>151480</v>
          </cell>
          <cell r="C2322">
            <v>1</v>
          </cell>
          <cell r="D2322">
            <v>1</v>
          </cell>
          <cell r="E2322" t="str">
            <v>1m</v>
          </cell>
        </row>
        <row r="2323">
          <cell r="A2323" t="str">
            <v>151484</v>
          </cell>
          <cell r="C2323">
            <v>1</v>
          </cell>
          <cell r="D2323">
            <v>1</v>
          </cell>
          <cell r="E2323" t="str">
            <v>1m</v>
          </cell>
        </row>
        <row r="2324">
          <cell r="A2324" t="str">
            <v>151493</v>
          </cell>
          <cell r="C2324">
            <v>1</v>
          </cell>
          <cell r="D2324">
            <v>1</v>
          </cell>
          <cell r="E2324" t="str">
            <v>1m</v>
          </cell>
        </row>
        <row r="2325">
          <cell r="A2325" t="str">
            <v>151520</v>
          </cell>
          <cell r="C2325">
            <v>1</v>
          </cell>
          <cell r="D2325">
            <v>1</v>
          </cell>
          <cell r="E2325" t="str">
            <v>1m</v>
          </cell>
        </row>
        <row r="2326">
          <cell r="A2326" t="str">
            <v>151530</v>
          </cell>
          <cell r="C2326">
            <v>1</v>
          </cell>
          <cell r="D2326">
            <v>1</v>
          </cell>
          <cell r="E2326" t="str">
            <v>1m</v>
          </cell>
        </row>
        <row r="2327">
          <cell r="A2327" t="str">
            <v>151536</v>
          </cell>
          <cell r="C2327">
            <v>1</v>
          </cell>
          <cell r="D2327">
            <v>1</v>
          </cell>
          <cell r="E2327" t="str">
            <v>1m</v>
          </cell>
        </row>
        <row r="2328">
          <cell r="A2328" t="str">
            <v>151578</v>
          </cell>
          <cell r="C2328">
            <v>1</v>
          </cell>
          <cell r="D2328">
            <v>1</v>
          </cell>
          <cell r="E2328" t="str">
            <v>1m</v>
          </cell>
        </row>
        <row r="2329">
          <cell r="A2329" t="str">
            <v>151588</v>
          </cell>
          <cell r="C2329">
            <v>1</v>
          </cell>
          <cell r="D2329">
            <v>1</v>
          </cell>
          <cell r="E2329" t="str">
            <v>1m</v>
          </cell>
        </row>
        <row r="2330">
          <cell r="A2330" t="str">
            <v>151609</v>
          </cell>
          <cell r="C2330">
            <v>1</v>
          </cell>
          <cell r="D2330">
            <v>1</v>
          </cell>
          <cell r="E2330" t="str">
            <v>1m</v>
          </cell>
        </row>
        <row r="2331">
          <cell r="A2331" t="str">
            <v>151616</v>
          </cell>
          <cell r="C2331">
            <v>1</v>
          </cell>
          <cell r="D2331">
            <v>1</v>
          </cell>
          <cell r="E2331" t="str">
            <v>1m</v>
          </cell>
        </row>
        <row r="2332">
          <cell r="A2332" t="str">
            <v>151621</v>
          </cell>
          <cell r="C2332">
            <v>1</v>
          </cell>
          <cell r="D2332">
            <v>1</v>
          </cell>
          <cell r="E2332" t="str">
            <v>1m</v>
          </cell>
        </row>
        <row r="2333">
          <cell r="A2333" t="str">
            <v>151668</v>
          </cell>
          <cell r="C2333">
            <v>1</v>
          </cell>
          <cell r="D2333">
            <v>1</v>
          </cell>
          <cell r="E2333" t="str">
            <v>1m</v>
          </cell>
        </row>
        <row r="2334">
          <cell r="A2334" t="str">
            <v>151671</v>
          </cell>
          <cell r="C2334">
            <v>1</v>
          </cell>
          <cell r="D2334">
            <v>1</v>
          </cell>
          <cell r="E2334" t="str">
            <v>1m</v>
          </cell>
        </row>
        <row r="2335">
          <cell r="A2335" t="str">
            <v>151682</v>
          </cell>
          <cell r="C2335">
            <v>1</v>
          </cell>
          <cell r="D2335">
            <v>1</v>
          </cell>
          <cell r="E2335" t="str">
            <v>1m</v>
          </cell>
        </row>
        <row r="2336">
          <cell r="A2336" t="str">
            <v>151717</v>
          </cell>
          <cell r="C2336">
            <v>1</v>
          </cell>
          <cell r="D2336">
            <v>1</v>
          </cell>
          <cell r="E2336" t="str">
            <v>1m</v>
          </cell>
        </row>
        <row r="2337">
          <cell r="A2337" t="str">
            <v>151741</v>
          </cell>
          <cell r="C2337">
            <v>1</v>
          </cell>
          <cell r="D2337">
            <v>1</v>
          </cell>
          <cell r="E2337" t="str">
            <v>1m</v>
          </cell>
        </row>
        <row r="2338">
          <cell r="A2338" t="str">
            <v>151775</v>
          </cell>
          <cell r="C2338">
            <v>1</v>
          </cell>
          <cell r="D2338">
            <v>1</v>
          </cell>
          <cell r="E2338" t="str">
            <v>1m</v>
          </cell>
        </row>
        <row r="2339">
          <cell r="A2339" t="str">
            <v>151817</v>
          </cell>
          <cell r="C2339">
            <v>1</v>
          </cell>
          <cell r="D2339">
            <v>1</v>
          </cell>
          <cell r="E2339" t="str">
            <v>1m</v>
          </cell>
        </row>
        <row r="2340">
          <cell r="A2340" t="str">
            <v>151865</v>
          </cell>
          <cell r="C2340">
            <v>1</v>
          </cell>
          <cell r="D2340">
            <v>1</v>
          </cell>
          <cell r="E2340" t="str">
            <v>1m</v>
          </cell>
        </row>
        <row r="2341">
          <cell r="A2341" t="str">
            <v>151866</v>
          </cell>
          <cell r="C2341">
            <v>1</v>
          </cell>
          <cell r="D2341">
            <v>1</v>
          </cell>
          <cell r="E2341" t="str">
            <v>1m</v>
          </cell>
        </row>
        <row r="2342">
          <cell r="A2342" t="str">
            <v>151901</v>
          </cell>
          <cell r="C2342">
            <v>1</v>
          </cell>
          <cell r="D2342">
            <v>1</v>
          </cell>
          <cell r="E2342" t="str">
            <v>1m</v>
          </cell>
        </row>
        <row r="2343">
          <cell r="A2343" t="str">
            <v>151970</v>
          </cell>
          <cell r="C2343">
            <v>1</v>
          </cell>
          <cell r="D2343">
            <v>1</v>
          </cell>
          <cell r="E2343" t="str">
            <v>1m</v>
          </cell>
        </row>
        <row r="2344">
          <cell r="A2344" t="str">
            <v>152029</v>
          </cell>
          <cell r="C2344">
            <v>1</v>
          </cell>
          <cell r="D2344">
            <v>1</v>
          </cell>
          <cell r="E2344" t="str">
            <v>1m</v>
          </cell>
        </row>
        <row r="2345">
          <cell r="A2345" t="str">
            <v>152048</v>
          </cell>
          <cell r="C2345">
            <v>1</v>
          </cell>
          <cell r="D2345">
            <v>1</v>
          </cell>
          <cell r="E2345" t="str">
            <v>1m</v>
          </cell>
        </row>
        <row r="2346">
          <cell r="A2346" t="str">
            <v>152073</v>
          </cell>
          <cell r="C2346">
            <v>1</v>
          </cell>
          <cell r="D2346">
            <v>1</v>
          </cell>
          <cell r="E2346" t="str">
            <v>1m</v>
          </cell>
        </row>
        <row r="2347">
          <cell r="A2347" t="str">
            <v>152082</v>
          </cell>
          <cell r="C2347">
            <v>1</v>
          </cell>
          <cell r="D2347">
            <v>1</v>
          </cell>
          <cell r="E2347" t="str">
            <v>1m</v>
          </cell>
        </row>
        <row r="2348">
          <cell r="A2348" t="str">
            <v>152083</v>
          </cell>
          <cell r="C2348">
            <v>1</v>
          </cell>
          <cell r="D2348">
            <v>1</v>
          </cell>
          <cell r="E2348" t="str">
            <v>1m</v>
          </cell>
        </row>
        <row r="2349">
          <cell r="A2349" t="str">
            <v>152086</v>
          </cell>
          <cell r="C2349">
            <v>1</v>
          </cell>
          <cell r="D2349">
            <v>1</v>
          </cell>
          <cell r="E2349" t="str">
            <v>1m</v>
          </cell>
        </row>
        <row r="2350">
          <cell r="A2350" t="str">
            <v>152095</v>
          </cell>
          <cell r="C2350">
            <v>1</v>
          </cell>
          <cell r="D2350">
            <v>1</v>
          </cell>
          <cell r="E2350" t="str">
            <v>1m</v>
          </cell>
        </row>
        <row r="2351">
          <cell r="A2351" t="str">
            <v>152102</v>
          </cell>
          <cell r="C2351">
            <v>1</v>
          </cell>
          <cell r="D2351">
            <v>1</v>
          </cell>
          <cell r="E2351" t="str">
            <v>1m</v>
          </cell>
        </row>
        <row r="2352">
          <cell r="A2352" t="str">
            <v>152112</v>
          </cell>
          <cell r="C2352">
            <v>1</v>
          </cell>
          <cell r="D2352">
            <v>1</v>
          </cell>
          <cell r="E2352" t="str">
            <v>1m</v>
          </cell>
        </row>
        <row r="2353">
          <cell r="A2353" t="str">
            <v>152130</v>
          </cell>
          <cell r="C2353">
            <v>1</v>
          </cell>
          <cell r="D2353">
            <v>1</v>
          </cell>
          <cell r="E2353" t="str">
            <v>1m</v>
          </cell>
        </row>
        <row r="2354">
          <cell r="A2354" t="str">
            <v>152145</v>
          </cell>
          <cell r="C2354">
            <v>1</v>
          </cell>
          <cell r="D2354">
            <v>1</v>
          </cell>
          <cell r="E2354" t="str">
            <v>1m</v>
          </cell>
        </row>
        <row r="2355">
          <cell r="A2355" t="str">
            <v>152163</v>
          </cell>
          <cell r="C2355">
            <v>1</v>
          </cell>
          <cell r="D2355">
            <v>1</v>
          </cell>
          <cell r="E2355" t="str">
            <v>1m</v>
          </cell>
        </row>
        <row r="2356">
          <cell r="A2356" t="str">
            <v>152191</v>
          </cell>
          <cell r="C2356">
            <v>1</v>
          </cell>
          <cell r="D2356">
            <v>1</v>
          </cell>
          <cell r="E2356" t="str">
            <v>1m</v>
          </cell>
        </row>
        <row r="2357">
          <cell r="A2357" t="str">
            <v>152198</v>
          </cell>
          <cell r="C2357">
            <v>1</v>
          </cell>
          <cell r="D2357">
            <v>1</v>
          </cell>
          <cell r="E2357" t="str">
            <v>1m</v>
          </cell>
        </row>
        <row r="2358">
          <cell r="A2358" t="str">
            <v>152281</v>
          </cell>
          <cell r="C2358">
            <v>1</v>
          </cell>
          <cell r="D2358">
            <v>1</v>
          </cell>
          <cell r="E2358" t="str">
            <v>1m</v>
          </cell>
        </row>
        <row r="2359">
          <cell r="A2359" t="str">
            <v>152311</v>
          </cell>
          <cell r="C2359">
            <v>1</v>
          </cell>
          <cell r="D2359">
            <v>1</v>
          </cell>
          <cell r="E2359" t="str">
            <v>1m</v>
          </cell>
        </row>
        <row r="2360">
          <cell r="A2360" t="str">
            <v>152345</v>
          </cell>
          <cell r="C2360">
            <v>1</v>
          </cell>
          <cell r="D2360">
            <v>1</v>
          </cell>
          <cell r="E2360" t="str">
            <v>1m</v>
          </cell>
        </row>
        <row r="2361">
          <cell r="A2361" t="str">
            <v>152357</v>
          </cell>
          <cell r="C2361">
            <v>1</v>
          </cell>
          <cell r="D2361">
            <v>1</v>
          </cell>
          <cell r="E2361" t="str">
            <v>1m</v>
          </cell>
        </row>
        <row r="2362">
          <cell r="A2362" t="str">
            <v>152368</v>
          </cell>
          <cell r="C2362">
            <v>1</v>
          </cell>
          <cell r="D2362">
            <v>1</v>
          </cell>
          <cell r="E2362" t="str">
            <v>1m</v>
          </cell>
        </row>
        <row r="2363">
          <cell r="A2363" t="str">
            <v>152371</v>
          </cell>
          <cell r="C2363">
            <v>1</v>
          </cell>
          <cell r="D2363">
            <v>1</v>
          </cell>
          <cell r="E2363" t="str">
            <v>1m</v>
          </cell>
        </row>
        <row r="2364">
          <cell r="A2364" t="str">
            <v>152409</v>
          </cell>
          <cell r="C2364">
            <v>1</v>
          </cell>
          <cell r="D2364">
            <v>1</v>
          </cell>
          <cell r="E2364" t="str">
            <v>1m</v>
          </cell>
        </row>
        <row r="2365">
          <cell r="A2365" t="str">
            <v>152414</v>
          </cell>
          <cell r="C2365">
            <v>1</v>
          </cell>
          <cell r="D2365">
            <v>1</v>
          </cell>
          <cell r="E2365" t="str">
            <v>1m</v>
          </cell>
        </row>
        <row r="2366">
          <cell r="A2366" t="str">
            <v>152432</v>
          </cell>
          <cell r="C2366">
            <v>1</v>
          </cell>
          <cell r="D2366">
            <v>1</v>
          </cell>
          <cell r="E2366" t="str">
            <v>1m</v>
          </cell>
        </row>
        <row r="2367">
          <cell r="A2367" t="str">
            <v>152478</v>
          </cell>
          <cell r="C2367">
            <v>1</v>
          </cell>
          <cell r="D2367">
            <v>1</v>
          </cell>
          <cell r="E2367" t="str">
            <v>1m</v>
          </cell>
        </row>
        <row r="2368">
          <cell r="A2368" t="str">
            <v>152505</v>
          </cell>
          <cell r="C2368">
            <v>1</v>
          </cell>
          <cell r="D2368">
            <v>1</v>
          </cell>
          <cell r="E2368" t="str">
            <v>1m</v>
          </cell>
        </row>
        <row r="2369">
          <cell r="A2369" t="str">
            <v>152548</v>
          </cell>
          <cell r="C2369">
            <v>1</v>
          </cell>
          <cell r="D2369">
            <v>1</v>
          </cell>
          <cell r="E2369" t="str">
            <v>1m</v>
          </cell>
        </row>
        <row r="2370">
          <cell r="A2370" t="str">
            <v>152593</v>
          </cell>
          <cell r="C2370">
            <v>1</v>
          </cell>
          <cell r="D2370">
            <v>1</v>
          </cell>
          <cell r="E2370" t="str">
            <v>1m</v>
          </cell>
        </row>
        <row r="2371">
          <cell r="A2371" t="str">
            <v>152604</v>
          </cell>
          <cell r="C2371">
            <v>1</v>
          </cell>
          <cell r="D2371">
            <v>1</v>
          </cell>
          <cell r="E2371" t="str">
            <v>1m</v>
          </cell>
        </row>
        <row r="2372">
          <cell r="A2372" t="str">
            <v>152632</v>
          </cell>
          <cell r="C2372">
            <v>1</v>
          </cell>
          <cell r="D2372">
            <v>1</v>
          </cell>
          <cell r="E2372" t="str">
            <v>1m</v>
          </cell>
        </row>
        <row r="2373">
          <cell r="A2373" t="str">
            <v>152633</v>
          </cell>
          <cell r="C2373">
            <v>1</v>
          </cell>
          <cell r="D2373">
            <v>1</v>
          </cell>
          <cell r="E2373" t="str">
            <v>1m</v>
          </cell>
        </row>
        <row r="2374">
          <cell r="A2374" t="str">
            <v>152651</v>
          </cell>
          <cell r="C2374">
            <v>1</v>
          </cell>
          <cell r="D2374">
            <v>1</v>
          </cell>
          <cell r="E2374" t="str">
            <v>1m</v>
          </cell>
        </row>
        <row r="2375">
          <cell r="A2375" t="str">
            <v>152684</v>
          </cell>
          <cell r="C2375">
            <v>1</v>
          </cell>
          <cell r="D2375">
            <v>1</v>
          </cell>
          <cell r="E2375" t="str">
            <v>1m</v>
          </cell>
        </row>
        <row r="2376">
          <cell r="A2376" t="str">
            <v>152698</v>
          </cell>
          <cell r="C2376">
            <v>1</v>
          </cell>
          <cell r="D2376">
            <v>1</v>
          </cell>
          <cell r="E2376" t="str">
            <v>1m</v>
          </cell>
        </row>
        <row r="2377">
          <cell r="A2377" t="str">
            <v>152762</v>
          </cell>
          <cell r="C2377">
            <v>1</v>
          </cell>
          <cell r="D2377">
            <v>1</v>
          </cell>
          <cell r="E2377" t="str">
            <v>1m</v>
          </cell>
        </row>
        <row r="2378">
          <cell r="A2378" t="str">
            <v>152765</v>
          </cell>
          <cell r="C2378">
            <v>1</v>
          </cell>
          <cell r="D2378">
            <v>1</v>
          </cell>
          <cell r="E2378" t="str">
            <v>1m</v>
          </cell>
        </row>
        <row r="2379">
          <cell r="A2379" t="str">
            <v>152769</v>
          </cell>
          <cell r="C2379">
            <v>1</v>
          </cell>
          <cell r="D2379">
            <v>1</v>
          </cell>
          <cell r="E2379" t="str">
            <v>1m</v>
          </cell>
        </row>
        <row r="2380">
          <cell r="A2380" t="str">
            <v>152829</v>
          </cell>
          <cell r="C2380">
            <v>1</v>
          </cell>
          <cell r="D2380">
            <v>1</v>
          </cell>
          <cell r="E2380" t="str">
            <v>1m</v>
          </cell>
        </row>
        <row r="2381">
          <cell r="A2381" t="str">
            <v>152843</v>
          </cell>
          <cell r="C2381">
            <v>1</v>
          </cell>
          <cell r="D2381">
            <v>1</v>
          </cell>
          <cell r="E2381" t="str">
            <v>1m</v>
          </cell>
        </row>
        <row r="2382">
          <cell r="A2382" t="str">
            <v>152869</v>
          </cell>
          <cell r="C2382">
            <v>1</v>
          </cell>
          <cell r="D2382">
            <v>1</v>
          </cell>
          <cell r="E2382" t="str">
            <v>1m</v>
          </cell>
        </row>
        <row r="2383">
          <cell r="A2383" t="str">
            <v>152878</v>
          </cell>
          <cell r="C2383">
            <v>1</v>
          </cell>
          <cell r="D2383">
            <v>1</v>
          </cell>
          <cell r="E2383" t="str">
            <v>1m</v>
          </cell>
        </row>
        <row r="2384">
          <cell r="A2384" t="str">
            <v>152900</v>
          </cell>
          <cell r="C2384">
            <v>1</v>
          </cell>
          <cell r="D2384">
            <v>1</v>
          </cell>
          <cell r="E2384" t="str">
            <v>1m</v>
          </cell>
        </row>
        <row r="2385">
          <cell r="A2385" t="str">
            <v>152908</v>
          </cell>
          <cell r="C2385">
            <v>1</v>
          </cell>
          <cell r="D2385">
            <v>1</v>
          </cell>
          <cell r="E2385" t="str">
            <v>1m</v>
          </cell>
        </row>
        <row r="2386">
          <cell r="A2386" t="str">
            <v>152919</v>
          </cell>
          <cell r="C2386">
            <v>1</v>
          </cell>
          <cell r="D2386">
            <v>1</v>
          </cell>
          <cell r="E2386" t="str">
            <v>1m</v>
          </cell>
        </row>
        <row r="2387">
          <cell r="A2387" t="str">
            <v>152921</v>
          </cell>
          <cell r="C2387">
            <v>1</v>
          </cell>
          <cell r="D2387">
            <v>1</v>
          </cell>
          <cell r="E2387" t="str">
            <v>1m</v>
          </cell>
        </row>
        <row r="2388">
          <cell r="A2388" t="str">
            <v>152935</v>
          </cell>
          <cell r="C2388">
            <v>1</v>
          </cell>
          <cell r="D2388">
            <v>1</v>
          </cell>
          <cell r="E2388" t="str">
            <v>1m</v>
          </cell>
        </row>
        <row r="2389">
          <cell r="A2389" t="str">
            <v>152947</v>
          </cell>
          <cell r="C2389">
            <v>1</v>
          </cell>
          <cell r="D2389">
            <v>1</v>
          </cell>
          <cell r="E2389" t="str">
            <v>1m</v>
          </cell>
        </row>
        <row r="2390">
          <cell r="A2390" t="str">
            <v>152953</v>
          </cell>
          <cell r="C2390">
            <v>1</v>
          </cell>
          <cell r="D2390">
            <v>1</v>
          </cell>
          <cell r="E2390" t="str">
            <v>1m</v>
          </cell>
        </row>
        <row r="2391">
          <cell r="A2391" t="str">
            <v>152969</v>
          </cell>
          <cell r="C2391">
            <v>1</v>
          </cell>
          <cell r="D2391">
            <v>1</v>
          </cell>
          <cell r="E2391" t="str">
            <v>1m</v>
          </cell>
        </row>
        <row r="2392">
          <cell r="A2392" t="str">
            <v>152996</v>
          </cell>
          <cell r="C2392">
            <v>1</v>
          </cell>
          <cell r="D2392">
            <v>1</v>
          </cell>
          <cell r="E2392" t="str">
            <v>1m</v>
          </cell>
        </row>
        <row r="2393">
          <cell r="A2393" t="str">
            <v>153017</v>
          </cell>
          <cell r="C2393">
            <v>1</v>
          </cell>
          <cell r="D2393">
            <v>1</v>
          </cell>
          <cell r="E2393" t="str">
            <v>1m</v>
          </cell>
        </row>
        <row r="2394">
          <cell r="A2394" t="str">
            <v>153026</v>
          </cell>
          <cell r="C2394">
            <v>1</v>
          </cell>
          <cell r="D2394">
            <v>1</v>
          </cell>
          <cell r="E2394" t="str">
            <v>1m</v>
          </cell>
        </row>
        <row r="2395">
          <cell r="A2395" t="str">
            <v>153095</v>
          </cell>
          <cell r="C2395">
            <v>1</v>
          </cell>
          <cell r="D2395">
            <v>1</v>
          </cell>
          <cell r="E2395" t="str">
            <v>1m</v>
          </cell>
        </row>
        <row r="2396">
          <cell r="A2396" t="str">
            <v>153119</v>
          </cell>
          <cell r="C2396">
            <v>1</v>
          </cell>
          <cell r="D2396">
            <v>1</v>
          </cell>
          <cell r="E2396" t="str">
            <v>1m</v>
          </cell>
        </row>
        <row r="2397">
          <cell r="A2397" t="str">
            <v>153121</v>
          </cell>
          <cell r="C2397">
            <v>1</v>
          </cell>
          <cell r="D2397">
            <v>1</v>
          </cell>
          <cell r="E2397" t="str">
            <v>1m</v>
          </cell>
        </row>
        <row r="2398">
          <cell r="A2398" t="str">
            <v>153126</v>
          </cell>
          <cell r="C2398">
            <v>1</v>
          </cell>
          <cell r="D2398">
            <v>1</v>
          </cell>
          <cell r="E2398" t="str">
            <v>1m</v>
          </cell>
        </row>
        <row r="2399">
          <cell r="A2399" t="str">
            <v>153175</v>
          </cell>
          <cell r="C2399">
            <v>1</v>
          </cell>
          <cell r="D2399">
            <v>1</v>
          </cell>
          <cell r="E2399" t="str">
            <v>1m</v>
          </cell>
        </row>
        <row r="2400">
          <cell r="A2400" t="str">
            <v>153179</v>
          </cell>
          <cell r="C2400">
            <v>1</v>
          </cell>
          <cell r="D2400">
            <v>1</v>
          </cell>
          <cell r="E2400" t="str">
            <v>1m</v>
          </cell>
        </row>
        <row r="2401">
          <cell r="A2401" t="str">
            <v>153199</v>
          </cell>
          <cell r="C2401">
            <v>1</v>
          </cell>
          <cell r="D2401">
            <v>1</v>
          </cell>
          <cell r="E2401" t="str">
            <v>1m</v>
          </cell>
        </row>
        <row r="2402">
          <cell r="A2402" t="str">
            <v>153310</v>
          </cell>
          <cell r="C2402">
            <v>1</v>
          </cell>
          <cell r="D2402">
            <v>1</v>
          </cell>
          <cell r="E2402" t="str">
            <v>1m</v>
          </cell>
        </row>
        <row r="2403">
          <cell r="A2403" t="str">
            <v>153311</v>
          </cell>
          <cell r="C2403">
            <v>1</v>
          </cell>
          <cell r="D2403">
            <v>1</v>
          </cell>
          <cell r="E2403" t="str">
            <v>1m</v>
          </cell>
        </row>
        <row r="2404">
          <cell r="A2404" t="str">
            <v>153312</v>
          </cell>
          <cell r="C2404">
            <v>1</v>
          </cell>
          <cell r="D2404">
            <v>1</v>
          </cell>
          <cell r="E2404" t="str">
            <v>1m</v>
          </cell>
        </row>
        <row r="2405">
          <cell r="A2405" t="str">
            <v>153313</v>
          </cell>
          <cell r="C2405">
            <v>1</v>
          </cell>
          <cell r="D2405">
            <v>1</v>
          </cell>
          <cell r="E2405" t="str">
            <v>1m</v>
          </cell>
        </row>
        <row r="2406">
          <cell r="A2406" t="str">
            <v>153328</v>
          </cell>
          <cell r="C2406">
            <v>1</v>
          </cell>
          <cell r="D2406">
            <v>1</v>
          </cell>
          <cell r="E2406" t="str">
            <v>1m</v>
          </cell>
        </row>
        <row r="2407">
          <cell r="A2407" t="str">
            <v>153335</v>
          </cell>
          <cell r="C2407">
            <v>1</v>
          </cell>
          <cell r="D2407">
            <v>1</v>
          </cell>
          <cell r="E2407" t="str">
            <v>1m</v>
          </cell>
        </row>
        <row r="2408">
          <cell r="A2408" t="str">
            <v>153340</v>
          </cell>
          <cell r="C2408">
            <v>1</v>
          </cell>
          <cell r="D2408">
            <v>1</v>
          </cell>
          <cell r="E2408" t="str">
            <v>1m</v>
          </cell>
        </row>
        <row r="2409">
          <cell r="A2409" t="str">
            <v>153346</v>
          </cell>
          <cell r="C2409">
            <v>1</v>
          </cell>
          <cell r="D2409">
            <v>1</v>
          </cell>
          <cell r="E2409" t="str">
            <v>1m</v>
          </cell>
        </row>
        <row r="2410">
          <cell r="A2410" t="str">
            <v>153351</v>
          </cell>
          <cell r="C2410">
            <v>1</v>
          </cell>
          <cell r="D2410">
            <v>1</v>
          </cell>
          <cell r="E2410" t="str">
            <v>1m</v>
          </cell>
        </row>
        <row r="2411">
          <cell r="A2411" t="str">
            <v>153418</v>
          </cell>
          <cell r="C2411">
            <v>1</v>
          </cell>
          <cell r="D2411">
            <v>1</v>
          </cell>
          <cell r="E2411" t="str">
            <v>1m</v>
          </cell>
        </row>
        <row r="2412">
          <cell r="A2412" t="str">
            <v>153452</v>
          </cell>
          <cell r="C2412">
            <v>1</v>
          </cell>
          <cell r="D2412">
            <v>1</v>
          </cell>
          <cell r="E2412" t="str">
            <v>1m</v>
          </cell>
        </row>
        <row r="2413">
          <cell r="A2413" t="str">
            <v>153453</v>
          </cell>
          <cell r="C2413">
            <v>1</v>
          </cell>
          <cell r="D2413">
            <v>1</v>
          </cell>
          <cell r="E2413" t="str">
            <v>1m</v>
          </cell>
        </row>
        <row r="2414">
          <cell r="A2414" t="str">
            <v>153479</v>
          </cell>
          <cell r="C2414">
            <v>1</v>
          </cell>
          <cell r="D2414">
            <v>1</v>
          </cell>
          <cell r="E2414" t="str">
            <v>1m</v>
          </cell>
        </row>
        <row r="2415">
          <cell r="A2415" t="str">
            <v>153491</v>
          </cell>
          <cell r="C2415">
            <v>1</v>
          </cell>
          <cell r="D2415">
            <v>1</v>
          </cell>
          <cell r="E2415" t="str">
            <v>1m</v>
          </cell>
        </row>
        <row r="2416">
          <cell r="A2416" t="str">
            <v>153494</v>
          </cell>
          <cell r="C2416">
            <v>1</v>
          </cell>
          <cell r="D2416">
            <v>1</v>
          </cell>
          <cell r="E2416" t="str">
            <v>1m</v>
          </cell>
        </row>
        <row r="2417">
          <cell r="A2417" t="str">
            <v>153511</v>
          </cell>
          <cell r="C2417">
            <v>1</v>
          </cell>
          <cell r="D2417">
            <v>1</v>
          </cell>
          <cell r="E2417" t="str">
            <v>1m</v>
          </cell>
        </row>
        <row r="2418">
          <cell r="A2418" t="str">
            <v>153516</v>
          </cell>
          <cell r="C2418">
            <v>1</v>
          </cell>
          <cell r="D2418">
            <v>1</v>
          </cell>
          <cell r="E2418" t="str">
            <v>1m</v>
          </cell>
        </row>
        <row r="2419">
          <cell r="A2419" t="str">
            <v>153518</v>
          </cell>
          <cell r="C2419">
            <v>1</v>
          </cell>
          <cell r="D2419">
            <v>1</v>
          </cell>
          <cell r="E2419" t="str">
            <v>1m</v>
          </cell>
        </row>
        <row r="2420">
          <cell r="A2420" t="str">
            <v>153530</v>
          </cell>
          <cell r="C2420">
            <v>1</v>
          </cell>
          <cell r="D2420">
            <v>1</v>
          </cell>
          <cell r="E2420" t="str">
            <v>1m</v>
          </cell>
        </row>
        <row r="2421">
          <cell r="A2421" t="str">
            <v>153539</v>
          </cell>
          <cell r="C2421">
            <v>1</v>
          </cell>
          <cell r="D2421">
            <v>1</v>
          </cell>
          <cell r="E2421" t="str">
            <v>1m</v>
          </cell>
        </row>
        <row r="2422">
          <cell r="A2422" t="str">
            <v>153562</v>
          </cell>
          <cell r="C2422">
            <v>1</v>
          </cell>
          <cell r="D2422">
            <v>1</v>
          </cell>
          <cell r="E2422" t="str">
            <v>1m</v>
          </cell>
        </row>
        <row r="2423">
          <cell r="A2423" t="str">
            <v>153577</v>
          </cell>
          <cell r="C2423">
            <v>1</v>
          </cell>
          <cell r="D2423">
            <v>1</v>
          </cell>
          <cell r="E2423" t="str">
            <v>1m</v>
          </cell>
        </row>
        <row r="2424">
          <cell r="A2424" t="str">
            <v>153602</v>
          </cell>
          <cell r="C2424">
            <v>1</v>
          </cell>
          <cell r="D2424">
            <v>1</v>
          </cell>
          <cell r="E2424" t="str">
            <v>1m</v>
          </cell>
        </row>
        <row r="2425">
          <cell r="A2425" t="str">
            <v>153639</v>
          </cell>
          <cell r="C2425">
            <v>1</v>
          </cell>
          <cell r="D2425">
            <v>1</v>
          </cell>
          <cell r="E2425" t="str">
            <v>1m</v>
          </cell>
        </row>
        <row r="2426">
          <cell r="A2426" t="str">
            <v>153643</v>
          </cell>
          <cell r="C2426">
            <v>1</v>
          </cell>
          <cell r="D2426">
            <v>1</v>
          </cell>
          <cell r="E2426" t="str">
            <v>1m</v>
          </cell>
        </row>
        <row r="2427">
          <cell r="A2427" t="str">
            <v>153680</v>
          </cell>
          <cell r="C2427">
            <v>1</v>
          </cell>
          <cell r="D2427">
            <v>1</v>
          </cell>
          <cell r="E2427" t="str">
            <v>1m</v>
          </cell>
        </row>
        <row r="2428">
          <cell r="A2428" t="str">
            <v>153681</v>
          </cell>
          <cell r="C2428">
            <v>1</v>
          </cell>
          <cell r="D2428">
            <v>1</v>
          </cell>
          <cell r="E2428" t="str">
            <v>1m</v>
          </cell>
        </row>
        <row r="2429">
          <cell r="A2429" t="str">
            <v>153688</v>
          </cell>
          <cell r="C2429">
            <v>1</v>
          </cell>
          <cell r="D2429">
            <v>1</v>
          </cell>
          <cell r="E2429" t="str">
            <v>1m</v>
          </cell>
        </row>
        <row r="2430">
          <cell r="A2430" t="str">
            <v>153690</v>
          </cell>
          <cell r="C2430">
            <v>1</v>
          </cell>
          <cell r="D2430">
            <v>1</v>
          </cell>
          <cell r="E2430" t="str">
            <v>1m</v>
          </cell>
        </row>
        <row r="2431">
          <cell r="A2431" t="str">
            <v>153697</v>
          </cell>
          <cell r="C2431">
            <v>1</v>
          </cell>
          <cell r="D2431">
            <v>1</v>
          </cell>
          <cell r="E2431" t="str">
            <v>1m</v>
          </cell>
        </row>
        <row r="2432">
          <cell r="A2432" t="str">
            <v>153736</v>
          </cell>
          <cell r="C2432">
            <v>1</v>
          </cell>
          <cell r="D2432">
            <v>1</v>
          </cell>
          <cell r="E2432" t="str">
            <v>1m</v>
          </cell>
        </row>
        <row r="2433">
          <cell r="A2433" t="str">
            <v>153743</v>
          </cell>
          <cell r="C2433">
            <v>1</v>
          </cell>
          <cell r="D2433">
            <v>1</v>
          </cell>
          <cell r="E2433" t="str">
            <v>1m</v>
          </cell>
        </row>
        <row r="2434">
          <cell r="A2434" t="str">
            <v>153770</v>
          </cell>
          <cell r="C2434">
            <v>1</v>
          </cell>
          <cell r="D2434">
            <v>1</v>
          </cell>
          <cell r="E2434" t="str">
            <v>1m</v>
          </cell>
        </row>
        <row r="2435">
          <cell r="A2435" t="str">
            <v>153785</v>
          </cell>
          <cell r="C2435">
            <v>1</v>
          </cell>
          <cell r="D2435">
            <v>1</v>
          </cell>
          <cell r="E2435" t="str">
            <v>1m</v>
          </cell>
        </row>
        <row r="2436">
          <cell r="A2436" t="str">
            <v>153811</v>
          </cell>
          <cell r="C2436">
            <v>1</v>
          </cell>
          <cell r="D2436">
            <v>1</v>
          </cell>
          <cell r="E2436" t="str">
            <v>1m</v>
          </cell>
        </row>
        <row r="2437">
          <cell r="A2437" t="str">
            <v>153815</v>
          </cell>
          <cell r="C2437">
            <v>1</v>
          </cell>
          <cell r="D2437">
            <v>1</v>
          </cell>
          <cell r="E2437" t="str">
            <v>1m</v>
          </cell>
        </row>
        <row r="2438">
          <cell r="A2438" t="str">
            <v>153819</v>
          </cell>
          <cell r="C2438">
            <v>1</v>
          </cell>
          <cell r="D2438">
            <v>1</v>
          </cell>
          <cell r="E2438" t="str">
            <v>1m</v>
          </cell>
        </row>
        <row r="2439">
          <cell r="A2439" t="str">
            <v>153824</v>
          </cell>
          <cell r="C2439">
            <v>1</v>
          </cell>
          <cell r="D2439">
            <v>1</v>
          </cell>
          <cell r="E2439" t="str">
            <v>1m</v>
          </cell>
        </row>
        <row r="2440">
          <cell r="A2440" t="str">
            <v>153827</v>
          </cell>
          <cell r="C2440">
            <v>1</v>
          </cell>
          <cell r="D2440">
            <v>1</v>
          </cell>
          <cell r="E2440" t="str">
            <v>1m</v>
          </cell>
        </row>
        <row r="2441">
          <cell r="A2441" t="str">
            <v>153853</v>
          </cell>
          <cell r="C2441">
            <v>1</v>
          </cell>
          <cell r="D2441">
            <v>1</v>
          </cell>
          <cell r="E2441" t="str">
            <v>1m</v>
          </cell>
        </row>
        <row r="2442">
          <cell r="A2442" t="str">
            <v>153854</v>
          </cell>
          <cell r="C2442">
            <v>1</v>
          </cell>
          <cell r="D2442">
            <v>1</v>
          </cell>
          <cell r="E2442" t="str">
            <v>1m</v>
          </cell>
        </row>
        <row r="2443">
          <cell r="A2443" t="str">
            <v>153858</v>
          </cell>
          <cell r="C2443">
            <v>1</v>
          </cell>
          <cell r="D2443">
            <v>1</v>
          </cell>
          <cell r="E2443" t="str">
            <v>1m</v>
          </cell>
        </row>
        <row r="2444">
          <cell r="A2444" t="str">
            <v>153867</v>
          </cell>
          <cell r="C2444">
            <v>1</v>
          </cell>
          <cell r="D2444">
            <v>1</v>
          </cell>
          <cell r="E2444" t="str">
            <v>1m</v>
          </cell>
        </row>
        <row r="2445">
          <cell r="A2445" t="str">
            <v>153870</v>
          </cell>
          <cell r="C2445">
            <v>1</v>
          </cell>
          <cell r="D2445">
            <v>1</v>
          </cell>
          <cell r="E2445" t="str">
            <v>1m</v>
          </cell>
        </row>
        <row r="2446">
          <cell r="A2446" t="str">
            <v>153917</v>
          </cell>
          <cell r="C2446">
            <v>1</v>
          </cell>
          <cell r="D2446">
            <v>1</v>
          </cell>
          <cell r="E2446" t="str">
            <v>1m</v>
          </cell>
        </row>
        <row r="2447">
          <cell r="A2447" t="str">
            <v>153924</v>
          </cell>
          <cell r="C2447">
            <v>1</v>
          </cell>
          <cell r="D2447">
            <v>1</v>
          </cell>
          <cell r="E2447" t="str">
            <v>1m</v>
          </cell>
        </row>
        <row r="2448">
          <cell r="A2448" t="str">
            <v>153945</v>
          </cell>
          <cell r="C2448">
            <v>1</v>
          </cell>
          <cell r="D2448">
            <v>1</v>
          </cell>
          <cell r="E2448" t="str">
            <v>1m</v>
          </cell>
        </row>
        <row r="2449">
          <cell r="A2449" t="str">
            <v>153979</v>
          </cell>
          <cell r="C2449">
            <v>1</v>
          </cell>
          <cell r="D2449">
            <v>1</v>
          </cell>
          <cell r="E2449" t="str">
            <v>1m</v>
          </cell>
        </row>
        <row r="2450">
          <cell r="A2450" t="str">
            <v>153981</v>
          </cell>
          <cell r="C2450">
            <v>1</v>
          </cell>
          <cell r="D2450">
            <v>1</v>
          </cell>
          <cell r="E2450" t="str">
            <v>1m</v>
          </cell>
        </row>
        <row r="2451">
          <cell r="A2451" t="str">
            <v>153996</v>
          </cell>
          <cell r="C2451">
            <v>1</v>
          </cell>
          <cell r="D2451">
            <v>1</v>
          </cell>
          <cell r="E2451" t="str">
            <v>1m</v>
          </cell>
        </row>
        <row r="2452">
          <cell r="A2452" t="str">
            <v>154006</v>
          </cell>
          <cell r="C2452">
            <v>1</v>
          </cell>
          <cell r="D2452">
            <v>1</v>
          </cell>
          <cell r="E2452" t="str">
            <v>1m</v>
          </cell>
        </row>
        <row r="2453">
          <cell r="A2453" t="str">
            <v>154008</v>
          </cell>
          <cell r="C2453">
            <v>1</v>
          </cell>
          <cell r="D2453">
            <v>1</v>
          </cell>
          <cell r="E2453" t="str">
            <v>1m</v>
          </cell>
        </row>
        <row r="2454">
          <cell r="A2454" t="str">
            <v>154050</v>
          </cell>
          <cell r="C2454">
            <v>1</v>
          </cell>
          <cell r="D2454">
            <v>1</v>
          </cell>
          <cell r="E2454" t="str">
            <v>1m</v>
          </cell>
        </row>
        <row r="2455">
          <cell r="A2455" t="str">
            <v>154076</v>
          </cell>
          <cell r="C2455">
            <v>1</v>
          </cell>
          <cell r="D2455">
            <v>1</v>
          </cell>
          <cell r="E2455" t="str">
            <v>1m</v>
          </cell>
        </row>
        <row r="2456">
          <cell r="A2456" t="str">
            <v>154081</v>
          </cell>
          <cell r="C2456">
            <v>1</v>
          </cell>
          <cell r="D2456">
            <v>1</v>
          </cell>
          <cell r="E2456" t="str">
            <v>1m</v>
          </cell>
        </row>
        <row r="2457">
          <cell r="A2457" t="str">
            <v>154121</v>
          </cell>
          <cell r="C2457">
            <v>1</v>
          </cell>
          <cell r="D2457">
            <v>1</v>
          </cell>
          <cell r="E2457" t="str">
            <v>1m</v>
          </cell>
        </row>
        <row r="2458">
          <cell r="A2458" t="str">
            <v>154122</v>
          </cell>
          <cell r="C2458">
            <v>1</v>
          </cell>
          <cell r="D2458">
            <v>1</v>
          </cell>
          <cell r="E2458" t="str">
            <v>1m</v>
          </cell>
        </row>
        <row r="2459">
          <cell r="A2459" t="str">
            <v>154143</v>
          </cell>
          <cell r="C2459">
            <v>1</v>
          </cell>
          <cell r="D2459">
            <v>1</v>
          </cell>
          <cell r="E2459" t="str">
            <v>1m</v>
          </cell>
        </row>
        <row r="2460">
          <cell r="A2460" t="str">
            <v>154155</v>
          </cell>
          <cell r="C2460">
            <v>1</v>
          </cell>
          <cell r="D2460">
            <v>1</v>
          </cell>
          <cell r="E2460" t="str">
            <v>1m</v>
          </cell>
        </row>
        <row r="2461">
          <cell r="A2461" t="str">
            <v>154158</v>
          </cell>
          <cell r="C2461">
            <v>1</v>
          </cell>
          <cell r="D2461">
            <v>1</v>
          </cell>
          <cell r="E2461" t="str">
            <v>1m</v>
          </cell>
        </row>
        <row r="2462">
          <cell r="A2462" t="str">
            <v>154161</v>
          </cell>
          <cell r="C2462">
            <v>1</v>
          </cell>
          <cell r="D2462">
            <v>1</v>
          </cell>
          <cell r="E2462" t="str">
            <v>1m</v>
          </cell>
        </row>
        <row r="2463">
          <cell r="A2463" t="str">
            <v>154171</v>
          </cell>
          <cell r="C2463">
            <v>1</v>
          </cell>
          <cell r="D2463">
            <v>1</v>
          </cell>
          <cell r="E2463" t="str">
            <v>1m</v>
          </cell>
        </row>
        <row r="2464">
          <cell r="A2464" t="str">
            <v>154177</v>
          </cell>
          <cell r="C2464">
            <v>1</v>
          </cell>
          <cell r="D2464">
            <v>1</v>
          </cell>
          <cell r="E2464" t="str">
            <v>1m</v>
          </cell>
        </row>
        <row r="2465">
          <cell r="A2465" t="str">
            <v>154181</v>
          </cell>
          <cell r="C2465">
            <v>1</v>
          </cell>
          <cell r="D2465">
            <v>1</v>
          </cell>
          <cell r="E2465" t="str">
            <v>1m</v>
          </cell>
        </row>
        <row r="2466">
          <cell r="A2466" t="str">
            <v>154201</v>
          </cell>
          <cell r="C2466">
            <v>1</v>
          </cell>
          <cell r="D2466">
            <v>1</v>
          </cell>
          <cell r="E2466" t="str">
            <v>1m</v>
          </cell>
        </row>
        <row r="2467">
          <cell r="A2467" t="str">
            <v>154227</v>
          </cell>
          <cell r="C2467">
            <v>1</v>
          </cell>
          <cell r="D2467">
            <v>1</v>
          </cell>
          <cell r="E2467" t="str">
            <v>1m</v>
          </cell>
        </row>
        <row r="2468">
          <cell r="A2468" t="str">
            <v>154234</v>
          </cell>
          <cell r="C2468">
            <v>1</v>
          </cell>
          <cell r="D2468">
            <v>1</v>
          </cell>
          <cell r="E2468" t="str">
            <v>1m</v>
          </cell>
        </row>
        <row r="2469">
          <cell r="A2469" t="str">
            <v>154251</v>
          </cell>
          <cell r="C2469">
            <v>1</v>
          </cell>
          <cell r="D2469">
            <v>1</v>
          </cell>
          <cell r="E2469" t="str">
            <v>1m</v>
          </cell>
        </row>
        <row r="2470">
          <cell r="A2470" t="str">
            <v>154265</v>
          </cell>
          <cell r="C2470">
            <v>1</v>
          </cell>
          <cell r="D2470">
            <v>1</v>
          </cell>
          <cell r="E2470" t="str">
            <v>1m</v>
          </cell>
        </row>
        <row r="2471">
          <cell r="A2471" t="str">
            <v>154270</v>
          </cell>
          <cell r="C2471">
            <v>1</v>
          </cell>
          <cell r="D2471">
            <v>1</v>
          </cell>
          <cell r="E2471" t="str">
            <v>1m</v>
          </cell>
        </row>
        <row r="2472">
          <cell r="A2472" t="str">
            <v>154321</v>
          </cell>
          <cell r="C2472">
            <v>1</v>
          </cell>
          <cell r="D2472">
            <v>1</v>
          </cell>
          <cell r="E2472" t="str">
            <v>1m</v>
          </cell>
        </row>
        <row r="2473">
          <cell r="A2473" t="str">
            <v>154325</v>
          </cell>
          <cell r="C2473">
            <v>1</v>
          </cell>
          <cell r="D2473">
            <v>1</v>
          </cell>
          <cell r="E2473" t="str">
            <v>1m</v>
          </cell>
        </row>
        <row r="2474">
          <cell r="A2474" t="str">
            <v>154333</v>
          </cell>
          <cell r="C2474">
            <v>1</v>
          </cell>
          <cell r="D2474">
            <v>1</v>
          </cell>
          <cell r="E2474" t="str">
            <v>1m</v>
          </cell>
        </row>
        <row r="2475">
          <cell r="A2475" t="str">
            <v>154341</v>
          </cell>
          <cell r="C2475">
            <v>1</v>
          </cell>
          <cell r="D2475">
            <v>1</v>
          </cell>
          <cell r="E2475" t="str">
            <v>1m</v>
          </cell>
        </row>
        <row r="2476">
          <cell r="A2476" t="str">
            <v>154342</v>
          </cell>
          <cell r="C2476">
            <v>1</v>
          </cell>
          <cell r="D2476">
            <v>1</v>
          </cell>
          <cell r="E2476" t="str">
            <v>1m</v>
          </cell>
        </row>
        <row r="2477">
          <cell r="A2477" t="str">
            <v>154389</v>
          </cell>
          <cell r="C2477">
            <v>1</v>
          </cell>
          <cell r="D2477">
            <v>1</v>
          </cell>
          <cell r="E2477" t="str">
            <v>1m</v>
          </cell>
        </row>
        <row r="2478">
          <cell r="A2478" t="str">
            <v>154406</v>
          </cell>
          <cell r="C2478">
            <v>1</v>
          </cell>
          <cell r="D2478">
            <v>1</v>
          </cell>
          <cell r="E2478" t="str">
            <v>1m</v>
          </cell>
        </row>
        <row r="2479">
          <cell r="A2479" t="str">
            <v>154427</v>
          </cell>
          <cell r="C2479">
            <v>1</v>
          </cell>
          <cell r="D2479">
            <v>1</v>
          </cell>
          <cell r="E2479" t="str">
            <v>1m</v>
          </cell>
        </row>
        <row r="2480">
          <cell r="A2480" t="str">
            <v>154436</v>
          </cell>
          <cell r="C2480">
            <v>1</v>
          </cell>
          <cell r="D2480">
            <v>1</v>
          </cell>
          <cell r="E2480" t="str">
            <v>1m</v>
          </cell>
        </row>
        <row r="2481">
          <cell r="A2481" t="str">
            <v>154447</v>
          </cell>
          <cell r="C2481">
            <v>1</v>
          </cell>
          <cell r="D2481">
            <v>1</v>
          </cell>
          <cell r="E2481" t="str">
            <v>1m</v>
          </cell>
        </row>
        <row r="2482">
          <cell r="A2482" t="str">
            <v>154451</v>
          </cell>
          <cell r="C2482">
            <v>1</v>
          </cell>
          <cell r="D2482">
            <v>1</v>
          </cell>
          <cell r="E2482" t="str">
            <v>1m</v>
          </cell>
        </row>
        <row r="2483">
          <cell r="A2483" t="str">
            <v>154486</v>
          </cell>
          <cell r="C2483">
            <v>1</v>
          </cell>
          <cell r="D2483">
            <v>1</v>
          </cell>
          <cell r="E2483" t="str">
            <v>1m</v>
          </cell>
        </row>
        <row r="2484">
          <cell r="A2484" t="str">
            <v>154508</v>
          </cell>
          <cell r="C2484">
            <v>1</v>
          </cell>
          <cell r="D2484">
            <v>1</v>
          </cell>
          <cell r="E2484" t="str">
            <v>1m</v>
          </cell>
        </row>
        <row r="2485">
          <cell r="A2485" t="str">
            <v>154527</v>
          </cell>
          <cell r="C2485">
            <v>1</v>
          </cell>
          <cell r="D2485">
            <v>1</v>
          </cell>
          <cell r="E2485" t="str">
            <v>1m</v>
          </cell>
        </row>
        <row r="2486">
          <cell r="A2486" t="str">
            <v>154549</v>
          </cell>
          <cell r="C2486">
            <v>1</v>
          </cell>
          <cell r="D2486">
            <v>1</v>
          </cell>
          <cell r="E2486" t="str">
            <v>1m</v>
          </cell>
        </row>
        <row r="2487">
          <cell r="A2487" t="str">
            <v>154553</v>
          </cell>
          <cell r="C2487">
            <v>1</v>
          </cell>
          <cell r="D2487">
            <v>1</v>
          </cell>
          <cell r="E2487" t="str">
            <v>1m</v>
          </cell>
        </row>
        <row r="2488">
          <cell r="A2488" t="str">
            <v>154555</v>
          </cell>
          <cell r="C2488">
            <v>1</v>
          </cell>
          <cell r="D2488">
            <v>1</v>
          </cell>
          <cell r="E2488" t="str">
            <v>1m</v>
          </cell>
        </row>
        <row r="2489">
          <cell r="A2489" t="str">
            <v>154557</v>
          </cell>
          <cell r="C2489">
            <v>1</v>
          </cell>
          <cell r="D2489">
            <v>1</v>
          </cell>
          <cell r="E2489" t="str">
            <v>1m</v>
          </cell>
        </row>
        <row r="2490">
          <cell r="A2490" t="str">
            <v>154587</v>
          </cell>
          <cell r="C2490">
            <v>1</v>
          </cell>
          <cell r="D2490">
            <v>1</v>
          </cell>
          <cell r="E2490" t="str">
            <v>1m</v>
          </cell>
        </row>
        <row r="2491">
          <cell r="A2491" t="str">
            <v>154597</v>
          </cell>
          <cell r="C2491">
            <v>1</v>
          </cell>
          <cell r="D2491">
            <v>1</v>
          </cell>
          <cell r="E2491" t="str">
            <v>1m</v>
          </cell>
        </row>
        <row r="2492">
          <cell r="A2492" t="str">
            <v>154603</v>
          </cell>
          <cell r="C2492">
            <v>1</v>
          </cell>
          <cell r="D2492">
            <v>1</v>
          </cell>
          <cell r="E2492" t="str">
            <v>1m</v>
          </cell>
        </row>
        <row r="2493">
          <cell r="A2493" t="str">
            <v>154605</v>
          </cell>
          <cell r="C2493">
            <v>1</v>
          </cell>
          <cell r="D2493">
            <v>1</v>
          </cell>
          <cell r="E2493" t="str">
            <v>1m</v>
          </cell>
        </row>
        <row r="2494">
          <cell r="A2494" t="str">
            <v>154611</v>
          </cell>
          <cell r="C2494">
            <v>1</v>
          </cell>
          <cell r="D2494">
            <v>1</v>
          </cell>
          <cell r="E2494" t="str">
            <v>1m</v>
          </cell>
        </row>
        <row r="2495">
          <cell r="A2495" t="str">
            <v>154630</v>
          </cell>
          <cell r="C2495">
            <v>1</v>
          </cell>
          <cell r="D2495">
            <v>1</v>
          </cell>
          <cell r="E2495" t="str">
            <v>1m</v>
          </cell>
        </row>
        <row r="2496">
          <cell r="A2496" t="str">
            <v>154715</v>
          </cell>
          <cell r="C2496">
            <v>1</v>
          </cell>
          <cell r="D2496">
            <v>1</v>
          </cell>
          <cell r="E2496" t="str">
            <v>1m</v>
          </cell>
        </row>
        <row r="2497">
          <cell r="A2497" t="str">
            <v>154740</v>
          </cell>
          <cell r="C2497">
            <v>1</v>
          </cell>
          <cell r="D2497">
            <v>1</v>
          </cell>
          <cell r="E2497" t="str">
            <v>1m</v>
          </cell>
        </row>
        <row r="2498">
          <cell r="A2498" t="str">
            <v>154748</v>
          </cell>
          <cell r="C2498">
            <v>1</v>
          </cell>
          <cell r="D2498">
            <v>1</v>
          </cell>
          <cell r="E2498" t="str">
            <v>1m</v>
          </cell>
        </row>
        <row r="2499">
          <cell r="A2499" t="str">
            <v>154757</v>
          </cell>
          <cell r="C2499">
            <v>1</v>
          </cell>
          <cell r="D2499">
            <v>1</v>
          </cell>
          <cell r="E2499" t="str">
            <v>1m</v>
          </cell>
        </row>
        <row r="2500">
          <cell r="A2500" t="str">
            <v>154770</v>
          </cell>
          <cell r="C2500">
            <v>1</v>
          </cell>
          <cell r="D2500">
            <v>1</v>
          </cell>
          <cell r="E2500" t="str">
            <v>1m</v>
          </cell>
        </row>
        <row r="2501">
          <cell r="A2501" t="str">
            <v>154781</v>
          </cell>
          <cell r="C2501">
            <v>1</v>
          </cell>
          <cell r="D2501">
            <v>1</v>
          </cell>
          <cell r="E2501" t="str">
            <v>1m</v>
          </cell>
        </row>
        <row r="2502">
          <cell r="A2502" t="str">
            <v>154804</v>
          </cell>
          <cell r="C2502">
            <v>1</v>
          </cell>
          <cell r="D2502">
            <v>1</v>
          </cell>
          <cell r="E2502" t="str">
            <v>1m</v>
          </cell>
        </row>
        <row r="2503">
          <cell r="A2503" t="str">
            <v>154860</v>
          </cell>
          <cell r="C2503">
            <v>1</v>
          </cell>
          <cell r="D2503">
            <v>1</v>
          </cell>
          <cell r="E2503" t="str">
            <v>1m</v>
          </cell>
        </row>
        <row r="2504">
          <cell r="A2504" t="str">
            <v>154893</v>
          </cell>
          <cell r="C2504">
            <v>1</v>
          </cell>
          <cell r="D2504">
            <v>1</v>
          </cell>
          <cell r="E2504" t="str">
            <v>1m</v>
          </cell>
        </row>
        <row r="2505">
          <cell r="A2505" t="str">
            <v>154921</v>
          </cell>
          <cell r="C2505">
            <v>1</v>
          </cell>
          <cell r="D2505">
            <v>1</v>
          </cell>
          <cell r="E2505" t="str">
            <v>1m</v>
          </cell>
        </row>
        <row r="2506">
          <cell r="A2506" t="str">
            <v>154926</v>
          </cell>
          <cell r="C2506">
            <v>1</v>
          </cell>
          <cell r="D2506">
            <v>1</v>
          </cell>
          <cell r="E2506" t="str">
            <v>1m</v>
          </cell>
        </row>
        <row r="2507">
          <cell r="A2507" t="str">
            <v>154932</v>
          </cell>
          <cell r="C2507">
            <v>1</v>
          </cell>
          <cell r="D2507">
            <v>1</v>
          </cell>
          <cell r="E2507" t="str">
            <v>1m</v>
          </cell>
        </row>
        <row r="2508">
          <cell r="A2508" t="str">
            <v>154934</v>
          </cell>
          <cell r="C2508">
            <v>1</v>
          </cell>
          <cell r="D2508">
            <v>1</v>
          </cell>
          <cell r="E2508" t="str">
            <v>1m</v>
          </cell>
        </row>
        <row r="2509">
          <cell r="A2509" t="str">
            <v>154984</v>
          </cell>
          <cell r="C2509">
            <v>1</v>
          </cell>
          <cell r="D2509">
            <v>1</v>
          </cell>
          <cell r="E2509" t="str">
            <v>1m</v>
          </cell>
        </row>
        <row r="2510">
          <cell r="A2510" t="str">
            <v>155008</v>
          </cell>
          <cell r="C2510">
            <v>1</v>
          </cell>
          <cell r="D2510">
            <v>1</v>
          </cell>
          <cell r="E2510" t="str">
            <v>1m</v>
          </cell>
        </row>
        <row r="2511">
          <cell r="A2511" t="str">
            <v>155017</v>
          </cell>
          <cell r="C2511">
            <v>1</v>
          </cell>
          <cell r="D2511">
            <v>1</v>
          </cell>
          <cell r="E2511" t="str">
            <v>1m</v>
          </cell>
        </row>
        <row r="2512">
          <cell r="A2512" t="str">
            <v>155035</v>
          </cell>
          <cell r="C2512">
            <v>1</v>
          </cell>
          <cell r="D2512">
            <v>1</v>
          </cell>
          <cell r="E2512" t="str">
            <v>1m</v>
          </cell>
        </row>
        <row r="2513">
          <cell r="A2513" t="str">
            <v>155046</v>
          </cell>
          <cell r="C2513">
            <v>1</v>
          </cell>
          <cell r="D2513">
            <v>1</v>
          </cell>
          <cell r="E2513" t="str">
            <v>1m</v>
          </cell>
        </row>
        <row r="2514">
          <cell r="A2514" t="str">
            <v>155047</v>
          </cell>
          <cell r="C2514">
            <v>1</v>
          </cell>
          <cell r="D2514">
            <v>1</v>
          </cell>
          <cell r="E2514" t="str">
            <v>1m</v>
          </cell>
        </row>
        <row r="2515">
          <cell r="A2515" t="str">
            <v>155076</v>
          </cell>
          <cell r="C2515">
            <v>1</v>
          </cell>
          <cell r="D2515">
            <v>1</v>
          </cell>
          <cell r="E2515" t="str">
            <v>1m</v>
          </cell>
        </row>
        <row r="2516">
          <cell r="A2516" t="str">
            <v>155090</v>
          </cell>
          <cell r="C2516">
            <v>1</v>
          </cell>
          <cell r="D2516">
            <v>1</v>
          </cell>
          <cell r="E2516" t="str">
            <v>1m</v>
          </cell>
        </row>
        <row r="2517">
          <cell r="A2517" t="str">
            <v>155102</v>
          </cell>
          <cell r="C2517">
            <v>1</v>
          </cell>
          <cell r="D2517">
            <v>1</v>
          </cell>
          <cell r="E2517" t="str">
            <v>1m</v>
          </cell>
        </row>
        <row r="2518">
          <cell r="A2518" t="str">
            <v>155103</v>
          </cell>
          <cell r="C2518">
            <v>1</v>
          </cell>
          <cell r="D2518">
            <v>1</v>
          </cell>
          <cell r="E2518" t="str">
            <v>1m</v>
          </cell>
        </row>
        <row r="2519">
          <cell r="A2519" t="str">
            <v>155195</v>
          </cell>
          <cell r="C2519">
            <v>1</v>
          </cell>
          <cell r="D2519">
            <v>1</v>
          </cell>
          <cell r="E2519" t="str">
            <v>1m</v>
          </cell>
        </row>
        <row r="2520">
          <cell r="A2520" t="str">
            <v>155210</v>
          </cell>
          <cell r="C2520">
            <v>1</v>
          </cell>
          <cell r="D2520">
            <v>1</v>
          </cell>
          <cell r="E2520" t="str">
            <v>1m</v>
          </cell>
        </row>
        <row r="2521">
          <cell r="A2521" t="str">
            <v>155212</v>
          </cell>
          <cell r="C2521">
            <v>1</v>
          </cell>
          <cell r="D2521">
            <v>1</v>
          </cell>
          <cell r="E2521" t="str">
            <v>1m</v>
          </cell>
        </row>
        <row r="2522">
          <cell r="A2522" t="str">
            <v>155231</v>
          </cell>
          <cell r="C2522">
            <v>1</v>
          </cell>
          <cell r="D2522">
            <v>1</v>
          </cell>
          <cell r="E2522" t="str">
            <v>1m</v>
          </cell>
        </row>
        <row r="2523">
          <cell r="A2523" t="str">
            <v>155240</v>
          </cell>
          <cell r="C2523">
            <v>1</v>
          </cell>
          <cell r="D2523">
            <v>1</v>
          </cell>
          <cell r="E2523" t="str">
            <v>1m</v>
          </cell>
        </row>
        <row r="2524">
          <cell r="A2524" t="str">
            <v>155257</v>
          </cell>
          <cell r="C2524">
            <v>1</v>
          </cell>
          <cell r="D2524">
            <v>1</v>
          </cell>
          <cell r="E2524" t="str">
            <v>1m</v>
          </cell>
        </row>
        <row r="2525">
          <cell r="A2525" t="str">
            <v>155261</v>
          </cell>
          <cell r="C2525">
            <v>1</v>
          </cell>
          <cell r="D2525">
            <v>1</v>
          </cell>
          <cell r="E2525" t="str">
            <v>1m</v>
          </cell>
        </row>
        <row r="2526">
          <cell r="A2526" t="str">
            <v>155279</v>
          </cell>
          <cell r="C2526">
            <v>1</v>
          </cell>
          <cell r="D2526">
            <v>1</v>
          </cell>
          <cell r="E2526" t="str">
            <v>1m</v>
          </cell>
        </row>
        <row r="2527">
          <cell r="A2527" t="str">
            <v>155295</v>
          </cell>
          <cell r="C2527">
            <v>1</v>
          </cell>
          <cell r="D2527">
            <v>1</v>
          </cell>
          <cell r="E2527" t="str">
            <v>1m</v>
          </cell>
        </row>
        <row r="2528">
          <cell r="A2528" t="str">
            <v>155326</v>
          </cell>
          <cell r="C2528">
            <v>1</v>
          </cell>
          <cell r="D2528">
            <v>1</v>
          </cell>
          <cell r="E2528" t="str">
            <v>1m</v>
          </cell>
        </row>
        <row r="2529">
          <cell r="A2529" t="str">
            <v>155335</v>
          </cell>
          <cell r="C2529">
            <v>1</v>
          </cell>
          <cell r="D2529">
            <v>1</v>
          </cell>
          <cell r="E2529" t="str">
            <v>1m</v>
          </cell>
        </row>
        <row r="2530">
          <cell r="A2530" t="str">
            <v>155372</v>
          </cell>
          <cell r="C2530">
            <v>1</v>
          </cell>
          <cell r="D2530">
            <v>1</v>
          </cell>
          <cell r="E2530" t="str">
            <v>1m</v>
          </cell>
        </row>
        <row r="2531">
          <cell r="A2531" t="str">
            <v>155376</v>
          </cell>
          <cell r="C2531">
            <v>1</v>
          </cell>
          <cell r="D2531">
            <v>1</v>
          </cell>
          <cell r="E2531" t="str">
            <v>1m</v>
          </cell>
        </row>
        <row r="2532">
          <cell r="A2532" t="str">
            <v>155398</v>
          </cell>
          <cell r="C2532">
            <v>1</v>
          </cell>
          <cell r="D2532">
            <v>1</v>
          </cell>
          <cell r="E2532" t="str">
            <v>1m</v>
          </cell>
        </row>
        <row r="2533">
          <cell r="A2533" t="str">
            <v>155418</v>
          </cell>
          <cell r="C2533">
            <v>1</v>
          </cell>
          <cell r="D2533">
            <v>1</v>
          </cell>
          <cell r="E2533" t="str">
            <v>1m</v>
          </cell>
        </row>
        <row r="2534">
          <cell r="A2534" t="str">
            <v>155424</v>
          </cell>
          <cell r="C2534">
            <v>1</v>
          </cell>
          <cell r="D2534">
            <v>1</v>
          </cell>
          <cell r="E2534" t="str">
            <v>1m</v>
          </cell>
        </row>
        <row r="2535">
          <cell r="A2535" t="str">
            <v>155429</v>
          </cell>
          <cell r="C2535">
            <v>1</v>
          </cell>
          <cell r="D2535">
            <v>1</v>
          </cell>
          <cell r="E2535" t="str">
            <v>1m</v>
          </cell>
        </row>
        <row r="2536">
          <cell r="A2536" t="str">
            <v>155446</v>
          </cell>
          <cell r="C2536">
            <v>1</v>
          </cell>
          <cell r="D2536">
            <v>1</v>
          </cell>
          <cell r="E2536" t="str">
            <v>1m</v>
          </cell>
        </row>
        <row r="2537">
          <cell r="A2537" t="str">
            <v>155458</v>
          </cell>
          <cell r="C2537">
            <v>1</v>
          </cell>
          <cell r="D2537">
            <v>1</v>
          </cell>
          <cell r="E2537" t="str">
            <v>1m</v>
          </cell>
        </row>
        <row r="2538">
          <cell r="A2538" t="str">
            <v>155459</v>
          </cell>
          <cell r="C2538">
            <v>1</v>
          </cell>
          <cell r="D2538">
            <v>1</v>
          </cell>
          <cell r="E2538" t="str">
            <v>1m</v>
          </cell>
        </row>
        <row r="2539">
          <cell r="A2539" t="str">
            <v>155463</v>
          </cell>
          <cell r="C2539">
            <v>1</v>
          </cell>
          <cell r="D2539">
            <v>1</v>
          </cell>
          <cell r="E2539" t="str">
            <v>1m</v>
          </cell>
        </row>
        <row r="2540">
          <cell r="A2540" t="str">
            <v>155494</v>
          </cell>
          <cell r="C2540">
            <v>1</v>
          </cell>
          <cell r="D2540">
            <v>1</v>
          </cell>
          <cell r="E2540" t="str">
            <v>1m</v>
          </cell>
        </row>
        <row r="2541">
          <cell r="A2541" t="str">
            <v>155509</v>
          </cell>
          <cell r="C2541">
            <v>1</v>
          </cell>
          <cell r="D2541">
            <v>1</v>
          </cell>
          <cell r="E2541" t="str">
            <v>1m</v>
          </cell>
        </row>
        <row r="2542">
          <cell r="A2542" t="str">
            <v>155510</v>
          </cell>
          <cell r="C2542">
            <v>1</v>
          </cell>
          <cell r="D2542">
            <v>1</v>
          </cell>
          <cell r="E2542" t="str">
            <v>1m</v>
          </cell>
        </row>
        <row r="2543">
          <cell r="A2543" t="str">
            <v>155522</v>
          </cell>
          <cell r="C2543">
            <v>1</v>
          </cell>
          <cell r="D2543">
            <v>1</v>
          </cell>
          <cell r="E2543" t="str">
            <v>1m</v>
          </cell>
        </row>
        <row r="2544">
          <cell r="A2544" t="str">
            <v>155603</v>
          </cell>
          <cell r="C2544">
            <v>1</v>
          </cell>
          <cell r="D2544">
            <v>1</v>
          </cell>
          <cell r="E2544" t="str">
            <v>1m</v>
          </cell>
        </row>
        <row r="2545">
          <cell r="A2545" t="str">
            <v>155627</v>
          </cell>
          <cell r="C2545">
            <v>1</v>
          </cell>
          <cell r="D2545">
            <v>1</v>
          </cell>
          <cell r="E2545" t="str">
            <v>1m</v>
          </cell>
        </row>
        <row r="2546">
          <cell r="A2546" t="str">
            <v>155645</v>
          </cell>
          <cell r="C2546">
            <v>1</v>
          </cell>
          <cell r="D2546">
            <v>1</v>
          </cell>
          <cell r="E2546" t="str">
            <v>1m</v>
          </cell>
        </row>
        <row r="2547">
          <cell r="A2547" t="str">
            <v>155700</v>
          </cell>
          <cell r="C2547">
            <v>1</v>
          </cell>
          <cell r="D2547">
            <v>1</v>
          </cell>
          <cell r="E2547" t="str">
            <v>1m</v>
          </cell>
        </row>
        <row r="2548">
          <cell r="A2548" t="str">
            <v>155701</v>
          </cell>
          <cell r="C2548">
            <v>1</v>
          </cell>
          <cell r="D2548">
            <v>1</v>
          </cell>
          <cell r="E2548" t="str">
            <v>1m</v>
          </cell>
        </row>
        <row r="2549">
          <cell r="A2549" t="str">
            <v>155718</v>
          </cell>
          <cell r="C2549">
            <v>1</v>
          </cell>
          <cell r="D2549">
            <v>1</v>
          </cell>
          <cell r="E2549" t="str">
            <v>1m</v>
          </cell>
        </row>
        <row r="2550">
          <cell r="A2550" t="str">
            <v>155720</v>
          </cell>
          <cell r="C2550">
            <v>1</v>
          </cell>
          <cell r="D2550">
            <v>1</v>
          </cell>
          <cell r="E2550" t="str">
            <v>1m</v>
          </cell>
        </row>
        <row r="2551">
          <cell r="A2551" t="str">
            <v>155756</v>
          </cell>
          <cell r="C2551">
            <v>1</v>
          </cell>
          <cell r="D2551">
            <v>1</v>
          </cell>
          <cell r="E2551" t="str">
            <v>1m</v>
          </cell>
        </row>
        <row r="2552">
          <cell r="A2552" t="str">
            <v>155798</v>
          </cell>
          <cell r="C2552">
            <v>1</v>
          </cell>
          <cell r="D2552">
            <v>1</v>
          </cell>
          <cell r="E2552" t="str">
            <v>1m</v>
          </cell>
        </row>
        <row r="2553">
          <cell r="A2553" t="str">
            <v>155803</v>
          </cell>
          <cell r="C2553">
            <v>1</v>
          </cell>
          <cell r="D2553">
            <v>1</v>
          </cell>
          <cell r="E2553" t="str">
            <v>1m</v>
          </cell>
        </row>
        <row r="2554">
          <cell r="A2554" t="str">
            <v>155804</v>
          </cell>
          <cell r="C2554">
            <v>1</v>
          </cell>
          <cell r="D2554">
            <v>1</v>
          </cell>
          <cell r="E2554" t="str">
            <v>1m</v>
          </cell>
        </row>
        <row r="2555">
          <cell r="A2555" t="str">
            <v>155814</v>
          </cell>
          <cell r="C2555">
            <v>1</v>
          </cell>
          <cell r="D2555">
            <v>1</v>
          </cell>
          <cell r="E2555" t="str">
            <v>1m</v>
          </cell>
        </row>
        <row r="2556">
          <cell r="A2556" t="str">
            <v>155817</v>
          </cell>
          <cell r="C2556">
            <v>1</v>
          </cell>
          <cell r="D2556">
            <v>1</v>
          </cell>
          <cell r="E2556" t="str">
            <v>1m</v>
          </cell>
        </row>
        <row r="2557">
          <cell r="A2557" t="str">
            <v>155845</v>
          </cell>
          <cell r="C2557">
            <v>1</v>
          </cell>
          <cell r="D2557">
            <v>1</v>
          </cell>
          <cell r="E2557" t="str">
            <v>1m</v>
          </cell>
        </row>
        <row r="2558">
          <cell r="A2558" t="str">
            <v>155863</v>
          </cell>
          <cell r="C2558">
            <v>1</v>
          </cell>
          <cell r="D2558">
            <v>1</v>
          </cell>
          <cell r="E2558" t="str">
            <v>1m</v>
          </cell>
        </row>
        <row r="2559">
          <cell r="A2559" t="str">
            <v>155886</v>
          </cell>
          <cell r="C2559">
            <v>1</v>
          </cell>
          <cell r="D2559">
            <v>1</v>
          </cell>
          <cell r="E2559" t="str">
            <v>1m</v>
          </cell>
        </row>
        <row r="2560">
          <cell r="A2560" t="str">
            <v>155892</v>
          </cell>
          <cell r="C2560">
            <v>1</v>
          </cell>
          <cell r="D2560">
            <v>1</v>
          </cell>
          <cell r="E2560" t="str">
            <v>1m</v>
          </cell>
        </row>
        <row r="2561">
          <cell r="A2561" t="str">
            <v>155893</v>
          </cell>
          <cell r="C2561">
            <v>1</v>
          </cell>
          <cell r="D2561">
            <v>1</v>
          </cell>
          <cell r="E2561" t="str">
            <v>1m</v>
          </cell>
        </row>
        <row r="2562">
          <cell r="A2562" t="str">
            <v>155906</v>
          </cell>
          <cell r="C2562">
            <v>1</v>
          </cell>
          <cell r="D2562">
            <v>1</v>
          </cell>
          <cell r="E2562" t="str">
            <v>1m</v>
          </cell>
        </row>
        <row r="2563">
          <cell r="A2563" t="str">
            <v>155937</v>
          </cell>
          <cell r="C2563">
            <v>1</v>
          </cell>
          <cell r="D2563">
            <v>1</v>
          </cell>
          <cell r="E2563" t="str">
            <v>1m</v>
          </cell>
        </row>
        <row r="2564">
          <cell r="A2564" t="str">
            <v>155939</v>
          </cell>
          <cell r="C2564">
            <v>1</v>
          </cell>
          <cell r="D2564">
            <v>1</v>
          </cell>
          <cell r="E2564" t="str">
            <v>1m</v>
          </cell>
        </row>
        <row r="2565">
          <cell r="A2565" t="str">
            <v>155943</v>
          </cell>
          <cell r="C2565">
            <v>1</v>
          </cell>
          <cell r="D2565">
            <v>1</v>
          </cell>
          <cell r="E2565" t="str">
            <v>1m</v>
          </cell>
        </row>
        <row r="2566">
          <cell r="A2566" t="str">
            <v>155960</v>
          </cell>
          <cell r="C2566">
            <v>1</v>
          </cell>
          <cell r="D2566">
            <v>1</v>
          </cell>
          <cell r="E2566" t="str">
            <v>1m</v>
          </cell>
        </row>
        <row r="2567">
          <cell r="A2567" t="str">
            <v>155972</v>
          </cell>
          <cell r="C2567">
            <v>1</v>
          </cell>
          <cell r="D2567">
            <v>1</v>
          </cell>
          <cell r="E2567" t="str">
            <v>1m</v>
          </cell>
        </row>
        <row r="2568">
          <cell r="A2568" t="str">
            <v>155979</v>
          </cell>
          <cell r="C2568">
            <v>1</v>
          </cell>
          <cell r="D2568">
            <v>1</v>
          </cell>
          <cell r="E2568" t="str">
            <v>1m</v>
          </cell>
        </row>
        <row r="2569">
          <cell r="A2569" t="str">
            <v>155980</v>
          </cell>
          <cell r="C2569">
            <v>1</v>
          </cell>
          <cell r="D2569">
            <v>1</v>
          </cell>
          <cell r="E2569" t="str">
            <v>1m</v>
          </cell>
        </row>
        <row r="2570">
          <cell r="A2570" t="str">
            <v>155990</v>
          </cell>
          <cell r="C2570">
            <v>1</v>
          </cell>
          <cell r="D2570">
            <v>1</v>
          </cell>
          <cell r="E2570" t="str">
            <v>1m</v>
          </cell>
        </row>
        <row r="2571">
          <cell r="A2571" t="str">
            <v>156008</v>
          </cell>
          <cell r="C2571">
            <v>1</v>
          </cell>
          <cell r="D2571">
            <v>1</v>
          </cell>
          <cell r="E2571" t="str">
            <v>1m</v>
          </cell>
        </row>
        <row r="2572">
          <cell r="A2572" t="str">
            <v>156031</v>
          </cell>
          <cell r="C2572">
            <v>1</v>
          </cell>
          <cell r="D2572">
            <v>1</v>
          </cell>
          <cell r="E2572" t="str">
            <v>1m</v>
          </cell>
        </row>
        <row r="2573">
          <cell r="A2573" t="str">
            <v>156038</v>
          </cell>
          <cell r="C2573">
            <v>1</v>
          </cell>
          <cell r="D2573">
            <v>1</v>
          </cell>
          <cell r="E2573" t="str">
            <v>1m</v>
          </cell>
        </row>
        <row r="2574">
          <cell r="A2574" t="str">
            <v>156046</v>
          </cell>
          <cell r="C2574">
            <v>1</v>
          </cell>
          <cell r="D2574">
            <v>1</v>
          </cell>
          <cell r="E2574" t="str">
            <v>1m</v>
          </cell>
        </row>
        <row r="2575">
          <cell r="A2575" t="str">
            <v>156051</v>
          </cell>
          <cell r="C2575">
            <v>1</v>
          </cell>
          <cell r="D2575">
            <v>1</v>
          </cell>
          <cell r="E2575" t="str">
            <v>1m</v>
          </cell>
        </row>
        <row r="2576">
          <cell r="A2576" t="str">
            <v>156105</v>
          </cell>
          <cell r="C2576">
            <v>1</v>
          </cell>
          <cell r="D2576">
            <v>1</v>
          </cell>
          <cell r="E2576" t="str">
            <v>1m</v>
          </cell>
        </row>
        <row r="2577">
          <cell r="A2577" t="str">
            <v>156125</v>
          </cell>
          <cell r="C2577">
            <v>1</v>
          </cell>
          <cell r="D2577">
            <v>1</v>
          </cell>
          <cell r="E2577" t="str">
            <v>1m</v>
          </cell>
        </row>
        <row r="2578">
          <cell r="A2578" t="str">
            <v>156133</v>
          </cell>
          <cell r="C2578">
            <v>1</v>
          </cell>
          <cell r="D2578">
            <v>1</v>
          </cell>
          <cell r="E2578" t="str">
            <v>1m</v>
          </cell>
        </row>
        <row r="2579">
          <cell r="A2579" t="str">
            <v>156135</v>
          </cell>
          <cell r="C2579">
            <v>1</v>
          </cell>
          <cell r="D2579">
            <v>1</v>
          </cell>
          <cell r="E2579" t="str">
            <v>1m</v>
          </cell>
        </row>
        <row r="2580">
          <cell r="A2580" t="str">
            <v>156164</v>
          </cell>
          <cell r="C2580">
            <v>1</v>
          </cell>
          <cell r="D2580">
            <v>1</v>
          </cell>
          <cell r="E2580" t="str">
            <v>1m</v>
          </cell>
        </row>
        <row r="2581">
          <cell r="A2581" t="str">
            <v>156171</v>
          </cell>
          <cell r="C2581">
            <v>1</v>
          </cell>
          <cell r="D2581">
            <v>1</v>
          </cell>
          <cell r="E2581" t="str">
            <v>1m</v>
          </cell>
        </row>
        <row r="2582">
          <cell r="A2582" t="str">
            <v>156212</v>
          </cell>
          <cell r="C2582">
            <v>1</v>
          </cell>
          <cell r="D2582">
            <v>1</v>
          </cell>
          <cell r="E2582" t="str">
            <v>1m</v>
          </cell>
        </row>
        <row r="2583">
          <cell r="A2583" t="str">
            <v>156224</v>
          </cell>
          <cell r="C2583">
            <v>1</v>
          </cell>
          <cell r="D2583">
            <v>1</v>
          </cell>
          <cell r="E2583" t="str">
            <v>1m</v>
          </cell>
        </row>
        <row r="2584">
          <cell r="A2584" t="str">
            <v>156235</v>
          </cell>
          <cell r="C2584">
            <v>1</v>
          </cell>
          <cell r="D2584">
            <v>1</v>
          </cell>
          <cell r="E2584" t="str">
            <v>1m</v>
          </cell>
        </row>
        <row r="2585">
          <cell r="A2585" t="str">
            <v>156237</v>
          </cell>
          <cell r="C2585">
            <v>1</v>
          </cell>
          <cell r="D2585">
            <v>1</v>
          </cell>
          <cell r="E2585" t="str">
            <v>1m</v>
          </cell>
        </row>
        <row r="2586">
          <cell r="A2586" t="str">
            <v>156245</v>
          </cell>
          <cell r="C2586">
            <v>1</v>
          </cell>
          <cell r="D2586">
            <v>1</v>
          </cell>
          <cell r="E2586" t="str">
            <v>1m</v>
          </cell>
        </row>
        <row r="2587">
          <cell r="A2587" t="str">
            <v>156303</v>
          </cell>
          <cell r="C2587">
            <v>1</v>
          </cell>
          <cell r="D2587">
            <v>1</v>
          </cell>
          <cell r="E2587" t="str">
            <v>1m</v>
          </cell>
        </row>
        <row r="2588">
          <cell r="A2588" t="str">
            <v>156321</v>
          </cell>
          <cell r="C2588">
            <v>1</v>
          </cell>
          <cell r="D2588">
            <v>1</v>
          </cell>
          <cell r="E2588" t="str">
            <v>1m</v>
          </cell>
        </row>
        <row r="2589">
          <cell r="A2589" t="str">
            <v>156351</v>
          </cell>
          <cell r="C2589">
            <v>1</v>
          </cell>
          <cell r="D2589">
            <v>1</v>
          </cell>
          <cell r="E2589" t="str">
            <v>1m</v>
          </cell>
        </row>
        <row r="2590">
          <cell r="A2590" t="str">
            <v>156355</v>
          </cell>
          <cell r="C2590">
            <v>1</v>
          </cell>
          <cell r="D2590">
            <v>1</v>
          </cell>
          <cell r="E2590" t="str">
            <v>1m</v>
          </cell>
        </row>
        <row r="2591">
          <cell r="A2591" t="str">
            <v>156374</v>
          </cell>
          <cell r="C2591">
            <v>1</v>
          </cell>
          <cell r="D2591">
            <v>1</v>
          </cell>
          <cell r="E2591" t="str">
            <v>1m</v>
          </cell>
        </row>
        <row r="2592">
          <cell r="A2592" t="str">
            <v>156391</v>
          </cell>
          <cell r="C2592">
            <v>1</v>
          </cell>
          <cell r="D2592">
            <v>1</v>
          </cell>
          <cell r="E2592" t="str">
            <v>1m</v>
          </cell>
        </row>
        <row r="2593">
          <cell r="A2593" t="str">
            <v>156411</v>
          </cell>
          <cell r="C2593">
            <v>1</v>
          </cell>
          <cell r="D2593">
            <v>1</v>
          </cell>
          <cell r="E2593" t="str">
            <v>1m</v>
          </cell>
        </row>
        <row r="2594">
          <cell r="A2594" t="str">
            <v>156424</v>
          </cell>
          <cell r="C2594">
            <v>1</v>
          </cell>
          <cell r="D2594">
            <v>1</v>
          </cell>
          <cell r="E2594" t="str">
            <v>1m</v>
          </cell>
        </row>
        <row r="2595">
          <cell r="A2595" t="str">
            <v>156431</v>
          </cell>
          <cell r="C2595">
            <v>1</v>
          </cell>
          <cell r="D2595">
            <v>1</v>
          </cell>
          <cell r="E2595" t="str">
            <v>1m</v>
          </cell>
        </row>
        <row r="2596">
          <cell r="A2596" t="str">
            <v>156435</v>
          </cell>
          <cell r="C2596">
            <v>1</v>
          </cell>
          <cell r="D2596">
            <v>1</v>
          </cell>
          <cell r="E2596" t="str">
            <v>1m</v>
          </cell>
        </row>
        <row r="2597">
          <cell r="A2597" t="str">
            <v>156446</v>
          </cell>
          <cell r="C2597">
            <v>1</v>
          </cell>
          <cell r="D2597">
            <v>1</v>
          </cell>
          <cell r="E2597" t="str">
            <v>1m</v>
          </cell>
        </row>
        <row r="2598">
          <cell r="A2598" t="str">
            <v>156474</v>
          </cell>
          <cell r="C2598">
            <v>1</v>
          </cell>
          <cell r="D2598">
            <v>1</v>
          </cell>
          <cell r="E2598" t="str">
            <v>1m</v>
          </cell>
        </row>
        <row r="2599">
          <cell r="A2599" t="str">
            <v>156476</v>
          </cell>
          <cell r="C2599">
            <v>1</v>
          </cell>
          <cell r="D2599">
            <v>1</v>
          </cell>
          <cell r="E2599" t="str">
            <v>1m</v>
          </cell>
        </row>
        <row r="2600">
          <cell r="A2600" t="str">
            <v>156496</v>
          </cell>
          <cell r="C2600">
            <v>1</v>
          </cell>
          <cell r="D2600">
            <v>1</v>
          </cell>
          <cell r="E2600" t="str">
            <v>1m</v>
          </cell>
        </row>
        <row r="2601">
          <cell r="A2601" t="str">
            <v>156498</v>
          </cell>
          <cell r="C2601">
            <v>1</v>
          </cell>
          <cell r="D2601">
            <v>1</v>
          </cell>
          <cell r="E2601" t="str">
            <v>1m</v>
          </cell>
        </row>
        <row r="2602">
          <cell r="A2602" t="str">
            <v>156499</v>
          </cell>
          <cell r="C2602">
            <v>1</v>
          </cell>
          <cell r="D2602">
            <v>1</v>
          </cell>
          <cell r="E2602" t="str">
            <v>1m</v>
          </cell>
        </row>
        <row r="2603">
          <cell r="A2603" t="str">
            <v>156571</v>
          </cell>
          <cell r="C2603">
            <v>1</v>
          </cell>
          <cell r="D2603">
            <v>1</v>
          </cell>
          <cell r="E2603" t="str">
            <v>1m</v>
          </cell>
        </row>
        <row r="2604">
          <cell r="A2604" t="str">
            <v>156623</v>
          </cell>
          <cell r="C2604">
            <v>1</v>
          </cell>
          <cell r="D2604">
            <v>1</v>
          </cell>
          <cell r="E2604" t="str">
            <v>1m</v>
          </cell>
        </row>
        <row r="2605">
          <cell r="A2605" t="str">
            <v>156635</v>
          </cell>
          <cell r="C2605">
            <v>1</v>
          </cell>
          <cell r="D2605">
            <v>1</v>
          </cell>
          <cell r="E2605" t="str">
            <v>1m</v>
          </cell>
        </row>
        <row r="2606">
          <cell r="A2606" t="str">
            <v>156664</v>
          </cell>
          <cell r="C2606">
            <v>1</v>
          </cell>
          <cell r="D2606">
            <v>1</v>
          </cell>
          <cell r="E2606" t="str">
            <v>1m</v>
          </cell>
        </row>
        <row r="2607">
          <cell r="A2607" t="str">
            <v>156666</v>
          </cell>
          <cell r="C2607">
            <v>1</v>
          </cell>
          <cell r="D2607">
            <v>1</v>
          </cell>
          <cell r="E2607" t="str">
            <v>1m</v>
          </cell>
        </row>
        <row r="2608">
          <cell r="A2608" t="str">
            <v>156708</v>
          </cell>
          <cell r="C2608">
            <v>1</v>
          </cell>
          <cell r="D2608">
            <v>1</v>
          </cell>
          <cell r="E2608" t="str">
            <v>1m</v>
          </cell>
        </row>
        <row r="2609">
          <cell r="A2609" t="str">
            <v>156716</v>
          </cell>
          <cell r="C2609">
            <v>1</v>
          </cell>
          <cell r="D2609">
            <v>1</v>
          </cell>
          <cell r="E2609" t="str">
            <v>1m</v>
          </cell>
        </row>
        <row r="2610">
          <cell r="A2610" t="str">
            <v>156720</v>
          </cell>
          <cell r="C2610">
            <v>1</v>
          </cell>
          <cell r="D2610">
            <v>1</v>
          </cell>
          <cell r="E2610" t="str">
            <v>1m</v>
          </cell>
        </row>
        <row r="2611">
          <cell r="A2611" t="str">
            <v>156758</v>
          </cell>
          <cell r="C2611">
            <v>1</v>
          </cell>
          <cell r="D2611">
            <v>1</v>
          </cell>
          <cell r="E2611" t="str">
            <v>1m</v>
          </cell>
        </row>
        <row r="2612">
          <cell r="A2612" t="str">
            <v>156775</v>
          </cell>
          <cell r="C2612">
            <v>1</v>
          </cell>
          <cell r="D2612">
            <v>1</v>
          </cell>
          <cell r="E2612" t="str">
            <v>1m</v>
          </cell>
        </row>
        <row r="2613">
          <cell r="A2613" t="str">
            <v>156784</v>
          </cell>
          <cell r="C2613">
            <v>1</v>
          </cell>
          <cell r="D2613">
            <v>1</v>
          </cell>
          <cell r="E2613" t="str">
            <v>1m</v>
          </cell>
        </row>
        <row r="2614">
          <cell r="A2614" t="str">
            <v>156811</v>
          </cell>
          <cell r="C2614">
            <v>1</v>
          </cell>
          <cell r="D2614">
            <v>1</v>
          </cell>
          <cell r="E2614" t="str">
            <v>1m</v>
          </cell>
        </row>
        <row r="2615">
          <cell r="A2615" t="str">
            <v>156829</v>
          </cell>
          <cell r="C2615">
            <v>1</v>
          </cell>
          <cell r="D2615">
            <v>1</v>
          </cell>
          <cell r="E2615" t="str">
            <v>1m</v>
          </cell>
        </row>
        <row r="2616">
          <cell r="A2616" t="str">
            <v>156879</v>
          </cell>
          <cell r="C2616">
            <v>1</v>
          </cell>
          <cell r="D2616">
            <v>1</v>
          </cell>
          <cell r="E2616" t="str">
            <v>1m</v>
          </cell>
        </row>
        <row r="2617">
          <cell r="A2617" t="str">
            <v>156905</v>
          </cell>
          <cell r="C2617">
            <v>1</v>
          </cell>
          <cell r="D2617">
            <v>1</v>
          </cell>
          <cell r="E2617" t="str">
            <v>1m</v>
          </cell>
        </row>
        <row r="2618">
          <cell r="A2618" t="str">
            <v>156927</v>
          </cell>
          <cell r="C2618">
            <v>1</v>
          </cell>
          <cell r="D2618">
            <v>1</v>
          </cell>
          <cell r="E2618" t="str">
            <v>1m</v>
          </cell>
        </row>
        <row r="2619">
          <cell r="A2619" t="str">
            <v>156941</v>
          </cell>
          <cell r="C2619">
            <v>1</v>
          </cell>
          <cell r="D2619">
            <v>1</v>
          </cell>
          <cell r="E2619" t="str">
            <v>1m</v>
          </cell>
        </row>
        <row r="2620">
          <cell r="A2620" t="str">
            <v>156958</v>
          </cell>
          <cell r="C2620">
            <v>1</v>
          </cell>
          <cell r="D2620">
            <v>1</v>
          </cell>
          <cell r="E2620" t="str">
            <v>1m</v>
          </cell>
        </row>
        <row r="2621">
          <cell r="A2621" t="str">
            <v>156981</v>
          </cell>
          <cell r="C2621">
            <v>1</v>
          </cell>
          <cell r="D2621">
            <v>1</v>
          </cell>
          <cell r="E2621" t="str">
            <v>1m</v>
          </cell>
        </row>
        <row r="2622">
          <cell r="A2622" t="str">
            <v>156994</v>
          </cell>
          <cell r="C2622">
            <v>1</v>
          </cell>
          <cell r="D2622">
            <v>1</v>
          </cell>
          <cell r="E2622" t="str">
            <v>1m</v>
          </cell>
        </row>
        <row r="2623">
          <cell r="A2623" t="str">
            <v>157007</v>
          </cell>
          <cell r="C2623">
            <v>1</v>
          </cell>
          <cell r="D2623">
            <v>1</v>
          </cell>
          <cell r="E2623" t="str">
            <v>1m</v>
          </cell>
        </row>
        <row r="2624">
          <cell r="A2624" t="str">
            <v>157085</v>
          </cell>
          <cell r="C2624">
            <v>1</v>
          </cell>
          <cell r="D2624">
            <v>1</v>
          </cell>
          <cell r="E2624" t="str">
            <v>1m</v>
          </cell>
        </row>
        <row r="2625">
          <cell r="A2625" t="str">
            <v>157088</v>
          </cell>
          <cell r="C2625">
            <v>1</v>
          </cell>
          <cell r="D2625">
            <v>1</v>
          </cell>
          <cell r="E2625" t="str">
            <v>1m</v>
          </cell>
        </row>
        <row r="2626">
          <cell r="A2626" t="str">
            <v>157096</v>
          </cell>
          <cell r="C2626">
            <v>1</v>
          </cell>
          <cell r="D2626">
            <v>1</v>
          </cell>
          <cell r="E2626" t="str">
            <v>1m</v>
          </cell>
        </row>
        <row r="2627">
          <cell r="A2627" t="str">
            <v>157127</v>
          </cell>
          <cell r="C2627">
            <v>1</v>
          </cell>
          <cell r="D2627">
            <v>1</v>
          </cell>
          <cell r="E2627" t="str">
            <v>1m</v>
          </cell>
        </row>
        <row r="2628">
          <cell r="A2628" t="str">
            <v>157164</v>
          </cell>
          <cell r="C2628">
            <v>1</v>
          </cell>
          <cell r="D2628">
            <v>1</v>
          </cell>
          <cell r="E2628" t="str">
            <v>1m</v>
          </cell>
        </row>
        <row r="2629">
          <cell r="A2629" t="str">
            <v>157176</v>
          </cell>
          <cell r="C2629">
            <v>1</v>
          </cell>
          <cell r="D2629">
            <v>1</v>
          </cell>
          <cell r="E2629" t="str">
            <v>1m</v>
          </cell>
        </row>
        <row r="2630">
          <cell r="A2630" t="str">
            <v>157180</v>
          </cell>
          <cell r="C2630">
            <v>1</v>
          </cell>
          <cell r="D2630">
            <v>1</v>
          </cell>
          <cell r="E2630" t="str">
            <v>1m</v>
          </cell>
        </row>
        <row r="2631">
          <cell r="A2631" t="str">
            <v>157200</v>
          </cell>
          <cell r="C2631">
            <v>1</v>
          </cell>
          <cell r="D2631">
            <v>1</v>
          </cell>
          <cell r="E2631" t="str">
            <v>1m</v>
          </cell>
        </row>
        <row r="2632">
          <cell r="A2632" t="str">
            <v>157210</v>
          </cell>
          <cell r="C2632">
            <v>1</v>
          </cell>
          <cell r="D2632">
            <v>1</v>
          </cell>
          <cell r="E2632" t="str">
            <v>1m</v>
          </cell>
        </row>
        <row r="2633">
          <cell r="A2633" t="str">
            <v>157216</v>
          </cell>
          <cell r="C2633">
            <v>1</v>
          </cell>
          <cell r="D2633">
            <v>1</v>
          </cell>
          <cell r="E2633" t="str">
            <v>1m</v>
          </cell>
        </row>
        <row r="2634">
          <cell r="A2634" t="str">
            <v>157221</v>
          </cell>
          <cell r="C2634">
            <v>1</v>
          </cell>
          <cell r="D2634">
            <v>1</v>
          </cell>
          <cell r="E2634" t="str">
            <v>1m</v>
          </cell>
        </row>
        <row r="2635">
          <cell r="A2635" t="str">
            <v>157225</v>
          </cell>
          <cell r="C2635">
            <v>1</v>
          </cell>
          <cell r="D2635">
            <v>1</v>
          </cell>
          <cell r="E2635" t="str">
            <v>1m</v>
          </cell>
        </row>
        <row r="2636">
          <cell r="A2636" t="str">
            <v>157247</v>
          </cell>
          <cell r="C2636">
            <v>1</v>
          </cell>
          <cell r="D2636">
            <v>1</v>
          </cell>
          <cell r="E2636" t="str">
            <v>1m</v>
          </cell>
        </row>
        <row r="2637">
          <cell r="A2637" t="str">
            <v>157250</v>
          </cell>
          <cell r="C2637">
            <v>1</v>
          </cell>
          <cell r="D2637">
            <v>1</v>
          </cell>
          <cell r="E2637" t="str">
            <v>1m</v>
          </cell>
        </row>
        <row r="2638">
          <cell r="A2638" t="str">
            <v>157252</v>
          </cell>
          <cell r="C2638">
            <v>1</v>
          </cell>
          <cell r="D2638">
            <v>1</v>
          </cell>
          <cell r="E2638" t="str">
            <v>1m</v>
          </cell>
        </row>
        <row r="2639">
          <cell r="A2639" t="str">
            <v>157285</v>
          </cell>
          <cell r="C2639">
            <v>1</v>
          </cell>
          <cell r="D2639">
            <v>1</v>
          </cell>
          <cell r="E2639" t="str">
            <v>1m</v>
          </cell>
        </row>
        <row r="2640">
          <cell r="A2640" t="str">
            <v>157297</v>
          </cell>
          <cell r="C2640">
            <v>1</v>
          </cell>
          <cell r="D2640">
            <v>1</v>
          </cell>
          <cell r="E2640" t="str">
            <v>1m</v>
          </cell>
        </row>
        <row r="2641">
          <cell r="A2641" t="str">
            <v>157316</v>
          </cell>
          <cell r="C2641">
            <v>1</v>
          </cell>
          <cell r="D2641">
            <v>1</v>
          </cell>
          <cell r="E2641" t="str">
            <v>1m</v>
          </cell>
        </row>
        <row r="2642">
          <cell r="A2642" t="str">
            <v>157359</v>
          </cell>
          <cell r="C2642">
            <v>1</v>
          </cell>
          <cell r="D2642">
            <v>1</v>
          </cell>
          <cell r="E2642" t="str">
            <v>1m</v>
          </cell>
        </row>
        <row r="2643">
          <cell r="A2643" t="str">
            <v>157365</v>
          </cell>
          <cell r="C2643">
            <v>1</v>
          </cell>
          <cell r="D2643">
            <v>1</v>
          </cell>
          <cell r="E2643" t="str">
            <v>1m</v>
          </cell>
        </row>
        <row r="2644">
          <cell r="A2644" t="str">
            <v>157393</v>
          </cell>
          <cell r="C2644">
            <v>1</v>
          </cell>
          <cell r="D2644">
            <v>1</v>
          </cell>
          <cell r="E2644" t="str">
            <v>1m</v>
          </cell>
        </row>
        <row r="2645">
          <cell r="A2645" t="str">
            <v>157415</v>
          </cell>
          <cell r="C2645">
            <v>1</v>
          </cell>
          <cell r="D2645">
            <v>1</v>
          </cell>
          <cell r="E2645" t="str">
            <v>1m</v>
          </cell>
        </row>
        <row r="2646">
          <cell r="A2646" t="str">
            <v>157416</v>
          </cell>
          <cell r="C2646">
            <v>1</v>
          </cell>
          <cell r="D2646">
            <v>1</v>
          </cell>
          <cell r="E2646" t="str">
            <v>1m</v>
          </cell>
        </row>
        <row r="2647">
          <cell r="A2647" t="str">
            <v>157444</v>
          </cell>
          <cell r="C2647">
            <v>1</v>
          </cell>
          <cell r="D2647">
            <v>1</v>
          </cell>
          <cell r="E2647" t="str">
            <v>1m</v>
          </cell>
        </row>
        <row r="2648">
          <cell r="A2648" t="str">
            <v>157455</v>
          </cell>
          <cell r="C2648">
            <v>1</v>
          </cell>
          <cell r="D2648">
            <v>1</v>
          </cell>
          <cell r="E2648" t="str">
            <v>1m</v>
          </cell>
        </row>
        <row r="2649">
          <cell r="A2649" t="str">
            <v>157522</v>
          </cell>
          <cell r="C2649">
            <v>1</v>
          </cell>
          <cell r="D2649">
            <v>1</v>
          </cell>
          <cell r="E2649" t="str">
            <v>1m</v>
          </cell>
        </row>
        <row r="2650">
          <cell r="A2650" t="str">
            <v>157575</v>
          </cell>
          <cell r="C2650">
            <v>1</v>
          </cell>
          <cell r="D2650">
            <v>1</v>
          </cell>
          <cell r="E2650" t="str">
            <v>1m</v>
          </cell>
        </row>
        <row r="2651">
          <cell r="A2651" t="str">
            <v>157579</v>
          </cell>
          <cell r="C2651">
            <v>1</v>
          </cell>
          <cell r="D2651">
            <v>1</v>
          </cell>
          <cell r="E2651" t="str">
            <v>1m</v>
          </cell>
        </row>
        <row r="2652">
          <cell r="A2652" t="str">
            <v>157627</v>
          </cell>
          <cell r="C2652">
            <v>1</v>
          </cell>
          <cell r="D2652">
            <v>1</v>
          </cell>
          <cell r="E2652" t="str">
            <v>1m</v>
          </cell>
        </row>
        <row r="2653">
          <cell r="A2653" t="str">
            <v>157632</v>
          </cell>
          <cell r="C2653">
            <v>1</v>
          </cell>
          <cell r="D2653">
            <v>1</v>
          </cell>
          <cell r="E2653" t="str">
            <v>1m</v>
          </cell>
        </row>
        <row r="2654">
          <cell r="A2654" t="str">
            <v>157667</v>
          </cell>
          <cell r="C2654">
            <v>1</v>
          </cell>
          <cell r="D2654">
            <v>1</v>
          </cell>
          <cell r="E2654" t="str">
            <v>1m</v>
          </cell>
        </row>
        <row r="2655">
          <cell r="A2655" t="str">
            <v>157698</v>
          </cell>
          <cell r="C2655">
            <v>1</v>
          </cell>
          <cell r="D2655">
            <v>1</v>
          </cell>
          <cell r="E2655" t="str">
            <v>1m</v>
          </cell>
        </row>
        <row r="2656">
          <cell r="A2656" t="str">
            <v>157704</v>
          </cell>
          <cell r="C2656">
            <v>1</v>
          </cell>
          <cell r="D2656">
            <v>1</v>
          </cell>
          <cell r="E2656" t="str">
            <v>1m</v>
          </cell>
        </row>
        <row r="2657">
          <cell r="A2657" t="str">
            <v>157713</v>
          </cell>
          <cell r="C2657">
            <v>1</v>
          </cell>
          <cell r="D2657">
            <v>1</v>
          </cell>
          <cell r="E2657" t="str">
            <v>1m</v>
          </cell>
        </row>
        <row r="2658">
          <cell r="A2658" t="str">
            <v>157714</v>
          </cell>
          <cell r="C2658">
            <v>1</v>
          </cell>
          <cell r="D2658">
            <v>1</v>
          </cell>
          <cell r="E2658" t="str">
            <v>1m</v>
          </cell>
        </row>
        <row r="2659">
          <cell r="A2659" t="str">
            <v>157729</v>
          </cell>
          <cell r="C2659">
            <v>1</v>
          </cell>
          <cell r="D2659">
            <v>1</v>
          </cell>
          <cell r="E2659" t="str">
            <v>1m</v>
          </cell>
        </row>
        <row r="2660">
          <cell r="A2660" t="str">
            <v>157733</v>
          </cell>
          <cell r="C2660">
            <v>1</v>
          </cell>
          <cell r="D2660">
            <v>1</v>
          </cell>
          <cell r="E2660" t="str">
            <v>1m</v>
          </cell>
        </row>
        <row r="2661">
          <cell r="A2661" t="str">
            <v>157756</v>
          </cell>
          <cell r="C2661">
            <v>1</v>
          </cell>
          <cell r="D2661">
            <v>1</v>
          </cell>
          <cell r="E2661" t="str">
            <v>1m</v>
          </cell>
        </row>
        <row r="2662">
          <cell r="A2662" t="str">
            <v>157764</v>
          </cell>
          <cell r="C2662">
            <v>1</v>
          </cell>
          <cell r="D2662">
            <v>1</v>
          </cell>
          <cell r="E2662" t="str">
            <v>1m</v>
          </cell>
        </row>
        <row r="2663">
          <cell r="A2663" t="str">
            <v>157768</v>
          </cell>
          <cell r="C2663">
            <v>1</v>
          </cell>
          <cell r="D2663">
            <v>1</v>
          </cell>
          <cell r="E2663" t="str">
            <v>1m</v>
          </cell>
        </row>
        <row r="2664">
          <cell r="A2664" t="str">
            <v>157769</v>
          </cell>
          <cell r="C2664">
            <v>1</v>
          </cell>
          <cell r="D2664">
            <v>1</v>
          </cell>
          <cell r="E2664" t="str">
            <v>1m</v>
          </cell>
        </row>
        <row r="2665">
          <cell r="A2665" t="str">
            <v>157807</v>
          </cell>
          <cell r="C2665">
            <v>1</v>
          </cell>
          <cell r="D2665">
            <v>1</v>
          </cell>
          <cell r="E2665" t="str">
            <v>1m</v>
          </cell>
        </row>
        <row r="2666">
          <cell r="A2666" t="str">
            <v>157829</v>
          </cell>
          <cell r="C2666">
            <v>1</v>
          </cell>
          <cell r="D2666">
            <v>1</v>
          </cell>
          <cell r="E2666" t="str">
            <v>1m</v>
          </cell>
        </row>
        <row r="2667">
          <cell r="A2667" t="str">
            <v>157834</v>
          </cell>
          <cell r="C2667">
            <v>1</v>
          </cell>
          <cell r="D2667">
            <v>1</v>
          </cell>
          <cell r="E2667" t="str">
            <v>1m</v>
          </cell>
        </row>
        <row r="2668">
          <cell r="A2668" t="str">
            <v>157838</v>
          </cell>
          <cell r="C2668">
            <v>1</v>
          </cell>
          <cell r="D2668">
            <v>1</v>
          </cell>
          <cell r="E2668" t="str">
            <v>1m</v>
          </cell>
        </row>
        <row r="2669">
          <cell r="A2669" t="str">
            <v>157848</v>
          </cell>
          <cell r="C2669">
            <v>1</v>
          </cell>
          <cell r="D2669">
            <v>1</v>
          </cell>
          <cell r="E2669" t="str">
            <v>1m</v>
          </cell>
        </row>
        <row r="2670">
          <cell r="A2670" t="str">
            <v>157876</v>
          </cell>
          <cell r="C2670">
            <v>1</v>
          </cell>
          <cell r="D2670">
            <v>1</v>
          </cell>
          <cell r="E2670" t="str">
            <v>1m</v>
          </cell>
        </row>
        <row r="2671">
          <cell r="A2671" t="str">
            <v>157893</v>
          </cell>
          <cell r="C2671">
            <v>1</v>
          </cell>
          <cell r="D2671">
            <v>1</v>
          </cell>
          <cell r="E2671" t="str">
            <v>1m</v>
          </cell>
        </row>
        <row r="2672">
          <cell r="A2672" t="str">
            <v>157916</v>
          </cell>
          <cell r="C2672">
            <v>1</v>
          </cell>
          <cell r="D2672">
            <v>1</v>
          </cell>
          <cell r="E2672" t="str">
            <v>1m</v>
          </cell>
        </row>
        <row r="2673">
          <cell r="A2673" t="str">
            <v>157940</v>
          </cell>
          <cell r="C2673">
            <v>1</v>
          </cell>
          <cell r="D2673">
            <v>1</v>
          </cell>
          <cell r="E2673" t="str">
            <v>1m</v>
          </cell>
        </row>
        <row r="2674">
          <cell r="A2674" t="str">
            <v>157941</v>
          </cell>
          <cell r="C2674">
            <v>1</v>
          </cell>
          <cell r="D2674">
            <v>1</v>
          </cell>
          <cell r="E2674" t="str">
            <v>1m</v>
          </cell>
        </row>
        <row r="2675">
          <cell r="A2675" t="str">
            <v>157946</v>
          </cell>
          <cell r="C2675">
            <v>1</v>
          </cell>
          <cell r="D2675">
            <v>1</v>
          </cell>
          <cell r="E2675" t="str">
            <v>1m</v>
          </cell>
        </row>
        <row r="2676">
          <cell r="A2676" t="str">
            <v>157985</v>
          </cell>
          <cell r="C2676">
            <v>1</v>
          </cell>
          <cell r="D2676">
            <v>1</v>
          </cell>
          <cell r="E2676" t="str">
            <v>1m</v>
          </cell>
        </row>
        <row r="2677">
          <cell r="A2677" t="str">
            <v>158031</v>
          </cell>
          <cell r="C2677">
            <v>1</v>
          </cell>
          <cell r="D2677">
            <v>1</v>
          </cell>
          <cell r="E2677" t="str">
            <v>1m</v>
          </cell>
        </row>
        <row r="2678">
          <cell r="A2678" t="str">
            <v>158085</v>
          </cell>
          <cell r="C2678">
            <v>1</v>
          </cell>
          <cell r="D2678">
            <v>1</v>
          </cell>
          <cell r="E2678" t="str">
            <v>1m</v>
          </cell>
        </row>
        <row r="2679">
          <cell r="A2679" t="str">
            <v>158115</v>
          </cell>
          <cell r="C2679">
            <v>1</v>
          </cell>
          <cell r="D2679">
            <v>1</v>
          </cell>
          <cell r="E2679" t="str">
            <v>1m</v>
          </cell>
        </row>
        <row r="2680">
          <cell r="A2680" t="str">
            <v>158117</v>
          </cell>
          <cell r="C2680">
            <v>1</v>
          </cell>
          <cell r="D2680">
            <v>1</v>
          </cell>
          <cell r="E2680" t="str">
            <v>1m</v>
          </cell>
        </row>
        <row r="2681">
          <cell r="A2681" t="str">
            <v>158148</v>
          </cell>
          <cell r="C2681">
            <v>1</v>
          </cell>
          <cell r="D2681">
            <v>1</v>
          </cell>
          <cell r="E2681" t="str">
            <v>1m</v>
          </cell>
        </row>
        <row r="2682">
          <cell r="A2682" t="str">
            <v>158160</v>
          </cell>
          <cell r="C2682">
            <v>1</v>
          </cell>
          <cell r="D2682">
            <v>1</v>
          </cell>
          <cell r="E2682" t="str">
            <v>1m</v>
          </cell>
        </row>
        <row r="2683">
          <cell r="A2683" t="str">
            <v>158176</v>
          </cell>
          <cell r="C2683">
            <v>1</v>
          </cell>
          <cell r="D2683">
            <v>1</v>
          </cell>
          <cell r="E2683" t="str">
            <v>1m</v>
          </cell>
        </row>
        <row r="2684">
          <cell r="A2684" t="str">
            <v>158185</v>
          </cell>
          <cell r="C2684">
            <v>1</v>
          </cell>
          <cell r="D2684">
            <v>1</v>
          </cell>
          <cell r="E2684" t="str">
            <v>1m</v>
          </cell>
        </row>
        <row r="2685">
          <cell r="A2685" t="str">
            <v>158193</v>
          </cell>
          <cell r="C2685">
            <v>1</v>
          </cell>
          <cell r="D2685">
            <v>1</v>
          </cell>
          <cell r="E2685" t="str">
            <v>1m</v>
          </cell>
        </row>
        <row r="2686">
          <cell r="A2686" t="str">
            <v>158220</v>
          </cell>
          <cell r="C2686">
            <v>1</v>
          </cell>
          <cell r="D2686">
            <v>1</v>
          </cell>
          <cell r="E2686" t="str">
            <v>1m</v>
          </cell>
        </row>
        <row r="2687">
          <cell r="A2687" t="str">
            <v>158229</v>
          </cell>
          <cell r="C2687">
            <v>1</v>
          </cell>
          <cell r="D2687">
            <v>1</v>
          </cell>
          <cell r="E2687" t="str">
            <v>1m</v>
          </cell>
        </row>
        <row r="2688">
          <cell r="A2688" t="str">
            <v>158243</v>
          </cell>
          <cell r="C2688">
            <v>1</v>
          </cell>
          <cell r="D2688">
            <v>1</v>
          </cell>
          <cell r="E2688" t="str">
            <v>1m</v>
          </cell>
        </row>
        <row r="2689">
          <cell r="A2689" t="str">
            <v>158283</v>
          </cell>
          <cell r="C2689">
            <v>1</v>
          </cell>
          <cell r="D2689">
            <v>1</v>
          </cell>
          <cell r="E2689" t="str">
            <v>1m</v>
          </cell>
        </row>
        <row r="2690">
          <cell r="A2690" t="str">
            <v>158297</v>
          </cell>
          <cell r="C2690">
            <v>1</v>
          </cell>
          <cell r="D2690">
            <v>1</v>
          </cell>
          <cell r="E2690" t="str">
            <v>1m</v>
          </cell>
        </row>
        <row r="2691">
          <cell r="A2691" t="str">
            <v>158307</v>
          </cell>
          <cell r="C2691">
            <v>1</v>
          </cell>
          <cell r="D2691">
            <v>1</v>
          </cell>
          <cell r="E2691" t="str">
            <v>1m</v>
          </cell>
        </row>
        <row r="2692">
          <cell r="A2692" t="str">
            <v>158317</v>
          </cell>
          <cell r="C2692">
            <v>1</v>
          </cell>
          <cell r="D2692">
            <v>1</v>
          </cell>
          <cell r="E2692" t="str">
            <v>1m</v>
          </cell>
        </row>
        <row r="2693">
          <cell r="A2693" t="str">
            <v>158322</v>
          </cell>
          <cell r="C2693">
            <v>1</v>
          </cell>
          <cell r="D2693">
            <v>1</v>
          </cell>
          <cell r="E2693" t="str">
            <v>1m</v>
          </cell>
        </row>
        <row r="2694">
          <cell r="A2694" t="str">
            <v>158325</v>
          </cell>
          <cell r="C2694">
            <v>1</v>
          </cell>
          <cell r="D2694">
            <v>1</v>
          </cell>
          <cell r="E2694" t="str">
            <v>1m</v>
          </cell>
        </row>
        <row r="2695">
          <cell r="A2695" t="str">
            <v>158329</v>
          </cell>
          <cell r="C2695">
            <v>1</v>
          </cell>
          <cell r="D2695">
            <v>1</v>
          </cell>
          <cell r="E2695" t="str">
            <v>1m</v>
          </cell>
        </row>
        <row r="2696">
          <cell r="A2696" t="str">
            <v>158333</v>
          </cell>
          <cell r="C2696">
            <v>1</v>
          </cell>
          <cell r="D2696">
            <v>1</v>
          </cell>
          <cell r="E2696" t="str">
            <v>1m</v>
          </cell>
        </row>
        <row r="2697">
          <cell r="A2697" t="str">
            <v>158334</v>
          </cell>
          <cell r="C2697">
            <v>1</v>
          </cell>
          <cell r="D2697">
            <v>1</v>
          </cell>
          <cell r="E2697" t="str">
            <v>1m</v>
          </cell>
        </row>
        <row r="2698">
          <cell r="A2698" t="str">
            <v>158350</v>
          </cell>
          <cell r="C2698">
            <v>1</v>
          </cell>
          <cell r="D2698">
            <v>1</v>
          </cell>
          <cell r="E2698" t="str">
            <v>1m</v>
          </cell>
        </row>
        <row r="2699">
          <cell r="A2699" t="str">
            <v>158364</v>
          </cell>
          <cell r="C2699">
            <v>1</v>
          </cell>
          <cell r="D2699">
            <v>1</v>
          </cell>
          <cell r="E2699" t="str">
            <v>1m</v>
          </cell>
        </row>
        <row r="2700">
          <cell r="A2700" t="str">
            <v>158375</v>
          </cell>
          <cell r="C2700">
            <v>1</v>
          </cell>
          <cell r="D2700">
            <v>1</v>
          </cell>
          <cell r="E2700" t="str">
            <v>1m</v>
          </cell>
        </row>
        <row r="2701">
          <cell r="A2701" t="str">
            <v>158378</v>
          </cell>
          <cell r="C2701">
            <v>1</v>
          </cell>
          <cell r="D2701">
            <v>1</v>
          </cell>
          <cell r="E2701" t="str">
            <v>1m</v>
          </cell>
        </row>
        <row r="2702">
          <cell r="A2702" t="str">
            <v>158387</v>
          </cell>
          <cell r="C2702">
            <v>1</v>
          </cell>
          <cell r="D2702">
            <v>1</v>
          </cell>
          <cell r="E2702" t="str">
            <v>1m</v>
          </cell>
        </row>
        <row r="2703">
          <cell r="A2703" t="str">
            <v>158407</v>
          </cell>
          <cell r="C2703">
            <v>1</v>
          </cell>
          <cell r="D2703">
            <v>1</v>
          </cell>
          <cell r="E2703" t="str">
            <v>1m</v>
          </cell>
        </row>
        <row r="2704">
          <cell r="A2704" t="str">
            <v>158423</v>
          </cell>
          <cell r="C2704">
            <v>1</v>
          </cell>
          <cell r="D2704">
            <v>1</v>
          </cell>
          <cell r="E2704" t="str">
            <v>1m</v>
          </cell>
        </row>
        <row r="2705">
          <cell r="A2705" t="str">
            <v>158426</v>
          </cell>
          <cell r="C2705">
            <v>1</v>
          </cell>
          <cell r="D2705">
            <v>1</v>
          </cell>
          <cell r="E2705" t="str">
            <v>1m</v>
          </cell>
        </row>
        <row r="2706">
          <cell r="A2706" t="str">
            <v>158447</v>
          </cell>
          <cell r="C2706">
            <v>1</v>
          </cell>
          <cell r="D2706">
            <v>1</v>
          </cell>
          <cell r="E2706" t="str">
            <v>1m</v>
          </cell>
        </row>
        <row r="2707">
          <cell r="A2707" t="str">
            <v>158452</v>
          </cell>
          <cell r="C2707">
            <v>1</v>
          </cell>
          <cell r="D2707">
            <v>1</v>
          </cell>
          <cell r="E2707" t="str">
            <v>1m</v>
          </cell>
        </row>
        <row r="2708">
          <cell r="A2708" t="str">
            <v>158481</v>
          </cell>
          <cell r="C2708">
            <v>1</v>
          </cell>
          <cell r="D2708">
            <v>1</v>
          </cell>
          <cell r="E2708" t="str">
            <v>1m</v>
          </cell>
        </row>
        <row r="2709">
          <cell r="A2709" t="str">
            <v>158488</v>
          </cell>
          <cell r="C2709">
            <v>1</v>
          </cell>
          <cell r="D2709">
            <v>1</v>
          </cell>
          <cell r="E2709" t="str">
            <v>1m</v>
          </cell>
        </row>
        <row r="2710">
          <cell r="A2710" t="str">
            <v>158508</v>
          </cell>
          <cell r="C2710">
            <v>1</v>
          </cell>
          <cell r="D2710">
            <v>1</v>
          </cell>
          <cell r="E2710" t="str">
            <v>1m</v>
          </cell>
        </row>
        <row r="2711">
          <cell r="A2711" t="str">
            <v>158510</v>
          </cell>
          <cell r="C2711">
            <v>1</v>
          </cell>
          <cell r="D2711">
            <v>1</v>
          </cell>
          <cell r="E2711" t="str">
            <v>1m</v>
          </cell>
        </row>
        <row r="2712">
          <cell r="A2712" t="str">
            <v>158518</v>
          </cell>
          <cell r="C2712">
            <v>1</v>
          </cell>
          <cell r="D2712">
            <v>1</v>
          </cell>
          <cell r="E2712" t="str">
            <v>1m</v>
          </cell>
        </row>
        <row r="2713">
          <cell r="A2713" t="str">
            <v>158541</v>
          </cell>
          <cell r="C2713">
            <v>1</v>
          </cell>
          <cell r="D2713">
            <v>1</v>
          </cell>
          <cell r="E2713" t="str">
            <v>1m</v>
          </cell>
        </row>
        <row r="2714">
          <cell r="A2714" t="str">
            <v>158551</v>
          </cell>
          <cell r="C2714">
            <v>1</v>
          </cell>
          <cell r="D2714">
            <v>1</v>
          </cell>
          <cell r="E2714" t="str">
            <v>1m</v>
          </cell>
        </row>
        <row r="2715">
          <cell r="A2715" t="str">
            <v>158568</v>
          </cell>
          <cell r="C2715">
            <v>1</v>
          </cell>
          <cell r="D2715">
            <v>1</v>
          </cell>
          <cell r="E2715" t="str">
            <v>1m</v>
          </cell>
        </row>
        <row r="2716">
          <cell r="A2716" t="str">
            <v>158575</v>
          </cell>
          <cell r="C2716">
            <v>1</v>
          </cell>
          <cell r="D2716">
            <v>1</v>
          </cell>
          <cell r="E2716" t="str">
            <v>1m</v>
          </cell>
        </row>
        <row r="2717">
          <cell r="A2717" t="str">
            <v>158582</v>
          </cell>
          <cell r="C2717">
            <v>1</v>
          </cell>
          <cell r="D2717">
            <v>1</v>
          </cell>
          <cell r="E2717" t="str">
            <v>1m</v>
          </cell>
        </row>
        <row r="2718">
          <cell r="A2718" t="str">
            <v>158592</v>
          </cell>
          <cell r="C2718">
            <v>1</v>
          </cell>
          <cell r="D2718">
            <v>1</v>
          </cell>
          <cell r="E2718" t="str">
            <v>1m</v>
          </cell>
        </row>
        <row r="2719">
          <cell r="A2719" t="str">
            <v>158608</v>
          </cell>
          <cell r="C2719">
            <v>1</v>
          </cell>
          <cell r="D2719">
            <v>1</v>
          </cell>
          <cell r="E2719" t="str">
            <v>1m</v>
          </cell>
        </row>
        <row r="2720">
          <cell r="A2720" t="str">
            <v>158629</v>
          </cell>
          <cell r="C2720">
            <v>1</v>
          </cell>
          <cell r="D2720">
            <v>1</v>
          </cell>
          <cell r="E2720" t="str">
            <v>1m</v>
          </cell>
        </row>
        <row r="2721">
          <cell r="A2721" t="str">
            <v>158630</v>
          </cell>
          <cell r="C2721">
            <v>1</v>
          </cell>
          <cell r="D2721">
            <v>1</v>
          </cell>
          <cell r="E2721" t="str">
            <v>1m</v>
          </cell>
        </row>
        <row r="2722">
          <cell r="A2722" t="str">
            <v>158638</v>
          </cell>
          <cell r="C2722">
            <v>1</v>
          </cell>
          <cell r="D2722">
            <v>1</v>
          </cell>
          <cell r="E2722" t="str">
            <v>1m</v>
          </cell>
        </row>
        <row r="2723">
          <cell r="A2723" t="str">
            <v>158665</v>
          </cell>
          <cell r="C2723">
            <v>1</v>
          </cell>
          <cell r="D2723">
            <v>1</v>
          </cell>
          <cell r="E2723" t="str">
            <v>1m</v>
          </cell>
        </row>
        <row r="2724">
          <cell r="A2724" t="str">
            <v>158672</v>
          </cell>
          <cell r="C2724">
            <v>1</v>
          </cell>
          <cell r="D2724">
            <v>1</v>
          </cell>
          <cell r="E2724" t="str">
            <v>1m</v>
          </cell>
        </row>
        <row r="2725">
          <cell r="A2725" t="str">
            <v>158681</v>
          </cell>
          <cell r="C2725">
            <v>1</v>
          </cell>
          <cell r="D2725">
            <v>1</v>
          </cell>
          <cell r="E2725" t="str">
            <v>1m</v>
          </cell>
        </row>
        <row r="2726">
          <cell r="A2726" t="str">
            <v>158696</v>
          </cell>
          <cell r="C2726">
            <v>1</v>
          </cell>
          <cell r="D2726">
            <v>1</v>
          </cell>
          <cell r="E2726" t="str">
            <v>1m</v>
          </cell>
        </row>
        <row r="2727">
          <cell r="A2727" t="str">
            <v>158711</v>
          </cell>
          <cell r="C2727">
            <v>1</v>
          </cell>
          <cell r="D2727">
            <v>1</v>
          </cell>
          <cell r="E2727" t="str">
            <v>1m</v>
          </cell>
        </row>
        <row r="2728">
          <cell r="A2728" t="str">
            <v>158754</v>
          </cell>
          <cell r="C2728">
            <v>1</v>
          </cell>
          <cell r="D2728">
            <v>1</v>
          </cell>
          <cell r="E2728" t="str">
            <v>1m</v>
          </cell>
        </row>
        <row r="2729">
          <cell r="A2729" t="str">
            <v>158765</v>
          </cell>
          <cell r="C2729">
            <v>1</v>
          </cell>
          <cell r="D2729">
            <v>1</v>
          </cell>
          <cell r="E2729" t="str">
            <v>1m</v>
          </cell>
        </row>
        <row r="2730">
          <cell r="A2730" t="str">
            <v>158779</v>
          </cell>
          <cell r="C2730">
            <v>1</v>
          </cell>
          <cell r="D2730">
            <v>1</v>
          </cell>
          <cell r="E2730" t="str">
            <v>1m</v>
          </cell>
        </row>
        <row r="2731">
          <cell r="A2731" t="str">
            <v>158795</v>
          </cell>
          <cell r="C2731">
            <v>1</v>
          </cell>
          <cell r="D2731">
            <v>1</v>
          </cell>
          <cell r="E2731" t="str">
            <v>1m</v>
          </cell>
        </row>
        <row r="2732">
          <cell r="A2732" t="str">
            <v>158843</v>
          </cell>
          <cell r="C2732">
            <v>1</v>
          </cell>
          <cell r="D2732">
            <v>1</v>
          </cell>
          <cell r="E2732" t="str">
            <v>1m</v>
          </cell>
        </row>
        <row r="2733">
          <cell r="A2733" t="str">
            <v>158876</v>
          </cell>
          <cell r="C2733">
            <v>1</v>
          </cell>
          <cell r="D2733">
            <v>1</v>
          </cell>
          <cell r="E2733" t="str">
            <v>1m</v>
          </cell>
        </row>
        <row r="2734">
          <cell r="A2734" t="str">
            <v>158878</v>
          </cell>
          <cell r="C2734">
            <v>1</v>
          </cell>
          <cell r="D2734">
            <v>1</v>
          </cell>
          <cell r="E2734" t="str">
            <v>1m</v>
          </cell>
        </row>
        <row r="2735">
          <cell r="A2735" t="str">
            <v>158903</v>
          </cell>
          <cell r="C2735">
            <v>1</v>
          </cell>
          <cell r="D2735">
            <v>1</v>
          </cell>
          <cell r="E2735" t="str">
            <v>1m</v>
          </cell>
        </row>
        <row r="2736">
          <cell r="A2736" t="str">
            <v>158906</v>
          </cell>
          <cell r="C2736">
            <v>1</v>
          </cell>
          <cell r="D2736">
            <v>1</v>
          </cell>
          <cell r="E2736" t="str">
            <v>1m</v>
          </cell>
        </row>
        <row r="2737">
          <cell r="A2737" t="str">
            <v>158925</v>
          </cell>
          <cell r="C2737">
            <v>1</v>
          </cell>
          <cell r="D2737">
            <v>1</v>
          </cell>
          <cell r="E2737" t="str">
            <v>1m</v>
          </cell>
        </row>
        <row r="2738">
          <cell r="A2738" t="str">
            <v>159016</v>
          </cell>
          <cell r="C2738">
            <v>1</v>
          </cell>
          <cell r="D2738">
            <v>1</v>
          </cell>
          <cell r="E2738" t="str">
            <v>1m</v>
          </cell>
        </row>
        <row r="2739">
          <cell r="A2739" t="str">
            <v>159027</v>
          </cell>
          <cell r="C2739">
            <v>1</v>
          </cell>
          <cell r="D2739">
            <v>1</v>
          </cell>
          <cell r="E2739" t="str">
            <v>1m</v>
          </cell>
        </row>
        <row r="2740">
          <cell r="A2740" t="str">
            <v>159040</v>
          </cell>
          <cell r="C2740">
            <v>1</v>
          </cell>
          <cell r="D2740">
            <v>1</v>
          </cell>
          <cell r="E2740" t="str">
            <v>1m</v>
          </cell>
        </row>
        <row r="2741">
          <cell r="A2741" t="str">
            <v>159048</v>
          </cell>
          <cell r="C2741">
            <v>1</v>
          </cell>
          <cell r="D2741">
            <v>1</v>
          </cell>
          <cell r="E2741" t="str">
            <v>1m</v>
          </cell>
        </row>
        <row r="2742">
          <cell r="A2742" t="str">
            <v>159072</v>
          </cell>
          <cell r="C2742">
            <v>1</v>
          </cell>
          <cell r="D2742">
            <v>1</v>
          </cell>
          <cell r="E2742" t="str">
            <v>1m</v>
          </cell>
        </row>
        <row r="2743">
          <cell r="A2743" t="str">
            <v>159080</v>
          </cell>
          <cell r="C2743">
            <v>1</v>
          </cell>
          <cell r="D2743">
            <v>1</v>
          </cell>
          <cell r="E2743" t="str">
            <v>1m</v>
          </cell>
        </row>
        <row r="2744">
          <cell r="A2744" t="str">
            <v>159086</v>
          </cell>
          <cell r="C2744">
            <v>1</v>
          </cell>
          <cell r="D2744">
            <v>1</v>
          </cell>
          <cell r="E2744" t="str">
            <v>1m</v>
          </cell>
        </row>
        <row r="2745">
          <cell r="A2745" t="str">
            <v>159111</v>
          </cell>
          <cell r="C2745">
            <v>1</v>
          </cell>
          <cell r="D2745">
            <v>1</v>
          </cell>
          <cell r="E2745" t="str">
            <v>1m</v>
          </cell>
        </row>
        <row r="2746">
          <cell r="A2746" t="str">
            <v>159123</v>
          </cell>
          <cell r="C2746">
            <v>1</v>
          </cell>
          <cell r="D2746">
            <v>1</v>
          </cell>
          <cell r="E2746" t="str">
            <v>1m</v>
          </cell>
        </row>
        <row r="2747">
          <cell r="A2747" t="str">
            <v>159213</v>
          </cell>
          <cell r="C2747">
            <v>1</v>
          </cell>
          <cell r="D2747">
            <v>1</v>
          </cell>
          <cell r="E2747" t="str">
            <v>1m</v>
          </cell>
        </row>
        <row r="2748">
          <cell r="A2748" t="str">
            <v>159231</v>
          </cell>
          <cell r="C2748">
            <v>1</v>
          </cell>
          <cell r="D2748">
            <v>1</v>
          </cell>
          <cell r="E2748" t="str">
            <v>1m</v>
          </cell>
        </row>
        <row r="2749">
          <cell r="A2749" t="str">
            <v>159275</v>
          </cell>
          <cell r="C2749">
            <v>1</v>
          </cell>
          <cell r="D2749">
            <v>1</v>
          </cell>
          <cell r="E2749" t="str">
            <v>1m</v>
          </cell>
        </row>
        <row r="2750">
          <cell r="A2750" t="str">
            <v>159295</v>
          </cell>
          <cell r="C2750">
            <v>1</v>
          </cell>
          <cell r="D2750">
            <v>1</v>
          </cell>
          <cell r="E2750" t="str">
            <v>1m</v>
          </cell>
        </row>
        <row r="2751">
          <cell r="A2751" t="str">
            <v>159297</v>
          </cell>
          <cell r="C2751">
            <v>1</v>
          </cell>
          <cell r="D2751">
            <v>1</v>
          </cell>
          <cell r="E2751" t="str">
            <v>1m</v>
          </cell>
        </row>
        <row r="2752">
          <cell r="A2752" t="str">
            <v>159312</v>
          </cell>
          <cell r="C2752">
            <v>1</v>
          </cell>
          <cell r="D2752">
            <v>1</v>
          </cell>
          <cell r="E2752" t="str">
            <v>1m</v>
          </cell>
        </row>
        <row r="2753">
          <cell r="A2753" t="str">
            <v>159316</v>
          </cell>
          <cell r="C2753">
            <v>1</v>
          </cell>
          <cell r="D2753">
            <v>1</v>
          </cell>
          <cell r="E2753" t="str">
            <v>1m</v>
          </cell>
        </row>
        <row r="2754">
          <cell r="A2754" t="str">
            <v>159331</v>
          </cell>
          <cell r="C2754">
            <v>1</v>
          </cell>
          <cell r="D2754">
            <v>1</v>
          </cell>
          <cell r="E2754" t="str">
            <v>1m</v>
          </cell>
        </row>
        <row r="2755">
          <cell r="A2755" t="str">
            <v>159345</v>
          </cell>
          <cell r="C2755">
            <v>1</v>
          </cell>
          <cell r="D2755">
            <v>1</v>
          </cell>
          <cell r="E2755" t="str">
            <v>1m</v>
          </cell>
        </row>
        <row r="2756">
          <cell r="A2756" t="str">
            <v>159347</v>
          </cell>
          <cell r="C2756">
            <v>1</v>
          </cell>
          <cell r="D2756">
            <v>1</v>
          </cell>
          <cell r="E2756" t="str">
            <v>1m</v>
          </cell>
        </row>
        <row r="2757">
          <cell r="A2757" t="str">
            <v>159353</v>
          </cell>
          <cell r="C2757">
            <v>1</v>
          </cell>
          <cell r="D2757">
            <v>1</v>
          </cell>
          <cell r="E2757" t="str">
            <v>1m</v>
          </cell>
        </row>
        <row r="2758">
          <cell r="A2758" t="str">
            <v>159379</v>
          </cell>
          <cell r="C2758">
            <v>1</v>
          </cell>
          <cell r="D2758">
            <v>1</v>
          </cell>
          <cell r="E2758" t="str">
            <v>1m</v>
          </cell>
        </row>
        <row r="2759">
          <cell r="A2759" t="str">
            <v>159384</v>
          </cell>
          <cell r="C2759">
            <v>1</v>
          </cell>
          <cell r="D2759">
            <v>1</v>
          </cell>
          <cell r="E2759" t="str">
            <v>1m</v>
          </cell>
        </row>
        <row r="2760">
          <cell r="A2760" t="str">
            <v>159408</v>
          </cell>
          <cell r="C2760">
            <v>1</v>
          </cell>
          <cell r="D2760">
            <v>1</v>
          </cell>
          <cell r="E2760" t="str">
            <v>1m</v>
          </cell>
        </row>
        <row r="2761">
          <cell r="A2761" t="str">
            <v>159409</v>
          </cell>
          <cell r="C2761">
            <v>1</v>
          </cell>
          <cell r="D2761">
            <v>1</v>
          </cell>
          <cell r="E2761" t="str">
            <v>1m</v>
          </cell>
        </row>
        <row r="2762">
          <cell r="A2762" t="str">
            <v>159410</v>
          </cell>
          <cell r="C2762">
            <v>1</v>
          </cell>
          <cell r="D2762">
            <v>1</v>
          </cell>
          <cell r="E2762" t="str">
            <v>1m</v>
          </cell>
        </row>
        <row r="2763">
          <cell r="A2763" t="str">
            <v>159417</v>
          </cell>
          <cell r="C2763">
            <v>1</v>
          </cell>
          <cell r="D2763">
            <v>1</v>
          </cell>
          <cell r="E2763" t="str">
            <v>1m</v>
          </cell>
        </row>
        <row r="2764">
          <cell r="A2764" t="str">
            <v>159420</v>
          </cell>
          <cell r="C2764">
            <v>1</v>
          </cell>
          <cell r="D2764">
            <v>1</v>
          </cell>
          <cell r="E2764" t="str">
            <v>1m</v>
          </cell>
        </row>
        <row r="2765">
          <cell r="A2765" t="str">
            <v>159427</v>
          </cell>
          <cell r="C2765">
            <v>1</v>
          </cell>
          <cell r="D2765">
            <v>1</v>
          </cell>
          <cell r="E2765" t="str">
            <v>1m</v>
          </cell>
        </row>
        <row r="2766">
          <cell r="A2766" t="str">
            <v>159442</v>
          </cell>
          <cell r="C2766">
            <v>1</v>
          </cell>
          <cell r="D2766">
            <v>1</v>
          </cell>
          <cell r="E2766" t="str">
            <v>1m</v>
          </cell>
        </row>
        <row r="2767">
          <cell r="A2767" t="str">
            <v>159460</v>
          </cell>
          <cell r="C2767">
            <v>1</v>
          </cell>
          <cell r="D2767">
            <v>1</v>
          </cell>
          <cell r="E2767" t="str">
            <v>1m</v>
          </cell>
        </row>
        <row r="2768">
          <cell r="A2768" t="str">
            <v>159501</v>
          </cell>
          <cell r="C2768">
            <v>1</v>
          </cell>
          <cell r="D2768">
            <v>1</v>
          </cell>
          <cell r="E2768" t="str">
            <v>1m</v>
          </cell>
        </row>
        <row r="2769">
          <cell r="A2769" t="str">
            <v>159516</v>
          </cell>
          <cell r="C2769">
            <v>1</v>
          </cell>
          <cell r="D2769">
            <v>1</v>
          </cell>
          <cell r="E2769" t="str">
            <v>1m</v>
          </cell>
        </row>
        <row r="2770">
          <cell r="A2770" t="str">
            <v>159531</v>
          </cell>
          <cell r="C2770">
            <v>1</v>
          </cell>
          <cell r="D2770">
            <v>1</v>
          </cell>
          <cell r="E2770" t="str">
            <v>1m</v>
          </cell>
        </row>
        <row r="2771">
          <cell r="A2771" t="str">
            <v>159538</v>
          </cell>
          <cell r="C2771">
            <v>1</v>
          </cell>
          <cell r="D2771">
            <v>1</v>
          </cell>
          <cell r="E2771" t="str">
            <v>1m</v>
          </cell>
        </row>
        <row r="2772">
          <cell r="A2772" t="str">
            <v>159545</v>
          </cell>
          <cell r="C2772">
            <v>1</v>
          </cell>
          <cell r="D2772">
            <v>1</v>
          </cell>
          <cell r="E2772" t="str">
            <v>1m</v>
          </cell>
        </row>
        <row r="2773">
          <cell r="A2773" t="str">
            <v>159577</v>
          </cell>
          <cell r="C2773">
            <v>1</v>
          </cell>
          <cell r="D2773">
            <v>1</v>
          </cell>
          <cell r="E2773" t="str">
            <v>1m</v>
          </cell>
        </row>
        <row r="2774">
          <cell r="A2774" t="str">
            <v>159578</v>
          </cell>
          <cell r="C2774">
            <v>1</v>
          </cell>
          <cell r="D2774">
            <v>1</v>
          </cell>
          <cell r="E2774" t="str">
            <v>1m</v>
          </cell>
        </row>
        <row r="2775">
          <cell r="A2775" t="str">
            <v>159617</v>
          </cell>
          <cell r="C2775">
            <v>1</v>
          </cell>
          <cell r="D2775">
            <v>1</v>
          </cell>
          <cell r="E2775" t="str">
            <v>1m</v>
          </cell>
        </row>
        <row r="2776">
          <cell r="A2776" t="str">
            <v>159638</v>
          </cell>
          <cell r="C2776">
            <v>1</v>
          </cell>
          <cell r="D2776">
            <v>1</v>
          </cell>
          <cell r="E2776" t="str">
            <v>1m</v>
          </cell>
        </row>
        <row r="2777">
          <cell r="A2777" t="str">
            <v>159640</v>
          </cell>
          <cell r="C2777">
            <v>1</v>
          </cell>
          <cell r="D2777">
            <v>1</v>
          </cell>
          <cell r="E2777" t="str">
            <v>1m</v>
          </cell>
        </row>
        <row r="2778">
          <cell r="A2778" t="str">
            <v>159660</v>
          </cell>
          <cell r="C2778">
            <v>1</v>
          </cell>
          <cell r="D2778">
            <v>1</v>
          </cell>
          <cell r="E2778" t="str">
            <v>1m</v>
          </cell>
        </row>
        <row r="2779">
          <cell r="A2779" t="str">
            <v>159671</v>
          </cell>
          <cell r="C2779">
            <v>1</v>
          </cell>
          <cell r="D2779">
            <v>1</v>
          </cell>
          <cell r="E2779" t="str">
            <v>1m</v>
          </cell>
        </row>
        <row r="2780">
          <cell r="A2780" t="str">
            <v>159680</v>
          </cell>
          <cell r="C2780">
            <v>1</v>
          </cell>
          <cell r="D2780">
            <v>1</v>
          </cell>
          <cell r="E2780" t="str">
            <v>1m</v>
          </cell>
        </row>
        <row r="2781">
          <cell r="A2781" t="str">
            <v>159721</v>
          </cell>
          <cell r="C2781">
            <v>1</v>
          </cell>
          <cell r="D2781">
            <v>1</v>
          </cell>
          <cell r="E2781" t="str">
            <v>1m</v>
          </cell>
        </row>
        <row r="2782">
          <cell r="A2782" t="str">
            <v>159735</v>
          </cell>
          <cell r="C2782">
            <v>1</v>
          </cell>
          <cell r="D2782">
            <v>1</v>
          </cell>
          <cell r="E2782" t="str">
            <v>1m</v>
          </cell>
        </row>
        <row r="2783">
          <cell r="A2783" t="str">
            <v>159753</v>
          </cell>
          <cell r="C2783">
            <v>1</v>
          </cell>
          <cell r="D2783">
            <v>1</v>
          </cell>
          <cell r="E2783" t="str">
            <v>1m</v>
          </cell>
        </row>
        <row r="2784">
          <cell r="A2784" t="str">
            <v>159774</v>
          </cell>
          <cell r="C2784">
            <v>1</v>
          </cell>
          <cell r="D2784">
            <v>1</v>
          </cell>
          <cell r="E2784" t="str">
            <v>1m</v>
          </cell>
        </row>
        <row r="2785">
          <cell r="A2785" t="str">
            <v>159829</v>
          </cell>
          <cell r="C2785">
            <v>1</v>
          </cell>
          <cell r="D2785">
            <v>1</v>
          </cell>
          <cell r="E2785" t="str">
            <v>1m</v>
          </cell>
        </row>
        <row r="2786">
          <cell r="A2786" t="str">
            <v>159845</v>
          </cell>
          <cell r="C2786">
            <v>1</v>
          </cell>
          <cell r="D2786">
            <v>1</v>
          </cell>
          <cell r="E2786" t="str">
            <v>1m</v>
          </cell>
        </row>
        <row r="2787">
          <cell r="A2787" t="str">
            <v>159846</v>
          </cell>
          <cell r="C2787">
            <v>1</v>
          </cell>
          <cell r="D2787">
            <v>1</v>
          </cell>
          <cell r="E2787" t="str">
            <v>1m</v>
          </cell>
        </row>
        <row r="2788">
          <cell r="A2788" t="str">
            <v>159857</v>
          </cell>
          <cell r="C2788">
            <v>1</v>
          </cell>
          <cell r="D2788">
            <v>1</v>
          </cell>
          <cell r="E2788" t="str">
            <v>1m</v>
          </cell>
        </row>
        <row r="2789">
          <cell r="A2789" t="str">
            <v>159912</v>
          </cell>
          <cell r="C2789">
            <v>1</v>
          </cell>
          <cell r="D2789">
            <v>1</v>
          </cell>
          <cell r="E2789" t="str">
            <v>1m</v>
          </cell>
        </row>
        <row r="2790">
          <cell r="A2790" t="str">
            <v>159954</v>
          </cell>
          <cell r="C2790">
            <v>1</v>
          </cell>
          <cell r="D2790">
            <v>1</v>
          </cell>
          <cell r="E2790" t="str">
            <v>1m</v>
          </cell>
        </row>
        <row r="2791">
          <cell r="A2791" t="str">
            <v>159965</v>
          </cell>
          <cell r="C2791">
            <v>1</v>
          </cell>
          <cell r="D2791">
            <v>1</v>
          </cell>
          <cell r="E2791" t="str">
            <v>1m</v>
          </cell>
        </row>
        <row r="2792">
          <cell r="A2792" t="str">
            <v>159984</v>
          </cell>
          <cell r="C2792">
            <v>1</v>
          </cell>
          <cell r="D2792">
            <v>1</v>
          </cell>
          <cell r="E2792" t="str">
            <v>1m</v>
          </cell>
        </row>
        <row r="2793">
          <cell r="A2793" t="str">
            <v>160037</v>
          </cell>
          <cell r="C2793">
            <v>1</v>
          </cell>
          <cell r="D2793">
            <v>1</v>
          </cell>
          <cell r="E2793" t="str">
            <v>1m</v>
          </cell>
        </row>
        <row r="2794">
          <cell r="A2794" t="str">
            <v>160041</v>
          </cell>
          <cell r="C2794">
            <v>1</v>
          </cell>
          <cell r="D2794">
            <v>1</v>
          </cell>
          <cell r="E2794" t="str">
            <v>1m</v>
          </cell>
        </row>
        <row r="2795">
          <cell r="A2795" t="str">
            <v>160056</v>
          </cell>
          <cell r="C2795">
            <v>1</v>
          </cell>
          <cell r="D2795">
            <v>1</v>
          </cell>
          <cell r="E2795" t="str">
            <v>1m</v>
          </cell>
        </row>
        <row r="2796">
          <cell r="A2796" t="str">
            <v>160074</v>
          </cell>
          <cell r="C2796">
            <v>1</v>
          </cell>
          <cell r="D2796">
            <v>1</v>
          </cell>
          <cell r="E2796" t="str">
            <v>1m</v>
          </cell>
        </row>
        <row r="2797">
          <cell r="A2797" t="str">
            <v>160119</v>
          </cell>
          <cell r="C2797">
            <v>1</v>
          </cell>
          <cell r="D2797">
            <v>1</v>
          </cell>
          <cell r="E2797" t="str">
            <v>1m</v>
          </cell>
        </row>
        <row r="2798">
          <cell r="A2798" t="str">
            <v>160139</v>
          </cell>
          <cell r="C2798">
            <v>1</v>
          </cell>
          <cell r="D2798">
            <v>1</v>
          </cell>
          <cell r="E2798" t="str">
            <v>1m</v>
          </cell>
        </row>
        <row r="2799">
          <cell r="A2799" t="str">
            <v>160153</v>
          </cell>
          <cell r="C2799">
            <v>1</v>
          </cell>
          <cell r="D2799">
            <v>1</v>
          </cell>
          <cell r="E2799" t="str">
            <v>1m</v>
          </cell>
        </row>
        <row r="2800">
          <cell r="A2800" t="str">
            <v>160175</v>
          </cell>
          <cell r="C2800">
            <v>1</v>
          </cell>
          <cell r="D2800">
            <v>1</v>
          </cell>
          <cell r="E2800" t="str">
            <v>1m</v>
          </cell>
        </row>
        <row r="2801">
          <cell r="A2801" t="str">
            <v>160215</v>
          </cell>
          <cell r="C2801">
            <v>1</v>
          </cell>
          <cell r="D2801">
            <v>1</v>
          </cell>
          <cell r="E2801" t="str">
            <v>1m</v>
          </cell>
        </row>
        <row r="2802">
          <cell r="A2802" t="str">
            <v>160224</v>
          </cell>
          <cell r="C2802">
            <v>1</v>
          </cell>
          <cell r="D2802">
            <v>1</v>
          </cell>
          <cell r="E2802" t="str">
            <v>1m</v>
          </cell>
        </row>
        <row r="2803">
          <cell r="A2803" t="str">
            <v>160239</v>
          </cell>
          <cell r="C2803">
            <v>1</v>
          </cell>
          <cell r="D2803">
            <v>1</v>
          </cell>
          <cell r="E2803" t="str">
            <v>1m</v>
          </cell>
        </row>
        <row r="2804">
          <cell r="A2804" t="str">
            <v>160282</v>
          </cell>
          <cell r="C2804">
            <v>1</v>
          </cell>
          <cell r="D2804">
            <v>1</v>
          </cell>
          <cell r="E2804" t="str">
            <v>1m</v>
          </cell>
        </row>
        <row r="2805">
          <cell r="A2805" t="str">
            <v>160314</v>
          </cell>
          <cell r="C2805">
            <v>1</v>
          </cell>
          <cell r="D2805">
            <v>1</v>
          </cell>
          <cell r="E2805" t="str">
            <v>1m</v>
          </cell>
        </row>
        <row r="2806">
          <cell r="A2806" t="str">
            <v>160319</v>
          </cell>
          <cell r="C2806">
            <v>1</v>
          </cell>
          <cell r="D2806">
            <v>1</v>
          </cell>
          <cell r="E2806" t="str">
            <v>1m</v>
          </cell>
        </row>
        <row r="2807">
          <cell r="A2807" t="str">
            <v>160349</v>
          </cell>
          <cell r="C2807">
            <v>1</v>
          </cell>
          <cell r="D2807">
            <v>1</v>
          </cell>
          <cell r="E2807" t="str">
            <v>1m</v>
          </cell>
        </row>
        <row r="2808">
          <cell r="A2808" t="str">
            <v>160353</v>
          </cell>
          <cell r="C2808">
            <v>1</v>
          </cell>
          <cell r="D2808">
            <v>1</v>
          </cell>
          <cell r="E2808" t="str">
            <v>1m</v>
          </cell>
        </row>
        <row r="2809">
          <cell r="A2809" t="str">
            <v>160367</v>
          </cell>
          <cell r="C2809">
            <v>1</v>
          </cell>
          <cell r="D2809">
            <v>1</v>
          </cell>
          <cell r="E2809" t="str">
            <v>1m</v>
          </cell>
        </row>
        <row r="2810">
          <cell r="A2810" t="str">
            <v>160388</v>
          </cell>
          <cell r="C2810">
            <v>1</v>
          </cell>
          <cell r="D2810">
            <v>1</v>
          </cell>
          <cell r="E2810" t="str">
            <v>1m</v>
          </cell>
        </row>
        <row r="2811">
          <cell r="A2811" t="str">
            <v>160397</v>
          </cell>
          <cell r="C2811">
            <v>1</v>
          </cell>
          <cell r="D2811">
            <v>1</v>
          </cell>
          <cell r="E2811" t="str">
            <v>1m</v>
          </cell>
        </row>
        <row r="2812">
          <cell r="A2812" t="str">
            <v>160408</v>
          </cell>
          <cell r="C2812">
            <v>1</v>
          </cell>
          <cell r="D2812">
            <v>1</v>
          </cell>
          <cell r="E2812" t="str">
            <v>1m</v>
          </cell>
        </row>
        <row r="2813">
          <cell r="A2813" t="str">
            <v>160415</v>
          </cell>
          <cell r="C2813">
            <v>1</v>
          </cell>
          <cell r="D2813">
            <v>1</v>
          </cell>
          <cell r="E2813" t="str">
            <v>1m</v>
          </cell>
        </row>
        <row r="2814">
          <cell r="A2814" t="str">
            <v>160418</v>
          </cell>
          <cell r="C2814">
            <v>1</v>
          </cell>
          <cell r="D2814">
            <v>1</v>
          </cell>
          <cell r="E2814" t="str">
            <v>1m</v>
          </cell>
        </row>
        <row r="2815">
          <cell r="A2815" t="str">
            <v>160469</v>
          </cell>
          <cell r="C2815">
            <v>1</v>
          </cell>
          <cell r="D2815">
            <v>1</v>
          </cell>
          <cell r="E2815" t="str">
            <v>1m</v>
          </cell>
        </row>
        <row r="2816">
          <cell r="A2816" t="str">
            <v>160480</v>
          </cell>
          <cell r="C2816">
            <v>1</v>
          </cell>
          <cell r="D2816">
            <v>1</v>
          </cell>
          <cell r="E2816" t="str">
            <v>1m</v>
          </cell>
        </row>
        <row r="2817">
          <cell r="A2817" t="str">
            <v>160487</v>
          </cell>
          <cell r="C2817">
            <v>1</v>
          </cell>
          <cell r="D2817">
            <v>1</v>
          </cell>
          <cell r="E2817" t="str">
            <v>1m</v>
          </cell>
        </row>
        <row r="2818">
          <cell r="A2818" t="str">
            <v>160489</v>
          </cell>
          <cell r="C2818">
            <v>1</v>
          </cell>
          <cell r="D2818">
            <v>1</v>
          </cell>
          <cell r="E2818" t="str">
            <v>1m</v>
          </cell>
        </row>
        <row r="2819">
          <cell r="A2819" t="str">
            <v>160492</v>
          </cell>
          <cell r="C2819">
            <v>1</v>
          </cell>
          <cell r="D2819">
            <v>1</v>
          </cell>
          <cell r="E2819" t="str">
            <v>1m</v>
          </cell>
        </row>
        <row r="2820">
          <cell r="A2820" t="str">
            <v>160539</v>
          </cell>
          <cell r="C2820">
            <v>1</v>
          </cell>
          <cell r="D2820">
            <v>1</v>
          </cell>
          <cell r="E2820" t="str">
            <v>1m</v>
          </cell>
        </row>
        <row r="2821">
          <cell r="A2821" t="str">
            <v>160540</v>
          </cell>
          <cell r="C2821">
            <v>1</v>
          </cell>
          <cell r="D2821">
            <v>1</v>
          </cell>
          <cell r="E2821" t="str">
            <v>1m</v>
          </cell>
        </row>
        <row r="2822">
          <cell r="A2822" t="str">
            <v>160545</v>
          </cell>
          <cell r="C2822">
            <v>1</v>
          </cell>
          <cell r="D2822">
            <v>1</v>
          </cell>
          <cell r="E2822" t="str">
            <v>1m</v>
          </cell>
        </row>
        <row r="2823">
          <cell r="A2823" t="str">
            <v>160550</v>
          </cell>
          <cell r="C2823">
            <v>1</v>
          </cell>
          <cell r="D2823">
            <v>1</v>
          </cell>
          <cell r="E2823" t="str">
            <v>1m</v>
          </cell>
        </row>
        <row r="2824">
          <cell r="A2824" t="str">
            <v>160560</v>
          </cell>
          <cell r="C2824">
            <v>1</v>
          </cell>
          <cell r="D2824">
            <v>1</v>
          </cell>
          <cell r="E2824" t="str">
            <v>1m</v>
          </cell>
        </row>
        <row r="2825">
          <cell r="A2825" t="str">
            <v>160581</v>
          </cell>
          <cell r="C2825">
            <v>1</v>
          </cell>
          <cell r="D2825">
            <v>1</v>
          </cell>
          <cell r="E2825" t="str">
            <v>1m</v>
          </cell>
        </row>
        <row r="2826">
          <cell r="A2826" t="str">
            <v>160588</v>
          </cell>
          <cell r="C2826">
            <v>1</v>
          </cell>
          <cell r="D2826">
            <v>1</v>
          </cell>
          <cell r="E2826" t="str">
            <v>1m</v>
          </cell>
        </row>
        <row r="2827">
          <cell r="A2827" t="str">
            <v>160592</v>
          </cell>
          <cell r="C2827">
            <v>1</v>
          </cell>
          <cell r="D2827">
            <v>1</v>
          </cell>
          <cell r="E2827" t="str">
            <v>1m</v>
          </cell>
        </row>
        <row r="2828">
          <cell r="A2828" t="str">
            <v>160637</v>
          </cell>
          <cell r="C2828">
            <v>1</v>
          </cell>
          <cell r="D2828">
            <v>1</v>
          </cell>
          <cell r="E2828" t="str">
            <v>1m</v>
          </cell>
        </row>
        <row r="2829">
          <cell r="A2829" t="str">
            <v>160648</v>
          </cell>
          <cell r="C2829">
            <v>1</v>
          </cell>
          <cell r="D2829">
            <v>1</v>
          </cell>
          <cell r="E2829" t="str">
            <v>1m</v>
          </cell>
        </row>
        <row r="2830">
          <cell r="A2830" t="str">
            <v>160654</v>
          </cell>
          <cell r="C2830">
            <v>1</v>
          </cell>
          <cell r="D2830">
            <v>1</v>
          </cell>
          <cell r="E2830" t="str">
            <v>1m</v>
          </cell>
        </row>
        <row r="2831">
          <cell r="A2831" t="str">
            <v>160656</v>
          </cell>
          <cell r="C2831">
            <v>1</v>
          </cell>
          <cell r="D2831">
            <v>1</v>
          </cell>
          <cell r="E2831" t="str">
            <v>1m</v>
          </cell>
        </row>
        <row r="2832">
          <cell r="A2832" t="str">
            <v>160681</v>
          </cell>
          <cell r="C2832">
            <v>1</v>
          </cell>
          <cell r="D2832">
            <v>1</v>
          </cell>
          <cell r="E2832" t="str">
            <v>1m</v>
          </cell>
        </row>
        <row r="2833">
          <cell r="A2833" t="str">
            <v>160702</v>
          </cell>
          <cell r="C2833">
            <v>1</v>
          </cell>
          <cell r="D2833">
            <v>1</v>
          </cell>
          <cell r="E2833" t="str">
            <v>1m</v>
          </cell>
        </row>
        <row r="2834">
          <cell r="A2834" t="str">
            <v>160706</v>
          </cell>
          <cell r="C2834">
            <v>1</v>
          </cell>
          <cell r="D2834">
            <v>1</v>
          </cell>
          <cell r="E2834" t="str">
            <v>1m</v>
          </cell>
        </row>
        <row r="2835">
          <cell r="A2835" t="str">
            <v>160715</v>
          </cell>
          <cell r="C2835">
            <v>1</v>
          </cell>
          <cell r="D2835">
            <v>1</v>
          </cell>
          <cell r="E2835" t="str">
            <v>1m</v>
          </cell>
        </row>
        <row r="2836">
          <cell r="A2836" t="str">
            <v>160716</v>
          </cell>
          <cell r="C2836">
            <v>1</v>
          </cell>
          <cell r="D2836">
            <v>1</v>
          </cell>
          <cell r="E2836" t="str">
            <v>1m</v>
          </cell>
        </row>
        <row r="2837">
          <cell r="A2837" t="str">
            <v>160723</v>
          </cell>
          <cell r="C2837">
            <v>1</v>
          </cell>
          <cell r="D2837">
            <v>1</v>
          </cell>
          <cell r="E2837" t="str">
            <v>1m</v>
          </cell>
        </row>
        <row r="2838">
          <cell r="A2838" t="str">
            <v>160744</v>
          </cell>
          <cell r="C2838">
            <v>1</v>
          </cell>
          <cell r="D2838">
            <v>1</v>
          </cell>
          <cell r="E2838" t="str">
            <v>1m</v>
          </cell>
        </row>
        <row r="2839">
          <cell r="A2839" t="str">
            <v>160746</v>
          </cell>
          <cell r="C2839">
            <v>1</v>
          </cell>
          <cell r="D2839">
            <v>1</v>
          </cell>
          <cell r="E2839" t="str">
            <v>1m</v>
          </cell>
        </row>
        <row r="2840">
          <cell r="A2840" t="str">
            <v>160755</v>
          </cell>
          <cell r="C2840">
            <v>1</v>
          </cell>
          <cell r="D2840">
            <v>1</v>
          </cell>
          <cell r="E2840" t="str">
            <v>1m</v>
          </cell>
        </row>
        <row r="2841">
          <cell r="A2841" t="str">
            <v>160770</v>
          </cell>
          <cell r="C2841">
            <v>1</v>
          </cell>
          <cell r="D2841">
            <v>1</v>
          </cell>
          <cell r="E2841" t="str">
            <v>1m</v>
          </cell>
        </row>
        <row r="2842">
          <cell r="A2842" t="str">
            <v>160790</v>
          </cell>
          <cell r="C2842">
            <v>1</v>
          </cell>
          <cell r="D2842">
            <v>1</v>
          </cell>
          <cell r="E2842" t="str">
            <v>1m</v>
          </cell>
        </row>
        <row r="2843">
          <cell r="A2843" t="str">
            <v>160793</v>
          </cell>
          <cell r="C2843">
            <v>1</v>
          </cell>
          <cell r="D2843">
            <v>1</v>
          </cell>
          <cell r="E2843" t="str">
            <v>1m</v>
          </cell>
        </row>
        <row r="2844">
          <cell r="A2844" t="str">
            <v>160804</v>
          </cell>
          <cell r="C2844">
            <v>1</v>
          </cell>
          <cell r="D2844">
            <v>1</v>
          </cell>
          <cell r="E2844" t="str">
            <v>1m</v>
          </cell>
        </row>
        <row r="2845">
          <cell r="A2845" t="str">
            <v>160808</v>
          </cell>
          <cell r="C2845">
            <v>1</v>
          </cell>
          <cell r="D2845">
            <v>1</v>
          </cell>
          <cell r="E2845" t="str">
            <v>1m</v>
          </cell>
        </row>
        <row r="2846">
          <cell r="A2846" t="str">
            <v>160851</v>
          </cell>
          <cell r="C2846">
            <v>1</v>
          </cell>
          <cell r="D2846">
            <v>1</v>
          </cell>
          <cell r="E2846" t="str">
            <v>1m</v>
          </cell>
        </row>
        <row r="2847">
          <cell r="A2847" t="str">
            <v>160883</v>
          </cell>
          <cell r="C2847">
            <v>1</v>
          </cell>
          <cell r="D2847">
            <v>1</v>
          </cell>
          <cell r="E2847" t="str">
            <v>1m</v>
          </cell>
        </row>
        <row r="2848">
          <cell r="A2848" t="str">
            <v>160886</v>
          </cell>
          <cell r="C2848">
            <v>1</v>
          </cell>
          <cell r="D2848">
            <v>1</v>
          </cell>
          <cell r="E2848" t="str">
            <v>1m</v>
          </cell>
        </row>
        <row r="2849">
          <cell r="A2849" t="str">
            <v>160889</v>
          </cell>
          <cell r="C2849">
            <v>1</v>
          </cell>
          <cell r="D2849">
            <v>1</v>
          </cell>
          <cell r="E2849" t="str">
            <v>1m</v>
          </cell>
        </row>
        <row r="2850">
          <cell r="A2850" t="str">
            <v>160893</v>
          </cell>
          <cell r="C2850">
            <v>1</v>
          </cell>
          <cell r="D2850">
            <v>1</v>
          </cell>
          <cell r="E2850" t="str">
            <v>1m</v>
          </cell>
        </row>
        <row r="2851">
          <cell r="A2851" t="str">
            <v>160902</v>
          </cell>
          <cell r="C2851">
            <v>1</v>
          </cell>
          <cell r="D2851">
            <v>1</v>
          </cell>
          <cell r="E2851" t="str">
            <v>1m</v>
          </cell>
        </row>
        <row r="2852">
          <cell r="A2852" t="str">
            <v>160915</v>
          </cell>
          <cell r="C2852">
            <v>1</v>
          </cell>
          <cell r="D2852">
            <v>1</v>
          </cell>
          <cell r="E2852" t="str">
            <v>1m</v>
          </cell>
        </row>
        <row r="2853">
          <cell r="A2853" t="str">
            <v>160918</v>
          </cell>
          <cell r="C2853">
            <v>1</v>
          </cell>
          <cell r="D2853">
            <v>1</v>
          </cell>
          <cell r="E2853" t="str">
            <v>1m</v>
          </cell>
        </row>
        <row r="2854">
          <cell r="A2854" t="str">
            <v>160965</v>
          </cell>
          <cell r="C2854">
            <v>1</v>
          </cell>
          <cell r="D2854">
            <v>1</v>
          </cell>
          <cell r="E2854" t="str">
            <v>1m</v>
          </cell>
        </row>
        <row r="2855">
          <cell r="A2855" t="str">
            <v>160967</v>
          </cell>
          <cell r="C2855">
            <v>1</v>
          </cell>
          <cell r="D2855">
            <v>1</v>
          </cell>
          <cell r="E2855" t="str">
            <v>1m</v>
          </cell>
        </row>
        <row r="2856">
          <cell r="A2856" t="str">
            <v>161009</v>
          </cell>
          <cell r="C2856">
            <v>1</v>
          </cell>
          <cell r="D2856">
            <v>1</v>
          </cell>
          <cell r="E2856" t="str">
            <v>1m</v>
          </cell>
        </row>
        <row r="2857">
          <cell r="A2857" t="str">
            <v>161016</v>
          </cell>
          <cell r="C2857">
            <v>1</v>
          </cell>
          <cell r="D2857">
            <v>1</v>
          </cell>
          <cell r="E2857" t="str">
            <v>1m</v>
          </cell>
        </row>
        <row r="2858">
          <cell r="A2858" t="str">
            <v>161038</v>
          </cell>
          <cell r="C2858">
            <v>1</v>
          </cell>
          <cell r="D2858">
            <v>1</v>
          </cell>
          <cell r="E2858" t="str">
            <v>1m</v>
          </cell>
        </row>
        <row r="2859">
          <cell r="A2859" t="str">
            <v>161045</v>
          </cell>
          <cell r="C2859">
            <v>1</v>
          </cell>
          <cell r="D2859">
            <v>1</v>
          </cell>
          <cell r="E2859" t="str">
            <v>1m</v>
          </cell>
        </row>
        <row r="2860">
          <cell r="A2860" t="str">
            <v>161047</v>
          </cell>
          <cell r="C2860">
            <v>1</v>
          </cell>
          <cell r="D2860">
            <v>1</v>
          </cell>
          <cell r="E2860" t="str">
            <v>1m</v>
          </cell>
        </row>
        <row r="2861">
          <cell r="A2861" t="str">
            <v>161056</v>
          </cell>
          <cell r="C2861">
            <v>1</v>
          </cell>
          <cell r="D2861">
            <v>1</v>
          </cell>
          <cell r="E2861" t="str">
            <v>1m</v>
          </cell>
        </row>
        <row r="2862">
          <cell r="A2862" t="str">
            <v>161057</v>
          </cell>
          <cell r="C2862">
            <v>1</v>
          </cell>
          <cell r="D2862">
            <v>1</v>
          </cell>
          <cell r="E2862" t="str">
            <v>1m</v>
          </cell>
        </row>
        <row r="2863">
          <cell r="A2863" t="str">
            <v>161259</v>
          </cell>
          <cell r="C2863">
            <v>1</v>
          </cell>
          <cell r="D2863">
            <v>1</v>
          </cell>
          <cell r="E2863" t="str">
            <v>1m</v>
          </cell>
        </row>
        <row r="2864">
          <cell r="A2864" t="str">
            <v>161271</v>
          </cell>
          <cell r="C2864">
            <v>1</v>
          </cell>
          <cell r="D2864">
            <v>1</v>
          </cell>
          <cell r="E2864" t="str">
            <v>1m</v>
          </cell>
        </row>
        <row r="2865">
          <cell r="A2865" t="str">
            <v>161295</v>
          </cell>
          <cell r="C2865">
            <v>1</v>
          </cell>
          <cell r="D2865">
            <v>1</v>
          </cell>
          <cell r="E2865" t="str">
            <v>1m</v>
          </cell>
        </row>
        <row r="2866">
          <cell r="A2866" t="str">
            <v>161302</v>
          </cell>
          <cell r="C2866">
            <v>1</v>
          </cell>
          <cell r="D2866">
            <v>1</v>
          </cell>
          <cell r="E2866" t="str">
            <v>1m</v>
          </cell>
        </row>
        <row r="2867">
          <cell r="A2867" t="str">
            <v>161324</v>
          </cell>
          <cell r="C2867">
            <v>1</v>
          </cell>
          <cell r="D2867">
            <v>1</v>
          </cell>
          <cell r="E2867" t="str">
            <v>1m</v>
          </cell>
        </row>
        <row r="2868">
          <cell r="A2868" t="str">
            <v>161356</v>
          </cell>
          <cell r="C2868">
            <v>1</v>
          </cell>
          <cell r="D2868">
            <v>1</v>
          </cell>
          <cell r="E2868" t="str">
            <v>1m</v>
          </cell>
        </row>
        <row r="2869">
          <cell r="A2869" t="str">
            <v>161372</v>
          </cell>
          <cell r="C2869">
            <v>1</v>
          </cell>
          <cell r="D2869">
            <v>1</v>
          </cell>
          <cell r="E2869" t="str">
            <v>1m</v>
          </cell>
        </row>
        <row r="2870">
          <cell r="A2870" t="str">
            <v>161384</v>
          </cell>
          <cell r="C2870">
            <v>1</v>
          </cell>
          <cell r="D2870">
            <v>1</v>
          </cell>
          <cell r="E2870" t="str">
            <v>1m</v>
          </cell>
        </row>
        <row r="2871">
          <cell r="A2871" t="str">
            <v>161400</v>
          </cell>
          <cell r="C2871">
            <v>1</v>
          </cell>
          <cell r="D2871">
            <v>1</v>
          </cell>
          <cell r="E2871" t="str">
            <v>1m</v>
          </cell>
        </row>
        <row r="2872">
          <cell r="A2872" t="str">
            <v>161401</v>
          </cell>
          <cell r="C2872">
            <v>1</v>
          </cell>
          <cell r="D2872">
            <v>1</v>
          </cell>
          <cell r="E2872" t="str">
            <v>1m</v>
          </cell>
        </row>
        <row r="2873">
          <cell r="A2873" t="str">
            <v>161406</v>
          </cell>
          <cell r="C2873">
            <v>1</v>
          </cell>
          <cell r="D2873">
            <v>1</v>
          </cell>
          <cell r="E2873" t="str">
            <v>1m</v>
          </cell>
        </row>
        <row r="2874">
          <cell r="A2874" t="str">
            <v>161425</v>
          </cell>
          <cell r="C2874">
            <v>1</v>
          </cell>
          <cell r="D2874">
            <v>1</v>
          </cell>
          <cell r="E2874" t="str">
            <v>1m</v>
          </cell>
        </row>
        <row r="2875">
          <cell r="A2875" t="str">
            <v>161432</v>
          </cell>
          <cell r="C2875">
            <v>1</v>
          </cell>
          <cell r="D2875">
            <v>1</v>
          </cell>
          <cell r="E2875" t="str">
            <v>1m</v>
          </cell>
        </row>
        <row r="2876">
          <cell r="A2876" t="str">
            <v>161477</v>
          </cell>
          <cell r="C2876">
            <v>1</v>
          </cell>
          <cell r="D2876">
            <v>1</v>
          </cell>
          <cell r="E2876" t="str">
            <v>1m</v>
          </cell>
        </row>
        <row r="2877">
          <cell r="A2877" t="str">
            <v>161486</v>
          </cell>
          <cell r="C2877">
            <v>1</v>
          </cell>
          <cell r="D2877">
            <v>1</v>
          </cell>
          <cell r="E2877" t="str">
            <v>1m</v>
          </cell>
        </row>
        <row r="2878">
          <cell r="A2878" t="str">
            <v>161516</v>
          </cell>
          <cell r="C2878">
            <v>1</v>
          </cell>
          <cell r="D2878">
            <v>1</v>
          </cell>
          <cell r="E2878" t="str">
            <v>1m</v>
          </cell>
        </row>
        <row r="2879">
          <cell r="A2879" t="str">
            <v>161518</v>
          </cell>
          <cell r="C2879">
            <v>1</v>
          </cell>
          <cell r="D2879">
            <v>1</v>
          </cell>
          <cell r="E2879" t="str">
            <v>1m</v>
          </cell>
        </row>
        <row r="2880">
          <cell r="A2880" t="str">
            <v>161537</v>
          </cell>
          <cell r="C2880">
            <v>1</v>
          </cell>
          <cell r="D2880">
            <v>1</v>
          </cell>
          <cell r="E2880" t="str">
            <v>1m</v>
          </cell>
        </row>
        <row r="2881">
          <cell r="A2881" t="str">
            <v>161576</v>
          </cell>
          <cell r="C2881">
            <v>1</v>
          </cell>
          <cell r="D2881">
            <v>1</v>
          </cell>
          <cell r="E2881" t="str">
            <v>1m</v>
          </cell>
        </row>
        <row r="2882">
          <cell r="A2882" t="str">
            <v>162459</v>
          </cell>
          <cell r="C2882">
            <v>1</v>
          </cell>
          <cell r="D2882">
            <v>1</v>
          </cell>
          <cell r="E2882" t="str">
            <v>1m</v>
          </cell>
        </row>
        <row r="2883">
          <cell r="A2883" t="str">
            <v>162462</v>
          </cell>
          <cell r="C2883">
            <v>1</v>
          </cell>
          <cell r="D2883">
            <v>1</v>
          </cell>
          <cell r="E2883" t="str">
            <v>1m</v>
          </cell>
        </row>
        <row r="2884">
          <cell r="A2884" t="str">
            <v>162468</v>
          </cell>
          <cell r="C2884">
            <v>1</v>
          </cell>
          <cell r="D2884">
            <v>1</v>
          </cell>
          <cell r="E2884" t="str">
            <v>1m</v>
          </cell>
        </row>
        <row r="2885">
          <cell r="A2885" t="str">
            <v>162472</v>
          </cell>
          <cell r="C2885">
            <v>1</v>
          </cell>
          <cell r="D2885">
            <v>1</v>
          </cell>
          <cell r="E2885" t="str">
            <v>1m</v>
          </cell>
        </row>
        <row r="2886">
          <cell r="A2886" t="str">
            <v>162477</v>
          </cell>
          <cell r="C2886">
            <v>1</v>
          </cell>
          <cell r="D2886">
            <v>1</v>
          </cell>
          <cell r="E2886" t="str">
            <v>1m</v>
          </cell>
        </row>
        <row r="2887">
          <cell r="A2887" t="str">
            <v>162479</v>
          </cell>
          <cell r="C2887">
            <v>1</v>
          </cell>
          <cell r="D2887">
            <v>1</v>
          </cell>
          <cell r="E2887" t="str">
            <v>1m</v>
          </cell>
        </row>
        <row r="2888">
          <cell r="A2888" t="str">
            <v>162488</v>
          </cell>
          <cell r="C2888">
            <v>1</v>
          </cell>
          <cell r="D2888">
            <v>1</v>
          </cell>
          <cell r="E2888" t="str">
            <v>1m</v>
          </cell>
        </row>
        <row r="2889">
          <cell r="A2889" t="str">
            <v>162489</v>
          </cell>
          <cell r="C2889">
            <v>1</v>
          </cell>
          <cell r="D2889">
            <v>1</v>
          </cell>
          <cell r="E2889" t="str">
            <v>1m</v>
          </cell>
        </row>
        <row r="2890">
          <cell r="A2890" t="str">
            <v>162493</v>
          </cell>
          <cell r="C2890">
            <v>1</v>
          </cell>
          <cell r="D2890">
            <v>1</v>
          </cell>
          <cell r="E2890" t="str">
            <v>1m</v>
          </cell>
        </row>
        <row r="2891">
          <cell r="A2891" t="str">
            <v>162495</v>
          </cell>
          <cell r="C2891">
            <v>1</v>
          </cell>
          <cell r="D2891">
            <v>1</v>
          </cell>
          <cell r="E2891" t="str">
            <v>1m</v>
          </cell>
        </row>
        <row r="2892">
          <cell r="A2892" t="str">
            <v>162496</v>
          </cell>
          <cell r="C2892">
            <v>1</v>
          </cell>
          <cell r="D2892">
            <v>1</v>
          </cell>
          <cell r="E2892" t="str">
            <v>1m</v>
          </cell>
        </row>
        <row r="2893">
          <cell r="A2893" t="str">
            <v>162497</v>
          </cell>
          <cell r="C2893">
            <v>1</v>
          </cell>
          <cell r="D2893">
            <v>1</v>
          </cell>
          <cell r="E2893" t="str">
            <v>1m</v>
          </cell>
        </row>
        <row r="2894">
          <cell r="A2894" t="str">
            <v>162502</v>
          </cell>
          <cell r="C2894">
            <v>1</v>
          </cell>
          <cell r="D2894">
            <v>1</v>
          </cell>
          <cell r="E2894" t="str">
            <v>1m</v>
          </cell>
        </row>
        <row r="2895">
          <cell r="A2895" t="str">
            <v>162503</v>
          </cell>
          <cell r="C2895">
            <v>1</v>
          </cell>
          <cell r="D2895">
            <v>1</v>
          </cell>
          <cell r="E2895" t="str">
            <v>1m</v>
          </cell>
        </row>
        <row r="2896">
          <cell r="A2896" t="str">
            <v>162504</v>
          </cell>
          <cell r="C2896">
            <v>1</v>
          </cell>
          <cell r="D2896">
            <v>1</v>
          </cell>
          <cell r="E2896" t="str">
            <v>1m</v>
          </cell>
        </row>
        <row r="2897">
          <cell r="A2897" t="str">
            <v>162505</v>
          </cell>
          <cell r="C2897">
            <v>1</v>
          </cell>
          <cell r="D2897">
            <v>1</v>
          </cell>
          <cell r="E2897" t="str">
            <v>1m</v>
          </cell>
        </row>
        <row r="2898">
          <cell r="A2898" t="str">
            <v>162509</v>
          </cell>
          <cell r="C2898">
            <v>1</v>
          </cell>
          <cell r="D2898">
            <v>1</v>
          </cell>
          <cell r="E2898" t="str">
            <v>1m</v>
          </cell>
        </row>
        <row r="2899">
          <cell r="A2899" t="str">
            <v>162517</v>
          </cell>
          <cell r="C2899">
            <v>1</v>
          </cell>
          <cell r="D2899">
            <v>1</v>
          </cell>
          <cell r="E2899" t="str">
            <v>1m</v>
          </cell>
        </row>
        <row r="2900">
          <cell r="A2900" t="str">
            <v>162522</v>
          </cell>
          <cell r="C2900">
            <v>1</v>
          </cell>
          <cell r="D2900">
            <v>1</v>
          </cell>
          <cell r="E2900" t="str">
            <v>1m</v>
          </cell>
        </row>
        <row r="2901">
          <cell r="A2901" t="str">
            <v>162524</v>
          </cell>
          <cell r="C2901">
            <v>1</v>
          </cell>
          <cell r="D2901">
            <v>1</v>
          </cell>
          <cell r="E2901" t="str">
            <v>1m</v>
          </cell>
        </row>
        <row r="2902">
          <cell r="A2902" t="str">
            <v>162526</v>
          </cell>
          <cell r="C2902">
            <v>1</v>
          </cell>
          <cell r="D2902">
            <v>1</v>
          </cell>
          <cell r="E2902" t="str">
            <v>1m</v>
          </cell>
        </row>
        <row r="2903">
          <cell r="A2903" t="str">
            <v>162528</v>
          </cell>
          <cell r="C2903">
            <v>1</v>
          </cell>
          <cell r="D2903">
            <v>1</v>
          </cell>
          <cell r="E2903" t="str">
            <v>1m</v>
          </cell>
        </row>
        <row r="2904">
          <cell r="A2904" t="str">
            <v>162535</v>
          </cell>
          <cell r="C2904">
            <v>1</v>
          </cell>
          <cell r="D2904">
            <v>1</v>
          </cell>
          <cell r="E2904" t="str">
            <v>1m</v>
          </cell>
        </row>
        <row r="2905">
          <cell r="A2905" t="str">
            <v>162537</v>
          </cell>
          <cell r="C2905">
            <v>1</v>
          </cell>
          <cell r="D2905">
            <v>1</v>
          </cell>
          <cell r="E2905" t="str">
            <v>1m</v>
          </cell>
        </row>
        <row r="2906">
          <cell r="A2906" t="str">
            <v>162539</v>
          </cell>
          <cell r="C2906">
            <v>1</v>
          </cell>
          <cell r="D2906">
            <v>1</v>
          </cell>
          <cell r="E2906" t="str">
            <v>1m</v>
          </cell>
        </row>
        <row r="2907">
          <cell r="A2907" t="str">
            <v>162543</v>
          </cell>
          <cell r="C2907">
            <v>1</v>
          </cell>
          <cell r="D2907">
            <v>1</v>
          </cell>
          <cell r="E2907" t="str">
            <v>1m</v>
          </cell>
        </row>
        <row r="2908">
          <cell r="A2908" t="str">
            <v>162546</v>
          </cell>
          <cell r="C2908">
            <v>1</v>
          </cell>
          <cell r="D2908">
            <v>1</v>
          </cell>
          <cell r="E2908" t="str">
            <v>1m</v>
          </cell>
        </row>
        <row r="2909">
          <cell r="A2909" t="str">
            <v>162547</v>
          </cell>
          <cell r="C2909">
            <v>1</v>
          </cell>
          <cell r="D2909">
            <v>1</v>
          </cell>
          <cell r="E2909" t="str">
            <v>1m</v>
          </cell>
        </row>
        <row r="2910">
          <cell r="A2910" t="str">
            <v>162548</v>
          </cell>
          <cell r="C2910">
            <v>1</v>
          </cell>
          <cell r="D2910">
            <v>1</v>
          </cell>
          <cell r="E2910" t="str">
            <v>1m</v>
          </cell>
        </row>
        <row r="2911">
          <cell r="A2911" t="str">
            <v>162549</v>
          </cell>
          <cell r="C2911">
            <v>1</v>
          </cell>
          <cell r="D2911">
            <v>1</v>
          </cell>
          <cell r="E2911" t="str">
            <v>1m</v>
          </cell>
        </row>
        <row r="2912">
          <cell r="A2912" t="str">
            <v>162560</v>
          </cell>
          <cell r="C2912">
            <v>1</v>
          </cell>
          <cell r="D2912">
            <v>1</v>
          </cell>
          <cell r="E2912" t="str">
            <v>1m</v>
          </cell>
        </row>
        <row r="2913">
          <cell r="A2913" t="str">
            <v>162561</v>
          </cell>
          <cell r="C2913">
            <v>1</v>
          </cell>
          <cell r="D2913">
            <v>1</v>
          </cell>
          <cell r="E2913" t="str">
            <v>1m</v>
          </cell>
        </row>
        <row r="2914">
          <cell r="A2914" t="str">
            <v>162566</v>
          </cell>
          <cell r="C2914">
            <v>1</v>
          </cell>
          <cell r="D2914">
            <v>1</v>
          </cell>
          <cell r="E2914" t="str">
            <v>1m</v>
          </cell>
        </row>
        <row r="2915">
          <cell r="A2915" t="str">
            <v>162568</v>
          </cell>
          <cell r="C2915">
            <v>1</v>
          </cell>
          <cell r="D2915">
            <v>1</v>
          </cell>
          <cell r="E2915" t="str">
            <v>1m</v>
          </cell>
        </row>
        <row r="2916">
          <cell r="A2916" t="str">
            <v>162569</v>
          </cell>
          <cell r="C2916">
            <v>1</v>
          </cell>
          <cell r="D2916">
            <v>1</v>
          </cell>
          <cell r="E2916" t="str">
            <v>1m</v>
          </cell>
        </row>
        <row r="2917">
          <cell r="A2917" t="str">
            <v>162573</v>
          </cell>
          <cell r="C2917">
            <v>1</v>
          </cell>
          <cell r="D2917">
            <v>1</v>
          </cell>
          <cell r="E2917" t="str">
            <v>1m</v>
          </cell>
        </row>
        <row r="2918">
          <cell r="A2918" t="str">
            <v>162574</v>
          </cell>
          <cell r="C2918">
            <v>1</v>
          </cell>
          <cell r="D2918">
            <v>1</v>
          </cell>
          <cell r="E2918" t="str">
            <v>1m</v>
          </cell>
        </row>
        <row r="2919">
          <cell r="A2919" t="str">
            <v>162577</v>
          </cell>
          <cell r="C2919">
            <v>1</v>
          </cell>
          <cell r="D2919">
            <v>1</v>
          </cell>
          <cell r="E2919" t="str">
            <v>1m</v>
          </cell>
        </row>
        <row r="2920">
          <cell r="A2920" t="str">
            <v>162578</v>
          </cell>
          <cell r="C2920">
            <v>1</v>
          </cell>
          <cell r="D2920">
            <v>1</v>
          </cell>
          <cell r="E2920" t="str">
            <v>1m</v>
          </cell>
        </row>
        <row r="2921">
          <cell r="A2921" t="str">
            <v>162582</v>
          </cell>
          <cell r="C2921">
            <v>1</v>
          </cell>
          <cell r="D2921">
            <v>1</v>
          </cell>
          <cell r="E2921" t="str">
            <v>1m</v>
          </cell>
        </row>
        <row r="2922">
          <cell r="A2922" t="str">
            <v>162585</v>
          </cell>
          <cell r="C2922">
            <v>1</v>
          </cell>
          <cell r="D2922">
            <v>1</v>
          </cell>
          <cell r="E2922" t="str">
            <v>1m</v>
          </cell>
        </row>
        <row r="2923">
          <cell r="A2923" t="str">
            <v>162587</v>
          </cell>
          <cell r="C2923">
            <v>1</v>
          </cell>
          <cell r="D2923">
            <v>1</v>
          </cell>
          <cell r="E2923" t="str">
            <v>1m</v>
          </cell>
        </row>
        <row r="2924">
          <cell r="A2924" t="str">
            <v>162588</v>
          </cell>
          <cell r="C2924">
            <v>1</v>
          </cell>
          <cell r="D2924">
            <v>1</v>
          </cell>
          <cell r="E2924" t="str">
            <v>1m</v>
          </cell>
        </row>
        <row r="2925">
          <cell r="A2925" t="str">
            <v>162590</v>
          </cell>
          <cell r="C2925">
            <v>1</v>
          </cell>
          <cell r="D2925">
            <v>1</v>
          </cell>
          <cell r="E2925" t="str">
            <v>1m</v>
          </cell>
        </row>
        <row r="2926">
          <cell r="A2926" t="str">
            <v>162592</v>
          </cell>
          <cell r="C2926">
            <v>1</v>
          </cell>
          <cell r="D2926">
            <v>1</v>
          </cell>
          <cell r="E2926" t="str">
            <v>1m</v>
          </cell>
        </row>
        <row r="2927">
          <cell r="A2927" t="str">
            <v>162594</v>
          </cell>
          <cell r="C2927">
            <v>1</v>
          </cell>
          <cell r="D2927">
            <v>1</v>
          </cell>
          <cell r="E2927" t="str">
            <v>1m</v>
          </cell>
        </row>
        <row r="2928">
          <cell r="A2928" t="str">
            <v>162595</v>
          </cell>
          <cell r="C2928">
            <v>1</v>
          </cell>
          <cell r="D2928">
            <v>1</v>
          </cell>
          <cell r="E2928" t="str">
            <v>1m</v>
          </cell>
        </row>
        <row r="2929">
          <cell r="A2929" t="str">
            <v>162608</v>
          </cell>
          <cell r="C2929">
            <v>1</v>
          </cell>
          <cell r="D2929">
            <v>1</v>
          </cell>
          <cell r="E2929" t="str">
            <v>1m</v>
          </cell>
        </row>
        <row r="2930">
          <cell r="A2930" t="str">
            <v>162611</v>
          </cell>
          <cell r="C2930">
            <v>1</v>
          </cell>
          <cell r="D2930">
            <v>1</v>
          </cell>
          <cell r="E2930" t="str">
            <v>1m</v>
          </cell>
        </row>
        <row r="2931">
          <cell r="A2931" t="str">
            <v>162612</v>
          </cell>
          <cell r="C2931">
            <v>1</v>
          </cell>
          <cell r="D2931">
            <v>1</v>
          </cell>
          <cell r="E2931" t="str">
            <v>1m</v>
          </cell>
        </row>
        <row r="2932">
          <cell r="A2932" t="str">
            <v>162615</v>
          </cell>
          <cell r="C2932">
            <v>1</v>
          </cell>
          <cell r="D2932">
            <v>1</v>
          </cell>
          <cell r="E2932" t="str">
            <v>1m</v>
          </cell>
        </row>
        <row r="2933">
          <cell r="A2933" t="str">
            <v>162617</v>
          </cell>
          <cell r="C2933">
            <v>1</v>
          </cell>
          <cell r="D2933">
            <v>1</v>
          </cell>
          <cell r="E2933" t="str">
            <v>1m</v>
          </cell>
        </row>
        <row r="2934">
          <cell r="A2934" t="str">
            <v>162627</v>
          </cell>
          <cell r="C2934">
            <v>1</v>
          </cell>
          <cell r="D2934">
            <v>1</v>
          </cell>
          <cell r="E2934" t="str">
            <v>1m</v>
          </cell>
        </row>
        <row r="2935">
          <cell r="A2935" t="str">
            <v>162632</v>
          </cell>
          <cell r="C2935">
            <v>1</v>
          </cell>
          <cell r="D2935">
            <v>1</v>
          </cell>
          <cell r="E2935" t="str">
            <v>1m</v>
          </cell>
        </row>
        <row r="2936">
          <cell r="A2936" t="str">
            <v>162644</v>
          </cell>
          <cell r="C2936">
            <v>1</v>
          </cell>
          <cell r="D2936">
            <v>1</v>
          </cell>
          <cell r="E2936" t="str">
            <v>1m</v>
          </cell>
        </row>
        <row r="2937">
          <cell r="A2937" t="str">
            <v>162646</v>
          </cell>
          <cell r="C2937">
            <v>1</v>
          </cell>
          <cell r="D2937">
            <v>1</v>
          </cell>
          <cell r="E2937" t="str">
            <v>1m</v>
          </cell>
        </row>
        <row r="2938">
          <cell r="A2938" t="str">
            <v>162649</v>
          </cell>
          <cell r="C2938">
            <v>1</v>
          </cell>
          <cell r="D2938">
            <v>1</v>
          </cell>
          <cell r="E2938" t="str">
            <v>1m</v>
          </cell>
        </row>
        <row r="2939">
          <cell r="A2939" t="str">
            <v>162654</v>
          </cell>
          <cell r="C2939">
            <v>1</v>
          </cell>
          <cell r="D2939">
            <v>1</v>
          </cell>
          <cell r="E2939" t="str">
            <v>1m</v>
          </cell>
        </row>
        <row r="2940">
          <cell r="A2940" t="str">
            <v>162659</v>
          </cell>
          <cell r="C2940">
            <v>1</v>
          </cell>
          <cell r="D2940">
            <v>1</v>
          </cell>
          <cell r="E2940" t="str">
            <v>1m</v>
          </cell>
        </row>
        <row r="2941">
          <cell r="A2941" t="str">
            <v>162660</v>
          </cell>
          <cell r="C2941">
            <v>1</v>
          </cell>
          <cell r="D2941">
            <v>1</v>
          </cell>
          <cell r="E2941" t="str">
            <v>1m</v>
          </cell>
        </row>
        <row r="2942">
          <cell r="A2942" t="str">
            <v>162664</v>
          </cell>
          <cell r="C2942">
            <v>1</v>
          </cell>
          <cell r="D2942">
            <v>1</v>
          </cell>
          <cell r="E2942" t="str">
            <v>1m</v>
          </cell>
        </row>
        <row r="2943">
          <cell r="A2943" t="str">
            <v>162668</v>
          </cell>
          <cell r="C2943">
            <v>1</v>
          </cell>
          <cell r="D2943">
            <v>1</v>
          </cell>
          <cell r="E2943" t="str">
            <v>1m</v>
          </cell>
        </row>
        <row r="2944">
          <cell r="A2944" t="str">
            <v>162671</v>
          </cell>
          <cell r="C2944">
            <v>1</v>
          </cell>
          <cell r="D2944">
            <v>1</v>
          </cell>
          <cell r="E2944" t="str">
            <v>1m</v>
          </cell>
        </row>
        <row r="2945">
          <cell r="A2945" t="str">
            <v>162673</v>
          </cell>
          <cell r="C2945">
            <v>1</v>
          </cell>
          <cell r="D2945">
            <v>1</v>
          </cell>
          <cell r="E2945" t="str">
            <v>1m</v>
          </cell>
        </row>
        <row r="2946">
          <cell r="A2946" t="str">
            <v>162675</v>
          </cell>
          <cell r="C2946">
            <v>1</v>
          </cell>
          <cell r="D2946">
            <v>1</v>
          </cell>
          <cell r="E2946" t="str">
            <v>1m</v>
          </cell>
        </row>
        <row r="2947">
          <cell r="A2947" t="str">
            <v>162678</v>
          </cell>
          <cell r="C2947">
            <v>1</v>
          </cell>
          <cell r="D2947">
            <v>1</v>
          </cell>
          <cell r="E2947" t="str">
            <v>1m</v>
          </cell>
        </row>
        <row r="2948">
          <cell r="A2948" t="str">
            <v>162685</v>
          </cell>
          <cell r="C2948">
            <v>1</v>
          </cell>
          <cell r="D2948">
            <v>1</v>
          </cell>
          <cell r="E2948" t="str">
            <v>1m</v>
          </cell>
        </row>
        <row r="2949">
          <cell r="A2949" t="str">
            <v>162691</v>
          </cell>
          <cell r="C2949">
            <v>1</v>
          </cell>
          <cell r="D2949">
            <v>1</v>
          </cell>
          <cell r="E2949" t="str">
            <v>1m</v>
          </cell>
        </row>
        <row r="2950">
          <cell r="A2950" t="str">
            <v>162695</v>
          </cell>
          <cell r="C2950">
            <v>1</v>
          </cell>
          <cell r="D2950">
            <v>1</v>
          </cell>
          <cell r="E2950" t="str">
            <v>1m</v>
          </cell>
        </row>
        <row r="2951">
          <cell r="A2951" t="str">
            <v>162699</v>
          </cell>
          <cell r="C2951">
            <v>1</v>
          </cell>
          <cell r="D2951">
            <v>1</v>
          </cell>
          <cell r="E2951" t="str">
            <v>1m</v>
          </cell>
        </row>
        <row r="2952">
          <cell r="A2952" t="str">
            <v>162702</v>
          </cell>
          <cell r="C2952">
            <v>1</v>
          </cell>
          <cell r="D2952">
            <v>1</v>
          </cell>
          <cell r="E2952" t="str">
            <v>1m</v>
          </cell>
        </row>
        <row r="2953">
          <cell r="A2953" t="str">
            <v>162708</v>
          </cell>
          <cell r="C2953">
            <v>1</v>
          </cell>
          <cell r="D2953">
            <v>1</v>
          </cell>
          <cell r="E2953" t="str">
            <v>1m</v>
          </cell>
        </row>
        <row r="2954">
          <cell r="A2954" t="str">
            <v>162710</v>
          </cell>
          <cell r="C2954">
            <v>1</v>
          </cell>
          <cell r="D2954">
            <v>1</v>
          </cell>
          <cell r="E2954" t="str">
            <v>1m</v>
          </cell>
        </row>
        <row r="2955">
          <cell r="A2955" t="str">
            <v>162712</v>
          </cell>
          <cell r="C2955">
            <v>1</v>
          </cell>
          <cell r="D2955">
            <v>1</v>
          </cell>
          <cell r="E2955" t="str">
            <v>1m</v>
          </cell>
        </row>
        <row r="2956">
          <cell r="A2956" t="str">
            <v>162713</v>
          </cell>
          <cell r="C2956">
            <v>1</v>
          </cell>
          <cell r="D2956">
            <v>1</v>
          </cell>
          <cell r="E2956" t="str">
            <v>1m</v>
          </cell>
        </row>
        <row r="2957">
          <cell r="A2957" t="str">
            <v>162715</v>
          </cell>
          <cell r="C2957">
            <v>1</v>
          </cell>
          <cell r="D2957">
            <v>1</v>
          </cell>
          <cell r="E2957" t="str">
            <v>1m</v>
          </cell>
        </row>
        <row r="2958">
          <cell r="A2958" t="str">
            <v>162721</v>
          </cell>
          <cell r="C2958">
            <v>1</v>
          </cell>
          <cell r="D2958">
            <v>1</v>
          </cell>
          <cell r="E2958" t="str">
            <v>1m</v>
          </cell>
        </row>
        <row r="2959">
          <cell r="A2959" t="str">
            <v>162723</v>
          </cell>
          <cell r="C2959">
            <v>1</v>
          </cell>
          <cell r="D2959">
            <v>1</v>
          </cell>
          <cell r="E2959" t="str">
            <v>1m</v>
          </cell>
        </row>
        <row r="2960">
          <cell r="A2960" t="str">
            <v>162726</v>
          </cell>
          <cell r="C2960">
            <v>1</v>
          </cell>
          <cell r="D2960">
            <v>1</v>
          </cell>
          <cell r="E2960" t="str">
            <v>1m</v>
          </cell>
        </row>
        <row r="2961">
          <cell r="A2961" t="str">
            <v>162734</v>
          </cell>
          <cell r="C2961">
            <v>1</v>
          </cell>
          <cell r="D2961">
            <v>1</v>
          </cell>
          <cell r="E2961" t="str">
            <v>1m</v>
          </cell>
        </row>
        <row r="2962">
          <cell r="A2962" t="str">
            <v>162738</v>
          </cell>
          <cell r="C2962">
            <v>1</v>
          </cell>
          <cell r="D2962">
            <v>1</v>
          </cell>
          <cell r="E2962" t="str">
            <v>1m</v>
          </cell>
        </row>
        <row r="2963">
          <cell r="A2963" t="str">
            <v>162743</v>
          </cell>
          <cell r="C2963">
            <v>1</v>
          </cell>
          <cell r="D2963">
            <v>1</v>
          </cell>
          <cell r="E2963" t="str">
            <v>1m</v>
          </cell>
        </row>
        <row r="2964">
          <cell r="A2964" t="str">
            <v>162745</v>
          </cell>
          <cell r="C2964">
            <v>1</v>
          </cell>
          <cell r="D2964">
            <v>1</v>
          </cell>
          <cell r="E2964" t="str">
            <v>1m</v>
          </cell>
        </row>
        <row r="2965">
          <cell r="A2965" t="str">
            <v>162746</v>
          </cell>
          <cell r="C2965">
            <v>1</v>
          </cell>
          <cell r="D2965">
            <v>1</v>
          </cell>
          <cell r="E2965" t="str">
            <v>1m</v>
          </cell>
        </row>
        <row r="2966">
          <cell r="A2966" t="str">
            <v>162748</v>
          </cell>
          <cell r="C2966">
            <v>1</v>
          </cell>
          <cell r="D2966">
            <v>1</v>
          </cell>
          <cell r="E2966" t="str">
            <v>1m</v>
          </cell>
        </row>
        <row r="2967">
          <cell r="A2967" t="str">
            <v>162749</v>
          </cell>
          <cell r="C2967">
            <v>1</v>
          </cell>
          <cell r="D2967">
            <v>1</v>
          </cell>
          <cell r="E2967" t="str">
            <v>1m</v>
          </cell>
        </row>
        <row r="2968">
          <cell r="A2968" t="str">
            <v>162754</v>
          </cell>
          <cell r="C2968">
            <v>1</v>
          </cell>
          <cell r="D2968">
            <v>1</v>
          </cell>
          <cell r="E2968" t="str">
            <v>1m</v>
          </cell>
        </row>
        <row r="2969">
          <cell r="A2969" t="str">
            <v>162757</v>
          </cell>
          <cell r="C2969">
            <v>1</v>
          </cell>
          <cell r="D2969">
            <v>1</v>
          </cell>
          <cell r="E2969" t="str">
            <v>1m</v>
          </cell>
        </row>
        <row r="2970">
          <cell r="A2970" t="str">
            <v>162765</v>
          </cell>
          <cell r="C2970">
            <v>1</v>
          </cell>
          <cell r="D2970">
            <v>1</v>
          </cell>
          <cell r="E2970" t="str">
            <v>1m</v>
          </cell>
        </row>
        <row r="2971">
          <cell r="A2971" t="str">
            <v>162766</v>
          </cell>
          <cell r="C2971">
            <v>1</v>
          </cell>
          <cell r="D2971">
            <v>1</v>
          </cell>
          <cell r="E2971" t="str">
            <v>1m</v>
          </cell>
        </row>
        <row r="2972">
          <cell r="A2972" t="str">
            <v>162769</v>
          </cell>
          <cell r="C2972">
            <v>1</v>
          </cell>
          <cell r="D2972">
            <v>1</v>
          </cell>
          <cell r="E2972" t="str">
            <v>1m</v>
          </cell>
        </row>
        <row r="2973">
          <cell r="A2973" t="str">
            <v>162775</v>
          </cell>
          <cell r="C2973">
            <v>1</v>
          </cell>
          <cell r="D2973">
            <v>1</v>
          </cell>
          <cell r="E2973" t="str">
            <v>1m</v>
          </cell>
        </row>
        <row r="2974">
          <cell r="A2974" t="str">
            <v>162777</v>
          </cell>
          <cell r="C2974">
            <v>1</v>
          </cell>
          <cell r="D2974">
            <v>1</v>
          </cell>
          <cell r="E2974" t="str">
            <v>1m</v>
          </cell>
        </row>
        <row r="2975">
          <cell r="A2975" t="str">
            <v>162779</v>
          </cell>
          <cell r="C2975">
            <v>1</v>
          </cell>
          <cell r="D2975">
            <v>1</v>
          </cell>
          <cell r="E2975" t="str">
            <v>1m</v>
          </cell>
        </row>
        <row r="2976">
          <cell r="A2976" t="str">
            <v>162782</v>
          </cell>
          <cell r="C2976">
            <v>1</v>
          </cell>
          <cell r="D2976">
            <v>1</v>
          </cell>
          <cell r="E2976" t="str">
            <v>1m</v>
          </cell>
        </row>
        <row r="2977">
          <cell r="A2977" t="str">
            <v>162783</v>
          </cell>
          <cell r="C2977">
            <v>1</v>
          </cell>
          <cell r="D2977">
            <v>1</v>
          </cell>
          <cell r="E2977" t="str">
            <v>1m</v>
          </cell>
        </row>
        <row r="2978">
          <cell r="A2978" t="str">
            <v>162784</v>
          </cell>
          <cell r="C2978">
            <v>1</v>
          </cell>
          <cell r="D2978">
            <v>1</v>
          </cell>
          <cell r="E2978" t="str">
            <v>1m</v>
          </cell>
        </row>
        <row r="2979">
          <cell r="A2979" t="str">
            <v>162785</v>
          </cell>
          <cell r="C2979">
            <v>1</v>
          </cell>
          <cell r="D2979">
            <v>1</v>
          </cell>
          <cell r="E2979" t="str">
            <v>1m</v>
          </cell>
        </row>
        <row r="2980">
          <cell r="A2980" t="str">
            <v>162788</v>
          </cell>
          <cell r="C2980">
            <v>1</v>
          </cell>
          <cell r="D2980">
            <v>1</v>
          </cell>
          <cell r="E2980" t="str">
            <v>1m</v>
          </cell>
        </row>
        <row r="2981">
          <cell r="A2981" t="str">
            <v>162792</v>
          </cell>
          <cell r="C2981">
            <v>1</v>
          </cell>
          <cell r="D2981">
            <v>1</v>
          </cell>
          <cell r="E2981" t="str">
            <v>1m</v>
          </cell>
        </row>
        <row r="2982">
          <cell r="A2982" t="str">
            <v>162795</v>
          </cell>
          <cell r="C2982">
            <v>1</v>
          </cell>
          <cell r="D2982">
            <v>1</v>
          </cell>
          <cell r="E2982" t="str">
            <v>1m</v>
          </cell>
        </row>
        <row r="2983">
          <cell r="A2983" t="str">
            <v>162797</v>
          </cell>
          <cell r="C2983">
            <v>1</v>
          </cell>
          <cell r="D2983">
            <v>1</v>
          </cell>
          <cell r="E2983" t="str">
            <v>1m</v>
          </cell>
        </row>
        <row r="2984">
          <cell r="A2984" t="str">
            <v>162798</v>
          </cell>
          <cell r="C2984">
            <v>1</v>
          </cell>
          <cell r="D2984">
            <v>1</v>
          </cell>
          <cell r="E2984" t="str">
            <v>1m</v>
          </cell>
        </row>
        <row r="2985">
          <cell r="A2985" t="str">
            <v>162799</v>
          </cell>
          <cell r="C2985">
            <v>1</v>
          </cell>
          <cell r="D2985">
            <v>1</v>
          </cell>
          <cell r="E2985" t="str">
            <v>1m</v>
          </cell>
        </row>
        <row r="2986">
          <cell r="A2986" t="str">
            <v>162803</v>
          </cell>
          <cell r="C2986">
            <v>1</v>
          </cell>
          <cell r="D2986">
            <v>1</v>
          </cell>
          <cell r="E2986" t="str">
            <v>1m</v>
          </cell>
        </row>
        <row r="2987">
          <cell r="A2987" t="str">
            <v>162805</v>
          </cell>
          <cell r="C2987">
            <v>1</v>
          </cell>
          <cell r="D2987">
            <v>1</v>
          </cell>
          <cell r="E2987" t="str">
            <v>1m</v>
          </cell>
        </row>
        <row r="2988">
          <cell r="A2988" t="str">
            <v>162806</v>
          </cell>
          <cell r="C2988">
            <v>1</v>
          </cell>
          <cell r="D2988">
            <v>1</v>
          </cell>
          <cell r="E2988" t="str">
            <v>1m</v>
          </cell>
        </row>
        <row r="2989">
          <cell r="A2989" t="str">
            <v>162807</v>
          </cell>
          <cell r="C2989">
            <v>1</v>
          </cell>
          <cell r="D2989">
            <v>1</v>
          </cell>
          <cell r="E2989" t="str">
            <v>1m</v>
          </cell>
        </row>
        <row r="2990">
          <cell r="A2990" t="str">
            <v>162808</v>
          </cell>
          <cell r="C2990">
            <v>1</v>
          </cell>
          <cell r="D2990">
            <v>1</v>
          </cell>
          <cell r="E2990" t="str">
            <v>1m</v>
          </cell>
        </row>
        <row r="2991">
          <cell r="A2991" t="str">
            <v>162810</v>
          </cell>
          <cell r="C2991">
            <v>1</v>
          </cell>
          <cell r="D2991">
            <v>1</v>
          </cell>
          <cell r="E2991" t="str">
            <v>1m</v>
          </cell>
        </row>
        <row r="2992">
          <cell r="A2992" t="str">
            <v>162811</v>
          </cell>
          <cell r="C2992">
            <v>1</v>
          </cell>
          <cell r="D2992">
            <v>1</v>
          </cell>
          <cell r="E2992" t="str">
            <v>1m</v>
          </cell>
        </row>
        <row r="2993">
          <cell r="A2993" t="str">
            <v>162816</v>
          </cell>
          <cell r="C2993">
            <v>1</v>
          </cell>
          <cell r="D2993">
            <v>1</v>
          </cell>
          <cell r="E2993" t="str">
            <v>1m</v>
          </cell>
        </row>
        <row r="2994">
          <cell r="A2994" t="str">
            <v>162822</v>
          </cell>
          <cell r="C2994">
            <v>1</v>
          </cell>
          <cell r="D2994">
            <v>1</v>
          </cell>
          <cell r="E2994" t="str">
            <v>1m</v>
          </cell>
        </row>
        <row r="2995">
          <cell r="A2995" t="str">
            <v>162826</v>
          </cell>
          <cell r="C2995">
            <v>1</v>
          </cell>
          <cell r="D2995">
            <v>1</v>
          </cell>
          <cell r="E2995" t="str">
            <v>1m</v>
          </cell>
        </row>
        <row r="2996">
          <cell r="A2996" t="str">
            <v>162827</v>
          </cell>
          <cell r="C2996">
            <v>1</v>
          </cell>
          <cell r="D2996">
            <v>1</v>
          </cell>
          <cell r="E2996" t="str">
            <v>1m</v>
          </cell>
        </row>
        <row r="2997">
          <cell r="A2997" t="str">
            <v>162828</v>
          </cell>
          <cell r="C2997">
            <v>1</v>
          </cell>
          <cell r="D2997">
            <v>1</v>
          </cell>
          <cell r="E2997" t="str">
            <v>1m</v>
          </cell>
        </row>
        <row r="2998">
          <cell r="A2998" t="str">
            <v>162834</v>
          </cell>
          <cell r="C2998">
            <v>1</v>
          </cell>
          <cell r="D2998">
            <v>1</v>
          </cell>
          <cell r="E2998" t="str">
            <v>1m</v>
          </cell>
        </row>
        <row r="2999">
          <cell r="A2999" t="str">
            <v>162836</v>
          </cell>
          <cell r="C2999">
            <v>1</v>
          </cell>
          <cell r="D2999">
            <v>1</v>
          </cell>
          <cell r="E2999" t="str">
            <v>1m</v>
          </cell>
        </row>
        <row r="3000">
          <cell r="A3000" t="str">
            <v>162842</v>
          </cell>
          <cell r="C3000">
            <v>1</v>
          </cell>
          <cell r="D3000">
            <v>1</v>
          </cell>
          <cell r="E3000" t="str">
            <v>1m</v>
          </cell>
        </row>
        <row r="3001">
          <cell r="A3001" t="str">
            <v>162847</v>
          </cell>
          <cell r="C3001">
            <v>1</v>
          </cell>
          <cell r="D3001">
            <v>1</v>
          </cell>
          <cell r="E3001" t="str">
            <v>1m</v>
          </cell>
        </row>
        <row r="3002">
          <cell r="A3002" t="str">
            <v>162851</v>
          </cell>
          <cell r="C3002">
            <v>1</v>
          </cell>
          <cell r="D3002">
            <v>1</v>
          </cell>
          <cell r="E3002" t="str">
            <v>1m</v>
          </cell>
        </row>
        <row r="3003">
          <cell r="A3003" t="str">
            <v>162852</v>
          </cell>
          <cell r="C3003">
            <v>1</v>
          </cell>
          <cell r="D3003">
            <v>1</v>
          </cell>
          <cell r="E3003" t="str">
            <v>1m</v>
          </cell>
        </row>
        <row r="3004">
          <cell r="A3004" t="str">
            <v>162859</v>
          </cell>
          <cell r="C3004">
            <v>1</v>
          </cell>
          <cell r="D3004">
            <v>1</v>
          </cell>
          <cell r="E3004" t="str">
            <v>1m</v>
          </cell>
        </row>
        <row r="3005">
          <cell r="A3005" t="str">
            <v>162860</v>
          </cell>
          <cell r="C3005">
            <v>1</v>
          </cell>
          <cell r="D3005">
            <v>1</v>
          </cell>
          <cell r="E3005" t="str">
            <v>1m</v>
          </cell>
        </row>
        <row r="3006">
          <cell r="A3006" t="str">
            <v>162863</v>
          </cell>
          <cell r="C3006">
            <v>1</v>
          </cell>
          <cell r="D3006">
            <v>1</v>
          </cell>
          <cell r="E3006" t="str">
            <v>1m</v>
          </cell>
        </row>
        <row r="3007">
          <cell r="A3007" t="str">
            <v>162871</v>
          </cell>
          <cell r="C3007">
            <v>1</v>
          </cell>
          <cell r="D3007">
            <v>1</v>
          </cell>
          <cell r="E3007" t="str">
            <v>1m</v>
          </cell>
        </row>
        <row r="3008">
          <cell r="A3008" t="str">
            <v>162874</v>
          </cell>
          <cell r="C3008">
            <v>1</v>
          </cell>
          <cell r="D3008">
            <v>1</v>
          </cell>
          <cell r="E3008" t="str">
            <v>1m</v>
          </cell>
        </row>
        <row r="3009">
          <cell r="A3009" t="str">
            <v>162876</v>
          </cell>
          <cell r="C3009">
            <v>1</v>
          </cell>
          <cell r="D3009">
            <v>1</v>
          </cell>
          <cell r="E3009" t="str">
            <v>1m</v>
          </cell>
        </row>
        <row r="3010">
          <cell r="A3010" t="str">
            <v>162879</v>
          </cell>
          <cell r="C3010">
            <v>1</v>
          </cell>
          <cell r="D3010">
            <v>1</v>
          </cell>
          <cell r="E3010" t="str">
            <v>1m</v>
          </cell>
        </row>
        <row r="3011">
          <cell r="A3011" t="str">
            <v>162880</v>
          </cell>
          <cell r="C3011">
            <v>1</v>
          </cell>
          <cell r="D3011">
            <v>1</v>
          </cell>
          <cell r="E3011" t="str">
            <v>1m</v>
          </cell>
        </row>
        <row r="3012">
          <cell r="A3012" t="str">
            <v>162887</v>
          </cell>
          <cell r="C3012">
            <v>1</v>
          </cell>
          <cell r="D3012">
            <v>1</v>
          </cell>
          <cell r="E3012" t="str">
            <v>1m</v>
          </cell>
        </row>
        <row r="3013">
          <cell r="A3013" t="str">
            <v>162889</v>
          </cell>
          <cell r="C3013">
            <v>1</v>
          </cell>
          <cell r="D3013">
            <v>1</v>
          </cell>
          <cell r="E3013" t="str">
            <v>1m</v>
          </cell>
        </row>
        <row r="3014">
          <cell r="A3014" t="str">
            <v>162892</v>
          </cell>
          <cell r="C3014">
            <v>1</v>
          </cell>
          <cell r="D3014">
            <v>1</v>
          </cell>
          <cell r="E3014" t="str">
            <v>1m</v>
          </cell>
        </row>
        <row r="3015">
          <cell r="A3015" t="str">
            <v>162894</v>
          </cell>
          <cell r="C3015">
            <v>1</v>
          </cell>
          <cell r="D3015">
            <v>1</v>
          </cell>
          <cell r="E3015" t="str">
            <v>1m</v>
          </cell>
        </row>
        <row r="3016">
          <cell r="A3016" t="str">
            <v>162898</v>
          </cell>
          <cell r="C3016">
            <v>1</v>
          </cell>
          <cell r="D3016">
            <v>1</v>
          </cell>
          <cell r="E3016" t="str">
            <v>1m</v>
          </cell>
        </row>
        <row r="3017">
          <cell r="A3017" t="str">
            <v>162900</v>
          </cell>
          <cell r="C3017">
            <v>1</v>
          </cell>
          <cell r="D3017">
            <v>1</v>
          </cell>
          <cell r="E3017" t="str">
            <v>1m</v>
          </cell>
        </row>
        <row r="3018">
          <cell r="A3018" t="str">
            <v>162903</v>
          </cell>
          <cell r="C3018">
            <v>1</v>
          </cell>
          <cell r="D3018">
            <v>1</v>
          </cell>
          <cell r="E3018" t="str">
            <v>1m</v>
          </cell>
        </row>
        <row r="3019">
          <cell r="A3019" t="str">
            <v>162906</v>
          </cell>
          <cell r="C3019">
            <v>1</v>
          </cell>
          <cell r="D3019">
            <v>1</v>
          </cell>
          <cell r="E3019" t="str">
            <v>1m</v>
          </cell>
        </row>
        <row r="3020">
          <cell r="A3020" t="str">
            <v>162910</v>
          </cell>
          <cell r="C3020">
            <v>1</v>
          </cell>
          <cell r="D3020">
            <v>1</v>
          </cell>
          <cell r="E3020" t="str">
            <v>1m</v>
          </cell>
        </row>
        <row r="3021">
          <cell r="A3021" t="str">
            <v>162912</v>
          </cell>
          <cell r="C3021">
            <v>1</v>
          </cell>
          <cell r="D3021">
            <v>1</v>
          </cell>
          <cell r="E3021" t="str">
            <v>1m</v>
          </cell>
        </row>
        <row r="3022">
          <cell r="A3022" t="str">
            <v>162915</v>
          </cell>
          <cell r="C3022">
            <v>1</v>
          </cell>
          <cell r="D3022">
            <v>1</v>
          </cell>
          <cell r="E3022" t="str">
            <v>1m</v>
          </cell>
        </row>
        <row r="3023">
          <cell r="A3023" t="str">
            <v>162916</v>
          </cell>
          <cell r="C3023">
            <v>1</v>
          </cell>
          <cell r="D3023">
            <v>1</v>
          </cell>
          <cell r="E3023" t="str">
            <v>1m</v>
          </cell>
        </row>
        <row r="3024">
          <cell r="A3024" t="str">
            <v>162917</v>
          </cell>
          <cell r="C3024">
            <v>1</v>
          </cell>
          <cell r="D3024">
            <v>1</v>
          </cell>
          <cell r="E3024" t="str">
            <v>1m</v>
          </cell>
        </row>
        <row r="3025">
          <cell r="A3025" t="str">
            <v>162919</v>
          </cell>
          <cell r="C3025">
            <v>1</v>
          </cell>
          <cell r="D3025">
            <v>1</v>
          </cell>
          <cell r="E3025" t="str">
            <v>1m</v>
          </cell>
        </row>
        <row r="3026">
          <cell r="A3026" t="str">
            <v>162920</v>
          </cell>
          <cell r="C3026">
            <v>1</v>
          </cell>
          <cell r="D3026">
            <v>1</v>
          </cell>
          <cell r="E3026" t="str">
            <v>1m</v>
          </cell>
        </row>
        <row r="3027">
          <cell r="A3027" t="str">
            <v>162922</v>
          </cell>
          <cell r="C3027">
            <v>1</v>
          </cell>
          <cell r="D3027">
            <v>1</v>
          </cell>
          <cell r="E3027" t="str">
            <v>1m</v>
          </cell>
        </row>
        <row r="3028">
          <cell r="A3028" t="str">
            <v>162923</v>
          </cell>
          <cell r="C3028">
            <v>1</v>
          </cell>
          <cell r="D3028">
            <v>1</v>
          </cell>
          <cell r="E3028" t="str">
            <v>1m</v>
          </cell>
        </row>
        <row r="3029">
          <cell r="A3029" t="str">
            <v>162927</v>
          </cell>
          <cell r="C3029">
            <v>1</v>
          </cell>
          <cell r="D3029">
            <v>1</v>
          </cell>
          <cell r="E3029" t="str">
            <v>1m</v>
          </cell>
        </row>
        <row r="3030">
          <cell r="A3030" t="str">
            <v>162944</v>
          </cell>
          <cell r="C3030">
            <v>1</v>
          </cell>
          <cell r="D3030">
            <v>1</v>
          </cell>
          <cell r="E3030" t="str">
            <v>1m</v>
          </cell>
        </row>
        <row r="3031">
          <cell r="A3031" t="str">
            <v>162945</v>
          </cell>
          <cell r="C3031">
            <v>1</v>
          </cell>
          <cell r="D3031">
            <v>1</v>
          </cell>
          <cell r="E3031" t="str">
            <v>1m</v>
          </cell>
        </row>
        <row r="3032">
          <cell r="A3032" t="str">
            <v>162948</v>
          </cell>
          <cell r="C3032">
            <v>1</v>
          </cell>
          <cell r="D3032">
            <v>1</v>
          </cell>
          <cell r="E3032" t="str">
            <v>1m</v>
          </cell>
        </row>
        <row r="3033">
          <cell r="A3033" t="str">
            <v>162949</v>
          </cell>
          <cell r="C3033">
            <v>1</v>
          </cell>
          <cell r="D3033">
            <v>1</v>
          </cell>
          <cell r="E3033" t="str">
            <v>1m</v>
          </cell>
        </row>
        <row r="3034">
          <cell r="A3034" t="str">
            <v>162953</v>
          </cell>
          <cell r="C3034">
            <v>1</v>
          </cell>
          <cell r="D3034">
            <v>1</v>
          </cell>
          <cell r="E3034" t="str">
            <v>1m</v>
          </cell>
        </row>
        <row r="3035">
          <cell r="A3035" t="str">
            <v>162957</v>
          </cell>
          <cell r="C3035">
            <v>1</v>
          </cell>
          <cell r="D3035">
            <v>1</v>
          </cell>
          <cell r="E3035" t="str">
            <v>1m</v>
          </cell>
        </row>
        <row r="3036">
          <cell r="A3036" t="str">
            <v>162963</v>
          </cell>
          <cell r="C3036">
            <v>1</v>
          </cell>
          <cell r="D3036">
            <v>1</v>
          </cell>
          <cell r="E3036" t="str">
            <v>1m</v>
          </cell>
        </row>
        <row r="3037">
          <cell r="A3037" t="str">
            <v>162966</v>
          </cell>
          <cell r="C3037">
            <v>1</v>
          </cell>
          <cell r="D3037">
            <v>1</v>
          </cell>
          <cell r="E3037" t="str">
            <v>1m</v>
          </cell>
        </row>
        <row r="3038">
          <cell r="A3038" t="str">
            <v>162969</v>
          </cell>
          <cell r="C3038">
            <v>1</v>
          </cell>
          <cell r="D3038">
            <v>1</v>
          </cell>
          <cell r="E3038" t="str">
            <v>1m</v>
          </cell>
        </row>
        <row r="3039">
          <cell r="A3039" t="str">
            <v>162970</v>
          </cell>
          <cell r="C3039">
            <v>1</v>
          </cell>
          <cell r="D3039">
            <v>1</v>
          </cell>
          <cell r="E3039" t="str">
            <v>1m</v>
          </cell>
        </row>
        <row r="3040">
          <cell r="A3040" t="str">
            <v>162973</v>
          </cell>
          <cell r="C3040">
            <v>1</v>
          </cell>
          <cell r="D3040">
            <v>1</v>
          </cell>
          <cell r="E3040" t="str">
            <v>1m</v>
          </cell>
        </row>
        <row r="3041">
          <cell r="A3041" t="str">
            <v>162975</v>
          </cell>
          <cell r="C3041">
            <v>1</v>
          </cell>
          <cell r="D3041">
            <v>1</v>
          </cell>
          <cell r="E3041" t="str">
            <v>1m</v>
          </cell>
        </row>
        <row r="3042">
          <cell r="A3042" t="str">
            <v>162977</v>
          </cell>
          <cell r="C3042">
            <v>1</v>
          </cell>
          <cell r="D3042">
            <v>1</v>
          </cell>
          <cell r="E3042" t="str">
            <v>1m</v>
          </cell>
        </row>
        <row r="3043">
          <cell r="A3043" t="str">
            <v>162979</v>
          </cell>
          <cell r="C3043">
            <v>1</v>
          </cell>
          <cell r="D3043">
            <v>1</v>
          </cell>
          <cell r="E3043" t="str">
            <v>1m</v>
          </cell>
        </row>
        <row r="3044">
          <cell r="A3044" t="str">
            <v>162983</v>
          </cell>
          <cell r="C3044">
            <v>1</v>
          </cell>
          <cell r="D3044">
            <v>1</v>
          </cell>
          <cell r="E3044" t="str">
            <v>1m</v>
          </cell>
        </row>
        <row r="3045">
          <cell r="A3045" t="str">
            <v>162989</v>
          </cell>
          <cell r="C3045">
            <v>1</v>
          </cell>
          <cell r="D3045">
            <v>1</v>
          </cell>
          <cell r="E3045" t="str">
            <v>1m</v>
          </cell>
        </row>
        <row r="3046">
          <cell r="A3046" t="str">
            <v>162992</v>
          </cell>
          <cell r="C3046">
            <v>1</v>
          </cell>
          <cell r="D3046">
            <v>1</v>
          </cell>
          <cell r="E3046" t="str">
            <v>1m</v>
          </cell>
        </row>
        <row r="3047">
          <cell r="A3047" t="str">
            <v>162994</v>
          </cell>
          <cell r="C3047">
            <v>1</v>
          </cell>
          <cell r="D3047">
            <v>1</v>
          </cell>
          <cell r="E3047" t="str">
            <v>1m</v>
          </cell>
        </row>
        <row r="3048">
          <cell r="A3048" t="str">
            <v>162997</v>
          </cell>
          <cell r="C3048">
            <v>1</v>
          </cell>
          <cell r="D3048">
            <v>1</v>
          </cell>
          <cell r="E3048" t="str">
            <v>1m</v>
          </cell>
        </row>
        <row r="3049">
          <cell r="A3049" t="str">
            <v>163000</v>
          </cell>
          <cell r="C3049">
            <v>1</v>
          </cell>
          <cell r="D3049">
            <v>1</v>
          </cell>
          <cell r="E3049" t="str">
            <v>1m</v>
          </cell>
        </row>
        <row r="3050">
          <cell r="A3050" t="str">
            <v>163002</v>
          </cell>
          <cell r="C3050">
            <v>1</v>
          </cell>
          <cell r="D3050">
            <v>1</v>
          </cell>
          <cell r="E3050" t="str">
            <v>1m</v>
          </cell>
        </row>
        <row r="3051">
          <cell r="A3051" t="str">
            <v>163003</v>
          </cell>
          <cell r="C3051">
            <v>1</v>
          </cell>
          <cell r="D3051">
            <v>1</v>
          </cell>
          <cell r="E3051" t="str">
            <v>1m</v>
          </cell>
        </row>
        <row r="3052">
          <cell r="A3052" t="str">
            <v>163008</v>
          </cell>
          <cell r="C3052">
            <v>1</v>
          </cell>
          <cell r="D3052">
            <v>1</v>
          </cell>
          <cell r="E3052" t="str">
            <v>1m</v>
          </cell>
        </row>
        <row r="3053">
          <cell r="A3053" t="str">
            <v>163010</v>
          </cell>
          <cell r="C3053">
            <v>1</v>
          </cell>
          <cell r="D3053">
            <v>1</v>
          </cell>
          <cell r="E3053" t="str">
            <v>1m</v>
          </cell>
        </row>
        <row r="3054">
          <cell r="A3054" t="str">
            <v>163012</v>
          </cell>
          <cell r="C3054">
            <v>1</v>
          </cell>
          <cell r="D3054">
            <v>1</v>
          </cell>
          <cell r="E3054" t="str">
            <v>1m</v>
          </cell>
        </row>
        <row r="3055">
          <cell r="A3055" t="str">
            <v>163014</v>
          </cell>
          <cell r="C3055">
            <v>1</v>
          </cell>
          <cell r="D3055">
            <v>1</v>
          </cell>
          <cell r="E3055" t="str">
            <v>1m</v>
          </cell>
        </row>
        <row r="3056">
          <cell r="A3056" t="str">
            <v>163016</v>
          </cell>
          <cell r="C3056">
            <v>1</v>
          </cell>
          <cell r="D3056">
            <v>1</v>
          </cell>
          <cell r="E3056" t="str">
            <v>1m</v>
          </cell>
        </row>
        <row r="3057">
          <cell r="A3057" t="str">
            <v>163017</v>
          </cell>
          <cell r="C3057">
            <v>1</v>
          </cell>
          <cell r="D3057">
            <v>1</v>
          </cell>
          <cell r="E3057" t="str">
            <v>1m</v>
          </cell>
        </row>
        <row r="3058">
          <cell r="A3058" t="str">
            <v>163023</v>
          </cell>
          <cell r="C3058">
            <v>1</v>
          </cell>
          <cell r="D3058">
            <v>1</v>
          </cell>
          <cell r="E3058" t="str">
            <v>1m</v>
          </cell>
        </row>
        <row r="3059">
          <cell r="A3059" t="str">
            <v>163029</v>
          </cell>
          <cell r="C3059">
            <v>1</v>
          </cell>
          <cell r="D3059">
            <v>1</v>
          </cell>
          <cell r="E3059" t="str">
            <v>1m</v>
          </cell>
        </row>
        <row r="3060">
          <cell r="A3060" t="str">
            <v>163030</v>
          </cell>
          <cell r="C3060">
            <v>1</v>
          </cell>
          <cell r="D3060">
            <v>1</v>
          </cell>
          <cell r="E3060" t="str">
            <v>1m</v>
          </cell>
        </row>
        <row r="3061">
          <cell r="A3061" t="str">
            <v>163031</v>
          </cell>
          <cell r="C3061">
            <v>1</v>
          </cell>
          <cell r="D3061">
            <v>1</v>
          </cell>
          <cell r="E3061" t="str">
            <v>1m</v>
          </cell>
        </row>
        <row r="3062">
          <cell r="A3062" t="str">
            <v>163034</v>
          </cell>
          <cell r="C3062">
            <v>1</v>
          </cell>
          <cell r="D3062">
            <v>1</v>
          </cell>
          <cell r="E3062" t="str">
            <v>1m</v>
          </cell>
        </row>
        <row r="3063">
          <cell r="A3063" t="str">
            <v>163037</v>
          </cell>
          <cell r="C3063">
            <v>1</v>
          </cell>
          <cell r="D3063">
            <v>1</v>
          </cell>
          <cell r="E3063" t="str">
            <v>1m</v>
          </cell>
        </row>
        <row r="3064">
          <cell r="A3064" t="str">
            <v>163039</v>
          </cell>
          <cell r="C3064">
            <v>1</v>
          </cell>
          <cell r="D3064">
            <v>1</v>
          </cell>
          <cell r="E3064" t="str">
            <v>1m</v>
          </cell>
        </row>
        <row r="3065">
          <cell r="A3065" t="str">
            <v>163040</v>
          </cell>
          <cell r="C3065">
            <v>1</v>
          </cell>
          <cell r="D3065">
            <v>1</v>
          </cell>
          <cell r="E3065" t="str">
            <v>1m</v>
          </cell>
        </row>
        <row r="3066">
          <cell r="A3066" t="str">
            <v>163042</v>
          </cell>
          <cell r="C3066">
            <v>1</v>
          </cell>
          <cell r="D3066">
            <v>1</v>
          </cell>
          <cell r="E3066" t="str">
            <v>1m</v>
          </cell>
        </row>
        <row r="3067">
          <cell r="A3067" t="str">
            <v>163043</v>
          </cell>
          <cell r="C3067">
            <v>1</v>
          </cell>
          <cell r="D3067">
            <v>1</v>
          </cell>
          <cell r="E3067" t="str">
            <v>1m</v>
          </cell>
        </row>
        <row r="3068">
          <cell r="A3068" t="str">
            <v>163048</v>
          </cell>
          <cell r="C3068">
            <v>1</v>
          </cell>
          <cell r="D3068">
            <v>1</v>
          </cell>
          <cell r="E3068" t="str">
            <v>1m</v>
          </cell>
        </row>
        <row r="3069">
          <cell r="A3069" t="str">
            <v>163051</v>
          </cell>
          <cell r="C3069">
            <v>1</v>
          </cell>
          <cell r="D3069">
            <v>1</v>
          </cell>
          <cell r="E3069" t="str">
            <v>1m</v>
          </cell>
        </row>
        <row r="3070">
          <cell r="A3070" t="str">
            <v>163053</v>
          </cell>
          <cell r="C3070">
            <v>1</v>
          </cell>
          <cell r="D3070">
            <v>1</v>
          </cell>
          <cell r="E3070" t="str">
            <v>1m</v>
          </cell>
        </row>
        <row r="3071">
          <cell r="A3071" t="str">
            <v>163056</v>
          </cell>
          <cell r="C3071">
            <v>1</v>
          </cell>
          <cell r="D3071">
            <v>1</v>
          </cell>
          <cell r="E3071" t="str">
            <v>1m</v>
          </cell>
        </row>
        <row r="3072">
          <cell r="A3072" t="str">
            <v>163069</v>
          </cell>
          <cell r="C3072">
            <v>1</v>
          </cell>
          <cell r="D3072">
            <v>1</v>
          </cell>
          <cell r="E3072" t="str">
            <v>1m</v>
          </cell>
        </row>
        <row r="3073">
          <cell r="A3073" t="str">
            <v>163073</v>
          </cell>
          <cell r="C3073">
            <v>1</v>
          </cell>
          <cell r="D3073">
            <v>1</v>
          </cell>
          <cell r="E3073" t="str">
            <v>1m</v>
          </cell>
        </row>
        <row r="3074">
          <cell r="A3074" t="str">
            <v>163074</v>
          </cell>
          <cell r="C3074">
            <v>1</v>
          </cell>
          <cell r="D3074">
            <v>1</v>
          </cell>
          <cell r="E3074" t="str">
            <v>1m</v>
          </cell>
        </row>
        <row r="3075">
          <cell r="A3075" t="str">
            <v>163076</v>
          </cell>
          <cell r="C3075">
            <v>1</v>
          </cell>
          <cell r="D3075">
            <v>1</v>
          </cell>
          <cell r="E3075" t="str">
            <v>1m</v>
          </cell>
        </row>
        <row r="3076">
          <cell r="A3076" t="str">
            <v>163077</v>
          </cell>
          <cell r="C3076">
            <v>1</v>
          </cell>
          <cell r="D3076">
            <v>1</v>
          </cell>
          <cell r="E3076" t="str">
            <v>1m</v>
          </cell>
        </row>
        <row r="3077">
          <cell r="A3077" t="str">
            <v>163079</v>
          </cell>
          <cell r="C3077">
            <v>1</v>
          </cell>
          <cell r="D3077">
            <v>1</v>
          </cell>
          <cell r="E3077" t="str">
            <v>1m</v>
          </cell>
        </row>
        <row r="3078">
          <cell r="A3078" t="str">
            <v>163082</v>
          </cell>
          <cell r="C3078">
            <v>1</v>
          </cell>
          <cell r="D3078">
            <v>1</v>
          </cell>
          <cell r="E3078" t="str">
            <v>1m</v>
          </cell>
        </row>
        <row r="3079">
          <cell r="A3079" t="str">
            <v>163083</v>
          </cell>
          <cell r="C3079">
            <v>1</v>
          </cell>
          <cell r="D3079">
            <v>1</v>
          </cell>
          <cell r="E3079" t="str">
            <v>1m</v>
          </cell>
        </row>
        <row r="3080">
          <cell r="A3080" t="str">
            <v>163085</v>
          </cell>
          <cell r="C3080">
            <v>1</v>
          </cell>
          <cell r="D3080">
            <v>1</v>
          </cell>
          <cell r="E3080" t="str">
            <v>1m</v>
          </cell>
        </row>
        <row r="3081">
          <cell r="A3081" t="str">
            <v>163087</v>
          </cell>
          <cell r="C3081">
            <v>1</v>
          </cell>
          <cell r="D3081">
            <v>1</v>
          </cell>
          <cell r="E3081" t="str">
            <v>1m</v>
          </cell>
        </row>
        <row r="3082">
          <cell r="A3082" t="str">
            <v>163088</v>
          </cell>
          <cell r="C3082">
            <v>1</v>
          </cell>
          <cell r="D3082">
            <v>1</v>
          </cell>
          <cell r="E3082" t="str">
            <v>1m</v>
          </cell>
        </row>
        <row r="3083">
          <cell r="A3083" t="str">
            <v>163090</v>
          </cell>
          <cell r="C3083">
            <v>1</v>
          </cell>
          <cell r="D3083">
            <v>1</v>
          </cell>
          <cell r="E3083" t="str">
            <v>1m</v>
          </cell>
        </row>
        <row r="3084">
          <cell r="A3084" t="str">
            <v>163091</v>
          </cell>
          <cell r="C3084">
            <v>1</v>
          </cell>
          <cell r="D3084">
            <v>1</v>
          </cell>
          <cell r="E3084" t="str">
            <v>1m</v>
          </cell>
        </row>
        <row r="3085">
          <cell r="A3085" t="str">
            <v>163092</v>
          </cell>
          <cell r="C3085">
            <v>1</v>
          </cell>
          <cell r="D3085">
            <v>1</v>
          </cell>
          <cell r="E3085" t="str">
            <v>1m</v>
          </cell>
        </row>
        <row r="3086">
          <cell r="A3086" t="str">
            <v>163093</v>
          </cell>
          <cell r="C3086">
            <v>1</v>
          </cell>
          <cell r="D3086">
            <v>1</v>
          </cell>
          <cell r="E3086" t="str">
            <v>1m</v>
          </cell>
        </row>
        <row r="3087">
          <cell r="A3087" t="str">
            <v>163094</v>
          </cell>
          <cell r="C3087">
            <v>1</v>
          </cell>
          <cell r="D3087">
            <v>1</v>
          </cell>
          <cell r="E3087" t="str">
            <v>1m</v>
          </cell>
        </row>
        <row r="3088">
          <cell r="A3088" t="str">
            <v>163098</v>
          </cell>
          <cell r="C3088">
            <v>1</v>
          </cell>
          <cell r="D3088">
            <v>1</v>
          </cell>
          <cell r="E3088" t="str">
            <v>1m</v>
          </cell>
        </row>
        <row r="3089">
          <cell r="A3089" t="str">
            <v>163099</v>
          </cell>
          <cell r="C3089">
            <v>1</v>
          </cell>
          <cell r="D3089">
            <v>1</v>
          </cell>
          <cell r="E3089" t="str">
            <v>1m</v>
          </cell>
        </row>
        <row r="3090">
          <cell r="A3090" t="str">
            <v>163100</v>
          </cell>
          <cell r="C3090">
            <v>1</v>
          </cell>
          <cell r="D3090">
            <v>1</v>
          </cell>
          <cell r="E3090" t="str">
            <v>1m</v>
          </cell>
        </row>
        <row r="3091">
          <cell r="A3091" t="str">
            <v>163102</v>
          </cell>
          <cell r="C3091">
            <v>1</v>
          </cell>
          <cell r="D3091">
            <v>1</v>
          </cell>
          <cell r="E3091" t="str">
            <v>1m</v>
          </cell>
        </row>
        <row r="3092">
          <cell r="A3092" t="str">
            <v>163103</v>
          </cell>
          <cell r="C3092">
            <v>1</v>
          </cell>
          <cell r="D3092">
            <v>1</v>
          </cell>
          <cell r="E3092" t="str">
            <v>1m</v>
          </cell>
        </row>
        <row r="3093">
          <cell r="A3093" t="str">
            <v>163107</v>
          </cell>
          <cell r="C3093">
            <v>1</v>
          </cell>
          <cell r="D3093">
            <v>1</v>
          </cell>
          <cell r="E3093" t="str">
            <v>1m</v>
          </cell>
        </row>
        <row r="3094">
          <cell r="A3094" t="str">
            <v>163108</v>
          </cell>
          <cell r="C3094">
            <v>1</v>
          </cell>
          <cell r="D3094">
            <v>1</v>
          </cell>
          <cell r="E3094" t="str">
            <v>1m</v>
          </cell>
        </row>
        <row r="3095">
          <cell r="A3095" t="str">
            <v>163109</v>
          </cell>
          <cell r="C3095">
            <v>1</v>
          </cell>
          <cell r="D3095">
            <v>1</v>
          </cell>
          <cell r="E3095" t="str">
            <v>1m</v>
          </cell>
        </row>
        <row r="3096">
          <cell r="A3096" t="str">
            <v>163112</v>
          </cell>
          <cell r="C3096">
            <v>1</v>
          </cell>
          <cell r="D3096">
            <v>1</v>
          </cell>
          <cell r="E3096" t="str">
            <v>1m</v>
          </cell>
        </row>
        <row r="3097">
          <cell r="A3097" t="str">
            <v>163116</v>
          </cell>
          <cell r="C3097">
            <v>1</v>
          </cell>
          <cell r="D3097">
            <v>1</v>
          </cell>
          <cell r="E3097" t="str">
            <v>1m</v>
          </cell>
        </row>
        <row r="3098">
          <cell r="A3098" t="str">
            <v>163121</v>
          </cell>
          <cell r="C3098">
            <v>1</v>
          </cell>
          <cell r="D3098">
            <v>1</v>
          </cell>
          <cell r="E3098" t="str">
            <v>1m</v>
          </cell>
        </row>
        <row r="3099">
          <cell r="A3099" t="str">
            <v>163122</v>
          </cell>
          <cell r="C3099">
            <v>1</v>
          </cell>
          <cell r="D3099">
            <v>1</v>
          </cell>
          <cell r="E3099" t="str">
            <v>1m</v>
          </cell>
        </row>
        <row r="3100">
          <cell r="A3100" t="str">
            <v>163123</v>
          </cell>
          <cell r="C3100">
            <v>1</v>
          </cell>
          <cell r="D3100">
            <v>1</v>
          </cell>
          <cell r="E3100" t="str">
            <v>1m</v>
          </cell>
        </row>
        <row r="3101">
          <cell r="A3101" t="str">
            <v>163126</v>
          </cell>
          <cell r="C3101">
            <v>1</v>
          </cell>
          <cell r="D3101">
            <v>1</v>
          </cell>
          <cell r="E3101" t="str">
            <v>1m</v>
          </cell>
        </row>
        <row r="3102">
          <cell r="A3102" t="str">
            <v>163131</v>
          </cell>
          <cell r="C3102">
            <v>1</v>
          </cell>
          <cell r="D3102">
            <v>1</v>
          </cell>
          <cell r="E3102" t="str">
            <v>1m</v>
          </cell>
        </row>
        <row r="3103">
          <cell r="A3103" t="str">
            <v>163133</v>
          </cell>
          <cell r="C3103">
            <v>1</v>
          </cell>
          <cell r="D3103">
            <v>1</v>
          </cell>
          <cell r="E3103" t="str">
            <v>1m</v>
          </cell>
        </row>
        <row r="3104">
          <cell r="A3104" t="str">
            <v>163140</v>
          </cell>
          <cell r="C3104">
            <v>1</v>
          </cell>
          <cell r="D3104">
            <v>1</v>
          </cell>
          <cell r="E3104" t="str">
            <v>1m</v>
          </cell>
        </row>
        <row r="3105">
          <cell r="A3105" t="str">
            <v>163141</v>
          </cell>
          <cell r="C3105">
            <v>1</v>
          </cell>
          <cell r="D3105">
            <v>1</v>
          </cell>
          <cell r="E3105" t="str">
            <v>1m</v>
          </cell>
        </row>
        <row r="3106">
          <cell r="A3106" t="str">
            <v>163145</v>
          </cell>
          <cell r="C3106">
            <v>1</v>
          </cell>
          <cell r="D3106">
            <v>1</v>
          </cell>
          <cell r="E3106" t="str">
            <v>1m</v>
          </cell>
        </row>
        <row r="3107">
          <cell r="A3107" t="str">
            <v>163149</v>
          </cell>
          <cell r="C3107">
            <v>1</v>
          </cell>
          <cell r="D3107">
            <v>1</v>
          </cell>
          <cell r="E3107" t="str">
            <v>1m</v>
          </cell>
        </row>
        <row r="3108">
          <cell r="A3108" t="str">
            <v>163150</v>
          </cell>
          <cell r="C3108">
            <v>1</v>
          </cell>
          <cell r="D3108">
            <v>1</v>
          </cell>
          <cell r="E3108" t="str">
            <v>1m</v>
          </cell>
        </row>
        <row r="3109">
          <cell r="A3109" t="str">
            <v>163152</v>
          </cell>
          <cell r="C3109">
            <v>1</v>
          </cell>
          <cell r="D3109">
            <v>1</v>
          </cell>
          <cell r="E3109" t="str">
            <v>1m</v>
          </cell>
        </row>
        <row r="3110">
          <cell r="A3110" t="str">
            <v>163153</v>
          </cell>
          <cell r="C3110">
            <v>1</v>
          </cell>
          <cell r="D3110">
            <v>1</v>
          </cell>
          <cell r="E3110" t="str">
            <v>1m</v>
          </cell>
        </row>
        <row r="3111">
          <cell r="A3111" t="str">
            <v>163154</v>
          </cell>
          <cell r="C3111">
            <v>1</v>
          </cell>
          <cell r="D3111">
            <v>1</v>
          </cell>
          <cell r="E3111" t="str">
            <v>1m</v>
          </cell>
        </row>
        <row r="3112">
          <cell r="A3112" t="str">
            <v>163158</v>
          </cell>
          <cell r="C3112">
            <v>1</v>
          </cell>
          <cell r="D3112">
            <v>1</v>
          </cell>
          <cell r="E3112" t="str">
            <v>1m</v>
          </cell>
        </row>
        <row r="3113">
          <cell r="A3113" t="str">
            <v>163161</v>
          </cell>
          <cell r="C3113">
            <v>1</v>
          </cell>
          <cell r="D3113">
            <v>1</v>
          </cell>
          <cell r="E3113" t="str">
            <v>1m</v>
          </cell>
        </row>
        <row r="3114">
          <cell r="A3114" t="str">
            <v>163169</v>
          </cell>
          <cell r="C3114">
            <v>1</v>
          </cell>
          <cell r="D3114">
            <v>1</v>
          </cell>
          <cell r="E3114" t="str">
            <v>1m</v>
          </cell>
        </row>
        <row r="3115">
          <cell r="A3115" t="str">
            <v>163171</v>
          </cell>
          <cell r="C3115">
            <v>1</v>
          </cell>
          <cell r="D3115">
            <v>1</v>
          </cell>
          <cell r="E3115" t="str">
            <v>1m</v>
          </cell>
        </row>
        <row r="3116">
          <cell r="A3116" t="str">
            <v>163175</v>
          </cell>
          <cell r="C3116">
            <v>1</v>
          </cell>
          <cell r="D3116">
            <v>1</v>
          </cell>
          <cell r="E3116" t="str">
            <v>1m</v>
          </cell>
        </row>
        <row r="3117">
          <cell r="A3117" t="str">
            <v>163176</v>
          </cell>
          <cell r="C3117">
            <v>1</v>
          </cell>
          <cell r="D3117">
            <v>1</v>
          </cell>
          <cell r="E3117" t="str">
            <v>1m</v>
          </cell>
        </row>
        <row r="3118">
          <cell r="A3118" t="str">
            <v>163177</v>
          </cell>
          <cell r="C3118">
            <v>1</v>
          </cell>
          <cell r="D3118">
            <v>1</v>
          </cell>
          <cell r="E3118" t="str">
            <v>1m</v>
          </cell>
        </row>
        <row r="3119">
          <cell r="A3119" t="str">
            <v>163178</v>
          </cell>
          <cell r="C3119">
            <v>1</v>
          </cell>
          <cell r="D3119">
            <v>1</v>
          </cell>
          <cell r="E3119" t="str">
            <v>1m</v>
          </cell>
        </row>
        <row r="3120">
          <cell r="A3120" t="str">
            <v>163180</v>
          </cell>
          <cell r="C3120">
            <v>1</v>
          </cell>
          <cell r="D3120">
            <v>1</v>
          </cell>
          <cell r="E3120" t="str">
            <v>1m</v>
          </cell>
        </row>
        <row r="3121">
          <cell r="A3121" t="str">
            <v>163183</v>
          </cell>
          <cell r="C3121">
            <v>1</v>
          </cell>
          <cell r="D3121">
            <v>1</v>
          </cell>
          <cell r="E3121" t="str">
            <v>1m</v>
          </cell>
        </row>
        <row r="3122">
          <cell r="A3122" t="str">
            <v>163185</v>
          </cell>
          <cell r="C3122">
            <v>1</v>
          </cell>
          <cell r="D3122">
            <v>1</v>
          </cell>
          <cell r="E3122" t="str">
            <v>1m</v>
          </cell>
        </row>
        <row r="3123">
          <cell r="A3123" t="str">
            <v>163189</v>
          </cell>
          <cell r="C3123">
            <v>1</v>
          </cell>
          <cell r="D3123">
            <v>1</v>
          </cell>
          <cell r="E3123" t="str">
            <v>1m</v>
          </cell>
        </row>
        <row r="3124">
          <cell r="A3124" t="str">
            <v>163193</v>
          </cell>
          <cell r="C3124">
            <v>1</v>
          </cell>
          <cell r="D3124">
            <v>1</v>
          </cell>
          <cell r="E3124" t="str">
            <v>1m</v>
          </cell>
        </row>
        <row r="3125">
          <cell r="A3125" t="str">
            <v>163195</v>
          </cell>
          <cell r="C3125">
            <v>1</v>
          </cell>
          <cell r="D3125">
            <v>1</v>
          </cell>
          <cell r="E3125" t="str">
            <v>1m</v>
          </cell>
        </row>
        <row r="3126">
          <cell r="A3126" t="str">
            <v>163196</v>
          </cell>
          <cell r="C3126">
            <v>1</v>
          </cell>
          <cell r="D3126">
            <v>1</v>
          </cell>
          <cell r="E3126" t="str">
            <v>1m</v>
          </cell>
        </row>
        <row r="3127">
          <cell r="A3127" t="str">
            <v>163197</v>
          </cell>
          <cell r="C3127">
            <v>1</v>
          </cell>
          <cell r="D3127">
            <v>1</v>
          </cell>
          <cell r="E3127" t="str">
            <v>1m</v>
          </cell>
        </row>
        <row r="3128">
          <cell r="A3128" t="str">
            <v>163199</v>
          </cell>
          <cell r="C3128">
            <v>1</v>
          </cell>
          <cell r="D3128">
            <v>1</v>
          </cell>
          <cell r="E3128" t="str">
            <v>1m</v>
          </cell>
        </row>
        <row r="3129">
          <cell r="A3129" t="str">
            <v>163210</v>
          </cell>
          <cell r="C3129">
            <v>1</v>
          </cell>
          <cell r="D3129">
            <v>1</v>
          </cell>
          <cell r="E3129" t="str">
            <v>1m</v>
          </cell>
        </row>
        <row r="3130">
          <cell r="A3130" t="str">
            <v>163212</v>
          </cell>
          <cell r="C3130">
            <v>1</v>
          </cell>
          <cell r="D3130">
            <v>1</v>
          </cell>
          <cell r="E3130" t="str">
            <v>1m</v>
          </cell>
        </row>
        <row r="3131">
          <cell r="A3131" t="str">
            <v>163213</v>
          </cell>
          <cell r="C3131">
            <v>1</v>
          </cell>
          <cell r="D3131">
            <v>1</v>
          </cell>
          <cell r="E3131" t="str">
            <v>1m</v>
          </cell>
        </row>
        <row r="3132">
          <cell r="A3132" t="str">
            <v>163216</v>
          </cell>
          <cell r="C3132">
            <v>1</v>
          </cell>
          <cell r="D3132">
            <v>1</v>
          </cell>
          <cell r="E3132" t="str">
            <v>1m</v>
          </cell>
        </row>
        <row r="3133">
          <cell r="A3133" t="str">
            <v>163217</v>
          </cell>
          <cell r="C3133">
            <v>1</v>
          </cell>
          <cell r="D3133">
            <v>1</v>
          </cell>
          <cell r="E3133" t="str">
            <v>1m</v>
          </cell>
        </row>
        <row r="3134">
          <cell r="A3134" t="str">
            <v>163218</v>
          </cell>
          <cell r="C3134">
            <v>1</v>
          </cell>
          <cell r="D3134">
            <v>1</v>
          </cell>
          <cell r="E3134" t="str">
            <v>1m</v>
          </cell>
        </row>
        <row r="3135">
          <cell r="A3135" t="str">
            <v>163219</v>
          </cell>
          <cell r="C3135">
            <v>1</v>
          </cell>
          <cell r="D3135">
            <v>1</v>
          </cell>
          <cell r="E3135" t="str">
            <v>1m</v>
          </cell>
        </row>
        <row r="3136">
          <cell r="A3136" t="str">
            <v>163222</v>
          </cell>
          <cell r="C3136">
            <v>1</v>
          </cell>
          <cell r="D3136">
            <v>1</v>
          </cell>
          <cell r="E3136" t="str">
            <v>1m</v>
          </cell>
        </row>
        <row r="3137">
          <cell r="A3137" t="str">
            <v>163225</v>
          </cell>
          <cell r="C3137">
            <v>1</v>
          </cell>
          <cell r="D3137">
            <v>1</v>
          </cell>
          <cell r="E3137" t="str">
            <v>1m</v>
          </cell>
        </row>
        <row r="3138">
          <cell r="A3138" t="str">
            <v>163228</v>
          </cell>
          <cell r="C3138">
            <v>1</v>
          </cell>
          <cell r="D3138">
            <v>1</v>
          </cell>
          <cell r="E3138" t="str">
            <v>1m</v>
          </cell>
        </row>
        <row r="3139">
          <cell r="A3139" t="str">
            <v>163229</v>
          </cell>
          <cell r="C3139">
            <v>1</v>
          </cell>
          <cell r="D3139">
            <v>1</v>
          </cell>
          <cell r="E3139" t="str">
            <v>1m</v>
          </cell>
        </row>
        <row r="3140">
          <cell r="A3140" t="str">
            <v>163235</v>
          </cell>
          <cell r="C3140">
            <v>1</v>
          </cell>
          <cell r="D3140">
            <v>1</v>
          </cell>
          <cell r="E3140" t="str">
            <v>1m</v>
          </cell>
        </row>
        <row r="3141">
          <cell r="A3141" t="str">
            <v>163236</v>
          </cell>
          <cell r="C3141">
            <v>1</v>
          </cell>
          <cell r="D3141">
            <v>1</v>
          </cell>
          <cell r="E3141" t="str">
            <v>1m</v>
          </cell>
        </row>
        <row r="3142">
          <cell r="A3142" t="str">
            <v>163237</v>
          </cell>
          <cell r="C3142">
            <v>1</v>
          </cell>
          <cell r="D3142">
            <v>1</v>
          </cell>
          <cell r="E3142" t="str">
            <v>1m</v>
          </cell>
        </row>
        <row r="3143">
          <cell r="A3143" t="str">
            <v>163239</v>
          </cell>
          <cell r="C3143">
            <v>1</v>
          </cell>
          <cell r="D3143">
            <v>1</v>
          </cell>
          <cell r="E3143" t="str">
            <v>1m</v>
          </cell>
        </row>
        <row r="3144">
          <cell r="A3144" t="str">
            <v>163240</v>
          </cell>
          <cell r="C3144">
            <v>1</v>
          </cell>
          <cell r="D3144">
            <v>1</v>
          </cell>
          <cell r="E3144" t="str">
            <v>1m</v>
          </cell>
        </row>
        <row r="3145">
          <cell r="A3145" t="str">
            <v>163241</v>
          </cell>
          <cell r="C3145">
            <v>1</v>
          </cell>
          <cell r="D3145">
            <v>1</v>
          </cell>
          <cell r="E3145" t="str">
            <v>1m</v>
          </cell>
        </row>
        <row r="3146">
          <cell r="A3146" t="str">
            <v>163242</v>
          </cell>
          <cell r="C3146">
            <v>1</v>
          </cell>
          <cell r="D3146">
            <v>1</v>
          </cell>
          <cell r="E3146" t="str">
            <v>1m</v>
          </cell>
        </row>
        <row r="3147">
          <cell r="A3147" t="str">
            <v>163245</v>
          </cell>
          <cell r="C3147">
            <v>1</v>
          </cell>
          <cell r="D3147">
            <v>1</v>
          </cell>
          <cell r="E3147" t="str">
            <v>1m</v>
          </cell>
        </row>
        <row r="3148">
          <cell r="A3148" t="str">
            <v>163247</v>
          </cell>
          <cell r="C3148">
            <v>1</v>
          </cell>
          <cell r="D3148">
            <v>1</v>
          </cell>
          <cell r="E3148" t="str">
            <v>1m</v>
          </cell>
        </row>
        <row r="3149">
          <cell r="A3149" t="str">
            <v>163248</v>
          </cell>
          <cell r="C3149">
            <v>1</v>
          </cell>
          <cell r="D3149">
            <v>1</v>
          </cell>
          <cell r="E3149" t="str">
            <v>1m</v>
          </cell>
        </row>
        <row r="3150">
          <cell r="A3150" t="str">
            <v>163249</v>
          </cell>
          <cell r="C3150">
            <v>1</v>
          </cell>
          <cell r="D3150">
            <v>1</v>
          </cell>
          <cell r="E3150" t="str">
            <v>1m</v>
          </cell>
        </row>
        <row r="3151">
          <cell r="A3151" t="str">
            <v>163252</v>
          </cell>
          <cell r="C3151">
            <v>1</v>
          </cell>
          <cell r="D3151">
            <v>1</v>
          </cell>
          <cell r="E3151" t="str">
            <v>1m</v>
          </cell>
        </row>
        <row r="3152">
          <cell r="A3152" t="str">
            <v>163255</v>
          </cell>
          <cell r="C3152">
            <v>1</v>
          </cell>
          <cell r="D3152">
            <v>1</v>
          </cell>
          <cell r="E3152" t="str">
            <v>1m</v>
          </cell>
        </row>
        <row r="3153">
          <cell r="A3153" t="str">
            <v>163259</v>
          </cell>
          <cell r="C3153">
            <v>1</v>
          </cell>
          <cell r="D3153">
            <v>1</v>
          </cell>
          <cell r="E3153" t="str">
            <v>1m</v>
          </cell>
        </row>
        <row r="3154">
          <cell r="A3154" t="str">
            <v>163262</v>
          </cell>
          <cell r="C3154">
            <v>1</v>
          </cell>
          <cell r="D3154">
            <v>1</v>
          </cell>
          <cell r="E3154" t="str">
            <v>1m</v>
          </cell>
        </row>
        <row r="3155">
          <cell r="A3155" t="str">
            <v>163263</v>
          </cell>
          <cell r="C3155">
            <v>1</v>
          </cell>
          <cell r="D3155">
            <v>1</v>
          </cell>
          <cell r="E3155" t="str">
            <v>1m</v>
          </cell>
        </row>
        <row r="3156">
          <cell r="A3156" t="str">
            <v>163264</v>
          </cell>
          <cell r="C3156">
            <v>1</v>
          </cell>
          <cell r="D3156">
            <v>1</v>
          </cell>
          <cell r="E3156" t="str">
            <v>1m</v>
          </cell>
        </row>
        <row r="3157">
          <cell r="A3157" t="str">
            <v>163271</v>
          </cell>
          <cell r="C3157">
            <v>1</v>
          </cell>
          <cell r="D3157">
            <v>1</v>
          </cell>
          <cell r="E3157" t="str">
            <v>1m</v>
          </cell>
        </row>
        <row r="3158">
          <cell r="A3158" t="str">
            <v>163272</v>
          </cell>
          <cell r="C3158">
            <v>1</v>
          </cell>
          <cell r="D3158">
            <v>1</v>
          </cell>
          <cell r="E3158" t="str">
            <v>1m</v>
          </cell>
        </row>
        <row r="3159">
          <cell r="A3159" t="str">
            <v>163273</v>
          </cell>
          <cell r="C3159">
            <v>1</v>
          </cell>
          <cell r="D3159">
            <v>1</v>
          </cell>
          <cell r="E3159" t="str">
            <v>1m</v>
          </cell>
        </row>
        <row r="3160">
          <cell r="A3160" t="str">
            <v>163274</v>
          </cell>
          <cell r="C3160">
            <v>1</v>
          </cell>
          <cell r="D3160">
            <v>1</v>
          </cell>
          <cell r="E3160" t="str">
            <v>1m</v>
          </cell>
        </row>
        <row r="3161">
          <cell r="A3161" t="str">
            <v>163277</v>
          </cell>
          <cell r="C3161">
            <v>1</v>
          </cell>
          <cell r="D3161">
            <v>1</v>
          </cell>
          <cell r="E3161" t="str">
            <v>1m</v>
          </cell>
        </row>
        <row r="3162">
          <cell r="A3162" t="str">
            <v>163278</v>
          </cell>
          <cell r="C3162">
            <v>1</v>
          </cell>
          <cell r="D3162">
            <v>1</v>
          </cell>
          <cell r="E3162" t="str">
            <v>1m</v>
          </cell>
        </row>
        <row r="3163">
          <cell r="A3163" t="str">
            <v>163280</v>
          </cell>
          <cell r="C3163">
            <v>1</v>
          </cell>
          <cell r="D3163">
            <v>1</v>
          </cell>
          <cell r="E3163" t="str">
            <v>1m</v>
          </cell>
        </row>
        <row r="3164">
          <cell r="A3164" t="str">
            <v>163281</v>
          </cell>
          <cell r="C3164">
            <v>1</v>
          </cell>
          <cell r="D3164">
            <v>1</v>
          </cell>
          <cell r="E3164" t="str">
            <v>1m</v>
          </cell>
        </row>
        <row r="3165">
          <cell r="A3165" t="str">
            <v>163285</v>
          </cell>
          <cell r="C3165">
            <v>1</v>
          </cell>
          <cell r="D3165">
            <v>1</v>
          </cell>
          <cell r="E3165" t="str">
            <v>1m</v>
          </cell>
        </row>
        <row r="3166">
          <cell r="A3166" t="str">
            <v>163286</v>
          </cell>
          <cell r="C3166">
            <v>1</v>
          </cell>
          <cell r="D3166">
            <v>1</v>
          </cell>
          <cell r="E3166" t="str">
            <v>1m</v>
          </cell>
        </row>
        <row r="3167">
          <cell r="A3167" t="str">
            <v>163290</v>
          </cell>
          <cell r="C3167">
            <v>1</v>
          </cell>
          <cell r="D3167">
            <v>1</v>
          </cell>
          <cell r="E3167" t="str">
            <v>1m</v>
          </cell>
        </row>
        <row r="3168">
          <cell r="A3168" t="str">
            <v>163291</v>
          </cell>
          <cell r="C3168">
            <v>1</v>
          </cell>
          <cell r="D3168">
            <v>1</v>
          </cell>
          <cell r="E3168" t="str">
            <v>1m</v>
          </cell>
        </row>
        <row r="3169">
          <cell r="A3169" t="str">
            <v>163292</v>
          </cell>
          <cell r="C3169">
            <v>1</v>
          </cell>
          <cell r="D3169">
            <v>1</v>
          </cell>
          <cell r="E3169" t="str">
            <v>1m</v>
          </cell>
        </row>
        <row r="3170">
          <cell r="A3170" t="str">
            <v>163293</v>
          </cell>
          <cell r="C3170">
            <v>1</v>
          </cell>
          <cell r="D3170">
            <v>1</v>
          </cell>
          <cell r="E3170" t="str">
            <v>1m</v>
          </cell>
        </row>
        <row r="3171">
          <cell r="A3171" t="str">
            <v>163295</v>
          </cell>
          <cell r="C3171">
            <v>1</v>
          </cell>
          <cell r="D3171">
            <v>1</v>
          </cell>
          <cell r="E3171" t="str">
            <v>1m</v>
          </cell>
        </row>
        <row r="3172">
          <cell r="A3172" t="str">
            <v>163302</v>
          </cell>
          <cell r="C3172">
            <v>1</v>
          </cell>
          <cell r="D3172">
            <v>1</v>
          </cell>
          <cell r="E3172" t="str">
            <v>1m</v>
          </cell>
        </row>
        <row r="3173">
          <cell r="A3173" t="str">
            <v>163305</v>
          </cell>
          <cell r="C3173">
            <v>1</v>
          </cell>
          <cell r="D3173">
            <v>1</v>
          </cell>
          <cell r="E3173" t="str">
            <v>1m</v>
          </cell>
        </row>
        <row r="3174">
          <cell r="A3174" t="str">
            <v>163310</v>
          </cell>
          <cell r="C3174">
            <v>1</v>
          </cell>
          <cell r="D3174">
            <v>1</v>
          </cell>
          <cell r="E3174" t="str">
            <v>1m</v>
          </cell>
        </row>
        <row r="3175">
          <cell r="A3175" t="str">
            <v>163312</v>
          </cell>
          <cell r="C3175">
            <v>1</v>
          </cell>
          <cell r="D3175">
            <v>1</v>
          </cell>
          <cell r="E3175" t="str">
            <v>1m</v>
          </cell>
        </row>
        <row r="3176">
          <cell r="A3176" t="str">
            <v>163313</v>
          </cell>
          <cell r="C3176">
            <v>1</v>
          </cell>
          <cell r="D3176">
            <v>1</v>
          </cell>
          <cell r="E3176" t="str">
            <v>1m</v>
          </cell>
        </row>
        <row r="3177">
          <cell r="A3177" t="str">
            <v>163315</v>
          </cell>
          <cell r="C3177">
            <v>1</v>
          </cell>
          <cell r="D3177">
            <v>1</v>
          </cell>
          <cell r="E3177" t="str">
            <v>1m</v>
          </cell>
        </row>
        <row r="3178">
          <cell r="A3178" t="str">
            <v>163319</v>
          </cell>
          <cell r="C3178">
            <v>1</v>
          </cell>
          <cell r="D3178">
            <v>1</v>
          </cell>
          <cell r="E3178" t="str">
            <v>1m</v>
          </cell>
        </row>
        <row r="3179">
          <cell r="A3179" t="str">
            <v>163321</v>
          </cell>
          <cell r="C3179">
            <v>1</v>
          </cell>
          <cell r="D3179">
            <v>1</v>
          </cell>
          <cell r="E3179" t="str">
            <v>1m</v>
          </cell>
        </row>
        <row r="3180">
          <cell r="A3180" t="str">
            <v>163322</v>
          </cell>
          <cell r="C3180">
            <v>1</v>
          </cell>
          <cell r="D3180">
            <v>1</v>
          </cell>
          <cell r="E3180" t="str">
            <v>1m</v>
          </cell>
        </row>
        <row r="3181">
          <cell r="A3181" t="str">
            <v>163324</v>
          </cell>
          <cell r="C3181">
            <v>1</v>
          </cell>
          <cell r="D3181">
            <v>1</v>
          </cell>
          <cell r="E3181" t="str">
            <v>1m</v>
          </cell>
        </row>
        <row r="3182">
          <cell r="A3182" t="str">
            <v>163326</v>
          </cell>
          <cell r="C3182">
            <v>1</v>
          </cell>
          <cell r="D3182">
            <v>1</v>
          </cell>
          <cell r="E3182" t="str">
            <v>1m</v>
          </cell>
        </row>
        <row r="3183">
          <cell r="A3183" t="str">
            <v>163333</v>
          </cell>
          <cell r="C3183">
            <v>1</v>
          </cell>
          <cell r="D3183">
            <v>1</v>
          </cell>
          <cell r="E3183" t="str">
            <v>1m</v>
          </cell>
        </row>
        <row r="3184">
          <cell r="A3184" t="str">
            <v>163337</v>
          </cell>
          <cell r="C3184">
            <v>1</v>
          </cell>
          <cell r="D3184">
            <v>1</v>
          </cell>
          <cell r="E3184" t="str">
            <v>1m</v>
          </cell>
        </row>
        <row r="3185">
          <cell r="A3185" t="str">
            <v>163340</v>
          </cell>
          <cell r="C3185">
            <v>1</v>
          </cell>
          <cell r="D3185">
            <v>1</v>
          </cell>
          <cell r="E3185" t="str">
            <v>1m</v>
          </cell>
        </row>
        <row r="3186">
          <cell r="A3186" t="str">
            <v>163346</v>
          </cell>
          <cell r="C3186">
            <v>1</v>
          </cell>
          <cell r="D3186">
            <v>1</v>
          </cell>
          <cell r="E3186" t="str">
            <v>1m</v>
          </cell>
        </row>
        <row r="3187">
          <cell r="A3187" t="str">
            <v>163347</v>
          </cell>
          <cell r="C3187">
            <v>1</v>
          </cell>
          <cell r="D3187">
            <v>1</v>
          </cell>
          <cell r="E3187" t="str">
            <v>1m</v>
          </cell>
        </row>
        <row r="3188">
          <cell r="A3188" t="str">
            <v>163348</v>
          </cell>
          <cell r="C3188">
            <v>1</v>
          </cell>
          <cell r="D3188">
            <v>1</v>
          </cell>
          <cell r="E3188" t="str">
            <v>1m</v>
          </cell>
        </row>
        <row r="3189">
          <cell r="A3189" t="str">
            <v>163355</v>
          </cell>
          <cell r="C3189">
            <v>1</v>
          </cell>
          <cell r="D3189">
            <v>1</v>
          </cell>
          <cell r="E3189" t="str">
            <v>1m</v>
          </cell>
        </row>
        <row r="3190">
          <cell r="A3190" t="str">
            <v>163356</v>
          </cell>
          <cell r="C3190">
            <v>1</v>
          </cell>
          <cell r="D3190">
            <v>1</v>
          </cell>
          <cell r="E3190" t="str">
            <v>1m</v>
          </cell>
        </row>
        <row r="3191">
          <cell r="A3191" t="str">
            <v>163358</v>
          </cell>
          <cell r="C3191">
            <v>1</v>
          </cell>
          <cell r="D3191">
            <v>1</v>
          </cell>
          <cell r="E3191" t="str">
            <v>1m</v>
          </cell>
        </row>
        <row r="3192">
          <cell r="A3192" t="str">
            <v>163359</v>
          </cell>
          <cell r="C3192">
            <v>1</v>
          </cell>
          <cell r="D3192">
            <v>1</v>
          </cell>
          <cell r="E3192" t="str">
            <v>1m</v>
          </cell>
        </row>
        <row r="3193">
          <cell r="A3193" t="str">
            <v>163361</v>
          </cell>
          <cell r="C3193">
            <v>1</v>
          </cell>
          <cell r="D3193">
            <v>1</v>
          </cell>
          <cell r="E3193" t="str">
            <v>1m</v>
          </cell>
        </row>
        <row r="3194">
          <cell r="A3194" t="str">
            <v>163365</v>
          </cell>
          <cell r="C3194">
            <v>1</v>
          </cell>
          <cell r="D3194">
            <v>1</v>
          </cell>
          <cell r="E3194" t="str">
            <v>1m</v>
          </cell>
        </row>
        <row r="3195">
          <cell r="A3195" t="str">
            <v>163369</v>
          </cell>
          <cell r="C3195">
            <v>1</v>
          </cell>
          <cell r="D3195">
            <v>1</v>
          </cell>
          <cell r="E3195" t="str">
            <v>1m</v>
          </cell>
        </row>
        <row r="3196">
          <cell r="A3196" t="str">
            <v>163370</v>
          </cell>
          <cell r="C3196">
            <v>1</v>
          </cell>
          <cell r="D3196">
            <v>1</v>
          </cell>
          <cell r="E3196" t="str">
            <v>1m</v>
          </cell>
        </row>
        <row r="3197">
          <cell r="A3197" t="str">
            <v>163371</v>
          </cell>
          <cell r="C3197">
            <v>1</v>
          </cell>
          <cell r="D3197">
            <v>1</v>
          </cell>
          <cell r="E3197" t="str">
            <v>1m</v>
          </cell>
        </row>
        <row r="3198">
          <cell r="A3198" t="str">
            <v>163373</v>
          </cell>
          <cell r="C3198">
            <v>1</v>
          </cell>
          <cell r="D3198">
            <v>1</v>
          </cell>
          <cell r="E3198" t="str">
            <v>1m</v>
          </cell>
        </row>
        <row r="3199">
          <cell r="A3199" t="str">
            <v>163374</v>
          </cell>
          <cell r="C3199">
            <v>1</v>
          </cell>
          <cell r="D3199">
            <v>1</v>
          </cell>
          <cell r="E3199" t="str">
            <v>1m</v>
          </cell>
        </row>
        <row r="3200">
          <cell r="A3200" t="str">
            <v>163378</v>
          </cell>
          <cell r="C3200">
            <v>1</v>
          </cell>
          <cell r="D3200">
            <v>1</v>
          </cell>
          <cell r="E3200" t="str">
            <v>1m</v>
          </cell>
        </row>
        <row r="3201">
          <cell r="A3201" t="str">
            <v>163381</v>
          </cell>
          <cell r="C3201">
            <v>1</v>
          </cell>
          <cell r="D3201">
            <v>1</v>
          </cell>
          <cell r="E3201" t="str">
            <v>1m</v>
          </cell>
        </row>
        <row r="3202">
          <cell r="A3202" t="str">
            <v>163387</v>
          </cell>
          <cell r="C3202">
            <v>1</v>
          </cell>
          <cell r="D3202">
            <v>1</v>
          </cell>
          <cell r="E3202" t="str">
            <v>1m</v>
          </cell>
        </row>
        <row r="3203">
          <cell r="A3203" t="str">
            <v>163388</v>
          </cell>
          <cell r="C3203">
            <v>1</v>
          </cell>
          <cell r="D3203">
            <v>1</v>
          </cell>
          <cell r="E3203" t="str">
            <v>1m</v>
          </cell>
        </row>
        <row r="3204">
          <cell r="A3204" t="str">
            <v>163389</v>
          </cell>
          <cell r="C3204">
            <v>1</v>
          </cell>
          <cell r="D3204">
            <v>1</v>
          </cell>
          <cell r="E3204" t="str">
            <v>1m</v>
          </cell>
        </row>
        <row r="3205">
          <cell r="A3205" t="str">
            <v>163393</v>
          </cell>
          <cell r="C3205">
            <v>1</v>
          </cell>
          <cell r="D3205">
            <v>1</v>
          </cell>
          <cell r="E3205" t="str">
            <v>1m</v>
          </cell>
        </row>
        <row r="3206">
          <cell r="A3206" t="str">
            <v>163402</v>
          </cell>
          <cell r="C3206">
            <v>1</v>
          </cell>
          <cell r="D3206">
            <v>1</v>
          </cell>
          <cell r="E3206" t="str">
            <v>1m</v>
          </cell>
        </row>
        <row r="3207">
          <cell r="A3207" t="str">
            <v>163405</v>
          </cell>
          <cell r="C3207">
            <v>1</v>
          </cell>
          <cell r="D3207">
            <v>1</v>
          </cell>
          <cell r="E3207" t="str">
            <v>1m</v>
          </cell>
        </row>
        <row r="3208">
          <cell r="A3208" t="str">
            <v>163407</v>
          </cell>
          <cell r="C3208">
            <v>1</v>
          </cell>
          <cell r="D3208">
            <v>1</v>
          </cell>
          <cell r="E3208" t="str">
            <v>1m</v>
          </cell>
        </row>
        <row r="3209">
          <cell r="A3209" t="str">
            <v>163409</v>
          </cell>
          <cell r="C3209">
            <v>1</v>
          </cell>
          <cell r="D3209">
            <v>1</v>
          </cell>
          <cell r="E3209" t="str">
            <v>1m</v>
          </cell>
        </row>
        <row r="3210">
          <cell r="A3210" t="str">
            <v>163410</v>
          </cell>
          <cell r="C3210">
            <v>1</v>
          </cell>
          <cell r="D3210">
            <v>1</v>
          </cell>
          <cell r="E3210" t="str">
            <v>1m</v>
          </cell>
        </row>
        <row r="3211">
          <cell r="A3211" t="str">
            <v>163413</v>
          </cell>
          <cell r="C3211">
            <v>1</v>
          </cell>
          <cell r="D3211">
            <v>1</v>
          </cell>
          <cell r="E3211" t="str">
            <v>1m</v>
          </cell>
        </row>
        <row r="3212">
          <cell r="A3212" t="str">
            <v>163414</v>
          </cell>
          <cell r="C3212">
            <v>1</v>
          </cell>
          <cell r="D3212">
            <v>1</v>
          </cell>
          <cell r="E3212" t="str">
            <v>1m</v>
          </cell>
        </row>
        <row r="3213">
          <cell r="A3213" t="str">
            <v>163415</v>
          </cell>
          <cell r="C3213">
            <v>1</v>
          </cell>
          <cell r="D3213">
            <v>1</v>
          </cell>
          <cell r="E3213" t="str">
            <v>1m</v>
          </cell>
        </row>
        <row r="3214">
          <cell r="A3214" t="str">
            <v>163419</v>
          </cell>
          <cell r="C3214">
            <v>1</v>
          </cell>
          <cell r="D3214">
            <v>1</v>
          </cell>
          <cell r="E3214" t="str">
            <v>1m</v>
          </cell>
        </row>
        <row r="3215">
          <cell r="A3215" t="str">
            <v>163420</v>
          </cell>
          <cell r="C3215">
            <v>1</v>
          </cell>
          <cell r="D3215">
            <v>1</v>
          </cell>
          <cell r="E3215" t="str">
            <v>1m</v>
          </cell>
        </row>
        <row r="3216">
          <cell r="A3216" t="str">
            <v>163429</v>
          </cell>
          <cell r="C3216">
            <v>1</v>
          </cell>
          <cell r="D3216">
            <v>1</v>
          </cell>
          <cell r="E3216" t="str">
            <v>1m</v>
          </cell>
        </row>
        <row r="3217">
          <cell r="A3217" t="str">
            <v>163435</v>
          </cell>
          <cell r="C3217">
            <v>1</v>
          </cell>
          <cell r="D3217">
            <v>1</v>
          </cell>
          <cell r="E3217" t="str">
            <v>1m</v>
          </cell>
        </row>
        <row r="3218">
          <cell r="A3218" t="str">
            <v>163437</v>
          </cell>
          <cell r="C3218">
            <v>1</v>
          </cell>
          <cell r="D3218">
            <v>1</v>
          </cell>
          <cell r="E3218" t="str">
            <v>1m</v>
          </cell>
        </row>
        <row r="3219">
          <cell r="A3219" t="str">
            <v>163441</v>
          </cell>
          <cell r="C3219">
            <v>1</v>
          </cell>
          <cell r="D3219">
            <v>1</v>
          </cell>
          <cell r="E3219" t="str">
            <v>1m</v>
          </cell>
        </row>
        <row r="3220">
          <cell r="A3220" t="str">
            <v>163444</v>
          </cell>
          <cell r="C3220">
            <v>1</v>
          </cell>
          <cell r="D3220">
            <v>1</v>
          </cell>
          <cell r="E3220" t="str">
            <v>1m</v>
          </cell>
        </row>
        <row r="3221">
          <cell r="A3221" t="str">
            <v>163445</v>
          </cell>
          <cell r="C3221">
            <v>1</v>
          </cell>
          <cell r="D3221">
            <v>1</v>
          </cell>
          <cell r="E3221" t="str">
            <v>1m</v>
          </cell>
        </row>
        <row r="3222">
          <cell r="A3222" t="str">
            <v>163447</v>
          </cell>
          <cell r="C3222">
            <v>1</v>
          </cell>
          <cell r="D3222">
            <v>1</v>
          </cell>
          <cell r="E3222" t="str">
            <v>1m</v>
          </cell>
        </row>
        <row r="3223">
          <cell r="A3223" t="str">
            <v>163452</v>
          </cell>
          <cell r="C3223">
            <v>1</v>
          </cell>
          <cell r="D3223">
            <v>1</v>
          </cell>
          <cell r="E3223" t="str">
            <v>1m</v>
          </cell>
        </row>
        <row r="3224">
          <cell r="A3224" t="str">
            <v>163453</v>
          </cell>
          <cell r="C3224">
            <v>1</v>
          </cell>
          <cell r="D3224">
            <v>1</v>
          </cell>
          <cell r="E3224" t="str">
            <v>1m</v>
          </cell>
        </row>
        <row r="3225">
          <cell r="A3225" t="str">
            <v>163454</v>
          </cell>
          <cell r="C3225">
            <v>1</v>
          </cell>
          <cell r="D3225">
            <v>1</v>
          </cell>
          <cell r="E3225" t="str">
            <v>1m</v>
          </cell>
        </row>
        <row r="3226">
          <cell r="A3226" t="str">
            <v>163455</v>
          </cell>
          <cell r="C3226">
            <v>1</v>
          </cell>
          <cell r="D3226">
            <v>1</v>
          </cell>
          <cell r="E3226" t="str">
            <v>1m</v>
          </cell>
        </row>
        <row r="3227">
          <cell r="A3227" t="str">
            <v>163460</v>
          </cell>
          <cell r="C3227">
            <v>1</v>
          </cell>
          <cell r="D3227">
            <v>1</v>
          </cell>
          <cell r="E3227" t="str">
            <v>1m</v>
          </cell>
        </row>
        <row r="3228">
          <cell r="A3228" t="str">
            <v>163463</v>
          </cell>
          <cell r="C3228">
            <v>1</v>
          </cell>
          <cell r="D3228">
            <v>1</v>
          </cell>
          <cell r="E3228" t="str">
            <v>1m</v>
          </cell>
        </row>
        <row r="3229">
          <cell r="A3229" t="str">
            <v>163464</v>
          </cell>
          <cell r="C3229">
            <v>1</v>
          </cell>
          <cell r="D3229">
            <v>1</v>
          </cell>
          <cell r="E3229" t="str">
            <v>1m</v>
          </cell>
        </row>
        <row r="3230">
          <cell r="A3230" t="str">
            <v>163465</v>
          </cell>
          <cell r="C3230">
            <v>1</v>
          </cell>
          <cell r="D3230">
            <v>1</v>
          </cell>
          <cell r="E3230" t="str">
            <v>1m</v>
          </cell>
        </row>
        <row r="3231">
          <cell r="A3231" t="str">
            <v>163467</v>
          </cell>
          <cell r="C3231">
            <v>1</v>
          </cell>
          <cell r="D3231">
            <v>1</v>
          </cell>
          <cell r="E3231" t="str">
            <v>1m</v>
          </cell>
        </row>
        <row r="3232">
          <cell r="A3232" t="str">
            <v>163472</v>
          </cell>
          <cell r="C3232">
            <v>1</v>
          </cell>
          <cell r="D3232">
            <v>1</v>
          </cell>
          <cell r="E3232" t="str">
            <v>1m</v>
          </cell>
        </row>
        <row r="3233">
          <cell r="A3233" t="str">
            <v>163477</v>
          </cell>
          <cell r="C3233">
            <v>1</v>
          </cell>
          <cell r="D3233">
            <v>1</v>
          </cell>
          <cell r="E3233" t="str">
            <v>1m</v>
          </cell>
        </row>
        <row r="3234">
          <cell r="A3234" t="str">
            <v>163478</v>
          </cell>
          <cell r="C3234">
            <v>1</v>
          </cell>
          <cell r="D3234">
            <v>1</v>
          </cell>
          <cell r="E3234" t="str">
            <v>1m</v>
          </cell>
        </row>
        <row r="3235">
          <cell r="A3235" t="str">
            <v>163479</v>
          </cell>
          <cell r="C3235">
            <v>1</v>
          </cell>
          <cell r="D3235">
            <v>1</v>
          </cell>
          <cell r="E3235" t="str">
            <v>1m</v>
          </cell>
        </row>
        <row r="3236">
          <cell r="A3236" t="str">
            <v>163480</v>
          </cell>
          <cell r="C3236">
            <v>1</v>
          </cell>
          <cell r="D3236">
            <v>1</v>
          </cell>
          <cell r="E3236" t="str">
            <v>1m</v>
          </cell>
        </row>
        <row r="3237">
          <cell r="A3237" t="str">
            <v>163481</v>
          </cell>
          <cell r="C3237">
            <v>1</v>
          </cell>
          <cell r="D3237">
            <v>1</v>
          </cell>
          <cell r="E3237" t="str">
            <v>1m</v>
          </cell>
        </row>
        <row r="3238">
          <cell r="A3238" t="str">
            <v>163482</v>
          </cell>
          <cell r="C3238">
            <v>1</v>
          </cell>
          <cell r="D3238">
            <v>1</v>
          </cell>
          <cell r="E3238" t="str">
            <v>1m</v>
          </cell>
        </row>
        <row r="3239">
          <cell r="A3239" t="str">
            <v>163483</v>
          </cell>
          <cell r="C3239">
            <v>1</v>
          </cell>
          <cell r="D3239">
            <v>1</v>
          </cell>
          <cell r="E3239" t="str">
            <v>1m</v>
          </cell>
        </row>
        <row r="3240">
          <cell r="A3240" t="str">
            <v>163484</v>
          </cell>
          <cell r="C3240">
            <v>1</v>
          </cell>
          <cell r="D3240">
            <v>1</v>
          </cell>
          <cell r="E3240" t="str">
            <v>1m</v>
          </cell>
        </row>
        <row r="3241">
          <cell r="A3241" t="str">
            <v>163485</v>
          </cell>
          <cell r="C3241">
            <v>1</v>
          </cell>
          <cell r="D3241">
            <v>1</v>
          </cell>
          <cell r="E3241" t="str">
            <v>1m</v>
          </cell>
        </row>
        <row r="3242">
          <cell r="A3242" t="str">
            <v>163487</v>
          </cell>
          <cell r="C3242">
            <v>1</v>
          </cell>
          <cell r="D3242">
            <v>1</v>
          </cell>
          <cell r="E3242" t="str">
            <v>1m</v>
          </cell>
        </row>
        <row r="3243">
          <cell r="A3243" t="str">
            <v>163488</v>
          </cell>
          <cell r="C3243">
            <v>1</v>
          </cell>
          <cell r="D3243">
            <v>1</v>
          </cell>
          <cell r="E3243" t="str">
            <v>1m</v>
          </cell>
        </row>
        <row r="3244">
          <cell r="A3244" t="str">
            <v>163492</v>
          </cell>
          <cell r="C3244">
            <v>1</v>
          </cell>
          <cell r="D3244">
            <v>1</v>
          </cell>
          <cell r="E3244" t="str">
            <v>1m</v>
          </cell>
        </row>
        <row r="3245">
          <cell r="A3245" t="str">
            <v>163493</v>
          </cell>
          <cell r="C3245">
            <v>1</v>
          </cell>
          <cell r="D3245">
            <v>1</v>
          </cell>
          <cell r="E3245" t="str">
            <v>1m</v>
          </cell>
        </row>
        <row r="3246">
          <cell r="A3246" t="str">
            <v>163496</v>
          </cell>
          <cell r="C3246">
            <v>1</v>
          </cell>
          <cell r="D3246">
            <v>1</v>
          </cell>
          <cell r="E3246" t="str">
            <v>1m</v>
          </cell>
        </row>
        <row r="3247">
          <cell r="A3247" t="str">
            <v>163497</v>
          </cell>
          <cell r="C3247">
            <v>1</v>
          </cell>
          <cell r="D3247">
            <v>1</v>
          </cell>
          <cell r="E3247" t="str">
            <v>1m</v>
          </cell>
        </row>
        <row r="3248">
          <cell r="A3248" t="str">
            <v>163502</v>
          </cell>
          <cell r="C3248">
            <v>1</v>
          </cell>
          <cell r="D3248">
            <v>1</v>
          </cell>
          <cell r="E3248" t="str">
            <v>1m</v>
          </cell>
        </row>
        <row r="3249">
          <cell r="A3249" t="str">
            <v>163503</v>
          </cell>
          <cell r="C3249">
            <v>1</v>
          </cell>
          <cell r="D3249">
            <v>1</v>
          </cell>
          <cell r="E3249" t="str">
            <v>1m</v>
          </cell>
        </row>
        <row r="3250">
          <cell r="A3250" t="str">
            <v>163510</v>
          </cell>
          <cell r="C3250">
            <v>1</v>
          </cell>
          <cell r="D3250">
            <v>1</v>
          </cell>
          <cell r="E3250" t="str">
            <v>1m</v>
          </cell>
        </row>
        <row r="3251">
          <cell r="A3251" t="str">
            <v>163512</v>
          </cell>
          <cell r="C3251">
            <v>1</v>
          </cell>
          <cell r="D3251">
            <v>1</v>
          </cell>
          <cell r="E3251" t="str">
            <v>1m</v>
          </cell>
        </row>
        <row r="3252">
          <cell r="A3252" t="str">
            <v>163513</v>
          </cell>
          <cell r="C3252">
            <v>1</v>
          </cell>
          <cell r="D3252">
            <v>1</v>
          </cell>
          <cell r="E3252" t="str">
            <v>1m</v>
          </cell>
        </row>
        <row r="3253">
          <cell r="A3253" t="str">
            <v>163518</v>
          </cell>
          <cell r="C3253">
            <v>1</v>
          </cell>
          <cell r="D3253">
            <v>1</v>
          </cell>
          <cell r="E3253" t="str">
            <v>1m</v>
          </cell>
        </row>
        <row r="3254">
          <cell r="A3254" t="str">
            <v>163519</v>
          </cell>
          <cell r="C3254">
            <v>1</v>
          </cell>
          <cell r="D3254">
            <v>1</v>
          </cell>
          <cell r="E3254" t="str">
            <v>1m</v>
          </cell>
        </row>
        <row r="3255">
          <cell r="A3255" t="str">
            <v>163520</v>
          </cell>
          <cell r="C3255">
            <v>1</v>
          </cell>
          <cell r="D3255">
            <v>1</v>
          </cell>
          <cell r="E3255" t="str">
            <v>1m</v>
          </cell>
        </row>
        <row r="3256">
          <cell r="A3256" t="str">
            <v>163522</v>
          </cell>
          <cell r="C3256">
            <v>1</v>
          </cell>
          <cell r="D3256">
            <v>1</v>
          </cell>
          <cell r="E3256" t="str">
            <v>1m</v>
          </cell>
        </row>
        <row r="3257">
          <cell r="A3257" t="str">
            <v>163525</v>
          </cell>
          <cell r="C3257">
            <v>1</v>
          </cell>
          <cell r="D3257">
            <v>1</v>
          </cell>
          <cell r="E3257" t="str">
            <v>1m</v>
          </cell>
        </row>
        <row r="3258">
          <cell r="A3258" t="str">
            <v>163528</v>
          </cell>
          <cell r="C3258">
            <v>1</v>
          </cell>
          <cell r="D3258">
            <v>1</v>
          </cell>
          <cell r="E3258" t="str">
            <v>1m</v>
          </cell>
        </row>
        <row r="3259">
          <cell r="A3259" t="str">
            <v>163530</v>
          </cell>
          <cell r="C3259">
            <v>1</v>
          </cell>
          <cell r="D3259">
            <v>1</v>
          </cell>
          <cell r="E3259" t="str">
            <v>1m</v>
          </cell>
        </row>
        <row r="3260">
          <cell r="A3260" t="str">
            <v>163531</v>
          </cell>
          <cell r="C3260">
            <v>1</v>
          </cell>
          <cell r="D3260">
            <v>1</v>
          </cell>
          <cell r="E3260" t="str">
            <v>1m</v>
          </cell>
        </row>
        <row r="3261">
          <cell r="A3261" t="str">
            <v>163532</v>
          </cell>
          <cell r="C3261">
            <v>1</v>
          </cell>
          <cell r="D3261">
            <v>1</v>
          </cell>
          <cell r="E3261" t="str">
            <v>1m</v>
          </cell>
        </row>
        <row r="3262">
          <cell r="A3262" t="str">
            <v>163535</v>
          </cell>
          <cell r="C3262">
            <v>1</v>
          </cell>
          <cell r="D3262">
            <v>1</v>
          </cell>
          <cell r="E3262" t="str">
            <v>1m</v>
          </cell>
        </row>
        <row r="3263">
          <cell r="A3263" t="str">
            <v>163537</v>
          </cell>
          <cell r="C3263">
            <v>1</v>
          </cell>
          <cell r="D3263">
            <v>1</v>
          </cell>
          <cell r="E3263" t="str">
            <v>1m</v>
          </cell>
        </row>
        <row r="3264">
          <cell r="A3264" t="str">
            <v>163538</v>
          </cell>
          <cell r="C3264">
            <v>1</v>
          </cell>
          <cell r="D3264">
            <v>1</v>
          </cell>
          <cell r="E3264" t="str">
            <v>1m</v>
          </cell>
        </row>
        <row r="3265">
          <cell r="A3265" t="str">
            <v>163546</v>
          </cell>
          <cell r="C3265">
            <v>1</v>
          </cell>
          <cell r="D3265">
            <v>1</v>
          </cell>
          <cell r="E3265" t="str">
            <v>1m</v>
          </cell>
        </row>
        <row r="3266">
          <cell r="A3266" t="str">
            <v>163550</v>
          </cell>
          <cell r="C3266">
            <v>1</v>
          </cell>
          <cell r="D3266">
            <v>1</v>
          </cell>
          <cell r="E3266" t="str">
            <v>1m</v>
          </cell>
        </row>
        <row r="3267">
          <cell r="A3267" t="str">
            <v>163552</v>
          </cell>
          <cell r="C3267">
            <v>1</v>
          </cell>
          <cell r="D3267">
            <v>1</v>
          </cell>
          <cell r="E3267" t="str">
            <v>1m</v>
          </cell>
        </row>
        <row r="3268">
          <cell r="A3268" t="str">
            <v>163553</v>
          </cell>
          <cell r="C3268">
            <v>1</v>
          </cell>
          <cell r="D3268">
            <v>1</v>
          </cell>
          <cell r="E3268" t="str">
            <v>1m</v>
          </cell>
        </row>
        <row r="3269">
          <cell r="A3269" t="str">
            <v>163554</v>
          </cell>
          <cell r="C3269">
            <v>1</v>
          </cell>
          <cell r="D3269">
            <v>1</v>
          </cell>
          <cell r="E3269" t="str">
            <v>1m</v>
          </cell>
        </row>
        <row r="3270">
          <cell r="A3270" t="str">
            <v>163555</v>
          </cell>
          <cell r="C3270">
            <v>1</v>
          </cell>
          <cell r="D3270">
            <v>1</v>
          </cell>
          <cell r="E3270" t="str">
            <v>1m</v>
          </cell>
        </row>
        <row r="3271">
          <cell r="A3271" t="str">
            <v>163557</v>
          </cell>
          <cell r="C3271">
            <v>1</v>
          </cell>
          <cell r="D3271">
            <v>1</v>
          </cell>
          <cell r="E3271" t="str">
            <v>1m</v>
          </cell>
        </row>
        <row r="3272">
          <cell r="A3272" t="str">
            <v>163560</v>
          </cell>
          <cell r="C3272">
            <v>1</v>
          </cell>
          <cell r="D3272">
            <v>1</v>
          </cell>
          <cell r="E3272" t="str">
            <v>1m</v>
          </cell>
        </row>
        <row r="3273">
          <cell r="A3273" t="str">
            <v>163563</v>
          </cell>
          <cell r="C3273">
            <v>1</v>
          </cell>
          <cell r="D3273">
            <v>1</v>
          </cell>
          <cell r="E3273" t="str">
            <v>1m</v>
          </cell>
        </row>
        <row r="3274">
          <cell r="A3274" t="str">
            <v>163564</v>
          </cell>
          <cell r="C3274">
            <v>1</v>
          </cell>
          <cell r="D3274">
            <v>1</v>
          </cell>
          <cell r="E3274" t="str">
            <v>1m</v>
          </cell>
        </row>
        <row r="3275">
          <cell r="A3275" t="str">
            <v>163566</v>
          </cell>
          <cell r="C3275">
            <v>1</v>
          </cell>
          <cell r="D3275">
            <v>1</v>
          </cell>
          <cell r="E3275" t="str">
            <v>1m</v>
          </cell>
        </row>
        <row r="3276">
          <cell r="A3276" t="str">
            <v>163567</v>
          </cell>
          <cell r="C3276">
            <v>1</v>
          </cell>
          <cell r="D3276">
            <v>1</v>
          </cell>
          <cell r="E3276" t="str">
            <v>1m</v>
          </cell>
        </row>
        <row r="3277">
          <cell r="A3277" t="str">
            <v>163569</v>
          </cell>
          <cell r="C3277">
            <v>1</v>
          </cell>
          <cell r="D3277">
            <v>1</v>
          </cell>
          <cell r="E3277" t="str">
            <v>1m</v>
          </cell>
        </row>
        <row r="3278">
          <cell r="A3278" t="str">
            <v>163570</v>
          </cell>
          <cell r="C3278">
            <v>1</v>
          </cell>
          <cell r="D3278">
            <v>1</v>
          </cell>
          <cell r="E3278" t="str">
            <v>1m</v>
          </cell>
        </row>
        <row r="3279">
          <cell r="A3279" t="str">
            <v>163574</v>
          </cell>
          <cell r="C3279">
            <v>1</v>
          </cell>
          <cell r="D3279">
            <v>1</v>
          </cell>
          <cell r="E3279" t="str">
            <v>1m</v>
          </cell>
        </row>
        <row r="3280">
          <cell r="A3280" t="str">
            <v>163579</v>
          </cell>
          <cell r="C3280">
            <v>1</v>
          </cell>
          <cell r="D3280">
            <v>1</v>
          </cell>
          <cell r="E3280" t="str">
            <v>1m</v>
          </cell>
        </row>
        <row r="3281">
          <cell r="A3281" t="str">
            <v>163580</v>
          </cell>
          <cell r="C3281">
            <v>1</v>
          </cell>
          <cell r="D3281">
            <v>1</v>
          </cell>
          <cell r="E3281" t="str">
            <v>1m</v>
          </cell>
        </row>
        <row r="3282">
          <cell r="A3282" t="str">
            <v>163586</v>
          </cell>
          <cell r="C3282">
            <v>1</v>
          </cell>
          <cell r="D3282">
            <v>1</v>
          </cell>
          <cell r="E3282" t="str">
            <v>1m</v>
          </cell>
        </row>
        <row r="3283">
          <cell r="A3283" t="str">
            <v>163587</v>
          </cell>
          <cell r="C3283">
            <v>1</v>
          </cell>
          <cell r="D3283">
            <v>1</v>
          </cell>
          <cell r="E3283" t="str">
            <v>1m</v>
          </cell>
        </row>
        <row r="3284">
          <cell r="A3284" t="str">
            <v>163589</v>
          </cell>
          <cell r="C3284">
            <v>1</v>
          </cell>
          <cell r="D3284">
            <v>1</v>
          </cell>
          <cell r="E3284" t="str">
            <v>1m</v>
          </cell>
        </row>
        <row r="3285">
          <cell r="A3285" t="str">
            <v>163592</v>
          </cell>
          <cell r="C3285">
            <v>1</v>
          </cell>
          <cell r="D3285">
            <v>1</v>
          </cell>
          <cell r="E3285" t="str">
            <v>1m</v>
          </cell>
        </row>
        <row r="3286">
          <cell r="A3286" t="str">
            <v>163593</v>
          </cell>
          <cell r="C3286">
            <v>1</v>
          </cell>
          <cell r="D3286">
            <v>1</v>
          </cell>
          <cell r="E3286" t="str">
            <v>1m</v>
          </cell>
        </row>
        <row r="3287">
          <cell r="A3287" t="str">
            <v>163594</v>
          </cell>
          <cell r="C3287">
            <v>1</v>
          </cell>
          <cell r="D3287">
            <v>1</v>
          </cell>
          <cell r="E3287" t="str">
            <v>1m</v>
          </cell>
        </row>
        <row r="3288">
          <cell r="A3288" t="str">
            <v>163599</v>
          </cell>
          <cell r="C3288">
            <v>1</v>
          </cell>
          <cell r="D3288">
            <v>1</v>
          </cell>
          <cell r="E3288" t="str">
            <v>1m</v>
          </cell>
        </row>
        <row r="3289">
          <cell r="A3289" t="str">
            <v>163600</v>
          </cell>
          <cell r="C3289">
            <v>1</v>
          </cell>
          <cell r="D3289">
            <v>1</v>
          </cell>
          <cell r="E3289" t="str">
            <v>1m</v>
          </cell>
        </row>
        <row r="3290">
          <cell r="A3290" t="str">
            <v>163603</v>
          </cell>
          <cell r="C3290">
            <v>1</v>
          </cell>
          <cell r="D3290">
            <v>1</v>
          </cell>
          <cell r="E3290" t="str">
            <v>1m</v>
          </cell>
        </row>
        <row r="3291">
          <cell r="A3291" t="str">
            <v>163604</v>
          </cell>
          <cell r="C3291">
            <v>1</v>
          </cell>
          <cell r="D3291">
            <v>1</v>
          </cell>
          <cell r="E3291" t="str">
            <v>1m</v>
          </cell>
        </row>
        <row r="3292">
          <cell r="A3292" t="str">
            <v>163606</v>
          </cell>
          <cell r="C3292">
            <v>1</v>
          </cell>
          <cell r="D3292">
            <v>1</v>
          </cell>
          <cell r="E3292" t="str">
            <v>1m</v>
          </cell>
        </row>
        <row r="3293">
          <cell r="A3293" t="str">
            <v>163607</v>
          </cell>
          <cell r="C3293">
            <v>1</v>
          </cell>
          <cell r="D3293">
            <v>1</v>
          </cell>
          <cell r="E3293" t="str">
            <v>1m</v>
          </cell>
        </row>
        <row r="3294">
          <cell r="A3294" t="str">
            <v>163610</v>
          </cell>
          <cell r="C3294">
            <v>1</v>
          </cell>
          <cell r="D3294">
            <v>1</v>
          </cell>
          <cell r="E3294" t="str">
            <v>1m</v>
          </cell>
        </row>
        <row r="3295">
          <cell r="A3295" t="str">
            <v>163616</v>
          </cell>
          <cell r="C3295">
            <v>1</v>
          </cell>
          <cell r="D3295">
            <v>1</v>
          </cell>
          <cell r="E3295" t="str">
            <v>1m</v>
          </cell>
        </row>
        <row r="3296">
          <cell r="A3296" t="str">
            <v>163620</v>
          </cell>
          <cell r="C3296">
            <v>1</v>
          </cell>
          <cell r="D3296">
            <v>1</v>
          </cell>
          <cell r="E3296" t="str">
            <v>1m</v>
          </cell>
        </row>
        <row r="3297">
          <cell r="A3297" t="str">
            <v>163622</v>
          </cell>
          <cell r="C3297">
            <v>1</v>
          </cell>
          <cell r="D3297">
            <v>1</v>
          </cell>
          <cell r="E3297" t="str">
            <v>1m</v>
          </cell>
        </row>
        <row r="3298">
          <cell r="A3298" t="str">
            <v>163624</v>
          </cell>
          <cell r="C3298">
            <v>1</v>
          </cell>
          <cell r="D3298">
            <v>1</v>
          </cell>
          <cell r="E3298" t="str">
            <v>1m</v>
          </cell>
        </row>
        <row r="3299">
          <cell r="A3299" t="str">
            <v>163629</v>
          </cell>
          <cell r="C3299">
            <v>1</v>
          </cell>
          <cell r="D3299">
            <v>1</v>
          </cell>
          <cell r="E3299" t="str">
            <v>1m</v>
          </cell>
        </row>
        <row r="3300">
          <cell r="A3300" t="str">
            <v>163637</v>
          </cell>
          <cell r="C3300">
            <v>1</v>
          </cell>
          <cell r="D3300">
            <v>1</v>
          </cell>
          <cell r="E3300" t="str">
            <v>1m</v>
          </cell>
        </row>
        <row r="3301">
          <cell r="A3301" t="str">
            <v>163641</v>
          </cell>
          <cell r="C3301">
            <v>1</v>
          </cell>
          <cell r="D3301">
            <v>1</v>
          </cell>
          <cell r="E3301" t="str">
            <v>1m</v>
          </cell>
        </row>
        <row r="3302">
          <cell r="A3302" t="str">
            <v>163642</v>
          </cell>
          <cell r="C3302">
            <v>1</v>
          </cell>
          <cell r="D3302">
            <v>1</v>
          </cell>
          <cell r="E3302" t="str">
            <v>1m</v>
          </cell>
        </row>
        <row r="3303">
          <cell r="A3303" t="str">
            <v>163643</v>
          </cell>
          <cell r="C3303">
            <v>1</v>
          </cell>
          <cell r="D3303">
            <v>1</v>
          </cell>
          <cell r="E3303" t="str">
            <v>1m</v>
          </cell>
        </row>
        <row r="3304">
          <cell r="A3304" t="str">
            <v>163644</v>
          </cell>
          <cell r="C3304">
            <v>1</v>
          </cell>
          <cell r="D3304">
            <v>1</v>
          </cell>
          <cell r="E3304" t="str">
            <v>1m</v>
          </cell>
        </row>
        <row r="3305">
          <cell r="A3305" t="str">
            <v>163645</v>
          </cell>
          <cell r="C3305">
            <v>1</v>
          </cell>
          <cell r="D3305">
            <v>1</v>
          </cell>
          <cell r="E3305" t="str">
            <v>1m</v>
          </cell>
        </row>
        <row r="3306">
          <cell r="A3306" t="str">
            <v>163646</v>
          </cell>
          <cell r="C3306">
            <v>1</v>
          </cell>
          <cell r="D3306">
            <v>1</v>
          </cell>
          <cell r="E3306" t="str">
            <v>1m</v>
          </cell>
        </row>
        <row r="3307">
          <cell r="A3307" t="str">
            <v>163647</v>
          </cell>
          <cell r="C3307">
            <v>1</v>
          </cell>
          <cell r="D3307">
            <v>1</v>
          </cell>
          <cell r="E3307" t="str">
            <v>1m</v>
          </cell>
        </row>
        <row r="3308">
          <cell r="A3308" t="str">
            <v>163652</v>
          </cell>
          <cell r="C3308">
            <v>1</v>
          </cell>
          <cell r="D3308">
            <v>1</v>
          </cell>
          <cell r="E3308" t="str">
            <v>1m</v>
          </cell>
        </row>
        <row r="3309">
          <cell r="A3309" t="str">
            <v>163654</v>
          </cell>
          <cell r="C3309">
            <v>1</v>
          </cell>
          <cell r="D3309">
            <v>1</v>
          </cell>
          <cell r="E3309" t="str">
            <v>1m</v>
          </cell>
        </row>
        <row r="3310">
          <cell r="A3310" t="str">
            <v>163656</v>
          </cell>
          <cell r="C3310">
            <v>1</v>
          </cell>
          <cell r="D3310">
            <v>1</v>
          </cell>
          <cell r="E3310" t="str">
            <v>1m</v>
          </cell>
        </row>
        <row r="3311">
          <cell r="A3311" t="str">
            <v>163662</v>
          </cell>
          <cell r="C3311">
            <v>1</v>
          </cell>
          <cell r="D3311">
            <v>1</v>
          </cell>
          <cell r="E3311" t="str">
            <v>1m</v>
          </cell>
        </row>
        <row r="3312">
          <cell r="A3312" t="str">
            <v>163669</v>
          </cell>
          <cell r="C3312">
            <v>1</v>
          </cell>
          <cell r="D3312">
            <v>1</v>
          </cell>
          <cell r="E3312" t="str">
            <v>1m</v>
          </cell>
        </row>
        <row r="3313">
          <cell r="A3313" t="str">
            <v>163670</v>
          </cell>
          <cell r="C3313">
            <v>1</v>
          </cell>
          <cell r="D3313">
            <v>1</v>
          </cell>
          <cell r="E3313" t="str">
            <v>1m</v>
          </cell>
        </row>
        <row r="3314">
          <cell r="A3314" t="str">
            <v>163673</v>
          </cell>
          <cell r="C3314">
            <v>1</v>
          </cell>
          <cell r="D3314">
            <v>1</v>
          </cell>
          <cell r="E3314" t="str">
            <v>1m</v>
          </cell>
        </row>
        <row r="3315">
          <cell r="A3315" t="str">
            <v>163677</v>
          </cell>
          <cell r="C3315">
            <v>1</v>
          </cell>
          <cell r="D3315">
            <v>1</v>
          </cell>
          <cell r="E3315" t="str">
            <v>1m</v>
          </cell>
        </row>
        <row r="3316">
          <cell r="A3316" t="str">
            <v>163685</v>
          </cell>
          <cell r="C3316">
            <v>1</v>
          </cell>
          <cell r="D3316">
            <v>1</v>
          </cell>
          <cell r="E3316" t="str">
            <v>1m</v>
          </cell>
        </row>
        <row r="3317">
          <cell r="A3317" t="str">
            <v>163686</v>
          </cell>
          <cell r="C3317">
            <v>1</v>
          </cell>
          <cell r="D3317">
            <v>1</v>
          </cell>
          <cell r="E3317" t="str">
            <v>1m</v>
          </cell>
        </row>
        <row r="3318">
          <cell r="A3318" t="str">
            <v>163694</v>
          </cell>
          <cell r="C3318">
            <v>1</v>
          </cell>
          <cell r="D3318">
            <v>1</v>
          </cell>
          <cell r="E3318" t="str">
            <v>1m</v>
          </cell>
        </row>
        <row r="3319">
          <cell r="A3319" t="str">
            <v>163696</v>
          </cell>
          <cell r="C3319">
            <v>1</v>
          </cell>
          <cell r="D3319">
            <v>1</v>
          </cell>
          <cell r="E3319" t="str">
            <v>1m</v>
          </cell>
        </row>
        <row r="3320">
          <cell r="A3320" t="str">
            <v>163698</v>
          </cell>
          <cell r="C3320">
            <v>1</v>
          </cell>
          <cell r="D3320">
            <v>1</v>
          </cell>
          <cell r="E3320" t="str">
            <v>1m</v>
          </cell>
        </row>
        <row r="3321">
          <cell r="A3321" t="str">
            <v>163700</v>
          </cell>
          <cell r="C3321">
            <v>1</v>
          </cell>
          <cell r="D3321">
            <v>1</v>
          </cell>
          <cell r="E3321" t="str">
            <v>1m</v>
          </cell>
        </row>
        <row r="3322">
          <cell r="A3322" t="str">
            <v>163701</v>
          </cell>
          <cell r="C3322">
            <v>1</v>
          </cell>
          <cell r="D3322">
            <v>1</v>
          </cell>
          <cell r="E3322" t="str">
            <v>1m</v>
          </cell>
        </row>
        <row r="3323">
          <cell r="A3323" t="str">
            <v>163703</v>
          </cell>
          <cell r="C3323">
            <v>1</v>
          </cell>
          <cell r="D3323">
            <v>1</v>
          </cell>
          <cell r="E3323" t="str">
            <v>1m</v>
          </cell>
        </row>
        <row r="3324">
          <cell r="A3324" t="str">
            <v>163705</v>
          </cell>
          <cell r="C3324">
            <v>1</v>
          </cell>
          <cell r="D3324">
            <v>1</v>
          </cell>
          <cell r="E3324" t="str">
            <v>1m</v>
          </cell>
        </row>
        <row r="3325">
          <cell r="A3325" t="str">
            <v>163706</v>
          </cell>
          <cell r="C3325">
            <v>1</v>
          </cell>
          <cell r="D3325">
            <v>1</v>
          </cell>
          <cell r="E3325" t="str">
            <v>1m</v>
          </cell>
        </row>
        <row r="3326">
          <cell r="A3326" t="str">
            <v>163708</v>
          </cell>
          <cell r="C3326">
            <v>1</v>
          </cell>
          <cell r="D3326">
            <v>1</v>
          </cell>
          <cell r="E3326" t="str">
            <v>1m</v>
          </cell>
        </row>
        <row r="3327">
          <cell r="A3327" t="str">
            <v>163712</v>
          </cell>
          <cell r="C3327">
            <v>1</v>
          </cell>
          <cell r="D3327">
            <v>1</v>
          </cell>
          <cell r="E3327" t="str">
            <v>1m</v>
          </cell>
        </row>
        <row r="3328">
          <cell r="A3328" t="str">
            <v>163713</v>
          </cell>
          <cell r="C3328">
            <v>1</v>
          </cell>
          <cell r="D3328">
            <v>1</v>
          </cell>
          <cell r="E3328" t="str">
            <v>1m</v>
          </cell>
        </row>
        <row r="3329">
          <cell r="A3329" t="str">
            <v>163714</v>
          </cell>
          <cell r="C3329">
            <v>1</v>
          </cell>
          <cell r="D3329">
            <v>1</v>
          </cell>
          <cell r="E3329" t="str">
            <v>1m</v>
          </cell>
        </row>
        <row r="3330">
          <cell r="A3330" t="str">
            <v>163716</v>
          </cell>
          <cell r="C3330">
            <v>1</v>
          </cell>
          <cell r="D3330">
            <v>1</v>
          </cell>
          <cell r="E3330" t="str">
            <v>1m</v>
          </cell>
        </row>
        <row r="3331">
          <cell r="A3331" t="str">
            <v>163718</v>
          </cell>
          <cell r="C3331">
            <v>1</v>
          </cell>
          <cell r="D3331">
            <v>1</v>
          </cell>
          <cell r="E3331" t="str">
            <v>1m</v>
          </cell>
        </row>
        <row r="3332">
          <cell r="A3332" t="str">
            <v>163721</v>
          </cell>
          <cell r="C3332">
            <v>1</v>
          </cell>
          <cell r="D3332">
            <v>1</v>
          </cell>
          <cell r="E3332" t="str">
            <v>1m</v>
          </cell>
        </row>
        <row r="3333">
          <cell r="A3333" t="str">
            <v>163730</v>
          </cell>
          <cell r="C3333">
            <v>1</v>
          </cell>
          <cell r="D3333">
            <v>1</v>
          </cell>
          <cell r="E3333" t="str">
            <v>1m</v>
          </cell>
        </row>
        <row r="3334">
          <cell r="A3334" t="str">
            <v>163732</v>
          </cell>
          <cell r="C3334">
            <v>1</v>
          </cell>
          <cell r="D3334">
            <v>1</v>
          </cell>
          <cell r="E3334" t="str">
            <v>1m</v>
          </cell>
        </row>
        <row r="3335">
          <cell r="A3335" t="str">
            <v>163733</v>
          </cell>
          <cell r="C3335">
            <v>1</v>
          </cell>
          <cell r="D3335">
            <v>1</v>
          </cell>
          <cell r="E3335" t="str">
            <v>1m</v>
          </cell>
        </row>
        <row r="3336">
          <cell r="A3336" t="str">
            <v>163734</v>
          </cell>
          <cell r="C3336">
            <v>1</v>
          </cell>
          <cell r="D3336">
            <v>1</v>
          </cell>
          <cell r="E3336" t="str">
            <v>1m</v>
          </cell>
        </row>
        <row r="3337">
          <cell r="A3337" t="str">
            <v>163735</v>
          </cell>
          <cell r="C3337">
            <v>1</v>
          </cell>
          <cell r="D3337">
            <v>1</v>
          </cell>
          <cell r="E3337" t="str">
            <v>1m</v>
          </cell>
        </row>
        <row r="3338">
          <cell r="A3338" t="str">
            <v>163737</v>
          </cell>
          <cell r="C3338">
            <v>1</v>
          </cell>
          <cell r="D3338">
            <v>1</v>
          </cell>
          <cell r="E3338" t="str">
            <v>1m</v>
          </cell>
        </row>
        <row r="3339">
          <cell r="A3339" t="str">
            <v>163738</v>
          </cell>
          <cell r="C3339">
            <v>1</v>
          </cell>
          <cell r="D3339">
            <v>1</v>
          </cell>
          <cell r="E3339" t="str">
            <v>1m</v>
          </cell>
        </row>
        <row r="3340">
          <cell r="A3340" t="str">
            <v>163741</v>
          </cell>
          <cell r="C3340">
            <v>1</v>
          </cell>
          <cell r="D3340">
            <v>1</v>
          </cell>
          <cell r="E3340" t="str">
            <v>1m</v>
          </cell>
        </row>
        <row r="3341">
          <cell r="A3341" t="str">
            <v>163744</v>
          </cell>
          <cell r="C3341">
            <v>1</v>
          </cell>
          <cell r="D3341">
            <v>1</v>
          </cell>
          <cell r="E3341" t="str">
            <v>1m</v>
          </cell>
        </row>
        <row r="3342">
          <cell r="A3342" t="str">
            <v>163748</v>
          </cell>
          <cell r="C3342">
            <v>1</v>
          </cell>
          <cell r="D3342">
            <v>1</v>
          </cell>
          <cell r="E3342" t="str">
            <v>1m</v>
          </cell>
        </row>
        <row r="3343">
          <cell r="A3343" t="str">
            <v>163749</v>
          </cell>
          <cell r="C3343">
            <v>1</v>
          </cell>
          <cell r="D3343">
            <v>1</v>
          </cell>
          <cell r="E3343" t="str">
            <v>1m</v>
          </cell>
        </row>
        <row r="3344">
          <cell r="A3344" t="str">
            <v>163751</v>
          </cell>
          <cell r="C3344">
            <v>1</v>
          </cell>
          <cell r="D3344">
            <v>1</v>
          </cell>
          <cell r="E3344" t="str">
            <v>1m</v>
          </cell>
        </row>
        <row r="3345">
          <cell r="A3345" t="str">
            <v>163765</v>
          </cell>
          <cell r="C3345">
            <v>1</v>
          </cell>
          <cell r="D3345">
            <v>1</v>
          </cell>
          <cell r="E3345" t="str">
            <v>1m</v>
          </cell>
        </row>
        <row r="3346">
          <cell r="A3346" t="str">
            <v>163767</v>
          </cell>
          <cell r="C3346">
            <v>1</v>
          </cell>
          <cell r="D3346">
            <v>1</v>
          </cell>
          <cell r="E3346" t="str">
            <v>1m</v>
          </cell>
        </row>
        <row r="3347">
          <cell r="A3347" t="str">
            <v>163768</v>
          </cell>
          <cell r="C3347">
            <v>1</v>
          </cell>
          <cell r="D3347">
            <v>1</v>
          </cell>
          <cell r="E3347" t="str">
            <v>1m</v>
          </cell>
        </row>
        <row r="3348">
          <cell r="A3348" t="str">
            <v>163773</v>
          </cell>
          <cell r="C3348">
            <v>1</v>
          </cell>
          <cell r="D3348">
            <v>1</v>
          </cell>
          <cell r="E3348" t="str">
            <v>1m</v>
          </cell>
        </row>
        <row r="3349">
          <cell r="A3349" t="str">
            <v>163776</v>
          </cell>
          <cell r="C3349">
            <v>1</v>
          </cell>
          <cell r="D3349">
            <v>1</v>
          </cell>
          <cell r="E3349" t="str">
            <v>1m</v>
          </cell>
        </row>
        <row r="3350">
          <cell r="A3350" t="str">
            <v>163778</v>
          </cell>
          <cell r="C3350">
            <v>1</v>
          </cell>
          <cell r="D3350">
            <v>1</v>
          </cell>
          <cell r="E3350" t="str">
            <v>1m</v>
          </cell>
        </row>
        <row r="3351">
          <cell r="A3351" t="str">
            <v>163784</v>
          </cell>
          <cell r="C3351">
            <v>1</v>
          </cell>
          <cell r="D3351">
            <v>1</v>
          </cell>
          <cell r="E3351" t="str">
            <v>1m</v>
          </cell>
        </row>
        <row r="3352">
          <cell r="A3352" t="str">
            <v>163787</v>
          </cell>
          <cell r="C3352">
            <v>1</v>
          </cell>
          <cell r="D3352">
            <v>1</v>
          </cell>
          <cell r="E3352" t="str">
            <v>1m</v>
          </cell>
        </row>
        <row r="3353">
          <cell r="A3353" t="str">
            <v>163788</v>
          </cell>
          <cell r="C3353">
            <v>1</v>
          </cell>
          <cell r="D3353">
            <v>1</v>
          </cell>
          <cell r="E3353" t="str">
            <v>1m</v>
          </cell>
        </row>
        <row r="3354">
          <cell r="A3354" t="str">
            <v>163791</v>
          </cell>
          <cell r="C3354">
            <v>1</v>
          </cell>
          <cell r="D3354">
            <v>1</v>
          </cell>
          <cell r="E3354" t="str">
            <v>1m</v>
          </cell>
        </row>
        <row r="3355">
          <cell r="A3355" t="str">
            <v>163792</v>
          </cell>
          <cell r="C3355">
            <v>1</v>
          </cell>
          <cell r="D3355">
            <v>1</v>
          </cell>
          <cell r="E3355" t="str">
            <v>1m</v>
          </cell>
        </row>
        <row r="3356">
          <cell r="A3356" t="str">
            <v>163793</v>
          </cell>
          <cell r="C3356">
            <v>1</v>
          </cell>
          <cell r="D3356">
            <v>1</v>
          </cell>
          <cell r="E3356" t="str">
            <v>1m</v>
          </cell>
        </row>
        <row r="3357">
          <cell r="A3357" t="str">
            <v>163795</v>
          </cell>
          <cell r="C3357">
            <v>1</v>
          </cell>
          <cell r="D3357">
            <v>1</v>
          </cell>
          <cell r="E3357" t="str">
            <v>1m</v>
          </cell>
        </row>
        <row r="3358">
          <cell r="A3358" t="str">
            <v>163797</v>
          </cell>
          <cell r="C3358">
            <v>1</v>
          </cell>
          <cell r="D3358">
            <v>1</v>
          </cell>
          <cell r="E3358" t="str">
            <v>1m</v>
          </cell>
        </row>
        <row r="3359">
          <cell r="A3359" t="str">
            <v>163799</v>
          </cell>
          <cell r="C3359">
            <v>1</v>
          </cell>
          <cell r="D3359">
            <v>1</v>
          </cell>
          <cell r="E3359" t="str">
            <v>1m</v>
          </cell>
        </row>
        <row r="3360">
          <cell r="A3360" t="str">
            <v>163801</v>
          </cell>
          <cell r="C3360">
            <v>1</v>
          </cell>
          <cell r="D3360">
            <v>1</v>
          </cell>
          <cell r="E3360" t="str">
            <v>1m</v>
          </cell>
        </row>
        <row r="3361">
          <cell r="A3361" t="str">
            <v>163802</v>
          </cell>
          <cell r="C3361">
            <v>1</v>
          </cell>
          <cell r="D3361">
            <v>1</v>
          </cell>
          <cell r="E3361" t="str">
            <v>1m</v>
          </cell>
        </row>
        <row r="3362">
          <cell r="A3362" t="str">
            <v>163803</v>
          </cell>
          <cell r="C3362">
            <v>1</v>
          </cell>
          <cell r="D3362">
            <v>1</v>
          </cell>
          <cell r="E3362" t="str">
            <v>1m</v>
          </cell>
        </row>
        <row r="3363">
          <cell r="A3363" t="str">
            <v>163804</v>
          </cell>
          <cell r="C3363">
            <v>1</v>
          </cell>
          <cell r="D3363">
            <v>1</v>
          </cell>
          <cell r="E3363" t="str">
            <v>1m</v>
          </cell>
        </row>
        <row r="3364">
          <cell r="A3364" t="str">
            <v>163807</v>
          </cell>
          <cell r="C3364">
            <v>1</v>
          </cell>
          <cell r="D3364">
            <v>1</v>
          </cell>
          <cell r="E3364" t="str">
            <v>1m</v>
          </cell>
        </row>
        <row r="3365">
          <cell r="A3365" t="str">
            <v>163808</v>
          </cell>
          <cell r="C3365">
            <v>1</v>
          </cell>
          <cell r="D3365">
            <v>1</v>
          </cell>
          <cell r="E3365" t="str">
            <v>1m</v>
          </cell>
        </row>
        <row r="3366">
          <cell r="A3366" t="str">
            <v>163809</v>
          </cell>
          <cell r="C3366">
            <v>1</v>
          </cell>
          <cell r="D3366">
            <v>1</v>
          </cell>
          <cell r="E3366" t="str">
            <v>1m</v>
          </cell>
        </row>
        <row r="3367">
          <cell r="A3367" t="str">
            <v>163813</v>
          </cell>
          <cell r="C3367">
            <v>1</v>
          </cell>
          <cell r="D3367">
            <v>1</v>
          </cell>
          <cell r="E3367" t="str">
            <v>1m</v>
          </cell>
        </row>
        <row r="3368">
          <cell r="A3368" t="str">
            <v>163816</v>
          </cell>
          <cell r="C3368">
            <v>1</v>
          </cell>
          <cell r="D3368">
            <v>1</v>
          </cell>
          <cell r="E3368" t="str">
            <v>1m</v>
          </cell>
        </row>
        <row r="3369">
          <cell r="A3369" t="str">
            <v>163818</v>
          </cell>
          <cell r="C3369">
            <v>1</v>
          </cell>
          <cell r="D3369">
            <v>1</v>
          </cell>
          <cell r="E3369" t="str">
            <v>1m</v>
          </cell>
        </row>
        <row r="3370">
          <cell r="A3370" t="str">
            <v>163820</v>
          </cell>
          <cell r="C3370">
            <v>1</v>
          </cell>
          <cell r="D3370">
            <v>1</v>
          </cell>
          <cell r="E3370" t="str">
            <v>1m</v>
          </cell>
        </row>
        <row r="3371">
          <cell r="A3371" t="str">
            <v>163823</v>
          </cell>
          <cell r="C3371">
            <v>1</v>
          </cell>
          <cell r="D3371">
            <v>1</v>
          </cell>
          <cell r="E3371" t="str">
            <v>1m</v>
          </cell>
        </row>
        <row r="3372">
          <cell r="A3372" t="str">
            <v>163824</v>
          </cell>
          <cell r="C3372">
            <v>1</v>
          </cell>
          <cell r="D3372">
            <v>1</v>
          </cell>
          <cell r="E3372" t="str">
            <v>1m</v>
          </cell>
        </row>
        <row r="3373">
          <cell r="A3373" t="str">
            <v>163826</v>
          </cell>
          <cell r="C3373">
            <v>1</v>
          </cell>
          <cell r="D3373">
            <v>1</v>
          </cell>
          <cell r="E3373" t="str">
            <v>1m</v>
          </cell>
        </row>
        <row r="3374">
          <cell r="A3374" t="str">
            <v>163828</v>
          </cell>
          <cell r="C3374">
            <v>1</v>
          </cell>
          <cell r="D3374">
            <v>1</v>
          </cell>
          <cell r="E3374" t="str">
            <v>1m</v>
          </cell>
        </row>
        <row r="3375">
          <cell r="A3375" t="str">
            <v>163830</v>
          </cell>
          <cell r="C3375">
            <v>1</v>
          </cell>
          <cell r="D3375">
            <v>1</v>
          </cell>
          <cell r="E3375" t="str">
            <v>1m</v>
          </cell>
        </row>
        <row r="3376">
          <cell r="A3376" t="str">
            <v>163835</v>
          </cell>
          <cell r="C3376">
            <v>1</v>
          </cell>
          <cell r="D3376">
            <v>1</v>
          </cell>
          <cell r="E3376" t="str">
            <v>1m</v>
          </cell>
        </row>
        <row r="3377">
          <cell r="A3377" t="str">
            <v>163836</v>
          </cell>
          <cell r="C3377">
            <v>1</v>
          </cell>
          <cell r="D3377">
            <v>1</v>
          </cell>
          <cell r="E3377" t="str">
            <v>1m</v>
          </cell>
        </row>
        <row r="3378">
          <cell r="A3378" t="str">
            <v>163837</v>
          </cell>
          <cell r="C3378">
            <v>1</v>
          </cell>
          <cell r="D3378">
            <v>1</v>
          </cell>
          <cell r="E3378" t="str">
            <v>1m</v>
          </cell>
        </row>
        <row r="3379">
          <cell r="A3379" t="str">
            <v>163840</v>
          </cell>
          <cell r="C3379">
            <v>1</v>
          </cell>
          <cell r="D3379">
            <v>1</v>
          </cell>
          <cell r="E3379" t="str">
            <v>1m</v>
          </cell>
        </row>
        <row r="3380">
          <cell r="A3380" t="str">
            <v>163849</v>
          </cell>
          <cell r="C3380">
            <v>1</v>
          </cell>
          <cell r="D3380">
            <v>1</v>
          </cell>
          <cell r="E3380" t="str">
            <v>1m</v>
          </cell>
        </row>
        <row r="3381">
          <cell r="A3381" t="str">
            <v>163851</v>
          </cell>
          <cell r="C3381">
            <v>1</v>
          </cell>
          <cell r="D3381">
            <v>1</v>
          </cell>
          <cell r="E3381" t="str">
            <v>1m</v>
          </cell>
        </row>
        <row r="3382">
          <cell r="A3382" t="str">
            <v>163852</v>
          </cell>
          <cell r="C3382">
            <v>1</v>
          </cell>
          <cell r="D3382">
            <v>1</v>
          </cell>
          <cell r="E3382" t="str">
            <v>1m</v>
          </cell>
        </row>
        <row r="3383">
          <cell r="A3383" t="str">
            <v>163855</v>
          </cell>
          <cell r="C3383">
            <v>1</v>
          </cell>
          <cell r="D3383">
            <v>1</v>
          </cell>
          <cell r="E3383" t="str">
            <v>1m</v>
          </cell>
        </row>
        <row r="3384">
          <cell r="A3384" t="str">
            <v>163856</v>
          </cell>
          <cell r="C3384">
            <v>1</v>
          </cell>
          <cell r="D3384">
            <v>1</v>
          </cell>
          <cell r="E3384" t="str">
            <v>1m</v>
          </cell>
        </row>
        <row r="3385">
          <cell r="A3385" t="str">
            <v>163859</v>
          </cell>
          <cell r="C3385">
            <v>1</v>
          </cell>
          <cell r="D3385">
            <v>1</v>
          </cell>
          <cell r="E3385" t="str">
            <v>1m</v>
          </cell>
        </row>
        <row r="3386">
          <cell r="A3386" t="str">
            <v>163862</v>
          </cell>
          <cell r="C3386">
            <v>1</v>
          </cell>
          <cell r="D3386">
            <v>1</v>
          </cell>
          <cell r="E3386" t="str">
            <v>1m</v>
          </cell>
        </row>
        <row r="3387">
          <cell r="A3387" t="str">
            <v>163864</v>
          </cell>
          <cell r="C3387">
            <v>1</v>
          </cell>
          <cell r="D3387">
            <v>1</v>
          </cell>
          <cell r="E3387" t="str">
            <v>1m</v>
          </cell>
        </row>
        <row r="3388">
          <cell r="A3388" t="str">
            <v>163874</v>
          </cell>
          <cell r="C3388">
            <v>1</v>
          </cell>
          <cell r="D3388">
            <v>1</v>
          </cell>
          <cell r="E3388" t="str">
            <v>1m</v>
          </cell>
        </row>
        <row r="3389">
          <cell r="A3389" t="str">
            <v>163876</v>
          </cell>
          <cell r="C3389">
            <v>1</v>
          </cell>
          <cell r="D3389">
            <v>1</v>
          </cell>
          <cell r="E3389" t="str">
            <v>1m</v>
          </cell>
        </row>
        <row r="3390">
          <cell r="A3390" t="str">
            <v>163883</v>
          </cell>
          <cell r="C3390">
            <v>1</v>
          </cell>
          <cell r="D3390">
            <v>1</v>
          </cell>
          <cell r="E3390" t="str">
            <v>1m</v>
          </cell>
        </row>
        <row r="3391">
          <cell r="A3391" t="str">
            <v>163885</v>
          </cell>
          <cell r="C3391">
            <v>1</v>
          </cell>
          <cell r="D3391">
            <v>1</v>
          </cell>
          <cell r="E3391" t="str">
            <v>1m</v>
          </cell>
        </row>
        <row r="3392">
          <cell r="A3392" t="str">
            <v>163890</v>
          </cell>
          <cell r="C3392">
            <v>1</v>
          </cell>
          <cell r="D3392">
            <v>1</v>
          </cell>
          <cell r="E3392" t="str">
            <v>1m</v>
          </cell>
        </row>
        <row r="3393">
          <cell r="A3393" t="str">
            <v>163893</v>
          </cell>
          <cell r="C3393">
            <v>1</v>
          </cell>
          <cell r="D3393">
            <v>1</v>
          </cell>
          <cell r="E3393" t="str">
            <v>1m</v>
          </cell>
        </row>
        <row r="3394">
          <cell r="A3394" t="str">
            <v>163894</v>
          </cell>
          <cell r="C3394">
            <v>1</v>
          </cell>
          <cell r="D3394">
            <v>1</v>
          </cell>
          <cell r="E3394" t="str">
            <v>1m</v>
          </cell>
        </row>
        <row r="3395">
          <cell r="A3395" t="str">
            <v>163896</v>
          </cell>
          <cell r="C3395">
            <v>1</v>
          </cell>
          <cell r="D3395">
            <v>1</v>
          </cell>
          <cell r="E3395" t="str">
            <v>1m</v>
          </cell>
        </row>
        <row r="3396">
          <cell r="A3396" t="str">
            <v>163898</v>
          </cell>
          <cell r="C3396">
            <v>1</v>
          </cell>
          <cell r="D3396">
            <v>1</v>
          </cell>
          <cell r="E3396" t="str">
            <v>1m</v>
          </cell>
        </row>
        <row r="3397">
          <cell r="A3397" t="str">
            <v>163900</v>
          </cell>
          <cell r="C3397">
            <v>1</v>
          </cell>
          <cell r="D3397">
            <v>1</v>
          </cell>
          <cell r="E3397" t="str">
            <v>1m</v>
          </cell>
        </row>
        <row r="3398">
          <cell r="A3398" t="str">
            <v>163906</v>
          </cell>
          <cell r="C3398">
            <v>1</v>
          </cell>
          <cell r="D3398">
            <v>1</v>
          </cell>
          <cell r="E3398" t="str">
            <v>1m</v>
          </cell>
        </row>
        <row r="3399">
          <cell r="A3399" t="str">
            <v>163910</v>
          </cell>
          <cell r="C3399">
            <v>1</v>
          </cell>
          <cell r="D3399">
            <v>1</v>
          </cell>
          <cell r="E3399" t="str">
            <v>1m</v>
          </cell>
        </row>
        <row r="3400">
          <cell r="A3400" t="str">
            <v>163913</v>
          </cell>
          <cell r="C3400">
            <v>1</v>
          </cell>
          <cell r="D3400">
            <v>1</v>
          </cell>
          <cell r="E3400" t="str">
            <v>1m</v>
          </cell>
        </row>
        <row r="3401">
          <cell r="A3401" t="str">
            <v>163914</v>
          </cell>
          <cell r="C3401">
            <v>1</v>
          </cell>
          <cell r="D3401">
            <v>1</v>
          </cell>
          <cell r="E3401" t="str">
            <v>1m</v>
          </cell>
        </row>
        <row r="3402">
          <cell r="A3402" t="str">
            <v>163919</v>
          </cell>
          <cell r="C3402">
            <v>1</v>
          </cell>
          <cell r="D3402">
            <v>1</v>
          </cell>
          <cell r="E3402" t="str">
            <v>1m</v>
          </cell>
        </row>
        <row r="3403">
          <cell r="A3403" t="str">
            <v>163922</v>
          </cell>
          <cell r="C3403">
            <v>1</v>
          </cell>
          <cell r="D3403">
            <v>1</v>
          </cell>
          <cell r="E3403" t="str">
            <v>1m</v>
          </cell>
        </row>
        <row r="3404">
          <cell r="A3404" t="str">
            <v>163924</v>
          </cell>
          <cell r="C3404">
            <v>1</v>
          </cell>
          <cell r="D3404">
            <v>1</v>
          </cell>
          <cell r="E3404" t="str">
            <v>1m</v>
          </cell>
        </row>
        <row r="3405">
          <cell r="A3405" t="str">
            <v>163925</v>
          </cell>
          <cell r="C3405">
            <v>1</v>
          </cell>
          <cell r="D3405">
            <v>1</v>
          </cell>
          <cell r="E3405" t="str">
            <v>1m</v>
          </cell>
        </row>
        <row r="3406">
          <cell r="A3406" t="str">
            <v>163929</v>
          </cell>
          <cell r="C3406">
            <v>1</v>
          </cell>
          <cell r="D3406">
            <v>1</v>
          </cell>
          <cell r="E3406" t="str">
            <v>1m</v>
          </cell>
        </row>
        <row r="3407">
          <cell r="A3407" t="str">
            <v>163934</v>
          </cell>
          <cell r="C3407">
            <v>1</v>
          </cell>
          <cell r="D3407">
            <v>1</v>
          </cell>
          <cell r="E3407" t="str">
            <v>1m</v>
          </cell>
        </row>
        <row r="3408">
          <cell r="A3408" t="str">
            <v>163935</v>
          </cell>
          <cell r="C3408">
            <v>1</v>
          </cell>
          <cell r="D3408">
            <v>1</v>
          </cell>
          <cell r="E3408" t="str">
            <v>1m</v>
          </cell>
        </row>
        <row r="3409">
          <cell r="A3409" t="str">
            <v>163936</v>
          </cell>
          <cell r="C3409">
            <v>1</v>
          </cell>
          <cell r="D3409">
            <v>1</v>
          </cell>
          <cell r="E3409" t="str">
            <v>1m</v>
          </cell>
        </row>
        <row r="3410">
          <cell r="A3410" t="str">
            <v>163938</v>
          </cell>
          <cell r="C3410">
            <v>1</v>
          </cell>
          <cell r="D3410">
            <v>1</v>
          </cell>
          <cell r="E3410" t="str">
            <v>1m</v>
          </cell>
        </row>
        <row r="3411">
          <cell r="A3411" t="str">
            <v>163939</v>
          </cell>
          <cell r="C3411">
            <v>1</v>
          </cell>
          <cell r="D3411">
            <v>1</v>
          </cell>
          <cell r="E3411" t="str">
            <v>1m</v>
          </cell>
        </row>
        <row r="3412">
          <cell r="A3412" t="str">
            <v>163940</v>
          </cell>
          <cell r="C3412">
            <v>1</v>
          </cell>
          <cell r="D3412">
            <v>1</v>
          </cell>
          <cell r="E3412" t="str">
            <v>1m</v>
          </cell>
        </row>
        <row r="3413">
          <cell r="A3413" t="str">
            <v>163944</v>
          </cell>
          <cell r="C3413">
            <v>1</v>
          </cell>
          <cell r="D3413">
            <v>1</v>
          </cell>
          <cell r="E3413" t="str">
            <v>1m</v>
          </cell>
        </row>
        <row r="3414">
          <cell r="A3414" t="str">
            <v>163948</v>
          </cell>
          <cell r="C3414">
            <v>1</v>
          </cell>
          <cell r="D3414">
            <v>1</v>
          </cell>
          <cell r="E3414" t="str">
            <v>1m</v>
          </cell>
        </row>
        <row r="3415">
          <cell r="A3415" t="str">
            <v>163950</v>
          </cell>
          <cell r="C3415">
            <v>1</v>
          </cell>
          <cell r="D3415">
            <v>1</v>
          </cell>
          <cell r="E3415" t="str">
            <v>1m</v>
          </cell>
        </row>
        <row r="3416">
          <cell r="A3416" t="str">
            <v>163955</v>
          </cell>
          <cell r="C3416">
            <v>1</v>
          </cell>
          <cell r="D3416">
            <v>1</v>
          </cell>
          <cell r="E3416" t="str">
            <v>1m</v>
          </cell>
        </row>
        <row r="3417">
          <cell r="A3417" t="str">
            <v>163956</v>
          </cell>
          <cell r="C3417">
            <v>1</v>
          </cell>
          <cell r="D3417">
            <v>1</v>
          </cell>
          <cell r="E3417" t="str">
            <v>1m</v>
          </cell>
        </row>
        <row r="3418">
          <cell r="A3418" t="str">
            <v>163959</v>
          </cell>
          <cell r="C3418">
            <v>1</v>
          </cell>
          <cell r="D3418">
            <v>1</v>
          </cell>
          <cell r="E3418" t="str">
            <v>1m</v>
          </cell>
        </row>
        <row r="3419">
          <cell r="A3419" t="str">
            <v>163963</v>
          </cell>
          <cell r="C3419">
            <v>1</v>
          </cell>
          <cell r="D3419">
            <v>1</v>
          </cell>
          <cell r="E3419" t="str">
            <v>1m</v>
          </cell>
        </row>
        <row r="3420">
          <cell r="A3420" t="str">
            <v>163965</v>
          </cell>
          <cell r="C3420">
            <v>1</v>
          </cell>
          <cell r="D3420">
            <v>1</v>
          </cell>
          <cell r="E3420" t="str">
            <v>1m</v>
          </cell>
        </row>
        <row r="3421">
          <cell r="A3421" t="str">
            <v>163967</v>
          </cell>
          <cell r="C3421">
            <v>1</v>
          </cell>
          <cell r="D3421">
            <v>1</v>
          </cell>
          <cell r="E3421" t="str">
            <v>1m</v>
          </cell>
        </row>
        <row r="3422">
          <cell r="A3422" t="str">
            <v>163970</v>
          </cell>
          <cell r="C3422">
            <v>1</v>
          </cell>
          <cell r="D3422">
            <v>1</v>
          </cell>
          <cell r="E3422" t="str">
            <v>1m</v>
          </cell>
        </row>
        <row r="3423">
          <cell r="A3423" t="str">
            <v>163971</v>
          </cell>
          <cell r="C3423">
            <v>1</v>
          </cell>
          <cell r="D3423">
            <v>1</v>
          </cell>
          <cell r="E3423" t="str">
            <v>1m</v>
          </cell>
        </row>
        <row r="3424">
          <cell r="A3424" t="str">
            <v>163974</v>
          </cell>
          <cell r="C3424">
            <v>1</v>
          </cell>
          <cell r="D3424">
            <v>1</v>
          </cell>
          <cell r="E3424" t="str">
            <v>1m</v>
          </cell>
        </row>
        <row r="3425">
          <cell r="A3425" t="str">
            <v>163975</v>
          </cell>
          <cell r="C3425">
            <v>1</v>
          </cell>
          <cell r="D3425">
            <v>1</v>
          </cell>
          <cell r="E3425" t="str">
            <v>1m</v>
          </cell>
        </row>
        <row r="3426">
          <cell r="A3426" t="str">
            <v>163976</v>
          </cell>
          <cell r="C3426">
            <v>1</v>
          </cell>
          <cell r="D3426">
            <v>1</v>
          </cell>
          <cell r="E3426" t="str">
            <v>1m</v>
          </cell>
        </row>
        <row r="3427">
          <cell r="A3427" t="str">
            <v>163978</v>
          </cell>
          <cell r="C3427">
            <v>1</v>
          </cell>
          <cell r="D3427">
            <v>1</v>
          </cell>
          <cell r="E3427" t="str">
            <v>1m</v>
          </cell>
        </row>
        <row r="3428">
          <cell r="A3428" t="str">
            <v>163980</v>
          </cell>
          <cell r="C3428">
            <v>1</v>
          </cell>
          <cell r="D3428">
            <v>1</v>
          </cell>
          <cell r="E3428" t="str">
            <v>1m</v>
          </cell>
        </row>
        <row r="3429">
          <cell r="A3429" t="str">
            <v>163981</v>
          </cell>
          <cell r="C3429">
            <v>1</v>
          </cell>
          <cell r="D3429">
            <v>1</v>
          </cell>
          <cell r="E3429" t="str">
            <v>1m</v>
          </cell>
        </row>
        <row r="3430">
          <cell r="A3430" t="str">
            <v>163984</v>
          </cell>
          <cell r="C3430">
            <v>1</v>
          </cell>
          <cell r="D3430">
            <v>1</v>
          </cell>
          <cell r="E3430" t="str">
            <v>1m</v>
          </cell>
        </row>
        <row r="3431">
          <cell r="A3431" t="str">
            <v>163985</v>
          </cell>
          <cell r="C3431">
            <v>1</v>
          </cell>
          <cell r="D3431">
            <v>1</v>
          </cell>
          <cell r="E3431" t="str">
            <v>1m</v>
          </cell>
        </row>
        <row r="3432">
          <cell r="A3432" t="str">
            <v>163987</v>
          </cell>
          <cell r="C3432">
            <v>1</v>
          </cell>
          <cell r="D3432">
            <v>1</v>
          </cell>
          <cell r="E3432" t="str">
            <v>1m</v>
          </cell>
        </row>
        <row r="3433">
          <cell r="A3433" t="str">
            <v>163989</v>
          </cell>
          <cell r="C3433">
            <v>1</v>
          </cell>
          <cell r="D3433">
            <v>1</v>
          </cell>
          <cell r="E3433" t="str">
            <v>1m</v>
          </cell>
        </row>
        <row r="3434">
          <cell r="A3434" t="str">
            <v>163991</v>
          </cell>
          <cell r="C3434">
            <v>1</v>
          </cell>
          <cell r="D3434">
            <v>1</v>
          </cell>
          <cell r="E3434" t="str">
            <v>1m</v>
          </cell>
        </row>
        <row r="3435">
          <cell r="A3435" t="str">
            <v>163995</v>
          </cell>
          <cell r="C3435">
            <v>1</v>
          </cell>
          <cell r="D3435">
            <v>1</v>
          </cell>
          <cell r="E3435" t="str">
            <v>1m</v>
          </cell>
        </row>
        <row r="3436">
          <cell r="A3436" t="str">
            <v>163996</v>
          </cell>
          <cell r="C3436">
            <v>1</v>
          </cell>
          <cell r="D3436">
            <v>1</v>
          </cell>
          <cell r="E3436" t="str">
            <v>1m</v>
          </cell>
        </row>
        <row r="3437">
          <cell r="A3437" t="str">
            <v>163997</v>
          </cell>
          <cell r="C3437">
            <v>1</v>
          </cell>
          <cell r="D3437">
            <v>1</v>
          </cell>
          <cell r="E3437" t="str">
            <v>1m</v>
          </cell>
        </row>
        <row r="3438">
          <cell r="A3438" t="str">
            <v>164000</v>
          </cell>
          <cell r="C3438">
            <v>1</v>
          </cell>
          <cell r="D3438">
            <v>1</v>
          </cell>
          <cell r="E3438" t="str">
            <v>1m</v>
          </cell>
        </row>
        <row r="3439">
          <cell r="A3439" t="str">
            <v>164002</v>
          </cell>
          <cell r="C3439">
            <v>1</v>
          </cell>
          <cell r="D3439">
            <v>1</v>
          </cell>
          <cell r="E3439" t="str">
            <v>1m</v>
          </cell>
        </row>
        <row r="3440">
          <cell r="A3440" t="str">
            <v>164003</v>
          </cell>
          <cell r="C3440">
            <v>1</v>
          </cell>
          <cell r="D3440">
            <v>1</v>
          </cell>
          <cell r="E3440" t="str">
            <v>1m</v>
          </cell>
        </row>
        <row r="3441">
          <cell r="A3441" t="str">
            <v>164007</v>
          </cell>
          <cell r="C3441">
            <v>1</v>
          </cell>
          <cell r="D3441">
            <v>1</v>
          </cell>
          <cell r="E3441" t="str">
            <v>1m</v>
          </cell>
        </row>
        <row r="3442">
          <cell r="A3442" t="str">
            <v>164008</v>
          </cell>
          <cell r="C3442">
            <v>1</v>
          </cell>
          <cell r="D3442">
            <v>1</v>
          </cell>
          <cell r="E3442" t="str">
            <v>1m</v>
          </cell>
        </row>
        <row r="3443">
          <cell r="A3443" t="str">
            <v>164010</v>
          </cell>
          <cell r="C3443">
            <v>1</v>
          </cell>
          <cell r="D3443">
            <v>1</v>
          </cell>
          <cell r="E3443" t="str">
            <v>1m</v>
          </cell>
        </row>
        <row r="3444">
          <cell r="A3444" t="str">
            <v>164012</v>
          </cell>
          <cell r="C3444">
            <v>1</v>
          </cell>
          <cell r="D3444">
            <v>1</v>
          </cell>
          <cell r="E3444" t="str">
            <v>1m</v>
          </cell>
        </row>
        <row r="3445">
          <cell r="A3445" t="str">
            <v>164015</v>
          </cell>
          <cell r="C3445">
            <v>1</v>
          </cell>
          <cell r="D3445">
            <v>1</v>
          </cell>
          <cell r="E3445" t="str">
            <v>1m</v>
          </cell>
        </row>
        <row r="3446">
          <cell r="A3446" t="str">
            <v>164016</v>
          </cell>
          <cell r="C3446">
            <v>1</v>
          </cell>
          <cell r="D3446">
            <v>1</v>
          </cell>
          <cell r="E3446" t="str">
            <v>1m</v>
          </cell>
        </row>
        <row r="3447">
          <cell r="A3447" t="str">
            <v>164022</v>
          </cell>
          <cell r="C3447">
            <v>1</v>
          </cell>
          <cell r="D3447">
            <v>1</v>
          </cell>
          <cell r="E3447" t="str">
            <v>1m</v>
          </cell>
        </row>
        <row r="3448">
          <cell r="A3448" t="str">
            <v>164027</v>
          </cell>
          <cell r="C3448">
            <v>1</v>
          </cell>
          <cell r="D3448">
            <v>1</v>
          </cell>
          <cell r="E3448" t="str">
            <v>1m</v>
          </cell>
        </row>
        <row r="3449">
          <cell r="A3449" t="str">
            <v>164028</v>
          </cell>
          <cell r="C3449">
            <v>1</v>
          </cell>
          <cell r="D3449">
            <v>1</v>
          </cell>
          <cell r="E3449" t="str">
            <v>1m</v>
          </cell>
        </row>
        <row r="3450">
          <cell r="A3450" t="str">
            <v>164040</v>
          </cell>
          <cell r="C3450">
            <v>1</v>
          </cell>
          <cell r="D3450">
            <v>1</v>
          </cell>
          <cell r="E3450" t="str">
            <v>1m</v>
          </cell>
        </row>
        <row r="3451">
          <cell r="A3451" t="str">
            <v>164046</v>
          </cell>
          <cell r="C3451">
            <v>1</v>
          </cell>
          <cell r="D3451">
            <v>1</v>
          </cell>
          <cell r="E3451" t="str">
            <v>1m</v>
          </cell>
        </row>
        <row r="3452">
          <cell r="A3452" t="str">
            <v>164047</v>
          </cell>
          <cell r="C3452">
            <v>1</v>
          </cell>
          <cell r="D3452">
            <v>1</v>
          </cell>
          <cell r="E3452" t="str">
            <v>1m</v>
          </cell>
        </row>
        <row r="3453">
          <cell r="A3453" t="str">
            <v>164052</v>
          </cell>
          <cell r="C3453">
            <v>1</v>
          </cell>
          <cell r="D3453">
            <v>1</v>
          </cell>
          <cell r="E3453" t="str">
            <v>1m</v>
          </cell>
        </row>
        <row r="3454">
          <cell r="A3454" t="str">
            <v>164056</v>
          </cell>
          <cell r="C3454">
            <v>1</v>
          </cell>
          <cell r="D3454">
            <v>1</v>
          </cell>
          <cell r="E3454" t="str">
            <v>1m</v>
          </cell>
        </row>
        <row r="3455">
          <cell r="A3455" t="str">
            <v>164058</v>
          </cell>
          <cell r="C3455">
            <v>1</v>
          </cell>
          <cell r="D3455">
            <v>1</v>
          </cell>
          <cell r="E3455" t="str">
            <v>1m</v>
          </cell>
        </row>
        <row r="3456">
          <cell r="A3456" t="str">
            <v>164059</v>
          </cell>
          <cell r="C3456">
            <v>1</v>
          </cell>
          <cell r="D3456">
            <v>1</v>
          </cell>
          <cell r="E3456" t="str">
            <v>1m</v>
          </cell>
        </row>
        <row r="3457">
          <cell r="A3457" t="str">
            <v>164061</v>
          </cell>
          <cell r="C3457">
            <v>1</v>
          </cell>
          <cell r="D3457">
            <v>1</v>
          </cell>
          <cell r="E3457" t="str">
            <v>1m</v>
          </cell>
        </row>
        <row r="3458">
          <cell r="A3458" t="str">
            <v>164063</v>
          </cell>
          <cell r="C3458">
            <v>1</v>
          </cell>
          <cell r="D3458">
            <v>1</v>
          </cell>
          <cell r="E3458" t="str">
            <v>1m</v>
          </cell>
        </row>
        <row r="3459">
          <cell r="A3459" t="str">
            <v>164067</v>
          </cell>
          <cell r="C3459">
            <v>1</v>
          </cell>
          <cell r="D3459">
            <v>1</v>
          </cell>
          <cell r="E3459" t="str">
            <v>1m</v>
          </cell>
        </row>
        <row r="3460">
          <cell r="A3460" t="str">
            <v>164068</v>
          </cell>
          <cell r="C3460">
            <v>1</v>
          </cell>
          <cell r="D3460">
            <v>1</v>
          </cell>
          <cell r="E3460" t="str">
            <v>1m</v>
          </cell>
        </row>
        <row r="3461">
          <cell r="A3461" t="str">
            <v>164073</v>
          </cell>
          <cell r="C3461">
            <v>1</v>
          </cell>
          <cell r="D3461">
            <v>1</v>
          </cell>
          <cell r="E3461" t="str">
            <v>1m</v>
          </cell>
        </row>
        <row r="3462">
          <cell r="A3462" t="str">
            <v>164074</v>
          </cell>
          <cell r="C3462">
            <v>1</v>
          </cell>
          <cell r="D3462">
            <v>1</v>
          </cell>
          <cell r="E3462" t="str">
            <v>1m</v>
          </cell>
        </row>
        <row r="3463">
          <cell r="A3463" t="str">
            <v>164075</v>
          </cell>
          <cell r="C3463">
            <v>1</v>
          </cell>
          <cell r="D3463">
            <v>1</v>
          </cell>
          <cell r="E3463" t="str">
            <v>1m</v>
          </cell>
        </row>
        <row r="3464">
          <cell r="A3464" t="str">
            <v>164076</v>
          </cell>
          <cell r="C3464">
            <v>1</v>
          </cell>
          <cell r="D3464">
            <v>1</v>
          </cell>
          <cell r="E3464" t="str">
            <v>1m</v>
          </cell>
        </row>
        <row r="3465">
          <cell r="A3465" t="str">
            <v>164079</v>
          </cell>
          <cell r="C3465">
            <v>1</v>
          </cell>
          <cell r="D3465">
            <v>1</v>
          </cell>
          <cell r="E3465" t="str">
            <v>1m</v>
          </cell>
        </row>
        <row r="3466">
          <cell r="A3466" t="str">
            <v>164080</v>
          </cell>
          <cell r="C3466">
            <v>1</v>
          </cell>
          <cell r="D3466">
            <v>1</v>
          </cell>
          <cell r="E3466" t="str">
            <v>1m</v>
          </cell>
        </row>
        <row r="3467">
          <cell r="A3467" t="str">
            <v>164087</v>
          </cell>
          <cell r="C3467">
            <v>1</v>
          </cell>
          <cell r="D3467">
            <v>1</v>
          </cell>
          <cell r="E3467" t="str">
            <v>1m</v>
          </cell>
        </row>
        <row r="3468">
          <cell r="A3468" t="str">
            <v>164094</v>
          </cell>
          <cell r="C3468">
            <v>1</v>
          </cell>
          <cell r="D3468">
            <v>1</v>
          </cell>
          <cell r="E3468" t="str">
            <v>1m</v>
          </cell>
        </row>
        <row r="3469">
          <cell r="A3469" t="str">
            <v>164100</v>
          </cell>
          <cell r="C3469">
            <v>1</v>
          </cell>
          <cell r="D3469">
            <v>1</v>
          </cell>
          <cell r="E3469" t="str">
            <v>1m</v>
          </cell>
        </row>
        <row r="3470">
          <cell r="A3470" t="str">
            <v>164107</v>
          </cell>
          <cell r="C3470">
            <v>1</v>
          </cell>
          <cell r="D3470">
            <v>1</v>
          </cell>
          <cell r="E3470" t="str">
            <v>1m</v>
          </cell>
        </row>
        <row r="3471">
          <cell r="A3471" t="str">
            <v>164109</v>
          </cell>
          <cell r="C3471">
            <v>1</v>
          </cell>
          <cell r="D3471">
            <v>1</v>
          </cell>
          <cell r="E3471" t="str">
            <v>1m</v>
          </cell>
        </row>
        <row r="3472">
          <cell r="A3472" t="str">
            <v>164111</v>
          </cell>
          <cell r="C3472">
            <v>1</v>
          </cell>
          <cell r="D3472">
            <v>1</v>
          </cell>
          <cell r="E3472" t="str">
            <v>1m</v>
          </cell>
        </row>
        <row r="3473">
          <cell r="A3473" t="str">
            <v>164118</v>
          </cell>
          <cell r="C3473">
            <v>1</v>
          </cell>
          <cell r="D3473">
            <v>1</v>
          </cell>
          <cell r="E3473" t="str">
            <v>1m</v>
          </cell>
        </row>
        <row r="3474">
          <cell r="A3474" t="str">
            <v>164119</v>
          </cell>
          <cell r="C3474">
            <v>1</v>
          </cell>
          <cell r="D3474">
            <v>1</v>
          </cell>
          <cell r="E3474" t="str">
            <v>1m</v>
          </cell>
        </row>
        <row r="3475">
          <cell r="A3475" t="str">
            <v>164125</v>
          </cell>
          <cell r="C3475">
            <v>1</v>
          </cell>
          <cell r="D3475">
            <v>1</v>
          </cell>
          <cell r="E3475" t="str">
            <v>1m</v>
          </cell>
        </row>
        <row r="3476">
          <cell r="A3476" t="str">
            <v>164127</v>
          </cell>
          <cell r="C3476">
            <v>1</v>
          </cell>
          <cell r="D3476">
            <v>1</v>
          </cell>
          <cell r="E3476" t="str">
            <v>1m</v>
          </cell>
        </row>
        <row r="3477">
          <cell r="A3477" t="str">
            <v>164128</v>
          </cell>
          <cell r="C3477">
            <v>1</v>
          </cell>
          <cell r="D3477">
            <v>1</v>
          </cell>
          <cell r="E3477" t="str">
            <v>1m</v>
          </cell>
        </row>
        <row r="3478">
          <cell r="A3478" t="str">
            <v>164129</v>
          </cell>
          <cell r="C3478">
            <v>1</v>
          </cell>
          <cell r="D3478">
            <v>1</v>
          </cell>
          <cell r="E3478" t="str">
            <v>1m</v>
          </cell>
        </row>
        <row r="3479">
          <cell r="A3479" t="str">
            <v>164130</v>
          </cell>
          <cell r="C3479">
            <v>1</v>
          </cell>
          <cell r="D3479">
            <v>1</v>
          </cell>
          <cell r="E3479" t="str">
            <v>1m</v>
          </cell>
        </row>
        <row r="3480">
          <cell r="A3480" t="str">
            <v>164134</v>
          </cell>
          <cell r="C3480">
            <v>1</v>
          </cell>
          <cell r="D3480">
            <v>1</v>
          </cell>
          <cell r="E3480" t="str">
            <v>1m</v>
          </cell>
        </row>
        <row r="3481">
          <cell r="A3481" t="str">
            <v>164136</v>
          </cell>
          <cell r="C3481">
            <v>1</v>
          </cell>
          <cell r="D3481">
            <v>1</v>
          </cell>
          <cell r="E3481" t="str">
            <v>1m</v>
          </cell>
        </row>
        <row r="3482">
          <cell r="A3482" t="str">
            <v>164137</v>
          </cell>
          <cell r="C3482">
            <v>1</v>
          </cell>
          <cell r="D3482">
            <v>1</v>
          </cell>
          <cell r="E3482" t="str">
            <v>1m</v>
          </cell>
        </row>
        <row r="3483">
          <cell r="A3483" t="str">
            <v>164141</v>
          </cell>
          <cell r="C3483">
            <v>1</v>
          </cell>
          <cell r="D3483">
            <v>1</v>
          </cell>
          <cell r="E3483" t="str">
            <v>1m</v>
          </cell>
        </row>
        <row r="3484">
          <cell r="A3484" t="str">
            <v>164145</v>
          </cell>
          <cell r="C3484">
            <v>1</v>
          </cell>
          <cell r="D3484">
            <v>1</v>
          </cell>
          <cell r="E3484" t="str">
            <v>1m</v>
          </cell>
        </row>
        <row r="3485">
          <cell r="A3485" t="str">
            <v>164150</v>
          </cell>
          <cell r="C3485">
            <v>1</v>
          </cell>
          <cell r="D3485">
            <v>1</v>
          </cell>
          <cell r="E3485" t="str">
            <v>1m</v>
          </cell>
        </row>
        <row r="3486">
          <cell r="A3486" t="str">
            <v>164152</v>
          </cell>
          <cell r="C3486">
            <v>1</v>
          </cell>
          <cell r="D3486">
            <v>1</v>
          </cell>
          <cell r="E3486" t="str">
            <v>1m</v>
          </cell>
        </row>
        <row r="3487">
          <cell r="A3487" t="str">
            <v>164154</v>
          </cell>
          <cell r="C3487">
            <v>1</v>
          </cell>
          <cell r="D3487">
            <v>1</v>
          </cell>
          <cell r="E3487" t="str">
            <v>1m</v>
          </cell>
        </row>
        <row r="3488">
          <cell r="A3488" t="str">
            <v>164156</v>
          </cell>
          <cell r="C3488">
            <v>1</v>
          </cell>
          <cell r="D3488">
            <v>1</v>
          </cell>
          <cell r="E3488" t="str">
            <v>1m</v>
          </cell>
        </row>
        <row r="3489">
          <cell r="A3489" t="str">
            <v>164161</v>
          </cell>
          <cell r="C3489">
            <v>1</v>
          </cell>
          <cell r="D3489">
            <v>1</v>
          </cell>
          <cell r="E3489" t="str">
            <v>1m</v>
          </cell>
        </row>
        <row r="3490">
          <cell r="A3490" t="str">
            <v>164162</v>
          </cell>
          <cell r="C3490">
            <v>1</v>
          </cell>
          <cell r="D3490">
            <v>1</v>
          </cell>
          <cell r="E3490" t="str">
            <v>1m</v>
          </cell>
        </row>
        <row r="3491">
          <cell r="A3491" t="str">
            <v>164164</v>
          </cell>
          <cell r="C3491">
            <v>1</v>
          </cell>
          <cell r="D3491">
            <v>1</v>
          </cell>
          <cell r="E3491" t="str">
            <v>1m</v>
          </cell>
        </row>
        <row r="3492">
          <cell r="A3492" t="str">
            <v>164170</v>
          </cell>
          <cell r="C3492">
            <v>1</v>
          </cell>
          <cell r="D3492">
            <v>1</v>
          </cell>
          <cell r="E3492" t="str">
            <v>1m</v>
          </cell>
        </row>
        <row r="3493">
          <cell r="A3493" t="str">
            <v>164173</v>
          </cell>
          <cell r="C3493">
            <v>1</v>
          </cell>
          <cell r="D3493">
            <v>1</v>
          </cell>
          <cell r="E3493" t="str">
            <v>1m</v>
          </cell>
        </row>
        <row r="3494">
          <cell r="A3494" t="str">
            <v>164175</v>
          </cell>
          <cell r="C3494">
            <v>1</v>
          </cell>
          <cell r="D3494">
            <v>1</v>
          </cell>
          <cell r="E3494" t="str">
            <v>1m</v>
          </cell>
        </row>
        <row r="3495">
          <cell r="A3495" t="str">
            <v>164177</v>
          </cell>
          <cell r="C3495">
            <v>1</v>
          </cell>
          <cell r="D3495">
            <v>1</v>
          </cell>
          <cell r="E3495" t="str">
            <v>1m</v>
          </cell>
        </row>
        <row r="3496">
          <cell r="A3496" t="str">
            <v>164180</v>
          </cell>
          <cell r="C3496">
            <v>1</v>
          </cell>
          <cell r="D3496">
            <v>1</v>
          </cell>
          <cell r="E3496" t="str">
            <v>1m</v>
          </cell>
        </row>
        <row r="3497">
          <cell r="A3497" t="str">
            <v>164182</v>
          </cell>
          <cell r="C3497">
            <v>1</v>
          </cell>
          <cell r="D3497">
            <v>1</v>
          </cell>
          <cell r="E3497" t="str">
            <v>1m</v>
          </cell>
        </row>
        <row r="3498">
          <cell r="A3498" t="str">
            <v>164184</v>
          </cell>
          <cell r="C3498">
            <v>1</v>
          </cell>
          <cell r="D3498">
            <v>1</v>
          </cell>
          <cell r="E3498" t="str">
            <v>1m</v>
          </cell>
        </row>
        <row r="3499">
          <cell r="A3499" t="str">
            <v>164187</v>
          </cell>
          <cell r="C3499">
            <v>1</v>
          </cell>
          <cell r="D3499">
            <v>1</v>
          </cell>
          <cell r="E3499" t="str">
            <v>1m</v>
          </cell>
        </row>
        <row r="3500">
          <cell r="A3500" t="str">
            <v>164188</v>
          </cell>
          <cell r="C3500">
            <v>1</v>
          </cell>
          <cell r="D3500">
            <v>1</v>
          </cell>
          <cell r="E3500" t="str">
            <v>1m</v>
          </cell>
        </row>
        <row r="3501">
          <cell r="A3501" t="str">
            <v>164189</v>
          </cell>
          <cell r="C3501">
            <v>1</v>
          </cell>
          <cell r="D3501">
            <v>1</v>
          </cell>
          <cell r="E3501" t="str">
            <v>1m</v>
          </cell>
        </row>
        <row r="3502">
          <cell r="A3502" t="str">
            <v>164192</v>
          </cell>
          <cell r="C3502">
            <v>1</v>
          </cell>
          <cell r="D3502">
            <v>1</v>
          </cell>
          <cell r="E3502" t="str">
            <v>1m</v>
          </cell>
        </row>
        <row r="3503">
          <cell r="A3503" t="str">
            <v>164200</v>
          </cell>
          <cell r="C3503">
            <v>1</v>
          </cell>
          <cell r="D3503">
            <v>1</v>
          </cell>
          <cell r="E3503" t="str">
            <v>1m</v>
          </cell>
        </row>
        <row r="3504">
          <cell r="A3504" t="str">
            <v>164209</v>
          </cell>
          <cell r="C3504">
            <v>1</v>
          </cell>
          <cell r="D3504">
            <v>1</v>
          </cell>
          <cell r="E3504" t="str">
            <v>1m</v>
          </cell>
        </row>
        <row r="3505">
          <cell r="A3505" t="str">
            <v>164211</v>
          </cell>
          <cell r="C3505">
            <v>1</v>
          </cell>
          <cell r="D3505">
            <v>1</v>
          </cell>
          <cell r="E3505" t="str">
            <v>1m</v>
          </cell>
        </row>
        <row r="3506">
          <cell r="A3506" t="str">
            <v>164214</v>
          </cell>
          <cell r="C3506">
            <v>1</v>
          </cell>
          <cell r="D3506">
            <v>1</v>
          </cell>
          <cell r="E3506" t="str">
            <v>1m</v>
          </cell>
        </row>
        <row r="3507">
          <cell r="A3507" t="str">
            <v>164220</v>
          </cell>
          <cell r="C3507">
            <v>1</v>
          </cell>
          <cell r="D3507">
            <v>1</v>
          </cell>
          <cell r="E3507" t="str">
            <v>1m</v>
          </cell>
        </row>
        <row r="3508">
          <cell r="A3508" t="str">
            <v>164221</v>
          </cell>
          <cell r="C3508">
            <v>1</v>
          </cell>
          <cell r="D3508">
            <v>1</v>
          </cell>
          <cell r="E3508" t="str">
            <v>1m</v>
          </cell>
        </row>
        <row r="3509">
          <cell r="A3509" t="str">
            <v>164224</v>
          </cell>
          <cell r="C3509">
            <v>1</v>
          </cell>
          <cell r="D3509">
            <v>1</v>
          </cell>
          <cell r="E3509" t="str">
            <v>1m</v>
          </cell>
        </row>
        <row r="3510">
          <cell r="A3510" t="str">
            <v>164229</v>
          </cell>
          <cell r="C3510">
            <v>1</v>
          </cell>
          <cell r="D3510">
            <v>1</v>
          </cell>
          <cell r="E3510" t="str">
            <v>1m</v>
          </cell>
        </row>
        <row r="3511">
          <cell r="A3511" t="str">
            <v>164231</v>
          </cell>
          <cell r="C3511">
            <v>1</v>
          </cell>
          <cell r="D3511">
            <v>1</v>
          </cell>
          <cell r="E3511" t="str">
            <v>1m</v>
          </cell>
        </row>
        <row r="3512">
          <cell r="A3512" t="str">
            <v>164236</v>
          </cell>
          <cell r="C3512">
            <v>1</v>
          </cell>
          <cell r="D3512">
            <v>1</v>
          </cell>
          <cell r="E3512" t="str">
            <v>1m</v>
          </cell>
        </row>
        <row r="3513">
          <cell r="A3513" t="str">
            <v>164237</v>
          </cell>
          <cell r="C3513">
            <v>1</v>
          </cell>
          <cell r="D3513">
            <v>1</v>
          </cell>
          <cell r="E3513" t="str">
            <v>1m</v>
          </cell>
        </row>
        <row r="3514">
          <cell r="A3514" t="str">
            <v>164238</v>
          </cell>
          <cell r="C3514">
            <v>1</v>
          </cell>
          <cell r="D3514">
            <v>1</v>
          </cell>
          <cell r="E3514" t="str">
            <v>1m</v>
          </cell>
        </row>
        <row r="3515">
          <cell r="A3515" t="str">
            <v>164241</v>
          </cell>
          <cell r="C3515">
            <v>1</v>
          </cell>
          <cell r="D3515">
            <v>1</v>
          </cell>
          <cell r="E3515" t="str">
            <v>1m</v>
          </cell>
        </row>
        <row r="3516">
          <cell r="A3516" t="str">
            <v>164244</v>
          </cell>
          <cell r="C3516">
            <v>1</v>
          </cell>
          <cell r="D3516">
            <v>1</v>
          </cell>
          <cell r="E3516" t="str">
            <v>1m</v>
          </cell>
        </row>
        <row r="3517">
          <cell r="A3517" t="str">
            <v>164245</v>
          </cell>
          <cell r="C3517">
            <v>1</v>
          </cell>
          <cell r="D3517">
            <v>1</v>
          </cell>
          <cell r="E3517" t="str">
            <v>1m</v>
          </cell>
        </row>
        <row r="3518">
          <cell r="A3518" t="str">
            <v>164247</v>
          </cell>
          <cell r="C3518">
            <v>1</v>
          </cell>
          <cell r="D3518">
            <v>1</v>
          </cell>
          <cell r="E3518" t="str">
            <v>1m</v>
          </cell>
        </row>
        <row r="3519">
          <cell r="A3519" t="str">
            <v>164251</v>
          </cell>
          <cell r="C3519">
            <v>1</v>
          </cell>
          <cell r="D3519">
            <v>1</v>
          </cell>
          <cell r="E3519" t="str">
            <v>1m</v>
          </cell>
        </row>
        <row r="3520">
          <cell r="A3520" t="str">
            <v>164252</v>
          </cell>
          <cell r="C3520">
            <v>1</v>
          </cell>
          <cell r="D3520">
            <v>1</v>
          </cell>
          <cell r="E3520" t="str">
            <v>1m</v>
          </cell>
        </row>
        <row r="3521">
          <cell r="A3521" t="str">
            <v>164254</v>
          </cell>
          <cell r="C3521">
            <v>1</v>
          </cell>
          <cell r="D3521">
            <v>1</v>
          </cell>
          <cell r="E3521" t="str">
            <v>1m</v>
          </cell>
        </row>
        <row r="3522">
          <cell r="A3522" t="str">
            <v>164255</v>
          </cell>
          <cell r="C3522">
            <v>1</v>
          </cell>
          <cell r="D3522">
            <v>1</v>
          </cell>
          <cell r="E3522" t="str">
            <v>1m</v>
          </cell>
        </row>
        <row r="3523">
          <cell r="A3523" t="str">
            <v>164258</v>
          </cell>
          <cell r="C3523">
            <v>1</v>
          </cell>
          <cell r="D3523">
            <v>1</v>
          </cell>
          <cell r="E3523" t="str">
            <v>1m</v>
          </cell>
        </row>
        <row r="3524">
          <cell r="A3524" t="str">
            <v>164259</v>
          </cell>
          <cell r="C3524">
            <v>1</v>
          </cell>
          <cell r="D3524">
            <v>1</v>
          </cell>
          <cell r="E3524" t="str">
            <v>1m</v>
          </cell>
        </row>
        <row r="3525">
          <cell r="A3525" t="str">
            <v>164264</v>
          </cell>
          <cell r="C3525">
            <v>1</v>
          </cell>
          <cell r="D3525">
            <v>1</v>
          </cell>
          <cell r="E3525" t="str">
            <v>1m</v>
          </cell>
        </row>
        <row r="3526">
          <cell r="A3526" t="str">
            <v>164265</v>
          </cell>
          <cell r="C3526">
            <v>1</v>
          </cell>
          <cell r="D3526">
            <v>1</v>
          </cell>
          <cell r="E3526" t="str">
            <v>1m</v>
          </cell>
        </row>
        <row r="3527">
          <cell r="A3527" t="str">
            <v>164266</v>
          </cell>
          <cell r="C3527">
            <v>1</v>
          </cell>
          <cell r="D3527">
            <v>1</v>
          </cell>
          <cell r="E3527" t="str">
            <v>1m</v>
          </cell>
        </row>
        <row r="3528">
          <cell r="A3528" t="str">
            <v>164274</v>
          </cell>
          <cell r="C3528">
            <v>1</v>
          </cell>
          <cell r="D3528">
            <v>1</v>
          </cell>
          <cell r="E3528" t="str">
            <v>1m</v>
          </cell>
        </row>
        <row r="3529">
          <cell r="A3529" t="str">
            <v>164277</v>
          </cell>
          <cell r="C3529">
            <v>1</v>
          </cell>
          <cell r="D3529">
            <v>1</v>
          </cell>
          <cell r="E3529" t="str">
            <v>1m</v>
          </cell>
        </row>
        <row r="3530">
          <cell r="A3530" t="str">
            <v>164279</v>
          </cell>
          <cell r="C3530">
            <v>1</v>
          </cell>
          <cell r="D3530">
            <v>1</v>
          </cell>
          <cell r="E3530" t="str">
            <v>1m</v>
          </cell>
        </row>
        <row r="3531">
          <cell r="A3531" t="str">
            <v>164282</v>
          </cell>
          <cell r="C3531">
            <v>1</v>
          </cell>
          <cell r="D3531">
            <v>1</v>
          </cell>
          <cell r="E3531" t="str">
            <v>1m</v>
          </cell>
        </row>
        <row r="3532">
          <cell r="A3532" t="str">
            <v>164284</v>
          </cell>
          <cell r="C3532">
            <v>1</v>
          </cell>
          <cell r="D3532">
            <v>1</v>
          </cell>
          <cell r="E3532" t="str">
            <v>1m</v>
          </cell>
        </row>
        <row r="3533">
          <cell r="A3533" t="str">
            <v>164285</v>
          </cell>
          <cell r="C3533">
            <v>1</v>
          </cell>
          <cell r="D3533">
            <v>1</v>
          </cell>
          <cell r="E3533" t="str">
            <v>1m</v>
          </cell>
        </row>
        <row r="3534">
          <cell r="A3534" t="str">
            <v>164287</v>
          </cell>
          <cell r="C3534">
            <v>1</v>
          </cell>
          <cell r="D3534">
            <v>1</v>
          </cell>
          <cell r="E3534" t="str">
            <v>1m</v>
          </cell>
        </row>
        <row r="3535">
          <cell r="A3535" t="str">
            <v>164288</v>
          </cell>
          <cell r="C3535">
            <v>1</v>
          </cell>
          <cell r="D3535">
            <v>1</v>
          </cell>
          <cell r="E3535" t="str">
            <v>1m</v>
          </cell>
        </row>
        <row r="3536">
          <cell r="A3536" t="str">
            <v>164290</v>
          </cell>
          <cell r="C3536">
            <v>1</v>
          </cell>
          <cell r="D3536">
            <v>1</v>
          </cell>
          <cell r="E3536" t="str">
            <v>1m</v>
          </cell>
        </row>
        <row r="3537">
          <cell r="A3537" t="str">
            <v>164292</v>
          </cell>
          <cell r="C3537">
            <v>1</v>
          </cell>
          <cell r="D3537">
            <v>1</v>
          </cell>
          <cell r="E3537" t="str">
            <v>1m</v>
          </cell>
        </row>
        <row r="3538">
          <cell r="A3538" t="str">
            <v>164293</v>
          </cell>
          <cell r="C3538">
            <v>1</v>
          </cell>
          <cell r="D3538">
            <v>1</v>
          </cell>
          <cell r="E3538" t="str">
            <v>1m</v>
          </cell>
        </row>
        <row r="3539">
          <cell r="A3539" t="str">
            <v>164298</v>
          </cell>
          <cell r="C3539">
            <v>1</v>
          </cell>
          <cell r="D3539">
            <v>1</v>
          </cell>
          <cell r="E3539" t="str">
            <v>1m</v>
          </cell>
        </row>
        <row r="3540">
          <cell r="A3540" t="str">
            <v>164306</v>
          </cell>
          <cell r="C3540">
            <v>1</v>
          </cell>
          <cell r="D3540">
            <v>1</v>
          </cell>
          <cell r="E3540" t="str">
            <v>1m</v>
          </cell>
        </row>
        <row r="3541">
          <cell r="A3541" t="str">
            <v>164310</v>
          </cell>
          <cell r="C3541">
            <v>1</v>
          </cell>
          <cell r="D3541">
            <v>1</v>
          </cell>
          <cell r="E3541" t="str">
            <v>1m</v>
          </cell>
        </row>
        <row r="3542">
          <cell r="A3542" t="str">
            <v>164311</v>
          </cell>
          <cell r="C3542">
            <v>1</v>
          </cell>
          <cell r="D3542">
            <v>1</v>
          </cell>
          <cell r="E3542" t="str">
            <v>1m</v>
          </cell>
        </row>
        <row r="3543">
          <cell r="A3543" t="str">
            <v>164312</v>
          </cell>
          <cell r="C3543">
            <v>1</v>
          </cell>
          <cell r="D3543">
            <v>1</v>
          </cell>
          <cell r="E3543" t="str">
            <v>1m</v>
          </cell>
        </row>
        <row r="3544">
          <cell r="A3544" t="str">
            <v>164319</v>
          </cell>
          <cell r="C3544">
            <v>1</v>
          </cell>
          <cell r="D3544">
            <v>1</v>
          </cell>
          <cell r="E3544" t="str">
            <v>1m</v>
          </cell>
        </row>
        <row r="3545">
          <cell r="A3545" t="str">
            <v>164322</v>
          </cell>
          <cell r="C3545">
            <v>1</v>
          </cell>
          <cell r="D3545">
            <v>1</v>
          </cell>
          <cell r="E3545" t="str">
            <v>1m</v>
          </cell>
        </row>
        <row r="3546">
          <cell r="A3546" t="str">
            <v>164323</v>
          </cell>
          <cell r="C3546">
            <v>1</v>
          </cell>
          <cell r="D3546">
            <v>1</v>
          </cell>
          <cell r="E3546" t="str">
            <v>1m</v>
          </cell>
        </row>
        <row r="3547">
          <cell r="A3547" t="str">
            <v>164324</v>
          </cell>
          <cell r="C3547">
            <v>1</v>
          </cell>
          <cell r="D3547">
            <v>1</v>
          </cell>
          <cell r="E3547" t="str">
            <v>1m</v>
          </cell>
        </row>
        <row r="3548">
          <cell r="A3548" t="str">
            <v>164325</v>
          </cell>
          <cell r="C3548">
            <v>1</v>
          </cell>
          <cell r="D3548">
            <v>1</v>
          </cell>
          <cell r="E3548" t="str">
            <v>1m</v>
          </cell>
        </row>
        <row r="3549">
          <cell r="A3549" t="str">
            <v>164328</v>
          </cell>
          <cell r="C3549">
            <v>1</v>
          </cell>
          <cell r="D3549">
            <v>1</v>
          </cell>
          <cell r="E3549" t="str">
            <v>1m</v>
          </cell>
        </row>
        <row r="3550">
          <cell r="A3550" t="str">
            <v>164332</v>
          </cell>
          <cell r="C3550">
            <v>1</v>
          </cell>
          <cell r="D3550">
            <v>1</v>
          </cell>
          <cell r="E3550" t="str">
            <v>1m</v>
          </cell>
        </row>
        <row r="3551">
          <cell r="A3551" t="str">
            <v>164335</v>
          </cell>
          <cell r="C3551">
            <v>1</v>
          </cell>
          <cell r="D3551">
            <v>1</v>
          </cell>
          <cell r="E3551" t="str">
            <v>1m</v>
          </cell>
        </row>
        <row r="3552">
          <cell r="A3552" t="str">
            <v>164336</v>
          </cell>
          <cell r="C3552">
            <v>1</v>
          </cell>
          <cell r="D3552">
            <v>1</v>
          </cell>
          <cell r="E3552" t="str">
            <v>1m</v>
          </cell>
        </row>
        <row r="3553">
          <cell r="A3553" t="str">
            <v>164345</v>
          </cell>
          <cell r="C3553">
            <v>1</v>
          </cell>
          <cell r="D3553">
            <v>1</v>
          </cell>
          <cell r="E3553" t="str">
            <v>1m</v>
          </cell>
        </row>
        <row r="3554">
          <cell r="A3554" t="str">
            <v>164356</v>
          </cell>
          <cell r="C3554">
            <v>1</v>
          </cell>
          <cell r="D3554">
            <v>1</v>
          </cell>
          <cell r="E3554" t="str">
            <v>1m</v>
          </cell>
        </row>
        <row r="3555">
          <cell r="A3555" t="str">
            <v>164361</v>
          </cell>
          <cell r="C3555">
            <v>1</v>
          </cell>
          <cell r="D3555">
            <v>1</v>
          </cell>
          <cell r="E3555" t="str">
            <v>1m</v>
          </cell>
        </row>
        <row r="3556">
          <cell r="A3556" t="str">
            <v>164365</v>
          </cell>
          <cell r="C3556">
            <v>1</v>
          </cell>
          <cell r="D3556">
            <v>1</v>
          </cell>
          <cell r="E3556" t="str">
            <v>1m</v>
          </cell>
        </row>
        <row r="3557">
          <cell r="A3557" t="str">
            <v>164369</v>
          </cell>
          <cell r="C3557">
            <v>1</v>
          </cell>
          <cell r="D3557">
            <v>1</v>
          </cell>
          <cell r="E3557" t="str">
            <v>1m</v>
          </cell>
        </row>
        <row r="3558">
          <cell r="A3558" t="str">
            <v>164370</v>
          </cell>
          <cell r="C3558">
            <v>1</v>
          </cell>
          <cell r="D3558">
            <v>1</v>
          </cell>
          <cell r="E3558" t="str">
            <v>1m</v>
          </cell>
        </row>
        <row r="3559">
          <cell r="A3559" t="str">
            <v>164374</v>
          </cell>
          <cell r="C3559">
            <v>1</v>
          </cell>
          <cell r="D3559">
            <v>1</v>
          </cell>
          <cell r="E3559" t="str">
            <v>1m</v>
          </cell>
        </row>
        <row r="3560">
          <cell r="A3560" t="str">
            <v>164380</v>
          </cell>
          <cell r="C3560">
            <v>1</v>
          </cell>
          <cell r="D3560">
            <v>1</v>
          </cell>
          <cell r="E3560" t="str">
            <v>1m</v>
          </cell>
        </row>
        <row r="3561">
          <cell r="A3561" t="str">
            <v>164381</v>
          </cell>
          <cell r="C3561">
            <v>1</v>
          </cell>
          <cell r="D3561">
            <v>1</v>
          </cell>
          <cell r="E3561" t="str">
            <v>1m</v>
          </cell>
        </row>
        <row r="3562">
          <cell r="A3562" t="str">
            <v>164383</v>
          </cell>
          <cell r="C3562">
            <v>1</v>
          </cell>
          <cell r="D3562">
            <v>1</v>
          </cell>
          <cell r="E3562" t="str">
            <v>1m</v>
          </cell>
        </row>
        <row r="3563">
          <cell r="A3563" t="str">
            <v>164388</v>
          </cell>
          <cell r="C3563">
            <v>1</v>
          </cell>
          <cell r="D3563">
            <v>1</v>
          </cell>
          <cell r="E3563" t="str">
            <v>1m</v>
          </cell>
        </row>
        <row r="3564">
          <cell r="A3564" t="str">
            <v>164392</v>
          </cell>
          <cell r="C3564">
            <v>1</v>
          </cell>
          <cell r="D3564">
            <v>1</v>
          </cell>
          <cell r="E3564" t="str">
            <v>1m</v>
          </cell>
        </row>
        <row r="3565">
          <cell r="A3565" t="str">
            <v>164394</v>
          </cell>
          <cell r="C3565">
            <v>1</v>
          </cell>
          <cell r="D3565">
            <v>1</v>
          </cell>
          <cell r="E3565" t="str">
            <v>1m</v>
          </cell>
        </row>
        <row r="3566">
          <cell r="A3566" t="str">
            <v>164397</v>
          </cell>
          <cell r="C3566">
            <v>1</v>
          </cell>
          <cell r="D3566">
            <v>1</v>
          </cell>
          <cell r="E3566" t="str">
            <v>1m</v>
          </cell>
        </row>
        <row r="3567">
          <cell r="A3567" t="str">
            <v>164399</v>
          </cell>
          <cell r="C3567">
            <v>1</v>
          </cell>
          <cell r="D3567">
            <v>1</v>
          </cell>
          <cell r="E3567" t="str">
            <v>1m</v>
          </cell>
        </row>
        <row r="3568">
          <cell r="A3568" t="str">
            <v>164400</v>
          </cell>
          <cell r="C3568">
            <v>1</v>
          </cell>
          <cell r="D3568">
            <v>1</v>
          </cell>
          <cell r="E3568" t="str">
            <v>1m</v>
          </cell>
        </row>
        <row r="3569">
          <cell r="A3569" t="str">
            <v>164402</v>
          </cell>
          <cell r="C3569">
            <v>1</v>
          </cell>
          <cell r="D3569">
            <v>1</v>
          </cell>
          <cell r="E3569" t="str">
            <v>1m</v>
          </cell>
        </row>
        <row r="3570">
          <cell r="A3570" t="str">
            <v>164405</v>
          </cell>
          <cell r="C3570">
            <v>1</v>
          </cell>
          <cell r="D3570">
            <v>1</v>
          </cell>
          <cell r="E3570" t="str">
            <v>1m</v>
          </cell>
        </row>
        <row r="3571">
          <cell r="A3571" t="str">
            <v>164406</v>
          </cell>
          <cell r="C3571">
            <v>1</v>
          </cell>
          <cell r="D3571">
            <v>1</v>
          </cell>
          <cell r="E3571" t="str">
            <v>1m</v>
          </cell>
        </row>
        <row r="3572">
          <cell r="A3572" t="str">
            <v>164410</v>
          </cell>
          <cell r="C3572">
            <v>1</v>
          </cell>
          <cell r="D3572">
            <v>1</v>
          </cell>
          <cell r="E3572" t="str">
            <v>1m</v>
          </cell>
        </row>
        <row r="3573">
          <cell r="A3573" t="str">
            <v>164411</v>
          </cell>
          <cell r="C3573">
            <v>1</v>
          </cell>
          <cell r="D3573">
            <v>1</v>
          </cell>
          <cell r="E3573" t="str">
            <v>1m</v>
          </cell>
        </row>
        <row r="3574">
          <cell r="A3574" t="str">
            <v>164417</v>
          </cell>
          <cell r="C3574">
            <v>1</v>
          </cell>
          <cell r="D3574">
            <v>1</v>
          </cell>
          <cell r="E3574" t="str">
            <v>1m</v>
          </cell>
        </row>
        <row r="3575">
          <cell r="A3575" t="str">
            <v>164418</v>
          </cell>
          <cell r="C3575">
            <v>1</v>
          </cell>
          <cell r="D3575">
            <v>1</v>
          </cell>
          <cell r="E3575" t="str">
            <v>1m</v>
          </cell>
        </row>
        <row r="3576">
          <cell r="A3576" t="str">
            <v>164421</v>
          </cell>
          <cell r="C3576">
            <v>1</v>
          </cell>
          <cell r="D3576">
            <v>1</v>
          </cell>
          <cell r="E3576" t="str">
            <v>1m</v>
          </cell>
        </row>
        <row r="3577">
          <cell r="A3577" t="str">
            <v>164424</v>
          </cell>
          <cell r="C3577">
            <v>1</v>
          </cell>
          <cell r="D3577">
            <v>1</v>
          </cell>
          <cell r="E3577" t="str">
            <v>1m</v>
          </cell>
        </row>
        <row r="3578">
          <cell r="A3578" t="str">
            <v>164426</v>
          </cell>
          <cell r="C3578">
            <v>1</v>
          </cell>
          <cell r="D3578">
            <v>1</v>
          </cell>
          <cell r="E3578" t="str">
            <v>1m</v>
          </cell>
        </row>
        <row r="3579">
          <cell r="A3579" t="str">
            <v>164427</v>
          </cell>
          <cell r="C3579">
            <v>1</v>
          </cell>
          <cell r="D3579">
            <v>1</v>
          </cell>
          <cell r="E3579" t="str">
            <v>1m</v>
          </cell>
        </row>
        <row r="3580">
          <cell r="A3580" t="str">
            <v>164432</v>
          </cell>
          <cell r="C3580">
            <v>1</v>
          </cell>
          <cell r="D3580">
            <v>1</v>
          </cell>
          <cell r="E3580" t="str">
            <v>1m</v>
          </cell>
        </row>
        <row r="3581">
          <cell r="A3581" t="str">
            <v>164433</v>
          </cell>
          <cell r="C3581">
            <v>1</v>
          </cell>
          <cell r="D3581">
            <v>1</v>
          </cell>
          <cell r="E3581" t="str">
            <v>1m</v>
          </cell>
        </row>
        <row r="3582">
          <cell r="A3582" t="str">
            <v>164435</v>
          </cell>
          <cell r="C3582">
            <v>1</v>
          </cell>
          <cell r="D3582">
            <v>1</v>
          </cell>
          <cell r="E3582" t="str">
            <v>1m</v>
          </cell>
        </row>
        <row r="3583">
          <cell r="A3583" t="str">
            <v>164441</v>
          </cell>
          <cell r="C3583">
            <v>1</v>
          </cell>
          <cell r="D3583">
            <v>1</v>
          </cell>
          <cell r="E3583" t="str">
            <v>1m</v>
          </cell>
        </row>
        <row r="3584">
          <cell r="A3584" t="str">
            <v>164443</v>
          </cell>
          <cell r="C3584">
            <v>1</v>
          </cell>
          <cell r="D3584">
            <v>1</v>
          </cell>
          <cell r="E3584" t="str">
            <v>1m</v>
          </cell>
        </row>
        <row r="3585">
          <cell r="A3585" t="str">
            <v>164446</v>
          </cell>
          <cell r="C3585">
            <v>1</v>
          </cell>
          <cell r="D3585">
            <v>1</v>
          </cell>
          <cell r="E3585" t="str">
            <v>1m</v>
          </cell>
        </row>
        <row r="3586">
          <cell r="A3586" t="str">
            <v>164450</v>
          </cell>
          <cell r="C3586">
            <v>1</v>
          </cell>
          <cell r="D3586">
            <v>1</v>
          </cell>
          <cell r="E3586" t="str">
            <v>1m</v>
          </cell>
        </row>
        <row r="3587">
          <cell r="A3587" t="str">
            <v>164451</v>
          </cell>
          <cell r="C3587">
            <v>1</v>
          </cell>
          <cell r="D3587">
            <v>1</v>
          </cell>
          <cell r="E3587" t="str">
            <v>1m</v>
          </cell>
        </row>
        <row r="3588">
          <cell r="A3588" t="str">
            <v>164452</v>
          </cell>
          <cell r="C3588">
            <v>1</v>
          </cell>
          <cell r="D3588">
            <v>1</v>
          </cell>
          <cell r="E3588" t="str">
            <v>1m</v>
          </cell>
        </row>
        <row r="3589">
          <cell r="A3589" t="str">
            <v>164455</v>
          </cell>
          <cell r="C3589">
            <v>1</v>
          </cell>
          <cell r="D3589">
            <v>1</v>
          </cell>
          <cell r="E3589" t="str">
            <v>1m</v>
          </cell>
        </row>
        <row r="3590">
          <cell r="A3590" t="str">
            <v>164456</v>
          </cell>
          <cell r="C3590">
            <v>1</v>
          </cell>
          <cell r="D3590">
            <v>1</v>
          </cell>
          <cell r="E3590" t="str">
            <v>1m</v>
          </cell>
        </row>
        <row r="3591">
          <cell r="A3591" t="str">
            <v>164460</v>
          </cell>
          <cell r="C3591">
            <v>1</v>
          </cell>
          <cell r="D3591">
            <v>1</v>
          </cell>
          <cell r="E3591" t="str">
            <v>1m</v>
          </cell>
        </row>
        <row r="3592">
          <cell r="A3592" t="str">
            <v>164463</v>
          </cell>
          <cell r="C3592">
            <v>1</v>
          </cell>
          <cell r="D3592">
            <v>1</v>
          </cell>
          <cell r="E3592" t="str">
            <v>1m</v>
          </cell>
        </row>
        <row r="3593">
          <cell r="A3593" t="str">
            <v>164467</v>
          </cell>
          <cell r="C3593">
            <v>1</v>
          </cell>
          <cell r="D3593">
            <v>1</v>
          </cell>
          <cell r="E3593" t="str">
            <v>1m</v>
          </cell>
        </row>
        <row r="3594">
          <cell r="A3594" t="str">
            <v>164468</v>
          </cell>
          <cell r="C3594">
            <v>1</v>
          </cell>
          <cell r="D3594">
            <v>1</v>
          </cell>
          <cell r="E3594" t="str">
            <v>1m</v>
          </cell>
        </row>
        <row r="3595">
          <cell r="A3595" t="str">
            <v>164471</v>
          </cell>
          <cell r="C3595">
            <v>1</v>
          </cell>
          <cell r="D3595">
            <v>1</v>
          </cell>
          <cell r="E3595" t="str">
            <v>1m</v>
          </cell>
        </row>
        <row r="3596">
          <cell r="A3596" t="str">
            <v>164473</v>
          </cell>
          <cell r="C3596">
            <v>1</v>
          </cell>
          <cell r="D3596">
            <v>1</v>
          </cell>
          <cell r="E3596" t="str">
            <v>1m</v>
          </cell>
        </row>
        <row r="3597">
          <cell r="A3597" t="str">
            <v>164476</v>
          </cell>
          <cell r="C3597">
            <v>1</v>
          </cell>
          <cell r="D3597">
            <v>1</v>
          </cell>
          <cell r="E3597" t="str">
            <v>1m</v>
          </cell>
        </row>
        <row r="3598">
          <cell r="A3598" t="str">
            <v>164481</v>
          </cell>
          <cell r="C3598">
            <v>1</v>
          </cell>
          <cell r="D3598">
            <v>1</v>
          </cell>
          <cell r="E3598" t="str">
            <v>1m</v>
          </cell>
        </row>
        <row r="3599">
          <cell r="A3599" t="str">
            <v>164483</v>
          </cell>
          <cell r="C3599">
            <v>1</v>
          </cell>
          <cell r="D3599">
            <v>1</v>
          </cell>
          <cell r="E3599" t="str">
            <v>1m</v>
          </cell>
        </row>
        <row r="3600">
          <cell r="A3600" t="str">
            <v>164489</v>
          </cell>
          <cell r="C3600">
            <v>1</v>
          </cell>
          <cell r="D3600">
            <v>1</v>
          </cell>
          <cell r="E3600" t="str">
            <v>1m</v>
          </cell>
        </row>
        <row r="3601">
          <cell r="A3601" t="str">
            <v>164490</v>
          </cell>
          <cell r="C3601">
            <v>1</v>
          </cell>
          <cell r="D3601">
            <v>1</v>
          </cell>
          <cell r="E3601" t="str">
            <v>1m</v>
          </cell>
        </row>
        <row r="3602">
          <cell r="A3602" t="str">
            <v>164494</v>
          </cell>
          <cell r="C3602">
            <v>1</v>
          </cell>
          <cell r="D3602">
            <v>1</v>
          </cell>
          <cell r="E3602" t="str">
            <v>1m</v>
          </cell>
        </row>
        <row r="3603">
          <cell r="A3603" t="str">
            <v>164497</v>
          </cell>
          <cell r="C3603">
            <v>1</v>
          </cell>
          <cell r="D3603">
            <v>1</v>
          </cell>
          <cell r="E3603" t="str">
            <v>1m</v>
          </cell>
        </row>
        <row r="3604">
          <cell r="A3604" t="str">
            <v>164505</v>
          </cell>
          <cell r="C3604">
            <v>1</v>
          </cell>
          <cell r="D3604">
            <v>1</v>
          </cell>
          <cell r="E3604" t="str">
            <v>1m</v>
          </cell>
        </row>
        <row r="3605">
          <cell r="A3605" t="str">
            <v>164512</v>
          </cell>
          <cell r="C3605">
            <v>1</v>
          </cell>
          <cell r="D3605">
            <v>1</v>
          </cell>
          <cell r="E3605" t="str">
            <v>1m</v>
          </cell>
        </row>
        <row r="3606">
          <cell r="A3606" t="str">
            <v>164513</v>
          </cell>
          <cell r="C3606">
            <v>1</v>
          </cell>
          <cell r="D3606">
            <v>1</v>
          </cell>
          <cell r="E3606" t="str">
            <v>1m</v>
          </cell>
        </row>
        <row r="3607">
          <cell r="A3607" t="str">
            <v>164519</v>
          </cell>
          <cell r="C3607">
            <v>1</v>
          </cell>
          <cell r="D3607">
            <v>1</v>
          </cell>
          <cell r="E3607" t="str">
            <v>1m</v>
          </cell>
        </row>
        <row r="3608">
          <cell r="A3608" t="str">
            <v>164520</v>
          </cell>
          <cell r="C3608">
            <v>1</v>
          </cell>
          <cell r="D3608">
            <v>1</v>
          </cell>
          <cell r="E3608" t="str">
            <v>1m</v>
          </cell>
        </row>
        <row r="3609">
          <cell r="A3609" t="str">
            <v>164522</v>
          </cell>
          <cell r="C3609">
            <v>1</v>
          </cell>
          <cell r="D3609">
            <v>1</v>
          </cell>
          <cell r="E3609" t="str">
            <v>1m</v>
          </cell>
        </row>
        <row r="3610">
          <cell r="A3610" t="str">
            <v>164524</v>
          </cell>
          <cell r="C3610">
            <v>1</v>
          </cell>
          <cell r="D3610">
            <v>1</v>
          </cell>
          <cell r="E3610" t="str">
            <v>1m</v>
          </cell>
        </row>
        <row r="3611">
          <cell r="A3611" t="str">
            <v>164526</v>
          </cell>
          <cell r="C3611">
            <v>1</v>
          </cell>
          <cell r="D3611">
            <v>1</v>
          </cell>
          <cell r="E3611" t="str">
            <v>1m</v>
          </cell>
        </row>
        <row r="3612">
          <cell r="A3612" t="str">
            <v>164527</v>
          </cell>
          <cell r="C3612">
            <v>1</v>
          </cell>
          <cell r="D3612">
            <v>1</v>
          </cell>
          <cell r="E3612" t="str">
            <v>1m</v>
          </cell>
        </row>
        <row r="3613">
          <cell r="A3613" t="str">
            <v>164528</v>
          </cell>
          <cell r="C3613">
            <v>1</v>
          </cell>
          <cell r="D3613">
            <v>1</v>
          </cell>
          <cell r="E3613" t="str">
            <v>1m</v>
          </cell>
        </row>
        <row r="3614">
          <cell r="A3614" t="str">
            <v>164529</v>
          </cell>
          <cell r="C3614">
            <v>1</v>
          </cell>
          <cell r="D3614">
            <v>1</v>
          </cell>
          <cell r="E3614" t="str">
            <v>1m</v>
          </cell>
        </row>
        <row r="3615">
          <cell r="A3615" t="str">
            <v>164530</v>
          </cell>
          <cell r="C3615">
            <v>1</v>
          </cell>
          <cell r="D3615">
            <v>1</v>
          </cell>
          <cell r="E3615" t="str">
            <v>1m</v>
          </cell>
        </row>
        <row r="3616">
          <cell r="A3616" t="str">
            <v>164536</v>
          </cell>
          <cell r="C3616">
            <v>1</v>
          </cell>
          <cell r="D3616">
            <v>1</v>
          </cell>
          <cell r="E3616" t="str">
            <v>1m</v>
          </cell>
        </row>
        <row r="3617">
          <cell r="A3617" t="str">
            <v>164537</v>
          </cell>
          <cell r="C3617">
            <v>1</v>
          </cell>
          <cell r="D3617">
            <v>1</v>
          </cell>
          <cell r="E3617" t="str">
            <v>1m</v>
          </cell>
        </row>
        <row r="3618">
          <cell r="A3618" t="str">
            <v>164539</v>
          </cell>
          <cell r="C3618">
            <v>1</v>
          </cell>
          <cell r="D3618">
            <v>1</v>
          </cell>
          <cell r="E3618" t="str">
            <v>1m</v>
          </cell>
        </row>
        <row r="3619">
          <cell r="A3619" t="str">
            <v>164543</v>
          </cell>
          <cell r="C3619">
            <v>1</v>
          </cell>
          <cell r="D3619">
            <v>1</v>
          </cell>
          <cell r="E3619" t="str">
            <v>1m</v>
          </cell>
        </row>
        <row r="3620">
          <cell r="A3620" t="str">
            <v>164544</v>
          </cell>
          <cell r="C3620">
            <v>1</v>
          </cell>
          <cell r="D3620">
            <v>1</v>
          </cell>
          <cell r="E3620" t="str">
            <v>1m</v>
          </cell>
        </row>
        <row r="3621">
          <cell r="A3621" t="str">
            <v>164546</v>
          </cell>
          <cell r="C3621">
            <v>1</v>
          </cell>
          <cell r="D3621">
            <v>1</v>
          </cell>
          <cell r="E3621" t="str">
            <v>1m</v>
          </cell>
        </row>
        <row r="3622">
          <cell r="A3622" t="str">
            <v>164548</v>
          </cell>
          <cell r="C3622">
            <v>1</v>
          </cell>
          <cell r="D3622">
            <v>1</v>
          </cell>
          <cell r="E3622" t="str">
            <v>1m</v>
          </cell>
        </row>
        <row r="3623">
          <cell r="A3623" t="str">
            <v>164550</v>
          </cell>
          <cell r="C3623">
            <v>1</v>
          </cell>
          <cell r="D3623">
            <v>1</v>
          </cell>
          <cell r="E3623" t="str">
            <v>1m</v>
          </cell>
        </row>
        <row r="3624">
          <cell r="A3624" t="str">
            <v>164552</v>
          </cell>
          <cell r="C3624">
            <v>1</v>
          </cell>
          <cell r="D3624">
            <v>1</v>
          </cell>
          <cell r="E3624" t="str">
            <v>1m</v>
          </cell>
        </row>
        <row r="3625">
          <cell r="A3625" t="str">
            <v>164554</v>
          </cell>
          <cell r="C3625">
            <v>1</v>
          </cell>
          <cell r="D3625">
            <v>1</v>
          </cell>
          <cell r="E3625" t="str">
            <v>1m</v>
          </cell>
        </row>
        <row r="3626">
          <cell r="A3626" t="str">
            <v>164557</v>
          </cell>
          <cell r="C3626">
            <v>1</v>
          </cell>
          <cell r="D3626">
            <v>1</v>
          </cell>
          <cell r="E3626" t="str">
            <v>1m</v>
          </cell>
        </row>
        <row r="3627">
          <cell r="A3627" t="str">
            <v>164558</v>
          </cell>
          <cell r="C3627">
            <v>1</v>
          </cell>
          <cell r="D3627">
            <v>1</v>
          </cell>
          <cell r="E3627" t="str">
            <v>1m</v>
          </cell>
        </row>
        <row r="3628">
          <cell r="A3628" t="str">
            <v>164559</v>
          </cell>
          <cell r="C3628">
            <v>1</v>
          </cell>
          <cell r="D3628">
            <v>1</v>
          </cell>
          <cell r="E3628" t="str">
            <v>1m</v>
          </cell>
        </row>
        <row r="3629">
          <cell r="A3629" t="str">
            <v>164568</v>
          </cell>
          <cell r="C3629">
            <v>1</v>
          </cell>
          <cell r="D3629">
            <v>1</v>
          </cell>
          <cell r="E3629" t="str">
            <v>1m</v>
          </cell>
        </row>
        <row r="3630">
          <cell r="A3630" t="str">
            <v>164569</v>
          </cell>
          <cell r="C3630">
            <v>1</v>
          </cell>
          <cell r="D3630">
            <v>1</v>
          </cell>
          <cell r="E3630" t="str">
            <v>1m</v>
          </cell>
        </row>
        <row r="3631">
          <cell r="A3631" t="str">
            <v>164570</v>
          </cell>
          <cell r="C3631">
            <v>1</v>
          </cell>
          <cell r="D3631">
            <v>1</v>
          </cell>
          <cell r="E3631" t="str">
            <v>1m</v>
          </cell>
        </row>
        <row r="3632">
          <cell r="A3632" t="str">
            <v>164574</v>
          </cell>
          <cell r="C3632">
            <v>1</v>
          </cell>
          <cell r="D3632">
            <v>1</v>
          </cell>
          <cell r="E3632" t="str">
            <v>1m</v>
          </cell>
        </row>
        <row r="3633">
          <cell r="A3633" t="str">
            <v>164577</v>
          </cell>
          <cell r="C3633">
            <v>1</v>
          </cell>
          <cell r="D3633">
            <v>1</v>
          </cell>
          <cell r="E3633" t="str">
            <v>1m</v>
          </cell>
        </row>
        <row r="3634">
          <cell r="A3634" t="str">
            <v>164579</v>
          </cell>
          <cell r="C3634">
            <v>1</v>
          </cell>
          <cell r="D3634">
            <v>1</v>
          </cell>
          <cell r="E3634" t="str">
            <v>1m</v>
          </cell>
        </row>
        <row r="3635">
          <cell r="A3635" t="str">
            <v>164581</v>
          </cell>
          <cell r="C3635">
            <v>1</v>
          </cell>
          <cell r="D3635">
            <v>1</v>
          </cell>
          <cell r="E3635" t="str">
            <v>1m</v>
          </cell>
        </row>
        <row r="3636">
          <cell r="A3636" t="str">
            <v>164583</v>
          </cell>
          <cell r="C3636">
            <v>1</v>
          </cell>
          <cell r="D3636">
            <v>1</v>
          </cell>
          <cell r="E3636" t="str">
            <v>1m</v>
          </cell>
        </row>
        <row r="3637">
          <cell r="A3637" t="str">
            <v>164585</v>
          </cell>
          <cell r="C3637">
            <v>1</v>
          </cell>
          <cell r="D3637">
            <v>1</v>
          </cell>
          <cell r="E3637" t="str">
            <v>1m</v>
          </cell>
        </row>
        <row r="3638">
          <cell r="A3638" t="str">
            <v>164593</v>
          </cell>
          <cell r="C3638">
            <v>1</v>
          </cell>
          <cell r="D3638">
            <v>1</v>
          </cell>
          <cell r="E3638" t="str">
            <v>1m</v>
          </cell>
        </row>
        <row r="3639">
          <cell r="A3639" t="str">
            <v>164600</v>
          </cell>
          <cell r="C3639">
            <v>1</v>
          </cell>
          <cell r="D3639">
            <v>1</v>
          </cell>
          <cell r="E3639" t="str">
            <v>1m</v>
          </cell>
        </row>
        <row r="3640">
          <cell r="A3640" t="str">
            <v>164603</v>
          </cell>
          <cell r="C3640">
            <v>1</v>
          </cell>
          <cell r="D3640">
            <v>1</v>
          </cell>
          <cell r="E3640" t="str">
            <v>1m</v>
          </cell>
        </row>
        <row r="3641">
          <cell r="A3641" t="str">
            <v>164605</v>
          </cell>
          <cell r="C3641">
            <v>1</v>
          </cell>
          <cell r="D3641">
            <v>1</v>
          </cell>
          <cell r="E3641" t="str">
            <v>1m</v>
          </cell>
        </row>
        <row r="3642">
          <cell r="A3642" t="str">
            <v>164606</v>
          </cell>
          <cell r="C3642">
            <v>1</v>
          </cell>
          <cell r="D3642">
            <v>1</v>
          </cell>
          <cell r="E3642" t="str">
            <v>1m</v>
          </cell>
        </row>
        <row r="3643">
          <cell r="A3643" t="str">
            <v>164608</v>
          </cell>
          <cell r="C3643">
            <v>1</v>
          </cell>
          <cell r="D3643">
            <v>1</v>
          </cell>
          <cell r="E3643" t="str">
            <v>1m</v>
          </cell>
        </row>
        <row r="3644">
          <cell r="A3644" t="str">
            <v>164610</v>
          </cell>
          <cell r="C3644">
            <v>1</v>
          </cell>
          <cell r="D3644">
            <v>1</v>
          </cell>
          <cell r="E3644" t="str">
            <v>1m</v>
          </cell>
        </row>
        <row r="3645">
          <cell r="A3645" t="str">
            <v>164611</v>
          </cell>
          <cell r="C3645">
            <v>1</v>
          </cell>
          <cell r="D3645">
            <v>1</v>
          </cell>
          <cell r="E3645" t="str">
            <v>1m</v>
          </cell>
        </row>
        <row r="3646">
          <cell r="A3646" t="str">
            <v>164613</v>
          </cell>
          <cell r="C3646">
            <v>1</v>
          </cell>
          <cell r="D3646">
            <v>1</v>
          </cell>
          <cell r="E3646" t="str">
            <v>1m</v>
          </cell>
        </row>
        <row r="3647">
          <cell r="A3647" t="str">
            <v>164615</v>
          </cell>
          <cell r="C3647">
            <v>1</v>
          </cell>
          <cell r="D3647">
            <v>1</v>
          </cell>
          <cell r="E3647" t="str">
            <v>1m</v>
          </cell>
        </row>
        <row r="3648">
          <cell r="A3648" t="str">
            <v>164620</v>
          </cell>
          <cell r="C3648">
            <v>1</v>
          </cell>
          <cell r="D3648">
            <v>1</v>
          </cell>
          <cell r="E3648" t="str">
            <v>1m</v>
          </cell>
        </row>
        <row r="3649">
          <cell r="A3649" t="str">
            <v>164621</v>
          </cell>
          <cell r="C3649">
            <v>1</v>
          </cell>
          <cell r="D3649">
            <v>1</v>
          </cell>
          <cell r="E3649" t="str">
            <v>1m</v>
          </cell>
        </row>
        <row r="3650">
          <cell r="A3650" t="str">
            <v>164623</v>
          </cell>
          <cell r="C3650">
            <v>1</v>
          </cell>
          <cell r="D3650">
            <v>1</v>
          </cell>
          <cell r="E3650" t="str">
            <v>1m</v>
          </cell>
        </row>
        <row r="3651">
          <cell r="A3651" t="str">
            <v>164625</v>
          </cell>
          <cell r="C3651">
            <v>1</v>
          </cell>
          <cell r="D3651">
            <v>1</v>
          </cell>
          <cell r="E3651" t="str">
            <v>1m</v>
          </cell>
        </row>
        <row r="3652">
          <cell r="A3652" t="str">
            <v>164627</v>
          </cell>
          <cell r="C3652">
            <v>1</v>
          </cell>
          <cell r="D3652">
            <v>1</v>
          </cell>
          <cell r="E3652" t="str">
            <v>1m</v>
          </cell>
        </row>
        <row r="3653">
          <cell r="A3653" t="str">
            <v>164636</v>
          </cell>
          <cell r="C3653">
            <v>1</v>
          </cell>
          <cell r="D3653">
            <v>1</v>
          </cell>
          <cell r="E3653" t="str">
            <v>1m</v>
          </cell>
        </row>
        <row r="3654">
          <cell r="A3654" t="str">
            <v>164638</v>
          </cell>
          <cell r="C3654">
            <v>1</v>
          </cell>
          <cell r="D3654">
            <v>1</v>
          </cell>
          <cell r="E3654" t="str">
            <v>1m</v>
          </cell>
        </row>
        <row r="3655">
          <cell r="A3655" t="str">
            <v>164639</v>
          </cell>
          <cell r="C3655">
            <v>1</v>
          </cell>
          <cell r="D3655">
            <v>1</v>
          </cell>
          <cell r="E3655" t="str">
            <v>1m</v>
          </cell>
        </row>
        <row r="3656">
          <cell r="A3656" t="str">
            <v>164640</v>
          </cell>
          <cell r="C3656">
            <v>1</v>
          </cell>
          <cell r="D3656">
            <v>1</v>
          </cell>
          <cell r="E3656" t="str">
            <v>1m</v>
          </cell>
        </row>
        <row r="3657">
          <cell r="A3657" t="str">
            <v>164641</v>
          </cell>
          <cell r="C3657">
            <v>1</v>
          </cell>
          <cell r="D3657">
            <v>1</v>
          </cell>
          <cell r="E3657" t="str">
            <v>1m</v>
          </cell>
        </row>
        <row r="3658">
          <cell r="A3658" t="str">
            <v>164651</v>
          </cell>
          <cell r="C3658">
            <v>1</v>
          </cell>
          <cell r="D3658">
            <v>1</v>
          </cell>
          <cell r="E3658" t="str">
            <v>1m</v>
          </cell>
        </row>
        <row r="3659">
          <cell r="A3659" t="str">
            <v>164653</v>
          </cell>
          <cell r="C3659">
            <v>1</v>
          </cell>
          <cell r="D3659">
            <v>1</v>
          </cell>
          <cell r="E3659" t="str">
            <v>1m</v>
          </cell>
        </row>
        <row r="3660">
          <cell r="A3660" t="str">
            <v>164657</v>
          </cell>
          <cell r="C3660">
            <v>1</v>
          </cell>
          <cell r="D3660">
            <v>1</v>
          </cell>
          <cell r="E3660" t="str">
            <v>1m</v>
          </cell>
        </row>
        <row r="3661">
          <cell r="A3661" t="str">
            <v>164668</v>
          </cell>
          <cell r="C3661">
            <v>1</v>
          </cell>
          <cell r="D3661">
            <v>1</v>
          </cell>
          <cell r="E3661" t="str">
            <v>1m</v>
          </cell>
        </row>
        <row r="3662">
          <cell r="A3662" t="str">
            <v>164669</v>
          </cell>
          <cell r="C3662">
            <v>1</v>
          </cell>
          <cell r="D3662">
            <v>1</v>
          </cell>
          <cell r="E3662" t="str">
            <v>1m</v>
          </cell>
        </row>
        <row r="3663">
          <cell r="A3663" t="str">
            <v>164676</v>
          </cell>
          <cell r="C3663">
            <v>1</v>
          </cell>
          <cell r="D3663">
            <v>1</v>
          </cell>
          <cell r="E3663" t="str">
            <v>1m</v>
          </cell>
        </row>
        <row r="3664">
          <cell r="A3664" t="str">
            <v>164682</v>
          </cell>
          <cell r="C3664">
            <v>1</v>
          </cell>
          <cell r="D3664">
            <v>1</v>
          </cell>
          <cell r="E3664" t="str">
            <v>1m</v>
          </cell>
        </row>
        <row r="3665">
          <cell r="A3665" t="str">
            <v>164684</v>
          </cell>
          <cell r="C3665">
            <v>1</v>
          </cell>
          <cell r="D3665">
            <v>1</v>
          </cell>
          <cell r="E3665" t="str">
            <v>1m</v>
          </cell>
        </row>
        <row r="3666">
          <cell r="A3666" t="str">
            <v>164687</v>
          </cell>
          <cell r="C3666">
            <v>1</v>
          </cell>
          <cell r="D3666">
            <v>1</v>
          </cell>
          <cell r="E3666" t="str">
            <v>1m</v>
          </cell>
        </row>
        <row r="3667">
          <cell r="A3667" t="str">
            <v>164688</v>
          </cell>
          <cell r="C3667">
            <v>1</v>
          </cell>
          <cell r="D3667">
            <v>1</v>
          </cell>
          <cell r="E3667" t="str">
            <v>1m</v>
          </cell>
        </row>
        <row r="3668">
          <cell r="A3668" t="str">
            <v>164692</v>
          </cell>
          <cell r="C3668">
            <v>1</v>
          </cell>
          <cell r="D3668">
            <v>1</v>
          </cell>
          <cell r="E3668" t="str">
            <v>1m</v>
          </cell>
        </row>
        <row r="3669">
          <cell r="A3669" t="str">
            <v>164694</v>
          </cell>
          <cell r="C3669">
            <v>1</v>
          </cell>
          <cell r="D3669">
            <v>1</v>
          </cell>
          <cell r="E3669" t="str">
            <v>1m</v>
          </cell>
        </row>
        <row r="3670">
          <cell r="A3670" t="str">
            <v>164696</v>
          </cell>
          <cell r="C3670">
            <v>1</v>
          </cell>
          <cell r="D3670">
            <v>1</v>
          </cell>
          <cell r="E3670" t="str">
            <v>1m</v>
          </cell>
        </row>
        <row r="3671">
          <cell r="A3671" t="str">
            <v>164697</v>
          </cell>
          <cell r="C3671">
            <v>1</v>
          </cell>
          <cell r="D3671">
            <v>1</v>
          </cell>
          <cell r="E3671" t="str">
            <v>1m</v>
          </cell>
        </row>
        <row r="3672">
          <cell r="A3672" t="str">
            <v>164698</v>
          </cell>
          <cell r="C3672">
            <v>1</v>
          </cell>
          <cell r="D3672">
            <v>1</v>
          </cell>
          <cell r="E3672" t="str">
            <v>1m</v>
          </cell>
        </row>
        <row r="3673">
          <cell r="A3673" t="str">
            <v>164704</v>
          </cell>
          <cell r="C3673">
            <v>1</v>
          </cell>
          <cell r="D3673">
            <v>1</v>
          </cell>
          <cell r="E3673" t="str">
            <v>1m</v>
          </cell>
        </row>
        <row r="3674">
          <cell r="A3674" t="str">
            <v>164706</v>
          </cell>
          <cell r="C3674">
            <v>1</v>
          </cell>
          <cell r="D3674">
            <v>1</v>
          </cell>
          <cell r="E3674" t="str">
            <v>1m</v>
          </cell>
        </row>
        <row r="3675">
          <cell r="A3675" t="str">
            <v>164717</v>
          </cell>
          <cell r="C3675">
            <v>1</v>
          </cell>
          <cell r="D3675">
            <v>1</v>
          </cell>
          <cell r="E3675" t="str">
            <v>1m</v>
          </cell>
        </row>
        <row r="3676">
          <cell r="A3676" t="str">
            <v>164719</v>
          </cell>
          <cell r="C3676">
            <v>1</v>
          </cell>
          <cell r="D3676">
            <v>1</v>
          </cell>
          <cell r="E3676" t="str">
            <v>1m</v>
          </cell>
        </row>
        <row r="3677">
          <cell r="A3677" t="str">
            <v>164722</v>
          </cell>
          <cell r="C3677">
            <v>1</v>
          </cell>
          <cell r="D3677">
            <v>1</v>
          </cell>
          <cell r="E3677" t="str">
            <v>1m</v>
          </cell>
        </row>
        <row r="3678">
          <cell r="A3678" t="str">
            <v>164724</v>
          </cell>
          <cell r="C3678">
            <v>1</v>
          </cell>
          <cell r="D3678">
            <v>1</v>
          </cell>
          <cell r="E3678" t="str">
            <v>1m</v>
          </cell>
        </row>
        <row r="3679">
          <cell r="A3679" t="str">
            <v>164726</v>
          </cell>
          <cell r="C3679">
            <v>1</v>
          </cell>
          <cell r="D3679">
            <v>1</v>
          </cell>
          <cell r="E3679" t="str">
            <v>1m</v>
          </cell>
        </row>
        <row r="3680">
          <cell r="A3680" t="str">
            <v>164731</v>
          </cell>
          <cell r="C3680">
            <v>1</v>
          </cell>
          <cell r="D3680">
            <v>1</v>
          </cell>
          <cell r="E3680" t="str">
            <v>1m</v>
          </cell>
        </row>
        <row r="3681">
          <cell r="A3681" t="str">
            <v>164738</v>
          </cell>
          <cell r="C3681">
            <v>1</v>
          </cell>
          <cell r="D3681">
            <v>1</v>
          </cell>
          <cell r="E3681" t="str">
            <v>1m</v>
          </cell>
        </row>
        <row r="3682">
          <cell r="A3682" t="str">
            <v>164739</v>
          </cell>
          <cell r="C3682">
            <v>1</v>
          </cell>
          <cell r="D3682">
            <v>1</v>
          </cell>
          <cell r="E3682" t="str">
            <v>1m</v>
          </cell>
        </row>
        <row r="3683">
          <cell r="A3683" t="str">
            <v>164745</v>
          </cell>
          <cell r="C3683">
            <v>1</v>
          </cell>
          <cell r="D3683">
            <v>1</v>
          </cell>
          <cell r="E3683" t="str">
            <v>1m</v>
          </cell>
        </row>
        <row r="3684">
          <cell r="A3684" t="str">
            <v>164746</v>
          </cell>
          <cell r="C3684">
            <v>1</v>
          </cell>
          <cell r="D3684">
            <v>1</v>
          </cell>
          <cell r="E3684" t="str">
            <v>1m</v>
          </cell>
        </row>
        <row r="3685">
          <cell r="A3685" t="str">
            <v>164750</v>
          </cell>
          <cell r="C3685">
            <v>1</v>
          </cell>
          <cell r="D3685">
            <v>1</v>
          </cell>
          <cell r="E3685" t="str">
            <v>1m</v>
          </cell>
        </row>
        <row r="3686">
          <cell r="A3686" t="str">
            <v>164754</v>
          </cell>
          <cell r="C3686">
            <v>1</v>
          </cell>
          <cell r="D3686">
            <v>1</v>
          </cell>
          <cell r="E3686" t="str">
            <v>1m</v>
          </cell>
        </row>
        <row r="3687">
          <cell r="A3687" t="str">
            <v>164757</v>
          </cell>
          <cell r="C3687">
            <v>1</v>
          </cell>
          <cell r="D3687">
            <v>1</v>
          </cell>
          <cell r="E3687" t="str">
            <v>1m</v>
          </cell>
        </row>
        <row r="3688">
          <cell r="A3688" t="str">
            <v>164758</v>
          </cell>
          <cell r="C3688">
            <v>1</v>
          </cell>
          <cell r="D3688">
            <v>1</v>
          </cell>
          <cell r="E3688" t="str">
            <v>1m</v>
          </cell>
        </row>
        <row r="3689">
          <cell r="A3689" t="str">
            <v>164759</v>
          </cell>
          <cell r="C3689">
            <v>1</v>
          </cell>
          <cell r="D3689">
            <v>1</v>
          </cell>
          <cell r="E3689" t="str">
            <v>1m</v>
          </cell>
        </row>
        <row r="3690">
          <cell r="A3690" t="str">
            <v>164762</v>
          </cell>
          <cell r="C3690">
            <v>1</v>
          </cell>
          <cell r="D3690">
            <v>1</v>
          </cell>
          <cell r="E3690" t="str">
            <v>1m</v>
          </cell>
        </row>
        <row r="3691">
          <cell r="A3691" t="str">
            <v>164763</v>
          </cell>
          <cell r="C3691">
            <v>1</v>
          </cell>
          <cell r="D3691">
            <v>1</v>
          </cell>
          <cell r="E3691" t="str">
            <v>1m</v>
          </cell>
        </row>
        <row r="3692">
          <cell r="A3692" t="str">
            <v>164767</v>
          </cell>
          <cell r="C3692">
            <v>1</v>
          </cell>
          <cell r="D3692">
            <v>1</v>
          </cell>
          <cell r="E3692" t="str">
            <v>1m</v>
          </cell>
        </row>
        <row r="3693">
          <cell r="A3693" t="str">
            <v>164769</v>
          </cell>
          <cell r="C3693">
            <v>1</v>
          </cell>
          <cell r="D3693">
            <v>1</v>
          </cell>
          <cell r="E3693" t="str">
            <v>1m</v>
          </cell>
        </row>
        <row r="3694">
          <cell r="A3694" t="str">
            <v>164777</v>
          </cell>
          <cell r="C3694">
            <v>1</v>
          </cell>
          <cell r="D3694">
            <v>1</v>
          </cell>
          <cell r="E3694" t="str">
            <v>1m</v>
          </cell>
        </row>
        <row r="3695">
          <cell r="A3695" t="str">
            <v>164779</v>
          </cell>
          <cell r="C3695">
            <v>1</v>
          </cell>
          <cell r="D3695">
            <v>1</v>
          </cell>
          <cell r="E3695" t="str">
            <v>1m</v>
          </cell>
        </row>
        <row r="3696">
          <cell r="A3696" t="str">
            <v>164782</v>
          </cell>
          <cell r="C3696">
            <v>1</v>
          </cell>
          <cell r="D3696">
            <v>1</v>
          </cell>
          <cell r="E3696" t="str">
            <v>1m</v>
          </cell>
        </row>
        <row r="3697">
          <cell r="A3697" t="str">
            <v>164783</v>
          </cell>
          <cell r="C3697">
            <v>1</v>
          </cell>
          <cell r="D3697">
            <v>1</v>
          </cell>
          <cell r="E3697" t="str">
            <v>1m</v>
          </cell>
        </row>
        <row r="3698">
          <cell r="A3698" t="str">
            <v>164785</v>
          </cell>
          <cell r="C3698">
            <v>1</v>
          </cell>
          <cell r="D3698">
            <v>1</v>
          </cell>
          <cell r="E3698" t="str">
            <v>1m</v>
          </cell>
        </row>
        <row r="3699">
          <cell r="A3699" t="str">
            <v>164787</v>
          </cell>
          <cell r="C3699">
            <v>1</v>
          </cell>
          <cell r="D3699">
            <v>1</v>
          </cell>
          <cell r="E3699" t="str">
            <v>1m</v>
          </cell>
        </row>
        <row r="3700">
          <cell r="A3700" t="str">
            <v>164788</v>
          </cell>
          <cell r="C3700">
            <v>1</v>
          </cell>
          <cell r="D3700">
            <v>1</v>
          </cell>
          <cell r="E3700" t="str">
            <v>1m</v>
          </cell>
        </row>
        <row r="3701">
          <cell r="A3701" t="str">
            <v>164789</v>
          </cell>
          <cell r="C3701">
            <v>1</v>
          </cell>
          <cell r="D3701">
            <v>1</v>
          </cell>
          <cell r="E3701" t="str">
            <v>1m</v>
          </cell>
        </row>
        <row r="3702">
          <cell r="A3702" t="str">
            <v>164797</v>
          </cell>
          <cell r="C3702">
            <v>1</v>
          </cell>
          <cell r="D3702">
            <v>1</v>
          </cell>
          <cell r="E3702" t="str">
            <v>1m</v>
          </cell>
        </row>
        <row r="3703">
          <cell r="A3703" t="str">
            <v>164801</v>
          </cell>
          <cell r="C3703">
            <v>1</v>
          </cell>
          <cell r="D3703">
            <v>1</v>
          </cell>
          <cell r="E3703" t="str">
            <v>1m</v>
          </cell>
        </row>
        <row r="3704">
          <cell r="A3704" t="str">
            <v>164803</v>
          </cell>
          <cell r="C3704">
            <v>1</v>
          </cell>
          <cell r="D3704">
            <v>1</v>
          </cell>
          <cell r="E3704" t="str">
            <v>1m</v>
          </cell>
        </row>
        <row r="3705">
          <cell r="A3705" t="str">
            <v>164804</v>
          </cell>
          <cell r="C3705">
            <v>1</v>
          </cell>
          <cell r="D3705">
            <v>1</v>
          </cell>
          <cell r="E3705" t="str">
            <v>1m</v>
          </cell>
        </row>
        <row r="3706">
          <cell r="A3706" t="str">
            <v>164814</v>
          </cell>
          <cell r="C3706">
            <v>1</v>
          </cell>
          <cell r="D3706">
            <v>1</v>
          </cell>
          <cell r="E3706" t="str">
            <v>1m</v>
          </cell>
        </row>
        <row r="3707">
          <cell r="A3707" t="str">
            <v>164818</v>
          </cell>
          <cell r="C3707">
            <v>1</v>
          </cell>
          <cell r="D3707">
            <v>1</v>
          </cell>
          <cell r="E3707" t="str">
            <v>1m</v>
          </cell>
        </row>
        <row r="3708">
          <cell r="A3708" t="str">
            <v>164819</v>
          </cell>
          <cell r="C3708">
            <v>1</v>
          </cell>
          <cell r="D3708">
            <v>1</v>
          </cell>
          <cell r="E3708" t="str">
            <v>1m</v>
          </cell>
        </row>
        <row r="3709">
          <cell r="A3709" t="str">
            <v>164822</v>
          </cell>
          <cell r="C3709">
            <v>1</v>
          </cell>
          <cell r="D3709">
            <v>1</v>
          </cell>
          <cell r="E3709" t="str">
            <v>1m</v>
          </cell>
        </row>
        <row r="3710">
          <cell r="A3710" t="str">
            <v>164823</v>
          </cell>
          <cell r="C3710">
            <v>1</v>
          </cell>
          <cell r="D3710">
            <v>1</v>
          </cell>
          <cell r="E3710" t="str">
            <v>1m</v>
          </cell>
        </row>
        <row r="3711">
          <cell r="A3711" t="str">
            <v>164828</v>
          </cell>
          <cell r="C3711">
            <v>1</v>
          </cell>
          <cell r="D3711">
            <v>1</v>
          </cell>
          <cell r="E3711" t="str">
            <v>1m</v>
          </cell>
        </row>
        <row r="3712">
          <cell r="A3712" t="str">
            <v>164829</v>
          </cell>
          <cell r="C3712">
            <v>1</v>
          </cell>
          <cell r="D3712">
            <v>1</v>
          </cell>
          <cell r="E3712" t="str">
            <v>1m</v>
          </cell>
        </row>
        <row r="3713">
          <cell r="A3713" t="str">
            <v>164830</v>
          </cell>
          <cell r="C3713">
            <v>1</v>
          </cell>
          <cell r="D3713">
            <v>1</v>
          </cell>
          <cell r="E3713" t="str">
            <v>1m</v>
          </cell>
        </row>
        <row r="3714">
          <cell r="A3714" t="str">
            <v>164831</v>
          </cell>
          <cell r="C3714">
            <v>1</v>
          </cell>
          <cell r="D3714">
            <v>1</v>
          </cell>
          <cell r="E3714" t="str">
            <v>1m</v>
          </cell>
        </row>
        <row r="3715">
          <cell r="A3715" t="str">
            <v>164837</v>
          </cell>
          <cell r="C3715">
            <v>1</v>
          </cell>
          <cell r="D3715">
            <v>1</v>
          </cell>
          <cell r="E3715" t="str">
            <v>1m</v>
          </cell>
        </row>
        <row r="3716">
          <cell r="A3716" t="str">
            <v>164839</v>
          </cell>
          <cell r="C3716">
            <v>1</v>
          </cell>
          <cell r="D3716">
            <v>1</v>
          </cell>
          <cell r="E3716" t="str">
            <v>1m</v>
          </cell>
        </row>
        <row r="3717">
          <cell r="A3717" t="str">
            <v>164846</v>
          </cell>
          <cell r="C3717">
            <v>1</v>
          </cell>
          <cell r="D3717">
            <v>1</v>
          </cell>
          <cell r="E3717" t="str">
            <v>1m</v>
          </cell>
        </row>
        <row r="3718">
          <cell r="A3718" t="str">
            <v>164848</v>
          </cell>
          <cell r="C3718">
            <v>1</v>
          </cell>
          <cell r="D3718">
            <v>1</v>
          </cell>
          <cell r="E3718" t="str">
            <v>1m</v>
          </cell>
        </row>
        <row r="3719">
          <cell r="A3719" t="str">
            <v>164854</v>
          </cell>
          <cell r="C3719">
            <v>1</v>
          </cell>
          <cell r="D3719">
            <v>1</v>
          </cell>
          <cell r="E3719" t="str">
            <v>1m</v>
          </cell>
        </row>
        <row r="3720">
          <cell r="A3720" t="str">
            <v>164855</v>
          </cell>
          <cell r="C3720">
            <v>1</v>
          </cell>
          <cell r="D3720">
            <v>1</v>
          </cell>
          <cell r="E3720" t="str">
            <v>1m</v>
          </cell>
        </row>
        <row r="3721">
          <cell r="A3721" t="str">
            <v>164861</v>
          </cell>
          <cell r="C3721">
            <v>1</v>
          </cell>
          <cell r="D3721">
            <v>1</v>
          </cell>
          <cell r="E3721" t="str">
            <v>1m</v>
          </cell>
        </row>
        <row r="3722">
          <cell r="A3722" t="str">
            <v>164862</v>
          </cell>
          <cell r="C3722">
            <v>1</v>
          </cell>
          <cell r="D3722">
            <v>1</v>
          </cell>
          <cell r="E3722" t="str">
            <v>1m</v>
          </cell>
        </row>
        <row r="3723">
          <cell r="A3723" t="str">
            <v>164864</v>
          </cell>
          <cell r="C3723">
            <v>1</v>
          </cell>
          <cell r="D3723">
            <v>1</v>
          </cell>
          <cell r="E3723" t="str">
            <v>1m</v>
          </cell>
        </row>
        <row r="3724">
          <cell r="A3724" t="str">
            <v>164865</v>
          </cell>
          <cell r="C3724">
            <v>1</v>
          </cell>
          <cell r="D3724">
            <v>1</v>
          </cell>
          <cell r="E3724" t="str">
            <v>1m</v>
          </cell>
        </row>
        <row r="3725">
          <cell r="A3725" t="str">
            <v>164875</v>
          </cell>
          <cell r="C3725">
            <v>1</v>
          </cell>
          <cell r="D3725">
            <v>1</v>
          </cell>
          <cell r="E3725" t="str">
            <v>1m</v>
          </cell>
        </row>
        <row r="3726">
          <cell r="A3726" t="str">
            <v>164877</v>
          </cell>
          <cell r="C3726">
            <v>1</v>
          </cell>
          <cell r="D3726">
            <v>1</v>
          </cell>
          <cell r="E3726" t="str">
            <v>1m</v>
          </cell>
        </row>
        <row r="3727">
          <cell r="A3727" t="str">
            <v>164878</v>
          </cell>
          <cell r="C3727">
            <v>1</v>
          </cell>
          <cell r="D3727">
            <v>1</v>
          </cell>
          <cell r="E3727" t="str">
            <v>1m</v>
          </cell>
        </row>
        <row r="3728">
          <cell r="A3728" t="str">
            <v>164879</v>
          </cell>
          <cell r="C3728">
            <v>1</v>
          </cell>
          <cell r="D3728">
            <v>1</v>
          </cell>
          <cell r="E3728" t="str">
            <v>1m</v>
          </cell>
        </row>
        <row r="3729">
          <cell r="A3729" t="str">
            <v>164881</v>
          </cell>
          <cell r="C3729">
            <v>1</v>
          </cell>
          <cell r="D3729">
            <v>1</v>
          </cell>
          <cell r="E3729" t="str">
            <v>1m</v>
          </cell>
        </row>
        <row r="3730">
          <cell r="A3730" t="str">
            <v>164882</v>
          </cell>
          <cell r="C3730">
            <v>1</v>
          </cell>
          <cell r="D3730">
            <v>1</v>
          </cell>
          <cell r="E3730" t="str">
            <v>1m</v>
          </cell>
        </row>
        <row r="3731">
          <cell r="A3731" t="str">
            <v>164883</v>
          </cell>
          <cell r="C3731">
            <v>1</v>
          </cell>
          <cell r="D3731">
            <v>1</v>
          </cell>
          <cell r="E3731" t="str">
            <v>1m</v>
          </cell>
        </row>
        <row r="3732">
          <cell r="A3732" t="str">
            <v>164885</v>
          </cell>
          <cell r="C3732">
            <v>1</v>
          </cell>
          <cell r="D3732">
            <v>1</v>
          </cell>
          <cell r="E3732" t="str">
            <v>1m</v>
          </cell>
        </row>
        <row r="3733">
          <cell r="A3733" t="str">
            <v>164888</v>
          </cell>
          <cell r="C3733">
            <v>1</v>
          </cell>
          <cell r="D3733">
            <v>1</v>
          </cell>
          <cell r="E3733" t="str">
            <v>1m</v>
          </cell>
        </row>
        <row r="3734">
          <cell r="A3734" t="str">
            <v>164891</v>
          </cell>
          <cell r="C3734">
            <v>1</v>
          </cell>
          <cell r="D3734">
            <v>1</v>
          </cell>
          <cell r="E3734" t="str">
            <v>1m</v>
          </cell>
        </row>
        <row r="3735">
          <cell r="A3735" t="str">
            <v>164893</v>
          </cell>
          <cell r="C3735">
            <v>1</v>
          </cell>
          <cell r="D3735">
            <v>1</v>
          </cell>
          <cell r="E3735" t="str">
            <v>1m</v>
          </cell>
        </row>
        <row r="3736">
          <cell r="A3736" t="str">
            <v>164894</v>
          </cell>
          <cell r="C3736">
            <v>1</v>
          </cell>
          <cell r="D3736">
            <v>1</v>
          </cell>
          <cell r="E3736" t="str">
            <v>1m</v>
          </cell>
        </row>
        <row r="3737">
          <cell r="A3737" t="str">
            <v>164895</v>
          </cell>
          <cell r="C3737">
            <v>1</v>
          </cell>
          <cell r="D3737">
            <v>1</v>
          </cell>
          <cell r="E3737" t="str">
            <v>1m</v>
          </cell>
        </row>
        <row r="3738">
          <cell r="A3738" t="str">
            <v>164897</v>
          </cell>
          <cell r="C3738">
            <v>1</v>
          </cell>
          <cell r="D3738">
            <v>1</v>
          </cell>
          <cell r="E3738" t="str">
            <v>1m</v>
          </cell>
        </row>
        <row r="3739">
          <cell r="A3739" t="str">
            <v>164898</v>
          </cell>
          <cell r="C3739">
            <v>1</v>
          </cell>
          <cell r="D3739">
            <v>1</v>
          </cell>
          <cell r="E3739" t="str">
            <v>1m</v>
          </cell>
        </row>
        <row r="3740">
          <cell r="A3740" t="str">
            <v>164899</v>
          </cell>
          <cell r="C3740">
            <v>1</v>
          </cell>
          <cell r="D3740">
            <v>1</v>
          </cell>
          <cell r="E3740" t="str">
            <v>1m</v>
          </cell>
        </row>
        <row r="3741">
          <cell r="A3741" t="str">
            <v>164903</v>
          </cell>
          <cell r="C3741">
            <v>1</v>
          </cell>
          <cell r="D3741">
            <v>1</v>
          </cell>
          <cell r="E3741" t="str">
            <v>1m</v>
          </cell>
        </row>
        <row r="3742">
          <cell r="A3742" t="str">
            <v>164915</v>
          </cell>
          <cell r="C3742">
            <v>1</v>
          </cell>
          <cell r="D3742">
            <v>1</v>
          </cell>
          <cell r="E3742" t="str">
            <v>1m</v>
          </cell>
        </row>
        <row r="3743">
          <cell r="A3743" t="str">
            <v>164919</v>
          </cell>
          <cell r="C3743">
            <v>1</v>
          </cell>
          <cell r="D3743">
            <v>1</v>
          </cell>
          <cell r="E3743" t="str">
            <v>1m</v>
          </cell>
        </row>
        <row r="3744">
          <cell r="A3744" t="str">
            <v>164922</v>
          </cell>
          <cell r="C3744">
            <v>1</v>
          </cell>
          <cell r="D3744">
            <v>1</v>
          </cell>
          <cell r="E3744" t="str">
            <v>1m</v>
          </cell>
        </row>
        <row r="3745">
          <cell r="A3745" t="str">
            <v>164926</v>
          </cell>
          <cell r="C3745">
            <v>1</v>
          </cell>
          <cell r="D3745">
            <v>1</v>
          </cell>
          <cell r="E3745" t="str">
            <v>1m</v>
          </cell>
        </row>
        <row r="3746">
          <cell r="A3746" t="str">
            <v>164929</v>
          </cell>
          <cell r="C3746">
            <v>1</v>
          </cell>
          <cell r="D3746">
            <v>1</v>
          </cell>
          <cell r="E3746" t="str">
            <v>1m</v>
          </cell>
        </row>
        <row r="3747">
          <cell r="A3747" t="str">
            <v>164933</v>
          </cell>
          <cell r="C3747">
            <v>1</v>
          </cell>
          <cell r="D3747">
            <v>1</v>
          </cell>
          <cell r="E3747" t="str">
            <v>1m</v>
          </cell>
        </row>
        <row r="3748">
          <cell r="A3748" t="str">
            <v>164934</v>
          </cell>
          <cell r="C3748">
            <v>1</v>
          </cell>
          <cell r="D3748">
            <v>1</v>
          </cell>
          <cell r="E3748" t="str">
            <v>1m</v>
          </cell>
        </row>
        <row r="3749">
          <cell r="A3749" t="str">
            <v>164936</v>
          </cell>
          <cell r="C3749">
            <v>1</v>
          </cell>
          <cell r="D3749">
            <v>1</v>
          </cell>
          <cell r="E3749" t="str">
            <v>1m</v>
          </cell>
        </row>
        <row r="3750">
          <cell r="A3750" t="str">
            <v>164938</v>
          </cell>
          <cell r="C3750">
            <v>1</v>
          </cell>
          <cell r="D3750">
            <v>1</v>
          </cell>
          <cell r="E3750" t="str">
            <v>1m</v>
          </cell>
        </row>
        <row r="3751">
          <cell r="A3751" t="str">
            <v>164939</v>
          </cell>
          <cell r="C3751">
            <v>1</v>
          </cell>
          <cell r="D3751">
            <v>1</v>
          </cell>
          <cell r="E3751" t="str">
            <v>1m</v>
          </cell>
        </row>
        <row r="3752">
          <cell r="A3752" t="str">
            <v>164940</v>
          </cell>
          <cell r="C3752">
            <v>1</v>
          </cell>
          <cell r="D3752">
            <v>1</v>
          </cell>
          <cell r="E3752" t="str">
            <v>1m</v>
          </cell>
        </row>
        <row r="3753">
          <cell r="A3753" t="str">
            <v>164948</v>
          </cell>
          <cell r="C3753">
            <v>1</v>
          </cell>
          <cell r="D3753">
            <v>1</v>
          </cell>
          <cell r="E3753" t="str">
            <v>1m</v>
          </cell>
        </row>
        <row r="3754">
          <cell r="A3754" t="str">
            <v>164950</v>
          </cell>
          <cell r="C3754">
            <v>1</v>
          </cell>
          <cell r="D3754">
            <v>1</v>
          </cell>
          <cell r="E3754" t="str">
            <v>1m</v>
          </cell>
        </row>
        <row r="3755">
          <cell r="A3755" t="str">
            <v>164951</v>
          </cell>
          <cell r="C3755">
            <v>1</v>
          </cell>
          <cell r="D3755">
            <v>1</v>
          </cell>
          <cell r="E3755" t="str">
            <v>1m</v>
          </cell>
        </row>
        <row r="3756">
          <cell r="A3756" t="str">
            <v>164961</v>
          </cell>
          <cell r="C3756">
            <v>1</v>
          </cell>
          <cell r="D3756">
            <v>1</v>
          </cell>
          <cell r="E3756" t="str">
            <v>1m</v>
          </cell>
        </row>
        <row r="3757">
          <cell r="A3757" t="str">
            <v>164967</v>
          </cell>
          <cell r="C3757">
            <v>1</v>
          </cell>
          <cell r="D3757">
            <v>1</v>
          </cell>
          <cell r="E3757" t="str">
            <v>1m</v>
          </cell>
        </row>
        <row r="3758">
          <cell r="A3758" t="str">
            <v>164968</v>
          </cell>
          <cell r="C3758">
            <v>1</v>
          </cell>
          <cell r="D3758">
            <v>1</v>
          </cell>
          <cell r="E3758" t="str">
            <v>1m</v>
          </cell>
        </row>
        <row r="3759">
          <cell r="A3759" t="str">
            <v>164969</v>
          </cell>
          <cell r="C3759">
            <v>1</v>
          </cell>
          <cell r="D3759">
            <v>1</v>
          </cell>
          <cell r="E3759" t="str">
            <v>1m</v>
          </cell>
        </row>
        <row r="3760">
          <cell r="A3760" t="str">
            <v>164970</v>
          </cell>
          <cell r="C3760">
            <v>1</v>
          </cell>
          <cell r="D3760">
            <v>1</v>
          </cell>
          <cell r="E3760" t="str">
            <v>1m</v>
          </cell>
        </row>
        <row r="3761">
          <cell r="A3761" t="str">
            <v>164972</v>
          </cell>
          <cell r="C3761">
            <v>1</v>
          </cell>
          <cell r="D3761">
            <v>1</v>
          </cell>
          <cell r="E3761" t="str">
            <v>1m</v>
          </cell>
        </row>
        <row r="3762">
          <cell r="A3762" t="str">
            <v>164974</v>
          </cell>
          <cell r="C3762">
            <v>1</v>
          </cell>
          <cell r="D3762">
            <v>1</v>
          </cell>
          <cell r="E3762" t="str">
            <v>1m</v>
          </cell>
        </row>
        <row r="3763">
          <cell r="A3763" t="str">
            <v>164981</v>
          </cell>
          <cell r="C3763">
            <v>1</v>
          </cell>
          <cell r="D3763">
            <v>1</v>
          </cell>
          <cell r="E3763" t="str">
            <v>1m</v>
          </cell>
        </row>
        <row r="3764">
          <cell r="A3764" t="str">
            <v>164983</v>
          </cell>
          <cell r="C3764">
            <v>1</v>
          </cell>
          <cell r="D3764">
            <v>1</v>
          </cell>
          <cell r="E3764" t="str">
            <v>1m</v>
          </cell>
        </row>
        <row r="3765">
          <cell r="A3765" t="str">
            <v>164985</v>
          </cell>
          <cell r="C3765">
            <v>1</v>
          </cell>
          <cell r="D3765">
            <v>1</v>
          </cell>
          <cell r="E3765" t="str">
            <v>1m</v>
          </cell>
        </row>
        <row r="3766">
          <cell r="A3766" t="str">
            <v>164987</v>
          </cell>
          <cell r="C3766">
            <v>1</v>
          </cell>
          <cell r="D3766">
            <v>1</v>
          </cell>
          <cell r="E3766" t="str">
            <v>1m</v>
          </cell>
        </row>
        <row r="3767">
          <cell r="A3767" t="str">
            <v>164990</v>
          </cell>
          <cell r="C3767">
            <v>1</v>
          </cell>
          <cell r="D3767">
            <v>1</v>
          </cell>
          <cell r="E3767" t="str">
            <v>1m</v>
          </cell>
        </row>
        <row r="3768">
          <cell r="A3768" t="str">
            <v>164991</v>
          </cell>
          <cell r="C3768">
            <v>1</v>
          </cell>
          <cell r="D3768">
            <v>1</v>
          </cell>
          <cell r="E3768" t="str">
            <v>1m</v>
          </cell>
        </row>
        <row r="3769">
          <cell r="A3769" t="str">
            <v>164993</v>
          </cell>
          <cell r="C3769">
            <v>1</v>
          </cell>
          <cell r="D3769">
            <v>1</v>
          </cell>
          <cell r="E3769" t="str">
            <v>1m</v>
          </cell>
        </row>
        <row r="3770">
          <cell r="A3770" t="str">
            <v>164997</v>
          </cell>
          <cell r="C3770">
            <v>1</v>
          </cell>
          <cell r="D3770">
            <v>1</v>
          </cell>
          <cell r="E3770" t="str">
            <v>1m</v>
          </cell>
        </row>
        <row r="3771">
          <cell r="A3771" t="str">
            <v>164999</v>
          </cell>
          <cell r="C3771">
            <v>1</v>
          </cell>
          <cell r="D3771">
            <v>1</v>
          </cell>
          <cell r="E3771" t="str">
            <v>1m</v>
          </cell>
        </row>
        <row r="3772">
          <cell r="A3772" t="str">
            <v>165000</v>
          </cell>
          <cell r="C3772">
            <v>1</v>
          </cell>
          <cell r="D3772">
            <v>1</v>
          </cell>
          <cell r="E3772" t="str">
            <v>1m</v>
          </cell>
        </row>
        <row r="3773">
          <cell r="A3773" t="str">
            <v>165005</v>
          </cell>
          <cell r="C3773">
            <v>1</v>
          </cell>
          <cell r="D3773">
            <v>1</v>
          </cell>
          <cell r="E3773" t="str">
            <v>1m</v>
          </cell>
        </row>
        <row r="3774">
          <cell r="A3774" t="str">
            <v>165011</v>
          </cell>
          <cell r="C3774">
            <v>1</v>
          </cell>
          <cell r="D3774">
            <v>1</v>
          </cell>
          <cell r="E3774" t="str">
            <v>1m</v>
          </cell>
        </row>
        <row r="3775">
          <cell r="A3775" t="str">
            <v>165013</v>
          </cell>
          <cell r="C3775">
            <v>1</v>
          </cell>
          <cell r="D3775">
            <v>1</v>
          </cell>
          <cell r="E3775" t="str">
            <v>1m</v>
          </cell>
        </row>
        <row r="3776">
          <cell r="A3776" t="str">
            <v>165017</v>
          </cell>
          <cell r="C3776">
            <v>1</v>
          </cell>
          <cell r="D3776">
            <v>1</v>
          </cell>
          <cell r="E3776" t="str">
            <v>1m</v>
          </cell>
        </row>
        <row r="3777">
          <cell r="A3777" t="str">
            <v>165018</v>
          </cell>
          <cell r="C3777">
            <v>1</v>
          </cell>
          <cell r="D3777">
            <v>1</v>
          </cell>
          <cell r="E3777" t="str">
            <v>1m</v>
          </cell>
        </row>
        <row r="3778">
          <cell r="A3778" t="str">
            <v>165024</v>
          </cell>
          <cell r="C3778">
            <v>1</v>
          </cell>
          <cell r="D3778">
            <v>1</v>
          </cell>
          <cell r="E3778" t="str">
            <v>1m</v>
          </cell>
        </row>
        <row r="3779">
          <cell r="A3779" t="str">
            <v>165027</v>
          </cell>
          <cell r="C3779">
            <v>1</v>
          </cell>
          <cell r="D3779">
            <v>1</v>
          </cell>
          <cell r="E3779" t="str">
            <v>1m</v>
          </cell>
        </row>
        <row r="3780">
          <cell r="A3780" t="str">
            <v>165031</v>
          </cell>
          <cell r="C3780">
            <v>1</v>
          </cell>
          <cell r="D3780">
            <v>1</v>
          </cell>
          <cell r="E3780" t="str">
            <v>1m</v>
          </cell>
        </row>
        <row r="3781">
          <cell r="A3781" t="str">
            <v>165034</v>
          </cell>
          <cell r="C3781">
            <v>1</v>
          </cell>
          <cell r="D3781">
            <v>1</v>
          </cell>
          <cell r="E3781" t="str">
            <v>1m</v>
          </cell>
        </row>
        <row r="3782">
          <cell r="A3782" t="str">
            <v>165035</v>
          </cell>
          <cell r="C3782">
            <v>1</v>
          </cell>
          <cell r="D3782">
            <v>1</v>
          </cell>
          <cell r="E3782" t="str">
            <v>1m</v>
          </cell>
        </row>
        <row r="3783">
          <cell r="A3783" t="str">
            <v>165047</v>
          </cell>
          <cell r="C3783">
            <v>1</v>
          </cell>
          <cell r="D3783">
            <v>1</v>
          </cell>
          <cell r="E3783" t="str">
            <v>1m</v>
          </cell>
        </row>
        <row r="3784">
          <cell r="A3784" t="str">
            <v>165050</v>
          </cell>
          <cell r="C3784">
            <v>1</v>
          </cell>
          <cell r="D3784">
            <v>1</v>
          </cell>
          <cell r="E3784" t="str">
            <v>1m</v>
          </cell>
        </row>
        <row r="3785">
          <cell r="A3785" t="str">
            <v>165053</v>
          </cell>
          <cell r="C3785">
            <v>1</v>
          </cell>
          <cell r="D3785">
            <v>1</v>
          </cell>
          <cell r="E3785" t="str">
            <v>1m</v>
          </cell>
        </row>
        <row r="3786">
          <cell r="A3786" t="str">
            <v>165054</v>
          </cell>
          <cell r="C3786">
            <v>1</v>
          </cell>
          <cell r="D3786">
            <v>1</v>
          </cell>
          <cell r="E3786" t="str">
            <v>1m</v>
          </cell>
        </row>
        <row r="3787">
          <cell r="A3787" t="str">
            <v>165060</v>
          </cell>
          <cell r="C3787">
            <v>1</v>
          </cell>
          <cell r="D3787">
            <v>1</v>
          </cell>
          <cell r="E3787" t="str">
            <v>1m</v>
          </cell>
        </row>
        <row r="3788">
          <cell r="A3788" t="str">
            <v>165063</v>
          </cell>
          <cell r="C3788">
            <v>1</v>
          </cell>
          <cell r="D3788">
            <v>1</v>
          </cell>
          <cell r="E3788" t="str">
            <v>1m</v>
          </cell>
        </row>
        <row r="3789">
          <cell r="A3789" t="str">
            <v>165067</v>
          </cell>
          <cell r="C3789">
            <v>1</v>
          </cell>
          <cell r="D3789">
            <v>1</v>
          </cell>
          <cell r="E3789" t="str">
            <v>1m</v>
          </cell>
        </row>
        <row r="3790">
          <cell r="A3790" t="str">
            <v>165068</v>
          </cell>
          <cell r="C3790">
            <v>1</v>
          </cell>
          <cell r="D3790">
            <v>1</v>
          </cell>
          <cell r="E3790" t="str">
            <v>1m</v>
          </cell>
        </row>
        <row r="3791">
          <cell r="A3791" t="str">
            <v>165073</v>
          </cell>
          <cell r="C3791">
            <v>1</v>
          </cell>
          <cell r="D3791">
            <v>1</v>
          </cell>
          <cell r="E3791" t="str">
            <v>1m</v>
          </cell>
        </row>
        <row r="3792">
          <cell r="A3792" t="str">
            <v>165078</v>
          </cell>
          <cell r="C3792">
            <v>1</v>
          </cell>
          <cell r="D3792">
            <v>1</v>
          </cell>
          <cell r="E3792" t="str">
            <v>1m</v>
          </cell>
        </row>
        <row r="3793">
          <cell r="A3793" t="str">
            <v>165080</v>
          </cell>
          <cell r="C3793">
            <v>1</v>
          </cell>
          <cell r="D3793">
            <v>1</v>
          </cell>
          <cell r="E3793" t="str">
            <v>1m</v>
          </cell>
        </row>
        <row r="3794">
          <cell r="A3794" t="str">
            <v>165082</v>
          </cell>
          <cell r="C3794">
            <v>1</v>
          </cell>
          <cell r="D3794">
            <v>1</v>
          </cell>
          <cell r="E3794" t="str">
            <v>1m</v>
          </cell>
        </row>
        <row r="3795">
          <cell r="A3795" t="str">
            <v>165084</v>
          </cell>
          <cell r="C3795">
            <v>1</v>
          </cell>
          <cell r="D3795">
            <v>1</v>
          </cell>
          <cell r="E3795" t="str">
            <v>1m</v>
          </cell>
        </row>
        <row r="3796">
          <cell r="A3796" t="str">
            <v>165085</v>
          </cell>
          <cell r="C3796">
            <v>1</v>
          </cell>
          <cell r="D3796">
            <v>1</v>
          </cell>
          <cell r="E3796" t="str">
            <v>1m</v>
          </cell>
        </row>
        <row r="3797">
          <cell r="A3797" t="str">
            <v>165086</v>
          </cell>
          <cell r="C3797">
            <v>1</v>
          </cell>
          <cell r="D3797">
            <v>1</v>
          </cell>
          <cell r="E3797" t="str">
            <v>1m</v>
          </cell>
        </row>
        <row r="3798">
          <cell r="A3798" t="str">
            <v>165087</v>
          </cell>
          <cell r="C3798">
            <v>1</v>
          </cell>
          <cell r="D3798">
            <v>1</v>
          </cell>
          <cell r="E3798" t="str">
            <v>1m</v>
          </cell>
        </row>
        <row r="3799">
          <cell r="A3799" t="str">
            <v>165088</v>
          </cell>
          <cell r="C3799">
            <v>1</v>
          </cell>
          <cell r="D3799">
            <v>1</v>
          </cell>
          <cell r="E3799" t="str">
            <v>1m</v>
          </cell>
        </row>
        <row r="3800">
          <cell r="A3800" t="str">
            <v>165090</v>
          </cell>
          <cell r="C3800">
            <v>1</v>
          </cell>
          <cell r="D3800">
            <v>1</v>
          </cell>
          <cell r="E3800" t="str">
            <v>1m</v>
          </cell>
        </row>
        <row r="3801">
          <cell r="A3801" t="str">
            <v>165095</v>
          </cell>
          <cell r="C3801">
            <v>1</v>
          </cell>
          <cell r="D3801">
            <v>1</v>
          </cell>
          <cell r="E3801" t="str">
            <v>1m</v>
          </cell>
        </row>
        <row r="3802">
          <cell r="A3802" t="str">
            <v>165099</v>
          </cell>
          <cell r="C3802">
            <v>1</v>
          </cell>
          <cell r="D3802">
            <v>1</v>
          </cell>
          <cell r="E3802" t="str">
            <v>1m</v>
          </cell>
        </row>
        <row r="3803">
          <cell r="A3803" t="str">
            <v>165106</v>
          </cell>
          <cell r="C3803">
            <v>1</v>
          </cell>
          <cell r="D3803">
            <v>1</v>
          </cell>
          <cell r="E3803" t="str">
            <v>1m</v>
          </cell>
        </row>
        <row r="3804">
          <cell r="A3804" t="str">
            <v>165113</v>
          </cell>
          <cell r="C3804">
            <v>1</v>
          </cell>
          <cell r="D3804">
            <v>1</v>
          </cell>
          <cell r="E3804" t="str">
            <v>1m</v>
          </cell>
        </row>
        <row r="3805">
          <cell r="A3805" t="str">
            <v>165115</v>
          </cell>
          <cell r="C3805">
            <v>1</v>
          </cell>
          <cell r="D3805">
            <v>1</v>
          </cell>
          <cell r="E3805" t="str">
            <v>1m</v>
          </cell>
        </row>
        <row r="3806">
          <cell r="A3806" t="str">
            <v>165116</v>
          </cell>
          <cell r="C3806">
            <v>1</v>
          </cell>
          <cell r="D3806">
            <v>1</v>
          </cell>
          <cell r="E3806" t="str">
            <v>1m</v>
          </cell>
        </row>
        <row r="3807">
          <cell r="A3807" t="str">
            <v>165117</v>
          </cell>
          <cell r="C3807">
            <v>1</v>
          </cell>
          <cell r="D3807">
            <v>1</v>
          </cell>
          <cell r="E3807" t="str">
            <v>1m</v>
          </cell>
        </row>
        <row r="3808">
          <cell r="A3808" t="str">
            <v>165118</v>
          </cell>
          <cell r="C3808">
            <v>1</v>
          </cell>
          <cell r="D3808">
            <v>1</v>
          </cell>
          <cell r="E3808" t="str">
            <v>1m</v>
          </cell>
        </row>
        <row r="3809">
          <cell r="A3809" t="str">
            <v>165120</v>
          </cell>
          <cell r="C3809">
            <v>1</v>
          </cell>
          <cell r="D3809">
            <v>1</v>
          </cell>
          <cell r="E3809" t="str">
            <v>1m</v>
          </cell>
        </row>
        <row r="3810">
          <cell r="A3810" t="str">
            <v>165127</v>
          </cell>
          <cell r="C3810">
            <v>1</v>
          </cell>
          <cell r="D3810">
            <v>1</v>
          </cell>
          <cell r="E3810" t="str">
            <v>1m</v>
          </cell>
        </row>
        <row r="3811">
          <cell r="A3811" t="str">
            <v>165128</v>
          </cell>
          <cell r="C3811">
            <v>1</v>
          </cell>
          <cell r="D3811">
            <v>1</v>
          </cell>
          <cell r="E3811" t="str">
            <v>1m</v>
          </cell>
        </row>
        <row r="3812">
          <cell r="A3812" t="str">
            <v>165130</v>
          </cell>
          <cell r="C3812">
            <v>1</v>
          </cell>
          <cell r="D3812">
            <v>1</v>
          </cell>
          <cell r="E3812" t="str">
            <v>1m</v>
          </cell>
        </row>
        <row r="3813">
          <cell r="A3813" t="str">
            <v>165132</v>
          </cell>
          <cell r="C3813">
            <v>1</v>
          </cell>
          <cell r="D3813">
            <v>1</v>
          </cell>
          <cell r="E3813" t="str">
            <v>1m</v>
          </cell>
        </row>
        <row r="3814">
          <cell r="A3814" t="str">
            <v>165133</v>
          </cell>
          <cell r="C3814">
            <v>1</v>
          </cell>
          <cell r="D3814">
            <v>1</v>
          </cell>
          <cell r="E3814" t="str">
            <v>1m</v>
          </cell>
        </row>
        <row r="3815">
          <cell r="A3815" t="str">
            <v>165134</v>
          </cell>
          <cell r="C3815">
            <v>1</v>
          </cell>
          <cell r="D3815">
            <v>1</v>
          </cell>
          <cell r="E3815" t="str">
            <v>1m</v>
          </cell>
        </row>
        <row r="3816">
          <cell r="A3816" t="str">
            <v>165145</v>
          </cell>
          <cell r="C3816">
            <v>1</v>
          </cell>
          <cell r="D3816">
            <v>1</v>
          </cell>
          <cell r="E3816" t="str">
            <v>1m</v>
          </cell>
        </row>
        <row r="3817">
          <cell r="A3817" t="str">
            <v>165152</v>
          </cell>
          <cell r="C3817">
            <v>1</v>
          </cell>
          <cell r="D3817">
            <v>1</v>
          </cell>
          <cell r="E3817" t="str">
            <v>1m</v>
          </cell>
        </row>
        <row r="3818">
          <cell r="A3818" t="str">
            <v>165156</v>
          </cell>
          <cell r="C3818">
            <v>1</v>
          </cell>
          <cell r="D3818">
            <v>1</v>
          </cell>
          <cell r="E3818" t="str">
            <v>1m</v>
          </cell>
        </row>
        <row r="3819">
          <cell r="A3819" t="str">
            <v>165160</v>
          </cell>
          <cell r="C3819">
            <v>1</v>
          </cell>
          <cell r="D3819">
            <v>1</v>
          </cell>
          <cell r="E3819" t="str">
            <v>1m</v>
          </cell>
        </row>
        <row r="3820">
          <cell r="A3820" t="str">
            <v>165163</v>
          </cell>
          <cell r="C3820">
            <v>1</v>
          </cell>
          <cell r="D3820">
            <v>1</v>
          </cell>
          <cell r="E3820" t="str">
            <v>1m</v>
          </cell>
        </row>
        <row r="3821">
          <cell r="A3821" t="str">
            <v>165164</v>
          </cell>
          <cell r="C3821">
            <v>1</v>
          </cell>
          <cell r="D3821">
            <v>1</v>
          </cell>
          <cell r="E3821" t="str">
            <v>1m</v>
          </cell>
        </row>
        <row r="3822">
          <cell r="A3822" t="str">
            <v>165165</v>
          </cell>
          <cell r="C3822">
            <v>1</v>
          </cell>
          <cell r="D3822">
            <v>1</v>
          </cell>
          <cell r="E3822" t="str">
            <v>1m</v>
          </cell>
        </row>
        <row r="3823">
          <cell r="A3823" t="str">
            <v>165166</v>
          </cell>
          <cell r="C3823">
            <v>1</v>
          </cell>
          <cell r="D3823">
            <v>1</v>
          </cell>
          <cell r="E3823" t="str">
            <v>1m</v>
          </cell>
        </row>
        <row r="3824">
          <cell r="A3824" t="str">
            <v>165167</v>
          </cell>
          <cell r="C3824">
            <v>1</v>
          </cell>
          <cell r="D3824">
            <v>1</v>
          </cell>
          <cell r="E3824" t="str">
            <v>1m</v>
          </cell>
        </row>
        <row r="3825">
          <cell r="A3825" t="str">
            <v>165168</v>
          </cell>
          <cell r="C3825">
            <v>1</v>
          </cell>
          <cell r="D3825">
            <v>1</v>
          </cell>
          <cell r="E3825" t="str">
            <v>1m</v>
          </cell>
        </row>
        <row r="3826">
          <cell r="A3826" t="str">
            <v>165170</v>
          </cell>
          <cell r="C3826">
            <v>1</v>
          </cell>
          <cell r="D3826">
            <v>1</v>
          </cell>
          <cell r="E3826" t="str">
            <v>1m</v>
          </cell>
        </row>
        <row r="3827">
          <cell r="A3827" t="str">
            <v>165175</v>
          </cell>
          <cell r="C3827">
            <v>1</v>
          </cell>
          <cell r="D3827">
            <v>1</v>
          </cell>
          <cell r="E3827" t="str">
            <v>1m</v>
          </cell>
        </row>
        <row r="3828">
          <cell r="A3828" t="str">
            <v>165176</v>
          </cell>
          <cell r="C3828">
            <v>1</v>
          </cell>
          <cell r="D3828">
            <v>1</v>
          </cell>
          <cell r="E3828" t="str">
            <v>1m</v>
          </cell>
        </row>
        <row r="3829">
          <cell r="A3829" t="str">
            <v>165177</v>
          </cell>
          <cell r="C3829">
            <v>1</v>
          </cell>
          <cell r="D3829">
            <v>1</v>
          </cell>
          <cell r="E3829" t="str">
            <v>1m</v>
          </cell>
        </row>
        <row r="3830">
          <cell r="A3830" t="str">
            <v>165180</v>
          </cell>
          <cell r="C3830">
            <v>1</v>
          </cell>
          <cell r="D3830">
            <v>1</v>
          </cell>
          <cell r="E3830" t="str">
            <v>1m</v>
          </cell>
        </row>
        <row r="3831">
          <cell r="A3831" t="str">
            <v>165185</v>
          </cell>
          <cell r="C3831">
            <v>1</v>
          </cell>
          <cell r="D3831">
            <v>1</v>
          </cell>
          <cell r="E3831" t="str">
            <v>1m</v>
          </cell>
        </row>
        <row r="3832">
          <cell r="A3832" t="str">
            <v>165191</v>
          </cell>
          <cell r="C3832">
            <v>1</v>
          </cell>
          <cell r="D3832">
            <v>1</v>
          </cell>
          <cell r="E3832" t="str">
            <v>1m</v>
          </cell>
        </row>
        <row r="3833">
          <cell r="A3833" t="str">
            <v>165192</v>
          </cell>
          <cell r="C3833">
            <v>1</v>
          </cell>
          <cell r="D3833">
            <v>1</v>
          </cell>
          <cell r="E3833" t="str">
            <v>1m</v>
          </cell>
        </row>
        <row r="3834">
          <cell r="A3834" t="str">
            <v>165195</v>
          </cell>
          <cell r="C3834">
            <v>1</v>
          </cell>
          <cell r="D3834">
            <v>1</v>
          </cell>
          <cell r="E3834" t="str">
            <v>1m</v>
          </cell>
        </row>
        <row r="3835">
          <cell r="A3835" t="str">
            <v>165198</v>
          </cell>
          <cell r="C3835">
            <v>1</v>
          </cell>
          <cell r="D3835">
            <v>1</v>
          </cell>
          <cell r="E3835" t="str">
            <v>1m</v>
          </cell>
        </row>
        <row r="3836">
          <cell r="A3836" t="str">
            <v>165199</v>
          </cell>
          <cell r="C3836">
            <v>1</v>
          </cell>
          <cell r="D3836">
            <v>1</v>
          </cell>
          <cell r="E3836" t="str">
            <v>1m</v>
          </cell>
        </row>
        <row r="3837">
          <cell r="A3837" t="str">
            <v>165200</v>
          </cell>
          <cell r="C3837">
            <v>1</v>
          </cell>
          <cell r="D3837">
            <v>1</v>
          </cell>
          <cell r="E3837" t="str">
            <v>1m</v>
          </cell>
        </row>
        <row r="3838">
          <cell r="A3838" t="str">
            <v>165204</v>
          </cell>
          <cell r="C3838">
            <v>1</v>
          </cell>
          <cell r="D3838">
            <v>1</v>
          </cell>
          <cell r="E3838" t="str">
            <v>1m</v>
          </cell>
        </row>
        <row r="3839">
          <cell r="A3839" t="str">
            <v>165206</v>
          </cell>
          <cell r="C3839">
            <v>1</v>
          </cell>
          <cell r="D3839">
            <v>1</v>
          </cell>
          <cell r="E3839" t="str">
            <v>1m</v>
          </cell>
        </row>
        <row r="3840">
          <cell r="A3840" t="str">
            <v>165209</v>
          </cell>
          <cell r="C3840">
            <v>1</v>
          </cell>
          <cell r="D3840">
            <v>1</v>
          </cell>
          <cell r="E3840" t="str">
            <v>1m</v>
          </cell>
        </row>
        <row r="3841">
          <cell r="A3841" t="str">
            <v>165210</v>
          </cell>
          <cell r="C3841">
            <v>1</v>
          </cell>
          <cell r="D3841">
            <v>1</v>
          </cell>
          <cell r="E3841" t="str">
            <v>1m</v>
          </cell>
        </row>
        <row r="3842">
          <cell r="A3842" t="str">
            <v>165211</v>
          </cell>
          <cell r="C3842">
            <v>1</v>
          </cell>
          <cell r="D3842">
            <v>1</v>
          </cell>
          <cell r="E3842" t="str">
            <v>1m</v>
          </cell>
        </row>
        <row r="3843">
          <cell r="A3843" t="str">
            <v>165213</v>
          </cell>
          <cell r="C3843">
            <v>1</v>
          </cell>
          <cell r="D3843">
            <v>1</v>
          </cell>
          <cell r="E3843" t="str">
            <v>1m</v>
          </cell>
        </row>
        <row r="3844">
          <cell r="A3844" t="str">
            <v>165216</v>
          </cell>
          <cell r="C3844">
            <v>1</v>
          </cell>
          <cell r="D3844">
            <v>1</v>
          </cell>
          <cell r="E3844" t="str">
            <v>1m</v>
          </cell>
        </row>
        <row r="3845">
          <cell r="A3845" t="str">
            <v>165217</v>
          </cell>
          <cell r="C3845">
            <v>1</v>
          </cell>
          <cell r="D3845">
            <v>1</v>
          </cell>
          <cell r="E3845" t="str">
            <v>1m</v>
          </cell>
        </row>
        <row r="3846">
          <cell r="A3846" t="str">
            <v>165219</v>
          </cell>
          <cell r="C3846">
            <v>1</v>
          </cell>
          <cell r="D3846">
            <v>1</v>
          </cell>
          <cell r="E3846" t="str">
            <v>1m</v>
          </cell>
        </row>
        <row r="3847">
          <cell r="A3847" t="str">
            <v>165220</v>
          </cell>
          <cell r="C3847">
            <v>1</v>
          </cell>
          <cell r="D3847">
            <v>1</v>
          </cell>
          <cell r="E3847" t="str">
            <v>1m</v>
          </cell>
        </row>
        <row r="3848">
          <cell r="A3848" t="str">
            <v>165221</v>
          </cell>
          <cell r="C3848">
            <v>1</v>
          </cell>
          <cell r="D3848">
            <v>1</v>
          </cell>
          <cell r="E3848" t="str">
            <v>1m</v>
          </cell>
        </row>
        <row r="3849">
          <cell r="A3849" t="str">
            <v>165224</v>
          </cell>
          <cell r="C3849">
            <v>1</v>
          </cell>
          <cell r="D3849">
            <v>1</v>
          </cell>
          <cell r="E3849" t="str">
            <v>1m</v>
          </cell>
        </row>
        <row r="3850">
          <cell r="A3850" t="str">
            <v>165225</v>
          </cell>
          <cell r="C3850">
            <v>1</v>
          </cell>
          <cell r="D3850">
            <v>1</v>
          </cell>
          <cell r="E3850" t="str">
            <v>1m</v>
          </cell>
        </row>
        <row r="3851">
          <cell r="A3851" t="str">
            <v>165230</v>
          </cell>
          <cell r="C3851">
            <v>1</v>
          </cell>
          <cell r="D3851">
            <v>1</v>
          </cell>
          <cell r="E3851" t="str">
            <v>1m</v>
          </cell>
        </row>
        <row r="3852">
          <cell r="A3852" t="str">
            <v>165239</v>
          </cell>
          <cell r="C3852">
            <v>1</v>
          </cell>
          <cell r="D3852">
            <v>1</v>
          </cell>
          <cell r="E3852" t="str">
            <v>1m</v>
          </cell>
        </row>
        <row r="3853">
          <cell r="A3853" t="str">
            <v>165241</v>
          </cell>
          <cell r="C3853">
            <v>1</v>
          </cell>
          <cell r="D3853">
            <v>1</v>
          </cell>
          <cell r="E3853" t="str">
            <v>1m</v>
          </cell>
        </row>
        <row r="3854">
          <cell r="A3854" t="str">
            <v>165243</v>
          </cell>
          <cell r="C3854">
            <v>1</v>
          </cell>
          <cell r="D3854">
            <v>1</v>
          </cell>
          <cell r="E3854" t="str">
            <v>1m</v>
          </cell>
        </row>
        <row r="3855">
          <cell r="A3855" t="str">
            <v>165244</v>
          </cell>
          <cell r="C3855">
            <v>1</v>
          </cell>
          <cell r="D3855">
            <v>1</v>
          </cell>
          <cell r="E3855" t="str">
            <v>1m</v>
          </cell>
        </row>
        <row r="3856">
          <cell r="A3856" t="str">
            <v>165246</v>
          </cell>
          <cell r="C3856">
            <v>1</v>
          </cell>
          <cell r="D3856">
            <v>1</v>
          </cell>
          <cell r="E3856" t="str">
            <v>1m</v>
          </cell>
        </row>
        <row r="3857">
          <cell r="A3857" t="str">
            <v>165247</v>
          </cell>
          <cell r="C3857">
            <v>1</v>
          </cell>
          <cell r="D3857">
            <v>1</v>
          </cell>
          <cell r="E3857" t="str">
            <v>1m</v>
          </cell>
        </row>
        <row r="3858">
          <cell r="A3858" t="str">
            <v>165249</v>
          </cell>
          <cell r="C3858">
            <v>1</v>
          </cell>
          <cell r="D3858">
            <v>1</v>
          </cell>
          <cell r="E3858" t="str">
            <v>1m</v>
          </cell>
        </row>
        <row r="3859">
          <cell r="A3859" t="str">
            <v>165250</v>
          </cell>
          <cell r="C3859">
            <v>1</v>
          </cell>
          <cell r="D3859">
            <v>1</v>
          </cell>
          <cell r="E3859" t="str">
            <v>1m</v>
          </cell>
        </row>
        <row r="3860">
          <cell r="A3860" t="str">
            <v>165255</v>
          </cell>
          <cell r="C3860">
            <v>1</v>
          </cell>
          <cell r="D3860">
            <v>1</v>
          </cell>
          <cell r="E3860" t="str">
            <v>1m</v>
          </cell>
        </row>
        <row r="3861">
          <cell r="A3861" t="str">
            <v>165257</v>
          </cell>
          <cell r="C3861">
            <v>1</v>
          </cell>
          <cell r="D3861">
            <v>1</v>
          </cell>
          <cell r="E3861" t="str">
            <v>1m</v>
          </cell>
        </row>
        <row r="3862">
          <cell r="A3862" t="str">
            <v>165259</v>
          </cell>
          <cell r="C3862">
            <v>1</v>
          </cell>
          <cell r="D3862">
            <v>1</v>
          </cell>
          <cell r="E3862" t="str">
            <v>1m</v>
          </cell>
        </row>
        <row r="3863">
          <cell r="A3863" t="str">
            <v>165268</v>
          </cell>
          <cell r="C3863">
            <v>1</v>
          </cell>
          <cell r="D3863">
            <v>1</v>
          </cell>
          <cell r="E3863" t="str">
            <v>1m</v>
          </cell>
        </row>
        <row r="3864">
          <cell r="A3864" t="str">
            <v>165269</v>
          </cell>
          <cell r="C3864">
            <v>1</v>
          </cell>
          <cell r="D3864">
            <v>1</v>
          </cell>
          <cell r="E3864" t="str">
            <v>1m</v>
          </cell>
        </row>
        <row r="3865">
          <cell r="A3865" t="str">
            <v>165270</v>
          </cell>
          <cell r="C3865">
            <v>1</v>
          </cell>
          <cell r="D3865">
            <v>1</v>
          </cell>
          <cell r="E3865" t="str">
            <v>1m</v>
          </cell>
        </row>
        <row r="3866">
          <cell r="A3866" t="str">
            <v>165271</v>
          </cell>
          <cell r="C3866">
            <v>1</v>
          </cell>
          <cell r="D3866">
            <v>1</v>
          </cell>
          <cell r="E3866" t="str">
            <v>1m</v>
          </cell>
        </row>
        <row r="3867">
          <cell r="A3867" t="str">
            <v>165280</v>
          </cell>
          <cell r="C3867">
            <v>1</v>
          </cell>
          <cell r="D3867">
            <v>1</v>
          </cell>
          <cell r="E3867" t="str">
            <v>1m</v>
          </cell>
        </row>
        <row r="3868">
          <cell r="A3868" t="str">
            <v>165281</v>
          </cell>
          <cell r="C3868">
            <v>1</v>
          </cell>
          <cell r="D3868">
            <v>1</v>
          </cell>
          <cell r="E3868" t="str">
            <v>1m</v>
          </cell>
        </row>
        <row r="3869">
          <cell r="A3869" t="str">
            <v>165282</v>
          </cell>
          <cell r="C3869">
            <v>1</v>
          </cell>
          <cell r="D3869">
            <v>1</v>
          </cell>
          <cell r="E3869" t="str">
            <v>1m</v>
          </cell>
        </row>
        <row r="3870">
          <cell r="A3870" t="str">
            <v>165283</v>
          </cell>
          <cell r="C3870">
            <v>1</v>
          </cell>
          <cell r="D3870">
            <v>1</v>
          </cell>
          <cell r="E3870" t="str">
            <v>1m</v>
          </cell>
        </row>
        <row r="3871">
          <cell r="A3871" t="str">
            <v>165288</v>
          </cell>
          <cell r="C3871">
            <v>1</v>
          </cell>
          <cell r="D3871">
            <v>1</v>
          </cell>
          <cell r="E3871" t="str">
            <v>1m</v>
          </cell>
        </row>
        <row r="3872">
          <cell r="A3872" t="str">
            <v>165289</v>
          </cell>
          <cell r="C3872">
            <v>1</v>
          </cell>
          <cell r="D3872">
            <v>1</v>
          </cell>
          <cell r="E3872" t="str">
            <v>1m</v>
          </cell>
        </row>
        <row r="3873">
          <cell r="A3873" t="str">
            <v>165291</v>
          </cell>
          <cell r="C3873">
            <v>1</v>
          </cell>
          <cell r="D3873">
            <v>1</v>
          </cell>
          <cell r="E3873" t="str">
            <v>1m</v>
          </cell>
        </row>
        <row r="3874">
          <cell r="A3874" t="str">
            <v>165295</v>
          </cell>
          <cell r="C3874">
            <v>1</v>
          </cell>
          <cell r="D3874">
            <v>1</v>
          </cell>
          <cell r="E3874" t="str">
            <v>1m</v>
          </cell>
        </row>
        <row r="3875">
          <cell r="A3875" t="str">
            <v>165300</v>
          </cell>
          <cell r="C3875">
            <v>1</v>
          </cell>
          <cell r="D3875">
            <v>1</v>
          </cell>
          <cell r="E3875" t="str">
            <v>1m</v>
          </cell>
        </row>
        <row r="3876">
          <cell r="A3876" t="str">
            <v>165305</v>
          </cell>
          <cell r="C3876">
            <v>1</v>
          </cell>
          <cell r="D3876">
            <v>1</v>
          </cell>
          <cell r="E3876" t="str">
            <v>1m</v>
          </cell>
        </row>
        <row r="3877">
          <cell r="A3877" t="str">
            <v>165306</v>
          </cell>
          <cell r="C3877">
            <v>1</v>
          </cell>
          <cell r="D3877">
            <v>1</v>
          </cell>
          <cell r="E3877" t="str">
            <v>1m</v>
          </cell>
        </row>
        <row r="3878">
          <cell r="A3878" t="str">
            <v>165311</v>
          </cell>
          <cell r="C3878">
            <v>1</v>
          </cell>
          <cell r="D3878">
            <v>1</v>
          </cell>
          <cell r="E3878" t="str">
            <v>1m</v>
          </cell>
        </row>
        <row r="3879">
          <cell r="A3879" t="str">
            <v>165314</v>
          </cell>
          <cell r="C3879">
            <v>1</v>
          </cell>
          <cell r="D3879">
            <v>1</v>
          </cell>
          <cell r="E3879" t="str">
            <v>1m</v>
          </cell>
        </row>
        <row r="3880">
          <cell r="A3880" t="str">
            <v>165315</v>
          </cell>
          <cell r="C3880">
            <v>1</v>
          </cell>
          <cell r="D3880">
            <v>1</v>
          </cell>
          <cell r="E3880" t="str">
            <v>1m</v>
          </cell>
        </row>
        <row r="3881">
          <cell r="A3881" t="str">
            <v>165322</v>
          </cell>
          <cell r="C3881">
            <v>1</v>
          </cell>
          <cell r="D3881">
            <v>1</v>
          </cell>
          <cell r="E3881" t="str">
            <v>1m</v>
          </cell>
        </row>
        <row r="3882">
          <cell r="A3882" t="str">
            <v>165324</v>
          </cell>
          <cell r="C3882">
            <v>1</v>
          </cell>
          <cell r="D3882">
            <v>1</v>
          </cell>
          <cell r="E3882" t="str">
            <v>1m</v>
          </cell>
        </row>
        <row r="3883">
          <cell r="A3883" t="str">
            <v>165327</v>
          </cell>
          <cell r="C3883">
            <v>1</v>
          </cell>
          <cell r="D3883">
            <v>1</v>
          </cell>
          <cell r="E3883" t="str">
            <v>1m</v>
          </cell>
        </row>
        <row r="3884">
          <cell r="A3884" t="str">
            <v>165329</v>
          </cell>
          <cell r="C3884">
            <v>1</v>
          </cell>
          <cell r="D3884">
            <v>1</v>
          </cell>
          <cell r="E3884" t="str">
            <v>1m</v>
          </cell>
        </row>
        <row r="3885">
          <cell r="A3885" t="str">
            <v>165330</v>
          </cell>
          <cell r="C3885">
            <v>1</v>
          </cell>
          <cell r="D3885">
            <v>1</v>
          </cell>
          <cell r="E3885" t="str">
            <v>1m</v>
          </cell>
        </row>
        <row r="3886">
          <cell r="A3886" t="str">
            <v>165344</v>
          </cell>
          <cell r="C3886">
            <v>1</v>
          </cell>
          <cell r="D3886">
            <v>1</v>
          </cell>
          <cell r="E3886" t="str">
            <v>1m</v>
          </cell>
        </row>
        <row r="3887">
          <cell r="A3887" t="str">
            <v>165345</v>
          </cell>
          <cell r="C3887">
            <v>1</v>
          </cell>
          <cell r="D3887">
            <v>1</v>
          </cell>
          <cell r="E3887" t="str">
            <v>1m</v>
          </cell>
        </row>
        <row r="3888">
          <cell r="A3888" t="str">
            <v>165346</v>
          </cell>
          <cell r="C3888">
            <v>1</v>
          </cell>
          <cell r="D3888">
            <v>1</v>
          </cell>
          <cell r="E3888" t="str">
            <v>1m</v>
          </cell>
        </row>
        <row r="3889">
          <cell r="A3889" t="str">
            <v>165353</v>
          </cell>
          <cell r="C3889">
            <v>1</v>
          </cell>
          <cell r="D3889">
            <v>1</v>
          </cell>
          <cell r="E3889" t="str">
            <v>1m</v>
          </cell>
        </row>
        <row r="3890">
          <cell r="A3890" t="str">
            <v>165354</v>
          </cell>
          <cell r="C3890">
            <v>1</v>
          </cell>
          <cell r="D3890">
            <v>1</v>
          </cell>
          <cell r="E3890" t="str">
            <v>1m</v>
          </cell>
        </row>
        <row r="3891">
          <cell r="A3891" t="str">
            <v>165357</v>
          </cell>
          <cell r="C3891">
            <v>1</v>
          </cell>
          <cell r="D3891">
            <v>1</v>
          </cell>
          <cell r="E3891" t="str">
            <v>1m</v>
          </cell>
        </row>
        <row r="3892">
          <cell r="A3892" t="str">
            <v>165358</v>
          </cell>
          <cell r="C3892">
            <v>1</v>
          </cell>
          <cell r="D3892">
            <v>1</v>
          </cell>
          <cell r="E3892" t="str">
            <v>1m</v>
          </cell>
        </row>
        <row r="3893">
          <cell r="A3893" t="str">
            <v>165361</v>
          </cell>
          <cell r="C3893">
            <v>1</v>
          </cell>
          <cell r="D3893">
            <v>1</v>
          </cell>
          <cell r="E3893" t="str">
            <v>1m</v>
          </cell>
        </row>
        <row r="3894">
          <cell r="A3894" t="str">
            <v>165365</v>
          </cell>
          <cell r="C3894">
            <v>1</v>
          </cell>
          <cell r="D3894">
            <v>1</v>
          </cell>
          <cell r="E3894" t="str">
            <v>1m</v>
          </cell>
        </row>
        <row r="3895">
          <cell r="A3895" t="str">
            <v>165366</v>
          </cell>
          <cell r="C3895">
            <v>1</v>
          </cell>
          <cell r="D3895">
            <v>1</v>
          </cell>
          <cell r="E3895" t="str">
            <v>1m</v>
          </cell>
        </row>
        <row r="3896">
          <cell r="A3896" t="str">
            <v>165367</v>
          </cell>
          <cell r="C3896">
            <v>1</v>
          </cell>
          <cell r="D3896">
            <v>1</v>
          </cell>
          <cell r="E3896" t="str">
            <v>1m</v>
          </cell>
        </row>
        <row r="3897">
          <cell r="A3897" t="str">
            <v>165375</v>
          </cell>
          <cell r="C3897">
            <v>1</v>
          </cell>
          <cell r="D3897">
            <v>1</v>
          </cell>
          <cell r="E3897" t="str">
            <v>1m</v>
          </cell>
        </row>
        <row r="3898">
          <cell r="A3898" t="str">
            <v>165376</v>
          </cell>
          <cell r="C3898">
            <v>1</v>
          </cell>
          <cell r="D3898">
            <v>1</v>
          </cell>
          <cell r="E3898" t="str">
            <v>1m</v>
          </cell>
        </row>
        <row r="3899">
          <cell r="A3899" t="str">
            <v>165378</v>
          </cell>
          <cell r="C3899">
            <v>1</v>
          </cell>
          <cell r="D3899">
            <v>1</v>
          </cell>
          <cell r="E3899" t="str">
            <v>1m</v>
          </cell>
        </row>
        <row r="3900">
          <cell r="A3900" t="str">
            <v>165379</v>
          </cell>
          <cell r="C3900">
            <v>1</v>
          </cell>
          <cell r="D3900">
            <v>1</v>
          </cell>
          <cell r="E3900" t="str">
            <v>1m</v>
          </cell>
        </row>
        <row r="3901">
          <cell r="A3901" t="str">
            <v>165380</v>
          </cell>
          <cell r="C3901">
            <v>1</v>
          </cell>
          <cell r="D3901">
            <v>1</v>
          </cell>
          <cell r="E3901" t="str">
            <v>1m</v>
          </cell>
        </row>
        <row r="3902">
          <cell r="A3902" t="str">
            <v>165381</v>
          </cell>
          <cell r="C3902">
            <v>1</v>
          </cell>
          <cell r="D3902">
            <v>1</v>
          </cell>
          <cell r="E3902" t="str">
            <v>1m</v>
          </cell>
        </row>
        <row r="3903">
          <cell r="A3903" t="str">
            <v>165382</v>
          </cell>
          <cell r="C3903">
            <v>1</v>
          </cell>
          <cell r="D3903">
            <v>1</v>
          </cell>
          <cell r="E3903" t="str">
            <v>1m</v>
          </cell>
        </row>
        <row r="3904">
          <cell r="A3904" t="str">
            <v>165383</v>
          </cell>
          <cell r="C3904">
            <v>1</v>
          </cell>
          <cell r="D3904">
            <v>1</v>
          </cell>
          <cell r="E3904" t="str">
            <v>1m</v>
          </cell>
        </row>
        <row r="3905">
          <cell r="A3905" t="str">
            <v>165384</v>
          </cell>
          <cell r="C3905">
            <v>1</v>
          </cell>
          <cell r="D3905">
            <v>1</v>
          </cell>
          <cell r="E3905" t="str">
            <v>1m</v>
          </cell>
        </row>
        <row r="3906">
          <cell r="A3906" t="str">
            <v>165387</v>
          </cell>
          <cell r="C3906">
            <v>1</v>
          </cell>
          <cell r="D3906">
            <v>1</v>
          </cell>
          <cell r="E3906" t="str">
            <v>1m</v>
          </cell>
        </row>
        <row r="3907">
          <cell r="A3907" t="str">
            <v>165388</v>
          </cell>
          <cell r="C3907">
            <v>1</v>
          </cell>
          <cell r="D3907">
            <v>1</v>
          </cell>
          <cell r="E3907" t="str">
            <v>1m</v>
          </cell>
        </row>
        <row r="3908">
          <cell r="A3908" t="str">
            <v>165391</v>
          </cell>
          <cell r="C3908">
            <v>1</v>
          </cell>
          <cell r="D3908">
            <v>1</v>
          </cell>
          <cell r="E3908" t="str">
            <v>1m</v>
          </cell>
        </row>
        <row r="3909">
          <cell r="A3909" t="str">
            <v>165393</v>
          </cell>
          <cell r="C3909">
            <v>1</v>
          </cell>
          <cell r="D3909">
            <v>1</v>
          </cell>
          <cell r="E3909" t="str">
            <v>1m</v>
          </cell>
        </row>
        <row r="3910">
          <cell r="A3910" t="str">
            <v>165396</v>
          </cell>
          <cell r="C3910">
            <v>1</v>
          </cell>
          <cell r="D3910">
            <v>1</v>
          </cell>
          <cell r="E3910" t="str">
            <v>1m</v>
          </cell>
        </row>
        <row r="3911">
          <cell r="A3911" t="str">
            <v>165397</v>
          </cell>
          <cell r="C3911">
            <v>1</v>
          </cell>
          <cell r="D3911">
            <v>1</v>
          </cell>
          <cell r="E3911" t="str">
            <v>1m</v>
          </cell>
        </row>
        <row r="3912">
          <cell r="A3912" t="str">
            <v>165398</v>
          </cell>
          <cell r="C3912">
            <v>1</v>
          </cell>
          <cell r="D3912">
            <v>1</v>
          </cell>
          <cell r="E3912" t="str">
            <v>1m</v>
          </cell>
        </row>
        <row r="3913">
          <cell r="A3913" t="str">
            <v>165399</v>
          </cell>
          <cell r="C3913">
            <v>1</v>
          </cell>
          <cell r="D3913">
            <v>1</v>
          </cell>
          <cell r="E3913" t="str">
            <v>1m</v>
          </cell>
        </row>
        <row r="3914">
          <cell r="A3914" t="str">
            <v>165405</v>
          </cell>
          <cell r="C3914">
            <v>1</v>
          </cell>
          <cell r="D3914">
            <v>1</v>
          </cell>
          <cell r="E3914" t="str">
            <v>1m</v>
          </cell>
        </row>
        <row r="3915">
          <cell r="A3915" t="str">
            <v>165407</v>
          </cell>
          <cell r="C3915">
            <v>1</v>
          </cell>
          <cell r="D3915">
            <v>1</v>
          </cell>
          <cell r="E3915" t="str">
            <v>1m</v>
          </cell>
        </row>
        <row r="3916">
          <cell r="A3916" t="str">
            <v>165408</v>
          </cell>
          <cell r="C3916">
            <v>1</v>
          </cell>
          <cell r="D3916">
            <v>1</v>
          </cell>
          <cell r="E3916" t="str">
            <v>1m</v>
          </cell>
        </row>
        <row r="3917">
          <cell r="A3917" t="str">
            <v>165411</v>
          </cell>
          <cell r="C3917">
            <v>1</v>
          </cell>
          <cell r="D3917">
            <v>1</v>
          </cell>
          <cell r="E3917" t="str">
            <v>1m</v>
          </cell>
        </row>
        <row r="3918">
          <cell r="A3918" t="str">
            <v>165414</v>
          </cell>
          <cell r="C3918">
            <v>1</v>
          </cell>
          <cell r="D3918">
            <v>1</v>
          </cell>
          <cell r="E3918" t="str">
            <v>1m</v>
          </cell>
        </row>
        <row r="3919">
          <cell r="A3919" t="str">
            <v>165415</v>
          </cell>
          <cell r="C3919">
            <v>1</v>
          </cell>
          <cell r="D3919">
            <v>1</v>
          </cell>
          <cell r="E3919" t="str">
            <v>1m</v>
          </cell>
        </row>
        <row r="3920">
          <cell r="A3920" t="str">
            <v>165418</v>
          </cell>
          <cell r="C3920">
            <v>1</v>
          </cell>
          <cell r="D3920">
            <v>1</v>
          </cell>
          <cell r="E3920" t="str">
            <v>1m</v>
          </cell>
        </row>
        <row r="3921">
          <cell r="A3921" t="str">
            <v>165419</v>
          </cell>
          <cell r="C3921">
            <v>1</v>
          </cell>
          <cell r="D3921">
            <v>1</v>
          </cell>
          <cell r="E3921" t="str">
            <v>1m</v>
          </cell>
        </row>
        <row r="3922">
          <cell r="A3922" t="str">
            <v>165422</v>
          </cell>
          <cell r="C3922">
            <v>1</v>
          </cell>
          <cell r="D3922">
            <v>1</v>
          </cell>
          <cell r="E3922" t="str">
            <v>1m</v>
          </cell>
        </row>
        <row r="3923">
          <cell r="A3923" t="str">
            <v>165425</v>
          </cell>
          <cell r="C3923">
            <v>1</v>
          </cell>
          <cell r="D3923">
            <v>1</v>
          </cell>
          <cell r="E3923" t="str">
            <v>1m</v>
          </cell>
        </row>
        <row r="3924">
          <cell r="A3924" t="str">
            <v>165428</v>
          </cell>
          <cell r="C3924">
            <v>1</v>
          </cell>
          <cell r="D3924">
            <v>1</v>
          </cell>
          <cell r="E3924" t="str">
            <v>1m</v>
          </cell>
        </row>
        <row r="3925">
          <cell r="A3925" t="str">
            <v>165439</v>
          </cell>
          <cell r="C3925">
            <v>1</v>
          </cell>
          <cell r="D3925">
            <v>1</v>
          </cell>
          <cell r="E3925" t="str">
            <v>1m</v>
          </cell>
        </row>
        <row r="3926">
          <cell r="A3926" t="str">
            <v>165445</v>
          </cell>
          <cell r="C3926">
            <v>1</v>
          </cell>
          <cell r="D3926">
            <v>1</v>
          </cell>
          <cell r="E3926" t="str">
            <v>1m</v>
          </cell>
        </row>
        <row r="3927">
          <cell r="A3927" t="str">
            <v>165446</v>
          </cell>
          <cell r="C3927">
            <v>1</v>
          </cell>
          <cell r="D3927">
            <v>1</v>
          </cell>
          <cell r="E3927" t="str">
            <v>1m</v>
          </cell>
        </row>
        <row r="3928">
          <cell r="A3928" t="str">
            <v>165450</v>
          </cell>
          <cell r="C3928">
            <v>1</v>
          </cell>
          <cell r="D3928">
            <v>1</v>
          </cell>
          <cell r="E3928" t="str">
            <v>1m</v>
          </cell>
        </row>
        <row r="3929">
          <cell r="A3929" t="str">
            <v>165451</v>
          </cell>
          <cell r="C3929">
            <v>1</v>
          </cell>
          <cell r="D3929">
            <v>1</v>
          </cell>
          <cell r="E3929" t="str">
            <v>1m</v>
          </cell>
        </row>
        <row r="3930">
          <cell r="A3930" t="str">
            <v>165458</v>
          </cell>
          <cell r="C3930">
            <v>1</v>
          </cell>
          <cell r="D3930">
            <v>1</v>
          </cell>
          <cell r="E3930" t="str">
            <v>1m</v>
          </cell>
        </row>
        <row r="3931">
          <cell r="A3931" t="str">
            <v>165459</v>
          </cell>
          <cell r="C3931">
            <v>1</v>
          </cell>
          <cell r="D3931">
            <v>1</v>
          </cell>
          <cell r="E3931" t="str">
            <v>1m</v>
          </cell>
        </row>
        <row r="3932">
          <cell r="A3932" t="str">
            <v>165463</v>
          </cell>
          <cell r="C3932">
            <v>1</v>
          </cell>
          <cell r="D3932">
            <v>1</v>
          </cell>
          <cell r="E3932" t="str">
            <v>1m</v>
          </cell>
        </row>
        <row r="3933">
          <cell r="A3933" t="str">
            <v>165464</v>
          </cell>
          <cell r="C3933">
            <v>1</v>
          </cell>
          <cell r="D3933">
            <v>1</v>
          </cell>
          <cell r="E3933" t="str">
            <v>1m</v>
          </cell>
        </row>
        <row r="3934">
          <cell r="A3934" t="str">
            <v>165465</v>
          </cell>
          <cell r="C3934">
            <v>1</v>
          </cell>
          <cell r="D3934">
            <v>1</v>
          </cell>
          <cell r="E3934" t="str">
            <v>1m</v>
          </cell>
        </row>
        <row r="3935">
          <cell r="A3935" t="str">
            <v>165472</v>
          </cell>
          <cell r="C3935">
            <v>1</v>
          </cell>
          <cell r="D3935">
            <v>1</v>
          </cell>
          <cell r="E3935" t="str">
            <v>1m</v>
          </cell>
        </row>
        <row r="3936">
          <cell r="A3936" t="str">
            <v>165473</v>
          </cell>
          <cell r="C3936">
            <v>1</v>
          </cell>
          <cell r="D3936">
            <v>1</v>
          </cell>
          <cell r="E3936" t="str">
            <v>1m</v>
          </cell>
        </row>
        <row r="3937">
          <cell r="A3937" t="str">
            <v>165474</v>
          </cell>
          <cell r="C3937">
            <v>1</v>
          </cell>
          <cell r="D3937">
            <v>1</v>
          </cell>
          <cell r="E3937" t="str">
            <v>1m</v>
          </cell>
        </row>
        <row r="3938">
          <cell r="A3938" t="str">
            <v>165480</v>
          </cell>
          <cell r="C3938">
            <v>1</v>
          </cell>
          <cell r="D3938">
            <v>1</v>
          </cell>
          <cell r="E3938" t="str">
            <v>1m</v>
          </cell>
        </row>
        <row r="3939">
          <cell r="A3939" t="str">
            <v>165483</v>
          </cell>
          <cell r="C3939">
            <v>1</v>
          </cell>
          <cell r="D3939">
            <v>1</v>
          </cell>
          <cell r="E3939" t="str">
            <v>1m</v>
          </cell>
        </row>
        <row r="3940">
          <cell r="A3940" t="str">
            <v>165484</v>
          </cell>
          <cell r="C3940">
            <v>1</v>
          </cell>
          <cell r="D3940">
            <v>1</v>
          </cell>
          <cell r="E3940" t="str">
            <v>1m</v>
          </cell>
        </row>
        <row r="3941">
          <cell r="A3941" t="str">
            <v>165486</v>
          </cell>
          <cell r="C3941">
            <v>1</v>
          </cell>
          <cell r="D3941">
            <v>1</v>
          </cell>
          <cell r="E3941" t="str">
            <v>1m</v>
          </cell>
        </row>
        <row r="3942">
          <cell r="A3942" t="str">
            <v>165487</v>
          </cell>
          <cell r="C3942">
            <v>1</v>
          </cell>
          <cell r="D3942">
            <v>1</v>
          </cell>
          <cell r="E3942" t="str">
            <v>1m</v>
          </cell>
        </row>
        <row r="3943">
          <cell r="A3943" t="str">
            <v>165488</v>
          </cell>
          <cell r="C3943">
            <v>1</v>
          </cell>
          <cell r="D3943">
            <v>1</v>
          </cell>
          <cell r="E3943" t="str">
            <v>1m</v>
          </cell>
        </row>
        <row r="3944">
          <cell r="A3944" t="str">
            <v>165489</v>
          </cell>
          <cell r="C3944">
            <v>1</v>
          </cell>
          <cell r="D3944">
            <v>1</v>
          </cell>
          <cell r="E3944" t="str">
            <v>1m</v>
          </cell>
        </row>
        <row r="3945">
          <cell r="A3945" t="str">
            <v>165491</v>
          </cell>
          <cell r="C3945">
            <v>1</v>
          </cell>
          <cell r="D3945">
            <v>1</v>
          </cell>
          <cell r="E3945" t="str">
            <v>1m</v>
          </cell>
        </row>
        <row r="3946">
          <cell r="A3946" t="str">
            <v>165495</v>
          </cell>
          <cell r="C3946">
            <v>1</v>
          </cell>
          <cell r="D3946">
            <v>1</v>
          </cell>
          <cell r="E3946" t="str">
            <v>1m</v>
          </cell>
        </row>
        <row r="3947">
          <cell r="A3947" t="str">
            <v>165497</v>
          </cell>
          <cell r="C3947">
            <v>1</v>
          </cell>
          <cell r="D3947">
            <v>1</v>
          </cell>
          <cell r="E3947" t="str">
            <v>1m</v>
          </cell>
        </row>
        <row r="3948">
          <cell r="A3948" t="str">
            <v>165499</v>
          </cell>
          <cell r="C3948">
            <v>1</v>
          </cell>
          <cell r="D3948">
            <v>1</v>
          </cell>
          <cell r="E3948" t="str">
            <v>1m</v>
          </cell>
        </row>
        <row r="3949">
          <cell r="A3949" t="str">
            <v>165500</v>
          </cell>
          <cell r="C3949">
            <v>1</v>
          </cell>
          <cell r="D3949">
            <v>1</v>
          </cell>
          <cell r="E3949" t="str">
            <v>1m</v>
          </cell>
        </row>
        <row r="3950">
          <cell r="A3950" t="str">
            <v>165505</v>
          </cell>
          <cell r="C3950">
            <v>1</v>
          </cell>
          <cell r="D3950">
            <v>1</v>
          </cell>
          <cell r="E3950" t="str">
            <v>1m</v>
          </cell>
        </row>
        <row r="3951">
          <cell r="A3951" t="str">
            <v>165506</v>
          </cell>
          <cell r="C3951">
            <v>1</v>
          </cell>
          <cell r="D3951">
            <v>1</v>
          </cell>
          <cell r="E3951" t="str">
            <v>1m</v>
          </cell>
        </row>
        <row r="3952">
          <cell r="A3952" t="str">
            <v>165507</v>
          </cell>
          <cell r="C3952">
            <v>1</v>
          </cell>
          <cell r="D3952">
            <v>1</v>
          </cell>
          <cell r="E3952" t="str">
            <v>1m</v>
          </cell>
        </row>
        <row r="3953">
          <cell r="A3953" t="str">
            <v>165508</v>
          </cell>
          <cell r="C3953">
            <v>1</v>
          </cell>
          <cell r="D3953">
            <v>1</v>
          </cell>
          <cell r="E3953" t="str">
            <v>1m</v>
          </cell>
        </row>
        <row r="3954">
          <cell r="A3954" t="str">
            <v>165512</v>
          </cell>
          <cell r="C3954">
            <v>1</v>
          </cell>
          <cell r="D3954">
            <v>1</v>
          </cell>
          <cell r="E3954" t="str">
            <v>1m</v>
          </cell>
        </row>
        <row r="3955">
          <cell r="A3955" t="str">
            <v>165515</v>
          </cell>
          <cell r="C3955">
            <v>1</v>
          </cell>
          <cell r="D3955">
            <v>1</v>
          </cell>
          <cell r="E3955" t="str">
            <v>1m</v>
          </cell>
        </row>
        <row r="3956">
          <cell r="A3956" t="str">
            <v>165516</v>
          </cell>
          <cell r="C3956">
            <v>1</v>
          </cell>
          <cell r="D3956">
            <v>1</v>
          </cell>
          <cell r="E3956" t="str">
            <v>1m</v>
          </cell>
        </row>
        <row r="3957">
          <cell r="A3957" t="str">
            <v>165527</v>
          </cell>
          <cell r="C3957">
            <v>1</v>
          </cell>
          <cell r="D3957">
            <v>1</v>
          </cell>
          <cell r="E3957" t="str">
            <v>1m</v>
          </cell>
        </row>
        <row r="3958">
          <cell r="A3958" t="str">
            <v>165529</v>
          </cell>
          <cell r="C3958">
            <v>1</v>
          </cell>
          <cell r="D3958">
            <v>1</v>
          </cell>
          <cell r="E3958" t="str">
            <v>1m</v>
          </cell>
        </row>
        <row r="3959">
          <cell r="A3959" t="str">
            <v>165532</v>
          </cell>
          <cell r="C3959">
            <v>1</v>
          </cell>
          <cell r="D3959">
            <v>1</v>
          </cell>
          <cell r="E3959" t="str">
            <v>1m</v>
          </cell>
        </row>
        <row r="3960">
          <cell r="A3960" t="str">
            <v>165534</v>
          </cell>
          <cell r="C3960">
            <v>1</v>
          </cell>
          <cell r="D3960">
            <v>1</v>
          </cell>
          <cell r="E3960" t="str">
            <v>1m</v>
          </cell>
        </row>
        <row r="3961">
          <cell r="A3961" t="str">
            <v>165538</v>
          </cell>
          <cell r="C3961">
            <v>1</v>
          </cell>
          <cell r="D3961">
            <v>1</v>
          </cell>
          <cell r="E3961" t="str">
            <v>1m</v>
          </cell>
        </row>
        <row r="3962">
          <cell r="A3962" t="str">
            <v>165539</v>
          </cell>
          <cell r="C3962">
            <v>1</v>
          </cell>
          <cell r="D3962">
            <v>1</v>
          </cell>
          <cell r="E3962" t="str">
            <v>1m</v>
          </cell>
        </row>
        <row r="3963">
          <cell r="A3963" t="str">
            <v>165542</v>
          </cell>
          <cell r="C3963">
            <v>1</v>
          </cell>
          <cell r="D3963">
            <v>1</v>
          </cell>
          <cell r="E3963" t="str">
            <v>1m</v>
          </cell>
        </row>
        <row r="3964">
          <cell r="A3964" t="str">
            <v>165543</v>
          </cell>
          <cell r="C3964">
            <v>1</v>
          </cell>
          <cell r="D3964">
            <v>1</v>
          </cell>
          <cell r="E3964" t="str">
            <v>1m</v>
          </cell>
        </row>
        <row r="3965">
          <cell r="A3965" t="str">
            <v>165546</v>
          </cell>
          <cell r="C3965">
            <v>1</v>
          </cell>
          <cell r="D3965">
            <v>1</v>
          </cell>
          <cell r="E3965" t="str">
            <v>1m</v>
          </cell>
        </row>
        <row r="3966">
          <cell r="A3966" t="str">
            <v>165547</v>
          </cell>
          <cell r="C3966">
            <v>1</v>
          </cell>
          <cell r="D3966">
            <v>1</v>
          </cell>
          <cell r="E3966" t="str">
            <v>1m</v>
          </cell>
        </row>
        <row r="3967">
          <cell r="A3967" t="str">
            <v>165549</v>
          </cell>
          <cell r="C3967">
            <v>1</v>
          </cell>
          <cell r="D3967">
            <v>1</v>
          </cell>
          <cell r="E3967" t="str">
            <v>1m</v>
          </cell>
        </row>
        <row r="3968">
          <cell r="A3968" t="str">
            <v>165552</v>
          </cell>
          <cell r="C3968">
            <v>1</v>
          </cell>
          <cell r="D3968">
            <v>1</v>
          </cell>
          <cell r="E3968" t="str">
            <v>1m</v>
          </cell>
        </row>
        <row r="3969">
          <cell r="A3969" t="str">
            <v>165553</v>
          </cell>
          <cell r="C3969">
            <v>1</v>
          </cell>
          <cell r="D3969">
            <v>1</v>
          </cell>
          <cell r="E3969" t="str">
            <v>1m</v>
          </cell>
        </row>
        <row r="3970">
          <cell r="A3970" t="str">
            <v>165555</v>
          </cell>
          <cell r="C3970">
            <v>1</v>
          </cell>
          <cell r="D3970">
            <v>1</v>
          </cell>
          <cell r="E3970" t="str">
            <v>1m</v>
          </cell>
        </row>
        <row r="3971">
          <cell r="A3971" t="str">
            <v>165556</v>
          </cell>
          <cell r="C3971">
            <v>1</v>
          </cell>
          <cell r="D3971">
            <v>1</v>
          </cell>
          <cell r="E3971" t="str">
            <v>1m</v>
          </cell>
        </row>
        <row r="3972">
          <cell r="A3972" t="str">
            <v>165565</v>
          </cell>
          <cell r="C3972">
            <v>1</v>
          </cell>
          <cell r="D3972">
            <v>1</v>
          </cell>
          <cell r="E3972" t="str">
            <v>1m</v>
          </cell>
        </row>
        <row r="3973">
          <cell r="A3973" t="str">
            <v>165568</v>
          </cell>
          <cell r="C3973">
            <v>1</v>
          </cell>
          <cell r="D3973">
            <v>1</v>
          </cell>
          <cell r="E3973" t="str">
            <v>1m</v>
          </cell>
        </row>
        <row r="3974">
          <cell r="A3974" t="str">
            <v>165575</v>
          </cell>
          <cell r="C3974">
            <v>1</v>
          </cell>
          <cell r="D3974">
            <v>1</v>
          </cell>
          <cell r="E3974" t="str">
            <v>1m</v>
          </cell>
        </row>
        <row r="3975">
          <cell r="A3975" t="str">
            <v>165576</v>
          </cell>
          <cell r="C3975">
            <v>1</v>
          </cell>
          <cell r="D3975">
            <v>1</v>
          </cell>
          <cell r="E3975" t="str">
            <v>1m</v>
          </cell>
        </row>
        <row r="3976">
          <cell r="A3976" t="str">
            <v>165577</v>
          </cell>
          <cell r="C3976">
            <v>1</v>
          </cell>
          <cell r="D3976">
            <v>1</v>
          </cell>
          <cell r="E3976" t="str">
            <v>1m</v>
          </cell>
        </row>
        <row r="3977">
          <cell r="A3977" t="str">
            <v>165586</v>
          </cell>
          <cell r="C3977">
            <v>1</v>
          </cell>
          <cell r="D3977">
            <v>1</v>
          </cell>
          <cell r="E3977" t="str">
            <v>1m</v>
          </cell>
        </row>
        <row r="3978">
          <cell r="A3978" t="str">
            <v>165593</v>
          </cell>
          <cell r="C3978">
            <v>1</v>
          </cell>
          <cell r="D3978">
            <v>1</v>
          </cell>
          <cell r="E3978" t="str">
            <v>1m</v>
          </cell>
        </row>
        <row r="3979">
          <cell r="A3979" t="str">
            <v>165594</v>
          </cell>
          <cell r="C3979">
            <v>1</v>
          </cell>
          <cell r="D3979">
            <v>1</v>
          </cell>
          <cell r="E3979" t="str">
            <v>1m</v>
          </cell>
        </row>
        <row r="3980">
          <cell r="A3980" t="str">
            <v>165603</v>
          </cell>
          <cell r="C3980">
            <v>1</v>
          </cell>
          <cell r="D3980">
            <v>1</v>
          </cell>
          <cell r="E3980" t="str">
            <v>1m</v>
          </cell>
        </row>
        <row r="3981">
          <cell r="A3981" t="str">
            <v>165604</v>
          </cell>
          <cell r="C3981">
            <v>1</v>
          </cell>
          <cell r="D3981">
            <v>1</v>
          </cell>
          <cell r="E3981" t="str">
            <v>1m</v>
          </cell>
        </row>
        <row r="3982">
          <cell r="A3982" t="str">
            <v>165606</v>
          </cell>
          <cell r="C3982">
            <v>1</v>
          </cell>
          <cell r="D3982">
            <v>1</v>
          </cell>
          <cell r="E3982" t="str">
            <v>1m</v>
          </cell>
        </row>
        <row r="3983">
          <cell r="A3983" t="str">
            <v>165607</v>
          </cell>
          <cell r="C3983">
            <v>1</v>
          </cell>
          <cell r="D3983">
            <v>1</v>
          </cell>
          <cell r="E3983" t="str">
            <v>1m</v>
          </cell>
        </row>
        <row r="3984">
          <cell r="A3984" t="str">
            <v>165608</v>
          </cell>
          <cell r="C3984">
            <v>1</v>
          </cell>
          <cell r="D3984">
            <v>1</v>
          </cell>
          <cell r="E3984" t="str">
            <v>1m</v>
          </cell>
        </row>
        <row r="3985">
          <cell r="A3985" t="str">
            <v>165609</v>
          </cell>
          <cell r="C3985">
            <v>1</v>
          </cell>
          <cell r="D3985">
            <v>1</v>
          </cell>
          <cell r="E3985" t="str">
            <v>1m</v>
          </cell>
        </row>
        <row r="3986">
          <cell r="A3986" t="str">
            <v>165610</v>
          </cell>
          <cell r="C3986">
            <v>1</v>
          </cell>
          <cell r="D3986">
            <v>1</v>
          </cell>
          <cell r="E3986" t="str">
            <v>1m</v>
          </cell>
        </row>
        <row r="3987">
          <cell r="A3987" t="str">
            <v>165611</v>
          </cell>
          <cell r="C3987">
            <v>1</v>
          </cell>
          <cell r="D3987">
            <v>1</v>
          </cell>
          <cell r="E3987" t="str">
            <v>1m</v>
          </cell>
        </row>
        <row r="3988">
          <cell r="A3988" t="str">
            <v>165613</v>
          </cell>
          <cell r="C3988">
            <v>1</v>
          </cell>
          <cell r="D3988">
            <v>1</v>
          </cell>
          <cell r="E3988" t="str">
            <v>1m</v>
          </cell>
        </row>
        <row r="3989">
          <cell r="A3989" t="str">
            <v>165615</v>
          </cell>
          <cell r="C3989">
            <v>1</v>
          </cell>
          <cell r="D3989">
            <v>1</v>
          </cell>
          <cell r="E3989" t="str">
            <v>1m</v>
          </cell>
        </row>
        <row r="3990">
          <cell r="A3990" t="str">
            <v>165619</v>
          </cell>
          <cell r="C3990">
            <v>1</v>
          </cell>
          <cell r="D3990">
            <v>1</v>
          </cell>
          <cell r="E3990" t="str">
            <v>1m</v>
          </cell>
        </row>
        <row r="3991">
          <cell r="A3991" t="str">
            <v>165620</v>
          </cell>
          <cell r="C3991">
            <v>1</v>
          </cell>
          <cell r="D3991">
            <v>1</v>
          </cell>
          <cell r="E3991" t="str">
            <v>1m</v>
          </cell>
        </row>
        <row r="3992">
          <cell r="A3992" t="str">
            <v>165622</v>
          </cell>
          <cell r="C3992">
            <v>1</v>
          </cell>
          <cell r="D3992">
            <v>1</v>
          </cell>
          <cell r="E3992" t="str">
            <v>1m</v>
          </cell>
        </row>
        <row r="3993">
          <cell r="A3993" t="str">
            <v>165623</v>
          </cell>
          <cell r="C3993">
            <v>1</v>
          </cell>
          <cell r="D3993">
            <v>1</v>
          </cell>
          <cell r="E3993" t="str">
            <v>1m</v>
          </cell>
        </row>
        <row r="3994">
          <cell r="A3994" t="str">
            <v>165626</v>
          </cell>
          <cell r="C3994">
            <v>1</v>
          </cell>
          <cell r="D3994">
            <v>1</v>
          </cell>
          <cell r="E3994" t="str">
            <v>1m</v>
          </cell>
        </row>
        <row r="3995">
          <cell r="A3995" t="str">
            <v>165627</v>
          </cell>
          <cell r="C3995">
            <v>1</v>
          </cell>
          <cell r="D3995">
            <v>1</v>
          </cell>
          <cell r="E3995" t="str">
            <v>1m</v>
          </cell>
        </row>
        <row r="3996">
          <cell r="A3996" t="str">
            <v>165630</v>
          </cell>
          <cell r="C3996">
            <v>1</v>
          </cell>
          <cell r="D3996">
            <v>1</v>
          </cell>
          <cell r="E3996" t="str">
            <v>1m</v>
          </cell>
        </row>
        <row r="3997">
          <cell r="A3997" t="str">
            <v>165636</v>
          </cell>
          <cell r="C3997">
            <v>1</v>
          </cell>
          <cell r="D3997">
            <v>1</v>
          </cell>
          <cell r="E3997" t="str">
            <v>1m</v>
          </cell>
        </row>
        <row r="3998">
          <cell r="A3998" t="str">
            <v>165641</v>
          </cell>
          <cell r="C3998">
            <v>1</v>
          </cell>
          <cell r="D3998">
            <v>1</v>
          </cell>
          <cell r="E3998" t="str">
            <v>1m</v>
          </cell>
        </row>
        <row r="3999">
          <cell r="A3999" t="str">
            <v>165645</v>
          </cell>
          <cell r="C3999">
            <v>1</v>
          </cell>
          <cell r="D3999">
            <v>1</v>
          </cell>
          <cell r="E3999" t="str">
            <v>1m</v>
          </cell>
        </row>
        <row r="4000">
          <cell r="A4000" t="str">
            <v>165648</v>
          </cell>
          <cell r="C4000">
            <v>1</v>
          </cell>
          <cell r="D4000">
            <v>1</v>
          </cell>
          <cell r="E4000" t="str">
            <v>1m</v>
          </cell>
        </row>
        <row r="4001">
          <cell r="A4001" t="str">
            <v>165649</v>
          </cell>
          <cell r="C4001">
            <v>1</v>
          </cell>
          <cell r="D4001">
            <v>1</v>
          </cell>
          <cell r="E4001" t="str">
            <v>1m</v>
          </cell>
        </row>
        <row r="4002">
          <cell r="A4002" t="str">
            <v>165652</v>
          </cell>
          <cell r="C4002">
            <v>1</v>
          </cell>
          <cell r="D4002">
            <v>1</v>
          </cell>
          <cell r="E4002" t="str">
            <v>1m</v>
          </cell>
        </row>
        <row r="4003">
          <cell r="A4003" t="str">
            <v>165653</v>
          </cell>
          <cell r="C4003">
            <v>1</v>
          </cell>
          <cell r="D4003">
            <v>1</v>
          </cell>
          <cell r="E4003" t="str">
            <v>1m</v>
          </cell>
        </row>
        <row r="4004">
          <cell r="A4004" t="str">
            <v>165655</v>
          </cell>
          <cell r="C4004">
            <v>1</v>
          </cell>
          <cell r="D4004">
            <v>1</v>
          </cell>
          <cell r="E4004" t="str">
            <v>1m</v>
          </cell>
        </row>
        <row r="4005">
          <cell r="A4005" t="str">
            <v>165657</v>
          </cell>
          <cell r="C4005">
            <v>1</v>
          </cell>
          <cell r="D4005">
            <v>1</v>
          </cell>
          <cell r="E4005" t="str">
            <v>1m</v>
          </cell>
        </row>
        <row r="4006">
          <cell r="A4006" t="str">
            <v>165661</v>
          </cell>
          <cell r="C4006">
            <v>1</v>
          </cell>
          <cell r="D4006">
            <v>1</v>
          </cell>
          <cell r="E4006" t="str">
            <v>1m</v>
          </cell>
        </row>
        <row r="4007">
          <cell r="A4007" t="str">
            <v>165662</v>
          </cell>
          <cell r="C4007">
            <v>1</v>
          </cell>
          <cell r="D4007">
            <v>1</v>
          </cell>
          <cell r="E4007" t="str">
            <v>1m</v>
          </cell>
        </row>
        <row r="4008">
          <cell r="A4008" t="str">
            <v>165671</v>
          </cell>
          <cell r="C4008">
            <v>1</v>
          </cell>
          <cell r="D4008">
            <v>1</v>
          </cell>
          <cell r="E4008" t="str">
            <v>1m</v>
          </cell>
        </row>
        <row r="4009">
          <cell r="A4009" t="str">
            <v>165674</v>
          </cell>
          <cell r="C4009">
            <v>1</v>
          </cell>
          <cell r="D4009">
            <v>1</v>
          </cell>
          <cell r="E4009" t="str">
            <v>1m</v>
          </cell>
        </row>
        <row r="4010">
          <cell r="A4010" t="str">
            <v>165682</v>
          </cell>
          <cell r="C4010">
            <v>1</v>
          </cell>
          <cell r="D4010">
            <v>1</v>
          </cell>
          <cell r="E4010" t="str">
            <v>1m</v>
          </cell>
        </row>
        <row r="4011">
          <cell r="A4011" t="str">
            <v>165688</v>
          </cell>
          <cell r="C4011">
            <v>1</v>
          </cell>
          <cell r="D4011">
            <v>1</v>
          </cell>
          <cell r="E4011" t="str">
            <v>1m</v>
          </cell>
        </row>
        <row r="4012">
          <cell r="A4012" t="str">
            <v>165693</v>
          </cell>
          <cell r="C4012">
            <v>1</v>
          </cell>
          <cell r="D4012">
            <v>1</v>
          </cell>
          <cell r="E4012" t="str">
            <v>1m</v>
          </cell>
        </row>
        <row r="4013">
          <cell r="A4013" t="str">
            <v>165695</v>
          </cell>
          <cell r="C4013">
            <v>1</v>
          </cell>
          <cell r="D4013">
            <v>1</v>
          </cell>
          <cell r="E4013" t="str">
            <v>1m</v>
          </cell>
        </row>
        <row r="4014">
          <cell r="A4014" t="str">
            <v>165698</v>
          </cell>
          <cell r="C4014">
            <v>1</v>
          </cell>
          <cell r="D4014">
            <v>1</v>
          </cell>
          <cell r="E4014" t="str">
            <v>1m</v>
          </cell>
        </row>
        <row r="4015">
          <cell r="A4015" t="str">
            <v>165699</v>
          </cell>
          <cell r="C4015">
            <v>1</v>
          </cell>
          <cell r="D4015">
            <v>1</v>
          </cell>
          <cell r="E4015" t="str">
            <v>1m</v>
          </cell>
        </row>
        <row r="4016">
          <cell r="A4016" t="str">
            <v>165710</v>
          </cell>
          <cell r="C4016">
            <v>1</v>
          </cell>
          <cell r="D4016">
            <v>1</v>
          </cell>
          <cell r="E4016" t="str">
            <v>1m</v>
          </cell>
        </row>
        <row r="4017">
          <cell r="A4017" t="str">
            <v>165717</v>
          </cell>
          <cell r="C4017">
            <v>1</v>
          </cell>
          <cell r="D4017">
            <v>1</v>
          </cell>
          <cell r="E4017" t="str">
            <v>1m</v>
          </cell>
        </row>
        <row r="4018">
          <cell r="A4018" t="str">
            <v>165718</v>
          </cell>
          <cell r="C4018">
            <v>1</v>
          </cell>
          <cell r="D4018">
            <v>1</v>
          </cell>
          <cell r="E4018" t="str">
            <v>1m</v>
          </cell>
        </row>
        <row r="4019">
          <cell r="A4019" t="str">
            <v>165722</v>
          </cell>
          <cell r="C4019">
            <v>1</v>
          </cell>
          <cell r="D4019">
            <v>1</v>
          </cell>
          <cell r="E4019" t="str">
            <v>1m</v>
          </cell>
        </row>
        <row r="4020">
          <cell r="A4020" t="str">
            <v>165723</v>
          </cell>
          <cell r="C4020">
            <v>1</v>
          </cell>
          <cell r="D4020">
            <v>1</v>
          </cell>
          <cell r="E4020" t="str">
            <v>1m</v>
          </cell>
        </row>
        <row r="4021">
          <cell r="A4021" t="str">
            <v>165724</v>
          </cell>
          <cell r="C4021">
            <v>1</v>
          </cell>
          <cell r="D4021">
            <v>1</v>
          </cell>
          <cell r="E4021" t="str">
            <v>1m</v>
          </cell>
        </row>
        <row r="4022">
          <cell r="A4022" t="str">
            <v>165725</v>
          </cell>
          <cell r="C4022">
            <v>1</v>
          </cell>
          <cell r="D4022">
            <v>1</v>
          </cell>
          <cell r="E4022" t="str">
            <v>1m</v>
          </cell>
        </row>
        <row r="4023">
          <cell r="A4023" t="str">
            <v>165727</v>
          </cell>
          <cell r="C4023">
            <v>1</v>
          </cell>
          <cell r="D4023">
            <v>1</v>
          </cell>
          <cell r="E4023" t="str">
            <v>1m</v>
          </cell>
        </row>
        <row r="4024">
          <cell r="A4024" t="str">
            <v>165728</v>
          </cell>
          <cell r="C4024">
            <v>1</v>
          </cell>
          <cell r="D4024">
            <v>1</v>
          </cell>
          <cell r="E4024" t="str">
            <v>1m</v>
          </cell>
        </row>
        <row r="4025">
          <cell r="A4025" t="str">
            <v>165735</v>
          </cell>
          <cell r="C4025">
            <v>1</v>
          </cell>
          <cell r="D4025">
            <v>1</v>
          </cell>
          <cell r="E4025" t="str">
            <v>1m</v>
          </cell>
        </row>
        <row r="4026">
          <cell r="A4026" t="str">
            <v>165738</v>
          </cell>
          <cell r="C4026">
            <v>1</v>
          </cell>
          <cell r="D4026">
            <v>1</v>
          </cell>
          <cell r="E4026" t="str">
            <v>1m</v>
          </cell>
        </row>
        <row r="4027">
          <cell r="A4027" t="str">
            <v>165739</v>
          </cell>
          <cell r="C4027">
            <v>1</v>
          </cell>
          <cell r="D4027">
            <v>1</v>
          </cell>
          <cell r="E4027" t="str">
            <v>1m</v>
          </cell>
        </row>
        <row r="4028">
          <cell r="A4028" t="str">
            <v>165741</v>
          </cell>
          <cell r="C4028">
            <v>1</v>
          </cell>
          <cell r="D4028">
            <v>1</v>
          </cell>
          <cell r="E4028" t="str">
            <v>1m</v>
          </cell>
        </row>
        <row r="4029">
          <cell r="A4029" t="str">
            <v>165742</v>
          </cell>
          <cell r="C4029">
            <v>1</v>
          </cell>
          <cell r="D4029">
            <v>1</v>
          </cell>
          <cell r="E4029" t="str">
            <v>1m</v>
          </cell>
        </row>
        <row r="4030">
          <cell r="A4030" t="str">
            <v>165744</v>
          </cell>
          <cell r="C4030">
            <v>1</v>
          </cell>
          <cell r="D4030">
            <v>1</v>
          </cell>
          <cell r="E4030" t="str">
            <v>1m</v>
          </cell>
        </row>
        <row r="4031">
          <cell r="A4031" t="str">
            <v>165745</v>
          </cell>
          <cell r="C4031">
            <v>1</v>
          </cell>
          <cell r="D4031">
            <v>1</v>
          </cell>
          <cell r="E4031" t="str">
            <v>1m</v>
          </cell>
        </row>
        <row r="4032">
          <cell r="A4032" t="str">
            <v>165751</v>
          </cell>
          <cell r="C4032">
            <v>1</v>
          </cell>
          <cell r="D4032">
            <v>1</v>
          </cell>
          <cell r="E4032" t="str">
            <v>1m</v>
          </cell>
        </row>
        <row r="4033">
          <cell r="A4033" t="str">
            <v>165752</v>
          </cell>
          <cell r="C4033">
            <v>1</v>
          </cell>
          <cell r="D4033">
            <v>1</v>
          </cell>
          <cell r="E4033" t="str">
            <v>1m</v>
          </cell>
        </row>
        <row r="4034">
          <cell r="A4034" t="str">
            <v>165764</v>
          </cell>
          <cell r="C4034">
            <v>1</v>
          </cell>
          <cell r="D4034">
            <v>1</v>
          </cell>
          <cell r="E4034" t="str">
            <v>1m</v>
          </cell>
        </row>
        <row r="4035">
          <cell r="A4035" t="str">
            <v>165766</v>
          </cell>
          <cell r="C4035">
            <v>1</v>
          </cell>
          <cell r="D4035">
            <v>1</v>
          </cell>
          <cell r="E4035" t="str">
            <v>1m</v>
          </cell>
        </row>
        <row r="4036">
          <cell r="A4036" t="str">
            <v>165770</v>
          </cell>
          <cell r="C4036">
            <v>1</v>
          </cell>
          <cell r="D4036">
            <v>1</v>
          </cell>
          <cell r="E4036" t="str">
            <v>1m</v>
          </cell>
        </row>
        <row r="4037">
          <cell r="A4037" t="str">
            <v>165781</v>
          </cell>
          <cell r="C4037">
            <v>1</v>
          </cell>
          <cell r="D4037">
            <v>1</v>
          </cell>
          <cell r="E4037" t="str">
            <v>1m</v>
          </cell>
        </row>
        <row r="4038">
          <cell r="A4038" t="str">
            <v>165782</v>
          </cell>
          <cell r="C4038">
            <v>1</v>
          </cell>
          <cell r="D4038">
            <v>1</v>
          </cell>
          <cell r="E4038" t="str">
            <v>1m</v>
          </cell>
        </row>
        <row r="4039">
          <cell r="A4039" t="str">
            <v>165783</v>
          </cell>
          <cell r="C4039">
            <v>1</v>
          </cell>
          <cell r="D4039">
            <v>1</v>
          </cell>
          <cell r="E4039" t="str">
            <v>1m</v>
          </cell>
        </row>
        <row r="4040">
          <cell r="A4040" t="str">
            <v>165794</v>
          </cell>
          <cell r="C4040">
            <v>1</v>
          </cell>
          <cell r="D4040">
            <v>1</v>
          </cell>
          <cell r="E4040" t="str">
            <v>1m</v>
          </cell>
        </row>
        <row r="4041">
          <cell r="A4041" t="str">
            <v>165795</v>
          </cell>
          <cell r="C4041">
            <v>1</v>
          </cell>
          <cell r="D4041">
            <v>1</v>
          </cell>
          <cell r="E4041" t="str">
            <v>1m</v>
          </cell>
        </row>
        <row r="4042">
          <cell r="A4042" t="str">
            <v>165800</v>
          </cell>
          <cell r="C4042">
            <v>1</v>
          </cell>
          <cell r="D4042">
            <v>1</v>
          </cell>
          <cell r="E4042" t="str">
            <v>1m</v>
          </cell>
        </row>
        <row r="4043">
          <cell r="A4043" t="str">
            <v>165801</v>
          </cell>
          <cell r="C4043">
            <v>1</v>
          </cell>
          <cell r="D4043">
            <v>1</v>
          </cell>
          <cell r="E4043" t="str">
            <v>1m</v>
          </cell>
        </row>
        <row r="4044">
          <cell r="A4044" t="str">
            <v>165802</v>
          </cell>
          <cell r="C4044">
            <v>1</v>
          </cell>
          <cell r="D4044">
            <v>1</v>
          </cell>
          <cell r="E4044" t="str">
            <v>1m</v>
          </cell>
        </row>
        <row r="4045">
          <cell r="A4045" t="str">
            <v>165803</v>
          </cell>
          <cell r="C4045">
            <v>1</v>
          </cell>
          <cell r="D4045">
            <v>1</v>
          </cell>
          <cell r="E4045" t="str">
            <v>1m</v>
          </cell>
        </row>
        <row r="4046">
          <cell r="A4046" t="str">
            <v>165807</v>
          </cell>
          <cell r="C4046">
            <v>1</v>
          </cell>
          <cell r="D4046">
            <v>1</v>
          </cell>
          <cell r="E4046" t="str">
            <v>1m</v>
          </cell>
        </row>
        <row r="4047">
          <cell r="A4047" t="str">
            <v>165809</v>
          </cell>
          <cell r="C4047">
            <v>1</v>
          </cell>
          <cell r="D4047">
            <v>1</v>
          </cell>
          <cell r="E4047" t="str">
            <v>1m</v>
          </cell>
        </row>
        <row r="4048">
          <cell r="A4048" t="str">
            <v>165812</v>
          </cell>
          <cell r="C4048">
            <v>1</v>
          </cell>
          <cell r="D4048">
            <v>1</v>
          </cell>
          <cell r="E4048" t="str">
            <v>1m</v>
          </cell>
        </row>
        <row r="4049">
          <cell r="A4049" t="str">
            <v>165815</v>
          </cell>
          <cell r="C4049">
            <v>1</v>
          </cell>
          <cell r="D4049">
            <v>1</v>
          </cell>
          <cell r="E4049" t="str">
            <v>1m</v>
          </cell>
        </row>
        <row r="4050">
          <cell r="A4050" t="str">
            <v>165824</v>
          </cell>
          <cell r="C4050">
            <v>1</v>
          </cell>
          <cell r="D4050">
            <v>1</v>
          </cell>
          <cell r="E4050" t="str">
            <v>1m</v>
          </cell>
        </row>
        <row r="4051">
          <cell r="A4051" t="str">
            <v>165826</v>
          </cell>
          <cell r="C4051">
            <v>1</v>
          </cell>
          <cell r="D4051">
            <v>1</v>
          </cell>
          <cell r="E4051" t="str">
            <v>1m</v>
          </cell>
        </row>
        <row r="4052">
          <cell r="A4052" t="str">
            <v>165827</v>
          </cell>
          <cell r="C4052">
            <v>1</v>
          </cell>
          <cell r="D4052">
            <v>1</v>
          </cell>
          <cell r="E4052" t="str">
            <v>1m</v>
          </cell>
        </row>
        <row r="4053">
          <cell r="A4053" t="str">
            <v>165828</v>
          </cell>
          <cell r="C4053">
            <v>1</v>
          </cell>
          <cell r="D4053">
            <v>1</v>
          </cell>
          <cell r="E4053" t="str">
            <v>1m</v>
          </cell>
        </row>
        <row r="4054">
          <cell r="A4054" t="str">
            <v>165833</v>
          </cell>
          <cell r="C4054">
            <v>1</v>
          </cell>
          <cell r="D4054">
            <v>1</v>
          </cell>
          <cell r="E4054" t="str">
            <v>1m</v>
          </cell>
        </row>
        <row r="4055">
          <cell r="A4055" t="str">
            <v>165841</v>
          </cell>
          <cell r="C4055">
            <v>1</v>
          </cell>
          <cell r="D4055">
            <v>1</v>
          </cell>
          <cell r="E4055" t="str">
            <v>1m</v>
          </cell>
        </row>
        <row r="4056">
          <cell r="A4056" t="str">
            <v>165844</v>
          </cell>
          <cell r="C4056">
            <v>1</v>
          </cell>
          <cell r="D4056">
            <v>1</v>
          </cell>
          <cell r="E4056" t="str">
            <v>1m</v>
          </cell>
        </row>
        <row r="4057">
          <cell r="A4057" t="str">
            <v>165845</v>
          </cell>
          <cell r="C4057">
            <v>1</v>
          </cell>
          <cell r="D4057">
            <v>1</v>
          </cell>
          <cell r="E4057" t="str">
            <v>1m</v>
          </cell>
        </row>
        <row r="4058">
          <cell r="A4058" t="str">
            <v>165846</v>
          </cell>
          <cell r="C4058">
            <v>1</v>
          </cell>
          <cell r="D4058">
            <v>1</v>
          </cell>
          <cell r="E4058" t="str">
            <v>1m</v>
          </cell>
        </row>
        <row r="4059">
          <cell r="A4059" t="str">
            <v>165852</v>
          </cell>
          <cell r="C4059">
            <v>1</v>
          </cell>
          <cell r="D4059">
            <v>1</v>
          </cell>
          <cell r="E4059" t="str">
            <v>1m</v>
          </cell>
        </row>
        <row r="4060">
          <cell r="A4060" t="str">
            <v>165853</v>
          </cell>
          <cell r="C4060">
            <v>1</v>
          </cell>
          <cell r="D4060">
            <v>1</v>
          </cell>
          <cell r="E4060" t="str">
            <v>1m</v>
          </cell>
        </row>
        <row r="4061">
          <cell r="A4061" t="str">
            <v>165854</v>
          </cell>
          <cell r="C4061">
            <v>1</v>
          </cell>
          <cell r="D4061">
            <v>1</v>
          </cell>
          <cell r="E4061" t="str">
            <v>1m</v>
          </cell>
        </row>
        <row r="4062">
          <cell r="A4062" t="str">
            <v>165856</v>
          </cell>
          <cell r="C4062">
            <v>1</v>
          </cell>
          <cell r="D4062">
            <v>1</v>
          </cell>
          <cell r="E4062" t="str">
            <v>1m</v>
          </cell>
        </row>
        <row r="4063">
          <cell r="A4063" t="str">
            <v>165862</v>
          </cell>
          <cell r="C4063">
            <v>1</v>
          </cell>
          <cell r="D4063">
            <v>1</v>
          </cell>
          <cell r="E4063" t="str">
            <v>1m</v>
          </cell>
        </row>
        <row r="4064">
          <cell r="A4064" t="str">
            <v>165864</v>
          </cell>
          <cell r="C4064">
            <v>1</v>
          </cell>
          <cell r="D4064">
            <v>1</v>
          </cell>
          <cell r="E4064" t="str">
            <v>1m</v>
          </cell>
        </row>
        <row r="4065">
          <cell r="A4065" t="str">
            <v>165865</v>
          </cell>
          <cell r="C4065">
            <v>1</v>
          </cell>
          <cell r="D4065">
            <v>1</v>
          </cell>
          <cell r="E4065" t="str">
            <v>1m</v>
          </cell>
        </row>
        <row r="4066">
          <cell r="A4066" t="str">
            <v>165866</v>
          </cell>
          <cell r="C4066">
            <v>1</v>
          </cell>
          <cell r="D4066">
            <v>1</v>
          </cell>
          <cell r="E4066" t="str">
            <v>1m</v>
          </cell>
        </row>
        <row r="4067">
          <cell r="A4067" t="str">
            <v>165872</v>
          </cell>
          <cell r="C4067">
            <v>1</v>
          </cell>
          <cell r="D4067">
            <v>1</v>
          </cell>
          <cell r="E4067" t="str">
            <v>1m</v>
          </cell>
        </row>
        <row r="4068">
          <cell r="A4068" t="str">
            <v>165873</v>
          </cell>
          <cell r="C4068">
            <v>1</v>
          </cell>
          <cell r="D4068">
            <v>1</v>
          </cell>
          <cell r="E4068" t="str">
            <v>1m</v>
          </cell>
        </row>
        <row r="4069">
          <cell r="A4069" t="str">
            <v>165879</v>
          </cell>
          <cell r="C4069">
            <v>1</v>
          </cell>
          <cell r="D4069">
            <v>1</v>
          </cell>
          <cell r="E4069" t="str">
            <v>1m</v>
          </cell>
        </row>
        <row r="4070">
          <cell r="A4070" t="str">
            <v>165882</v>
          </cell>
          <cell r="C4070">
            <v>1</v>
          </cell>
          <cell r="D4070">
            <v>1</v>
          </cell>
          <cell r="E4070" t="str">
            <v>1m</v>
          </cell>
        </row>
        <row r="4071">
          <cell r="A4071" t="str">
            <v>165883</v>
          </cell>
          <cell r="C4071">
            <v>1</v>
          </cell>
          <cell r="D4071">
            <v>1</v>
          </cell>
          <cell r="E4071" t="str">
            <v>1m</v>
          </cell>
        </row>
        <row r="4072">
          <cell r="A4072" t="str">
            <v>165884</v>
          </cell>
          <cell r="C4072">
            <v>1</v>
          </cell>
          <cell r="D4072">
            <v>1</v>
          </cell>
          <cell r="E4072" t="str">
            <v>1m</v>
          </cell>
        </row>
        <row r="4073">
          <cell r="A4073" t="str">
            <v>165886</v>
          </cell>
          <cell r="C4073">
            <v>1</v>
          </cell>
          <cell r="D4073">
            <v>1</v>
          </cell>
          <cell r="E4073" t="str">
            <v>1m</v>
          </cell>
        </row>
        <row r="4074">
          <cell r="A4074" t="str">
            <v>165890</v>
          </cell>
          <cell r="C4074">
            <v>1</v>
          </cell>
          <cell r="D4074">
            <v>1</v>
          </cell>
          <cell r="E4074" t="str">
            <v>1m</v>
          </cell>
        </row>
        <row r="4075">
          <cell r="A4075" t="str">
            <v>165892</v>
          </cell>
          <cell r="C4075">
            <v>1</v>
          </cell>
          <cell r="D4075">
            <v>1</v>
          </cell>
          <cell r="E4075" t="str">
            <v>1m</v>
          </cell>
        </row>
        <row r="4076">
          <cell r="A4076" t="str">
            <v>165896</v>
          </cell>
          <cell r="C4076">
            <v>1</v>
          </cell>
          <cell r="D4076">
            <v>1</v>
          </cell>
          <cell r="E4076" t="str">
            <v>1m</v>
          </cell>
        </row>
        <row r="4077">
          <cell r="A4077" t="str">
            <v>165900</v>
          </cell>
          <cell r="C4077">
            <v>1</v>
          </cell>
          <cell r="D4077">
            <v>1</v>
          </cell>
          <cell r="E4077" t="str">
            <v>1m</v>
          </cell>
        </row>
        <row r="4078">
          <cell r="A4078" t="str">
            <v>165905</v>
          </cell>
          <cell r="C4078">
            <v>1</v>
          </cell>
          <cell r="D4078">
            <v>1</v>
          </cell>
          <cell r="E4078" t="str">
            <v>1m</v>
          </cell>
        </row>
        <row r="4079">
          <cell r="A4079" t="str">
            <v>165908</v>
          </cell>
          <cell r="C4079">
            <v>1</v>
          </cell>
          <cell r="D4079">
            <v>1</v>
          </cell>
          <cell r="E4079" t="str">
            <v>1m</v>
          </cell>
        </row>
        <row r="4080">
          <cell r="A4080" t="str">
            <v>165909</v>
          </cell>
          <cell r="C4080">
            <v>1</v>
          </cell>
          <cell r="D4080">
            <v>1</v>
          </cell>
          <cell r="E4080" t="str">
            <v>1m</v>
          </cell>
        </row>
        <row r="4081">
          <cell r="A4081" t="str">
            <v>165910</v>
          </cell>
          <cell r="C4081">
            <v>1</v>
          </cell>
          <cell r="D4081">
            <v>1</v>
          </cell>
          <cell r="E4081" t="str">
            <v>1m</v>
          </cell>
        </row>
        <row r="4082">
          <cell r="A4082" t="str">
            <v>165914</v>
          </cell>
          <cell r="C4082">
            <v>1</v>
          </cell>
          <cell r="D4082">
            <v>1</v>
          </cell>
          <cell r="E4082" t="str">
            <v>1m</v>
          </cell>
        </row>
        <row r="4083">
          <cell r="A4083" t="str">
            <v>165915</v>
          </cell>
          <cell r="C4083">
            <v>1</v>
          </cell>
          <cell r="D4083">
            <v>1</v>
          </cell>
          <cell r="E4083" t="str">
            <v>1m</v>
          </cell>
        </row>
        <row r="4084">
          <cell r="A4084" t="str">
            <v>165916</v>
          </cell>
          <cell r="C4084">
            <v>1</v>
          </cell>
          <cell r="D4084">
            <v>1</v>
          </cell>
          <cell r="E4084" t="str">
            <v>1m</v>
          </cell>
        </row>
        <row r="4085">
          <cell r="A4085" t="str">
            <v>165917</v>
          </cell>
          <cell r="C4085">
            <v>1</v>
          </cell>
          <cell r="D4085">
            <v>1</v>
          </cell>
          <cell r="E4085" t="str">
            <v>1m</v>
          </cell>
        </row>
        <row r="4086">
          <cell r="A4086" t="str">
            <v>165921</v>
          </cell>
          <cell r="C4086">
            <v>1</v>
          </cell>
          <cell r="D4086">
            <v>1</v>
          </cell>
          <cell r="E4086" t="str">
            <v>1m</v>
          </cell>
        </row>
        <row r="4087">
          <cell r="A4087" t="str">
            <v>165925</v>
          </cell>
          <cell r="C4087">
            <v>1</v>
          </cell>
          <cell r="D4087">
            <v>1</v>
          </cell>
          <cell r="E4087" t="str">
            <v>1m</v>
          </cell>
        </row>
        <row r="4088">
          <cell r="A4088" t="str">
            <v>165927</v>
          </cell>
          <cell r="C4088">
            <v>1</v>
          </cell>
          <cell r="D4088">
            <v>1</v>
          </cell>
          <cell r="E4088" t="str">
            <v>1m</v>
          </cell>
        </row>
        <row r="4089">
          <cell r="A4089" t="str">
            <v>165933</v>
          </cell>
          <cell r="C4089">
            <v>1</v>
          </cell>
          <cell r="D4089">
            <v>1</v>
          </cell>
          <cell r="E4089" t="str">
            <v>1m</v>
          </cell>
        </row>
        <row r="4090">
          <cell r="A4090" t="str">
            <v>165935</v>
          </cell>
          <cell r="C4090">
            <v>1</v>
          </cell>
          <cell r="D4090">
            <v>1</v>
          </cell>
          <cell r="E4090" t="str">
            <v>1m</v>
          </cell>
        </row>
        <row r="4091">
          <cell r="A4091" t="str">
            <v>165940</v>
          </cell>
          <cell r="C4091">
            <v>1</v>
          </cell>
          <cell r="D4091">
            <v>1</v>
          </cell>
          <cell r="E4091" t="str">
            <v>1m</v>
          </cell>
        </row>
        <row r="4092">
          <cell r="A4092" t="str">
            <v>165941</v>
          </cell>
          <cell r="C4092">
            <v>1</v>
          </cell>
          <cell r="D4092">
            <v>1</v>
          </cell>
          <cell r="E4092" t="str">
            <v>1m</v>
          </cell>
        </row>
        <row r="4093">
          <cell r="A4093" t="str">
            <v>165942</v>
          </cell>
          <cell r="C4093">
            <v>1</v>
          </cell>
          <cell r="D4093">
            <v>1</v>
          </cell>
          <cell r="E4093" t="str">
            <v>1m</v>
          </cell>
        </row>
        <row r="4094">
          <cell r="A4094" t="str">
            <v>165948</v>
          </cell>
          <cell r="C4094">
            <v>1</v>
          </cell>
          <cell r="D4094">
            <v>1</v>
          </cell>
          <cell r="E4094" t="str">
            <v>1m</v>
          </cell>
        </row>
        <row r="4095">
          <cell r="A4095" t="str">
            <v>165949</v>
          </cell>
          <cell r="C4095">
            <v>1</v>
          </cell>
          <cell r="D4095">
            <v>1</v>
          </cell>
          <cell r="E4095" t="str">
            <v>1m</v>
          </cell>
        </row>
        <row r="4096">
          <cell r="A4096" t="str">
            <v>165950</v>
          </cell>
          <cell r="C4096">
            <v>1</v>
          </cell>
          <cell r="D4096">
            <v>1</v>
          </cell>
          <cell r="E4096" t="str">
            <v>1m</v>
          </cell>
        </row>
        <row r="4097">
          <cell r="A4097" t="str">
            <v>165953</v>
          </cell>
          <cell r="C4097">
            <v>1</v>
          </cell>
          <cell r="D4097">
            <v>1</v>
          </cell>
          <cell r="E4097" t="str">
            <v>1m</v>
          </cell>
        </row>
        <row r="4098">
          <cell r="A4098" t="str">
            <v>165954</v>
          </cell>
          <cell r="C4098">
            <v>1</v>
          </cell>
          <cell r="D4098">
            <v>1</v>
          </cell>
          <cell r="E4098" t="str">
            <v>1m</v>
          </cell>
        </row>
        <row r="4099">
          <cell r="A4099" t="str">
            <v>165960</v>
          </cell>
          <cell r="C4099">
            <v>1</v>
          </cell>
          <cell r="D4099">
            <v>1</v>
          </cell>
          <cell r="E4099" t="str">
            <v>1m</v>
          </cell>
        </row>
        <row r="4100">
          <cell r="A4100" t="str">
            <v>165969</v>
          </cell>
          <cell r="C4100">
            <v>1</v>
          </cell>
          <cell r="D4100">
            <v>1</v>
          </cell>
          <cell r="E4100" t="str">
            <v>1m</v>
          </cell>
        </row>
        <row r="4101">
          <cell r="A4101" t="str">
            <v>165971</v>
          </cell>
          <cell r="C4101">
            <v>1</v>
          </cell>
          <cell r="D4101">
            <v>1</v>
          </cell>
          <cell r="E4101" t="str">
            <v>1m</v>
          </cell>
        </row>
        <row r="4102">
          <cell r="A4102" t="str">
            <v>165973</v>
          </cell>
          <cell r="C4102">
            <v>1</v>
          </cell>
          <cell r="D4102">
            <v>1</v>
          </cell>
          <cell r="E4102" t="str">
            <v>1m</v>
          </cell>
        </row>
        <row r="4103">
          <cell r="A4103" t="str">
            <v>165975</v>
          </cell>
          <cell r="C4103">
            <v>1</v>
          </cell>
          <cell r="D4103">
            <v>1</v>
          </cell>
          <cell r="E4103" t="str">
            <v>1m</v>
          </cell>
        </row>
        <row r="4104">
          <cell r="A4104" t="str">
            <v>165979</v>
          </cell>
          <cell r="C4104">
            <v>1</v>
          </cell>
          <cell r="D4104">
            <v>1</v>
          </cell>
          <cell r="E4104" t="str">
            <v>1m</v>
          </cell>
        </row>
        <row r="4105">
          <cell r="A4105" t="str">
            <v>165980</v>
          </cell>
          <cell r="C4105">
            <v>1</v>
          </cell>
          <cell r="D4105">
            <v>1</v>
          </cell>
          <cell r="E4105" t="str">
            <v>1m</v>
          </cell>
        </row>
        <row r="4106">
          <cell r="A4106" t="str">
            <v>165981</v>
          </cell>
          <cell r="C4106">
            <v>1</v>
          </cell>
          <cell r="D4106">
            <v>1</v>
          </cell>
          <cell r="E4106" t="str">
            <v>1m</v>
          </cell>
        </row>
        <row r="4107">
          <cell r="A4107" t="str">
            <v>165983</v>
          </cell>
          <cell r="C4107">
            <v>1</v>
          </cell>
          <cell r="D4107">
            <v>1</v>
          </cell>
          <cell r="E4107" t="str">
            <v>1m</v>
          </cell>
        </row>
        <row r="4108">
          <cell r="A4108" t="str">
            <v>165985</v>
          </cell>
          <cell r="C4108">
            <v>1</v>
          </cell>
          <cell r="D4108">
            <v>1</v>
          </cell>
          <cell r="E4108" t="str">
            <v>1m</v>
          </cell>
        </row>
        <row r="4109">
          <cell r="A4109" t="str">
            <v>165987</v>
          </cell>
          <cell r="C4109">
            <v>1</v>
          </cell>
          <cell r="D4109">
            <v>1</v>
          </cell>
          <cell r="E4109" t="str">
            <v>1m</v>
          </cell>
        </row>
        <row r="4110">
          <cell r="A4110" t="str">
            <v>165988</v>
          </cell>
          <cell r="C4110">
            <v>1</v>
          </cell>
          <cell r="D4110">
            <v>1</v>
          </cell>
          <cell r="E4110" t="str">
            <v>1m</v>
          </cell>
        </row>
        <row r="4111">
          <cell r="A4111" t="str">
            <v>165989</v>
          </cell>
          <cell r="C4111">
            <v>1</v>
          </cell>
          <cell r="D4111">
            <v>1</v>
          </cell>
          <cell r="E4111" t="str">
            <v>1m</v>
          </cell>
        </row>
        <row r="4112">
          <cell r="A4112" t="str">
            <v>165992</v>
          </cell>
          <cell r="C4112">
            <v>1</v>
          </cell>
          <cell r="D4112">
            <v>1</v>
          </cell>
          <cell r="E4112" t="str">
            <v>1m</v>
          </cell>
        </row>
        <row r="4113">
          <cell r="A4113" t="str">
            <v>165995</v>
          </cell>
          <cell r="C4113">
            <v>1</v>
          </cell>
          <cell r="D4113">
            <v>1</v>
          </cell>
          <cell r="E4113" t="str">
            <v>1m</v>
          </cell>
        </row>
        <row r="4114">
          <cell r="A4114" t="str">
            <v>166000</v>
          </cell>
          <cell r="C4114">
            <v>1</v>
          </cell>
          <cell r="D4114">
            <v>1</v>
          </cell>
          <cell r="E4114" t="str">
            <v>1m</v>
          </cell>
        </row>
        <row r="4115">
          <cell r="A4115" t="str">
            <v>166001</v>
          </cell>
          <cell r="C4115">
            <v>1</v>
          </cell>
          <cell r="D4115">
            <v>1</v>
          </cell>
          <cell r="E4115" t="str">
            <v>1m</v>
          </cell>
        </row>
        <row r="4116">
          <cell r="A4116" t="str">
            <v>166007</v>
          </cell>
          <cell r="C4116">
            <v>1</v>
          </cell>
          <cell r="D4116">
            <v>1</v>
          </cell>
          <cell r="E4116" t="str">
            <v>1m</v>
          </cell>
        </row>
        <row r="4117">
          <cell r="A4117" t="str">
            <v>166010</v>
          </cell>
          <cell r="C4117">
            <v>1</v>
          </cell>
          <cell r="D4117">
            <v>1</v>
          </cell>
          <cell r="E4117" t="str">
            <v>1m</v>
          </cell>
        </row>
        <row r="4118">
          <cell r="A4118" t="str">
            <v>166016</v>
          </cell>
          <cell r="C4118">
            <v>1</v>
          </cell>
          <cell r="D4118">
            <v>1</v>
          </cell>
          <cell r="E4118" t="str">
            <v>1m</v>
          </cell>
        </row>
        <row r="4119">
          <cell r="A4119" t="str">
            <v>166017</v>
          </cell>
          <cell r="C4119">
            <v>1</v>
          </cell>
          <cell r="D4119">
            <v>1</v>
          </cell>
          <cell r="E4119" t="str">
            <v>1m</v>
          </cell>
        </row>
        <row r="4120">
          <cell r="A4120" t="str">
            <v>166020</v>
          </cell>
          <cell r="C4120">
            <v>1</v>
          </cell>
          <cell r="D4120">
            <v>1</v>
          </cell>
          <cell r="E4120" t="str">
            <v>1m</v>
          </cell>
        </row>
        <row r="4121">
          <cell r="A4121" t="str">
            <v>166030</v>
          </cell>
          <cell r="C4121">
            <v>1</v>
          </cell>
          <cell r="D4121">
            <v>1</v>
          </cell>
          <cell r="E4121" t="str">
            <v>1m</v>
          </cell>
        </row>
        <row r="4122">
          <cell r="A4122" t="str">
            <v>166031</v>
          </cell>
          <cell r="C4122">
            <v>1</v>
          </cell>
          <cell r="D4122">
            <v>1</v>
          </cell>
          <cell r="E4122" t="str">
            <v>1m</v>
          </cell>
        </row>
        <row r="4123">
          <cell r="A4123" t="str">
            <v>166035</v>
          </cell>
          <cell r="C4123">
            <v>1</v>
          </cell>
          <cell r="D4123">
            <v>1</v>
          </cell>
          <cell r="E4123" t="str">
            <v>1m</v>
          </cell>
        </row>
        <row r="4124">
          <cell r="A4124" t="str">
            <v>166044</v>
          </cell>
          <cell r="C4124">
            <v>1</v>
          </cell>
          <cell r="D4124">
            <v>1</v>
          </cell>
          <cell r="E4124" t="str">
            <v>1m</v>
          </cell>
        </row>
        <row r="4125">
          <cell r="A4125" t="str">
            <v>166045</v>
          </cell>
          <cell r="C4125">
            <v>1</v>
          </cell>
          <cell r="D4125">
            <v>1</v>
          </cell>
          <cell r="E4125" t="str">
            <v>1m</v>
          </cell>
        </row>
        <row r="4126">
          <cell r="A4126" t="str">
            <v>166056</v>
          </cell>
          <cell r="C4126">
            <v>1</v>
          </cell>
          <cell r="D4126">
            <v>1</v>
          </cell>
          <cell r="E4126" t="str">
            <v>1m</v>
          </cell>
        </row>
        <row r="4127">
          <cell r="A4127" t="str">
            <v>166061</v>
          </cell>
          <cell r="C4127">
            <v>1</v>
          </cell>
          <cell r="D4127">
            <v>1</v>
          </cell>
          <cell r="E4127" t="str">
            <v>1m</v>
          </cell>
        </row>
        <row r="4128">
          <cell r="A4128" t="str">
            <v>166062</v>
          </cell>
          <cell r="C4128">
            <v>1</v>
          </cell>
          <cell r="D4128">
            <v>1</v>
          </cell>
          <cell r="E4128" t="str">
            <v>1m</v>
          </cell>
        </row>
        <row r="4129">
          <cell r="A4129" t="str">
            <v>166075</v>
          </cell>
          <cell r="C4129">
            <v>1</v>
          </cell>
          <cell r="D4129">
            <v>1</v>
          </cell>
          <cell r="E4129" t="str">
            <v>1m</v>
          </cell>
        </row>
        <row r="4130">
          <cell r="A4130" t="str">
            <v>166080</v>
          </cell>
          <cell r="C4130">
            <v>1</v>
          </cell>
          <cell r="D4130">
            <v>1</v>
          </cell>
          <cell r="E4130" t="str">
            <v>1m</v>
          </cell>
        </row>
        <row r="4131">
          <cell r="A4131" t="str">
            <v>166081</v>
          </cell>
          <cell r="C4131">
            <v>1</v>
          </cell>
          <cell r="D4131">
            <v>1</v>
          </cell>
          <cell r="E4131" t="str">
            <v>1m</v>
          </cell>
        </row>
        <row r="4132">
          <cell r="A4132" t="str">
            <v>166083</v>
          </cell>
          <cell r="C4132">
            <v>1</v>
          </cell>
          <cell r="D4132">
            <v>1</v>
          </cell>
          <cell r="E4132" t="str">
            <v>1m</v>
          </cell>
        </row>
        <row r="4133">
          <cell r="A4133" t="str">
            <v>166085</v>
          </cell>
          <cell r="C4133">
            <v>1</v>
          </cell>
          <cell r="D4133">
            <v>1</v>
          </cell>
          <cell r="E4133" t="str">
            <v>1m</v>
          </cell>
        </row>
        <row r="4134">
          <cell r="A4134" t="str">
            <v>166088</v>
          </cell>
          <cell r="C4134">
            <v>1</v>
          </cell>
          <cell r="D4134">
            <v>1</v>
          </cell>
          <cell r="E4134" t="str">
            <v>1m</v>
          </cell>
        </row>
        <row r="4135">
          <cell r="A4135" t="str">
            <v>166093</v>
          </cell>
          <cell r="C4135">
            <v>1</v>
          </cell>
          <cell r="D4135">
            <v>1</v>
          </cell>
          <cell r="E4135" t="str">
            <v>1m</v>
          </cell>
        </row>
        <row r="4136">
          <cell r="A4136" t="str">
            <v>166105</v>
          </cell>
          <cell r="C4136">
            <v>1</v>
          </cell>
          <cell r="D4136">
            <v>1</v>
          </cell>
          <cell r="E4136" t="str">
            <v>1m</v>
          </cell>
        </row>
        <row r="4137">
          <cell r="A4137" t="str">
            <v>166112</v>
          </cell>
          <cell r="C4137">
            <v>1</v>
          </cell>
          <cell r="D4137">
            <v>1</v>
          </cell>
          <cell r="E4137" t="str">
            <v>1m</v>
          </cell>
        </row>
        <row r="4138">
          <cell r="A4138" t="str">
            <v>166116</v>
          </cell>
          <cell r="C4138">
            <v>1</v>
          </cell>
          <cell r="D4138">
            <v>1</v>
          </cell>
          <cell r="E4138" t="str">
            <v>1m</v>
          </cell>
        </row>
        <row r="4139">
          <cell r="A4139" t="str">
            <v>166124</v>
          </cell>
          <cell r="C4139">
            <v>1</v>
          </cell>
          <cell r="D4139">
            <v>1</v>
          </cell>
          <cell r="E4139" t="str">
            <v>1m</v>
          </cell>
        </row>
        <row r="4140">
          <cell r="A4140" t="str">
            <v>166127</v>
          </cell>
          <cell r="C4140">
            <v>1</v>
          </cell>
          <cell r="D4140">
            <v>1</v>
          </cell>
          <cell r="E4140" t="str">
            <v>1m</v>
          </cell>
        </row>
        <row r="4141">
          <cell r="A4141" t="str">
            <v>166128</v>
          </cell>
          <cell r="C4141">
            <v>1</v>
          </cell>
          <cell r="D4141">
            <v>1</v>
          </cell>
          <cell r="E4141" t="str">
            <v>1m</v>
          </cell>
        </row>
        <row r="4142">
          <cell r="A4142" t="str">
            <v>166129</v>
          </cell>
          <cell r="C4142">
            <v>1</v>
          </cell>
          <cell r="D4142">
            <v>1</v>
          </cell>
          <cell r="E4142" t="str">
            <v>1m</v>
          </cell>
        </row>
        <row r="4143">
          <cell r="A4143" t="str">
            <v>166136</v>
          </cell>
          <cell r="C4143">
            <v>1</v>
          </cell>
          <cell r="D4143">
            <v>1</v>
          </cell>
          <cell r="E4143" t="str">
            <v>1m</v>
          </cell>
        </row>
        <row r="4144">
          <cell r="A4144" t="str">
            <v>166138</v>
          </cell>
          <cell r="C4144">
            <v>1</v>
          </cell>
          <cell r="D4144">
            <v>1</v>
          </cell>
          <cell r="E4144" t="str">
            <v>1m</v>
          </cell>
        </row>
        <row r="4145">
          <cell r="A4145" t="str">
            <v>166139</v>
          </cell>
          <cell r="C4145">
            <v>1</v>
          </cell>
          <cell r="D4145">
            <v>1</v>
          </cell>
          <cell r="E4145" t="str">
            <v>1m</v>
          </cell>
        </row>
        <row r="4146">
          <cell r="A4146" t="str">
            <v>166140</v>
          </cell>
          <cell r="C4146">
            <v>1</v>
          </cell>
          <cell r="D4146">
            <v>1</v>
          </cell>
          <cell r="E4146" t="str">
            <v>1m</v>
          </cell>
        </row>
        <row r="4147">
          <cell r="A4147" t="str">
            <v>166142</v>
          </cell>
          <cell r="C4147">
            <v>1</v>
          </cell>
          <cell r="D4147">
            <v>1</v>
          </cell>
          <cell r="E4147" t="str">
            <v>1m</v>
          </cell>
        </row>
        <row r="4148">
          <cell r="A4148" t="str">
            <v>166143</v>
          </cell>
          <cell r="C4148">
            <v>1</v>
          </cell>
          <cell r="D4148">
            <v>1</v>
          </cell>
          <cell r="E4148" t="str">
            <v>1m</v>
          </cell>
        </row>
        <row r="4149">
          <cell r="A4149" t="str">
            <v>166144</v>
          </cell>
          <cell r="C4149">
            <v>1</v>
          </cell>
          <cell r="D4149">
            <v>1</v>
          </cell>
          <cell r="E4149" t="str">
            <v>1m</v>
          </cell>
        </row>
        <row r="4150">
          <cell r="A4150" t="str">
            <v>166148</v>
          </cell>
          <cell r="C4150">
            <v>1</v>
          </cell>
          <cell r="D4150">
            <v>1</v>
          </cell>
          <cell r="E4150" t="str">
            <v>1m</v>
          </cell>
        </row>
        <row r="4151">
          <cell r="A4151" t="str">
            <v>166150</v>
          </cell>
          <cell r="C4151">
            <v>1</v>
          </cell>
          <cell r="D4151">
            <v>1</v>
          </cell>
          <cell r="E4151" t="str">
            <v>1m</v>
          </cell>
        </row>
        <row r="4152">
          <cell r="A4152" t="str">
            <v>166151</v>
          </cell>
          <cell r="C4152">
            <v>1</v>
          </cell>
          <cell r="D4152">
            <v>1</v>
          </cell>
          <cell r="E4152" t="str">
            <v>1m</v>
          </cell>
        </row>
        <row r="4153">
          <cell r="A4153" t="str">
            <v>166155</v>
          </cell>
          <cell r="C4153">
            <v>1</v>
          </cell>
          <cell r="D4153">
            <v>1</v>
          </cell>
          <cell r="E4153" t="str">
            <v>1m</v>
          </cell>
        </row>
        <row r="4154">
          <cell r="A4154" t="str">
            <v>166156</v>
          </cell>
          <cell r="C4154">
            <v>1</v>
          </cell>
          <cell r="D4154">
            <v>1</v>
          </cell>
          <cell r="E4154" t="str">
            <v>1m</v>
          </cell>
        </row>
        <row r="4155">
          <cell r="A4155" t="str">
            <v>166164</v>
          </cell>
          <cell r="C4155">
            <v>1</v>
          </cell>
          <cell r="D4155">
            <v>1</v>
          </cell>
          <cell r="E4155" t="str">
            <v>1m</v>
          </cell>
        </row>
        <row r="4156">
          <cell r="A4156" t="str">
            <v>166166</v>
          </cell>
          <cell r="C4156">
            <v>1</v>
          </cell>
          <cell r="D4156">
            <v>1</v>
          </cell>
          <cell r="E4156" t="str">
            <v>1m</v>
          </cell>
        </row>
        <row r="4157">
          <cell r="A4157" t="str">
            <v>166171</v>
          </cell>
          <cell r="C4157">
            <v>1</v>
          </cell>
          <cell r="D4157">
            <v>1</v>
          </cell>
          <cell r="E4157" t="str">
            <v>1m</v>
          </cell>
        </row>
        <row r="4158">
          <cell r="A4158" t="str">
            <v>166172</v>
          </cell>
          <cell r="C4158">
            <v>1</v>
          </cell>
          <cell r="D4158">
            <v>1</v>
          </cell>
          <cell r="E4158" t="str">
            <v>1m</v>
          </cell>
        </row>
        <row r="4159">
          <cell r="A4159" t="str">
            <v>166182</v>
          </cell>
          <cell r="C4159">
            <v>1</v>
          </cell>
          <cell r="D4159">
            <v>1</v>
          </cell>
          <cell r="E4159" t="str">
            <v>1m</v>
          </cell>
        </row>
        <row r="4160">
          <cell r="A4160" t="str">
            <v>166189</v>
          </cell>
          <cell r="C4160">
            <v>1</v>
          </cell>
          <cell r="D4160">
            <v>1</v>
          </cell>
          <cell r="E4160" t="str">
            <v>1m</v>
          </cell>
        </row>
        <row r="4161">
          <cell r="A4161" t="str">
            <v>166190</v>
          </cell>
          <cell r="C4161">
            <v>1</v>
          </cell>
          <cell r="D4161">
            <v>1</v>
          </cell>
          <cell r="E4161" t="str">
            <v>1m</v>
          </cell>
        </row>
        <row r="4162">
          <cell r="A4162" t="str">
            <v>166192</v>
          </cell>
          <cell r="C4162">
            <v>1</v>
          </cell>
          <cell r="D4162">
            <v>1</v>
          </cell>
          <cell r="E4162" t="str">
            <v>1m</v>
          </cell>
        </row>
        <row r="4163">
          <cell r="A4163" t="str">
            <v>166196</v>
          </cell>
          <cell r="C4163">
            <v>1</v>
          </cell>
          <cell r="D4163">
            <v>1</v>
          </cell>
          <cell r="E4163" t="str">
            <v>1m</v>
          </cell>
        </row>
        <row r="4164">
          <cell r="A4164" t="str">
            <v>166199</v>
          </cell>
          <cell r="C4164">
            <v>1</v>
          </cell>
          <cell r="D4164">
            <v>1</v>
          </cell>
          <cell r="E4164" t="str">
            <v>1m</v>
          </cell>
        </row>
        <row r="4165">
          <cell r="A4165" t="str">
            <v>166200</v>
          </cell>
          <cell r="C4165">
            <v>1</v>
          </cell>
          <cell r="D4165">
            <v>1</v>
          </cell>
          <cell r="E4165" t="str">
            <v>1m</v>
          </cell>
        </row>
        <row r="4166">
          <cell r="A4166" t="str">
            <v>166201</v>
          </cell>
          <cell r="C4166">
            <v>1</v>
          </cell>
          <cell r="D4166">
            <v>1</v>
          </cell>
          <cell r="E4166" t="str">
            <v>1m</v>
          </cell>
        </row>
        <row r="4167">
          <cell r="A4167" t="str">
            <v>166202</v>
          </cell>
          <cell r="C4167">
            <v>1</v>
          </cell>
          <cell r="D4167">
            <v>1</v>
          </cell>
          <cell r="E4167" t="str">
            <v>1m</v>
          </cell>
        </row>
        <row r="4168">
          <cell r="A4168" t="str">
            <v>166203</v>
          </cell>
          <cell r="C4168">
            <v>1</v>
          </cell>
          <cell r="D4168">
            <v>1</v>
          </cell>
          <cell r="E4168" t="str">
            <v>1m</v>
          </cell>
        </row>
        <row r="4169">
          <cell r="A4169" t="str">
            <v>166205</v>
          </cell>
          <cell r="C4169">
            <v>1</v>
          </cell>
          <cell r="D4169">
            <v>1</v>
          </cell>
          <cell r="E4169" t="str">
            <v>1m</v>
          </cell>
        </row>
        <row r="4170">
          <cell r="A4170" t="str">
            <v>166208</v>
          </cell>
          <cell r="C4170">
            <v>1</v>
          </cell>
          <cell r="D4170">
            <v>1</v>
          </cell>
          <cell r="E4170" t="str">
            <v>1m</v>
          </cell>
        </row>
        <row r="4171">
          <cell r="A4171" t="str">
            <v>166210</v>
          </cell>
          <cell r="C4171">
            <v>1</v>
          </cell>
          <cell r="D4171">
            <v>1</v>
          </cell>
          <cell r="E4171" t="str">
            <v>1m</v>
          </cell>
        </row>
        <row r="4172">
          <cell r="A4172" t="str">
            <v>166212</v>
          </cell>
          <cell r="C4172">
            <v>1</v>
          </cell>
          <cell r="D4172">
            <v>1</v>
          </cell>
          <cell r="E4172" t="str">
            <v>1m</v>
          </cell>
        </row>
        <row r="4173">
          <cell r="A4173" t="str">
            <v>166215</v>
          </cell>
          <cell r="C4173">
            <v>1</v>
          </cell>
          <cell r="D4173">
            <v>1</v>
          </cell>
          <cell r="E4173" t="str">
            <v>1m</v>
          </cell>
        </row>
        <row r="4174">
          <cell r="A4174" t="str">
            <v>166216</v>
          </cell>
          <cell r="C4174">
            <v>1</v>
          </cell>
          <cell r="D4174">
            <v>1</v>
          </cell>
          <cell r="E4174" t="str">
            <v>1m</v>
          </cell>
        </row>
        <row r="4175">
          <cell r="A4175" t="str">
            <v>166220</v>
          </cell>
          <cell r="C4175">
            <v>1</v>
          </cell>
          <cell r="D4175">
            <v>1</v>
          </cell>
          <cell r="E4175" t="str">
            <v>1m</v>
          </cell>
        </row>
        <row r="4176">
          <cell r="A4176" t="str">
            <v>166223</v>
          </cell>
          <cell r="C4176">
            <v>1</v>
          </cell>
          <cell r="D4176">
            <v>1</v>
          </cell>
          <cell r="E4176" t="str">
            <v>1m</v>
          </cell>
        </row>
        <row r="4177">
          <cell r="A4177" t="str">
            <v>166226</v>
          </cell>
          <cell r="C4177">
            <v>1</v>
          </cell>
          <cell r="D4177">
            <v>1</v>
          </cell>
          <cell r="E4177" t="str">
            <v>1m</v>
          </cell>
        </row>
        <row r="4178">
          <cell r="A4178" t="str">
            <v>166231</v>
          </cell>
          <cell r="C4178">
            <v>1</v>
          </cell>
          <cell r="D4178">
            <v>1</v>
          </cell>
          <cell r="E4178" t="str">
            <v>1m</v>
          </cell>
        </row>
        <row r="4179">
          <cell r="A4179" t="str">
            <v>166235</v>
          </cell>
          <cell r="C4179">
            <v>1</v>
          </cell>
          <cell r="D4179">
            <v>1</v>
          </cell>
          <cell r="E4179" t="str">
            <v>1m</v>
          </cell>
        </row>
        <row r="4180">
          <cell r="A4180" t="str">
            <v>166237</v>
          </cell>
          <cell r="C4180">
            <v>1</v>
          </cell>
          <cell r="D4180">
            <v>1</v>
          </cell>
          <cell r="E4180" t="str">
            <v>1m</v>
          </cell>
        </row>
        <row r="4181">
          <cell r="A4181" t="str">
            <v>166238</v>
          </cell>
          <cell r="C4181">
            <v>1</v>
          </cell>
          <cell r="D4181">
            <v>1</v>
          </cell>
          <cell r="E4181" t="str">
            <v>1m</v>
          </cell>
        </row>
        <row r="4182">
          <cell r="A4182" t="str">
            <v>166240</v>
          </cell>
          <cell r="C4182">
            <v>1</v>
          </cell>
          <cell r="D4182">
            <v>1</v>
          </cell>
          <cell r="E4182" t="str">
            <v>1m</v>
          </cell>
        </row>
        <row r="4183">
          <cell r="A4183" t="str">
            <v>166241</v>
          </cell>
          <cell r="C4183">
            <v>1</v>
          </cell>
          <cell r="D4183">
            <v>1</v>
          </cell>
          <cell r="E4183" t="str">
            <v>1m</v>
          </cell>
        </row>
        <row r="4184">
          <cell r="A4184" t="str">
            <v>166253</v>
          </cell>
          <cell r="C4184">
            <v>1</v>
          </cell>
          <cell r="D4184">
            <v>1</v>
          </cell>
          <cell r="E4184" t="str">
            <v>1m</v>
          </cell>
        </row>
        <row r="4185">
          <cell r="A4185" t="str">
            <v>166256</v>
          </cell>
          <cell r="C4185">
            <v>1</v>
          </cell>
          <cell r="D4185">
            <v>1</v>
          </cell>
          <cell r="E4185" t="str">
            <v>1m</v>
          </cell>
        </row>
        <row r="4186">
          <cell r="A4186" t="str">
            <v>166258</v>
          </cell>
          <cell r="C4186">
            <v>1</v>
          </cell>
          <cell r="D4186">
            <v>1</v>
          </cell>
          <cell r="E4186" t="str">
            <v>1m</v>
          </cell>
        </row>
        <row r="4187">
          <cell r="A4187" t="str">
            <v>166262</v>
          </cell>
          <cell r="C4187">
            <v>1</v>
          </cell>
          <cell r="D4187">
            <v>1</v>
          </cell>
          <cell r="E4187" t="str">
            <v>1m</v>
          </cell>
        </row>
        <row r="4188">
          <cell r="A4188" t="str">
            <v>166263</v>
          </cell>
          <cell r="C4188">
            <v>1</v>
          </cell>
          <cell r="D4188">
            <v>1</v>
          </cell>
          <cell r="E4188" t="str">
            <v>1m</v>
          </cell>
        </row>
        <row r="4189">
          <cell r="A4189" t="str">
            <v>166267</v>
          </cell>
          <cell r="C4189">
            <v>1</v>
          </cell>
          <cell r="D4189">
            <v>1</v>
          </cell>
          <cell r="E4189" t="str">
            <v>1m</v>
          </cell>
        </row>
        <row r="4190">
          <cell r="A4190" t="str">
            <v>166268</v>
          </cell>
          <cell r="C4190">
            <v>1</v>
          </cell>
          <cell r="D4190">
            <v>1</v>
          </cell>
          <cell r="E4190" t="str">
            <v>1m</v>
          </cell>
        </row>
        <row r="4191">
          <cell r="A4191" t="str">
            <v>166270</v>
          </cell>
          <cell r="C4191">
            <v>1</v>
          </cell>
          <cell r="D4191">
            <v>1</v>
          </cell>
          <cell r="E4191" t="str">
            <v>1m</v>
          </cell>
        </row>
        <row r="4192">
          <cell r="A4192" t="str">
            <v>166272</v>
          </cell>
          <cell r="C4192">
            <v>1</v>
          </cell>
          <cell r="D4192">
            <v>1</v>
          </cell>
          <cell r="E4192" t="str">
            <v>1m</v>
          </cell>
        </row>
        <row r="4193">
          <cell r="A4193" t="str">
            <v>166273</v>
          </cell>
          <cell r="C4193">
            <v>1</v>
          </cell>
          <cell r="D4193">
            <v>1</v>
          </cell>
          <cell r="E4193" t="str">
            <v>1m</v>
          </cell>
        </row>
        <row r="4194">
          <cell r="A4194" t="str">
            <v>166277</v>
          </cell>
          <cell r="C4194">
            <v>1</v>
          </cell>
          <cell r="D4194">
            <v>1</v>
          </cell>
          <cell r="E4194" t="str">
            <v>1m</v>
          </cell>
        </row>
        <row r="4195">
          <cell r="A4195" t="str">
            <v>166279</v>
          </cell>
          <cell r="C4195">
            <v>1</v>
          </cell>
          <cell r="D4195">
            <v>1</v>
          </cell>
          <cell r="E4195" t="str">
            <v>1m</v>
          </cell>
        </row>
        <row r="4196">
          <cell r="A4196" t="str">
            <v>166280</v>
          </cell>
          <cell r="C4196">
            <v>1</v>
          </cell>
          <cell r="D4196">
            <v>1</v>
          </cell>
          <cell r="E4196" t="str">
            <v>1m</v>
          </cell>
        </row>
        <row r="4197">
          <cell r="A4197" t="str">
            <v>166281</v>
          </cell>
          <cell r="C4197">
            <v>1</v>
          </cell>
          <cell r="D4197">
            <v>1</v>
          </cell>
          <cell r="E4197" t="str">
            <v>1m</v>
          </cell>
        </row>
        <row r="4198">
          <cell r="A4198" t="str">
            <v>166282</v>
          </cell>
          <cell r="C4198">
            <v>1</v>
          </cell>
          <cell r="D4198">
            <v>1</v>
          </cell>
          <cell r="E4198" t="str">
            <v>1m</v>
          </cell>
        </row>
        <row r="4199">
          <cell r="A4199" t="str">
            <v>166291</v>
          </cell>
          <cell r="C4199">
            <v>1</v>
          </cell>
          <cell r="D4199">
            <v>1</v>
          </cell>
          <cell r="E4199" t="str">
            <v>1m</v>
          </cell>
        </row>
        <row r="4200">
          <cell r="A4200" t="str">
            <v>166299</v>
          </cell>
          <cell r="C4200">
            <v>1</v>
          </cell>
          <cell r="D4200">
            <v>1</v>
          </cell>
          <cell r="E4200" t="str">
            <v>1m</v>
          </cell>
        </row>
        <row r="4201">
          <cell r="A4201" t="str">
            <v>166304</v>
          </cell>
          <cell r="C4201">
            <v>1</v>
          </cell>
          <cell r="D4201">
            <v>1</v>
          </cell>
          <cell r="E4201" t="str">
            <v>1m</v>
          </cell>
        </row>
        <row r="4202">
          <cell r="A4202" t="str">
            <v>166313</v>
          </cell>
          <cell r="C4202">
            <v>1</v>
          </cell>
          <cell r="D4202">
            <v>1</v>
          </cell>
          <cell r="E4202" t="str">
            <v>1m</v>
          </cell>
        </row>
        <row r="4203">
          <cell r="A4203" t="str">
            <v>166315</v>
          </cell>
          <cell r="C4203">
            <v>1</v>
          </cell>
          <cell r="D4203">
            <v>1</v>
          </cell>
          <cell r="E4203" t="str">
            <v>1m</v>
          </cell>
        </row>
        <row r="4204">
          <cell r="A4204" t="str">
            <v>166316</v>
          </cell>
          <cell r="C4204">
            <v>1</v>
          </cell>
          <cell r="D4204">
            <v>1</v>
          </cell>
          <cell r="E4204" t="str">
            <v>1m</v>
          </cell>
        </row>
        <row r="4205">
          <cell r="A4205" t="str">
            <v>166318</v>
          </cell>
          <cell r="C4205">
            <v>1</v>
          </cell>
          <cell r="D4205">
            <v>1</v>
          </cell>
          <cell r="E4205" t="str">
            <v>1m</v>
          </cell>
        </row>
        <row r="4206">
          <cell r="A4206" t="str">
            <v>166321</v>
          </cell>
          <cell r="C4206">
            <v>1</v>
          </cell>
          <cell r="D4206">
            <v>1</v>
          </cell>
          <cell r="E4206" t="str">
            <v>1m</v>
          </cell>
        </row>
        <row r="4207">
          <cell r="A4207" t="str">
            <v>166329</v>
          </cell>
          <cell r="C4207">
            <v>1</v>
          </cell>
          <cell r="D4207">
            <v>1</v>
          </cell>
          <cell r="E4207" t="str">
            <v>1m</v>
          </cell>
        </row>
        <row r="4208">
          <cell r="A4208" t="str">
            <v>166330</v>
          </cell>
          <cell r="C4208">
            <v>1</v>
          </cell>
          <cell r="D4208">
            <v>1</v>
          </cell>
          <cell r="E4208" t="str">
            <v>1m</v>
          </cell>
        </row>
        <row r="4209">
          <cell r="A4209" t="str">
            <v>166338</v>
          </cell>
          <cell r="C4209">
            <v>1</v>
          </cell>
          <cell r="D4209">
            <v>1</v>
          </cell>
          <cell r="E4209" t="str">
            <v>1m</v>
          </cell>
        </row>
        <row r="4210">
          <cell r="A4210" t="str">
            <v>166339</v>
          </cell>
          <cell r="C4210">
            <v>1</v>
          </cell>
          <cell r="D4210">
            <v>1</v>
          </cell>
          <cell r="E4210" t="str">
            <v>1m</v>
          </cell>
        </row>
        <row r="4211">
          <cell r="A4211" t="str">
            <v>166342</v>
          </cell>
          <cell r="C4211">
            <v>1</v>
          </cell>
          <cell r="D4211">
            <v>1</v>
          </cell>
          <cell r="E4211" t="str">
            <v>1m</v>
          </cell>
        </row>
        <row r="4212">
          <cell r="A4212" t="str">
            <v>166344</v>
          </cell>
          <cell r="C4212">
            <v>1</v>
          </cell>
          <cell r="D4212">
            <v>1</v>
          </cell>
          <cell r="E4212" t="str">
            <v>1m</v>
          </cell>
        </row>
        <row r="4213">
          <cell r="A4213" t="str">
            <v>166345</v>
          </cell>
          <cell r="C4213">
            <v>1</v>
          </cell>
          <cell r="D4213">
            <v>1</v>
          </cell>
          <cell r="E4213" t="str">
            <v>1m</v>
          </cell>
        </row>
        <row r="4214">
          <cell r="A4214" t="str">
            <v>166348</v>
          </cell>
          <cell r="C4214">
            <v>1</v>
          </cell>
          <cell r="D4214">
            <v>1</v>
          </cell>
          <cell r="E4214" t="str">
            <v>1m</v>
          </cell>
        </row>
        <row r="4215">
          <cell r="A4215" t="str">
            <v>166349</v>
          </cell>
          <cell r="C4215">
            <v>1</v>
          </cell>
          <cell r="D4215">
            <v>1</v>
          </cell>
          <cell r="E4215" t="str">
            <v>1m</v>
          </cell>
        </row>
        <row r="4216">
          <cell r="A4216" t="str">
            <v>166352</v>
          </cell>
          <cell r="C4216">
            <v>1</v>
          </cell>
          <cell r="D4216">
            <v>1</v>
          </cell>
          <cell r="E4216" t="str">
            <v>1m</v>
          </cell>
        </row>
        <row r="4217">
          <cell r="A4217" t="str">
            <v>166354</v>
          </cell>
          <cell r="C4217">
            <v>1</v>
          </cell>
          <cell r="D4217">
            <v>1</v>
          </cell>
          <cell r="E4217" t="str">
            <v>1m</v>
          </cell>
        </row>
        <row r="4218">
          <cell r="A4218" t="str">
            <v>166355</v>
          </cell>
          <cell r="C4218">
            <v>1</v>
          </cell>
          <cell r="D4218">
            <v>1</v>
          </cell>
          <cell r="E4218" t="str">
            <v>1m</v>
          </cell>
        </row>
        <row r="4219">
          <cell r="A4219" t="str">
            <v>166356</v>
          </cell>
          <cell r="C4219">
            <v>1</v>
          </cell>
          <cell r="D4219">
            <v>1</v>
          </cell>
          <cell r="E4219" t="str">
            <v>1m</v>
          </cell>
        </row>
        <row r="4220">
          <cell r="A4220" t="str">
            <v>166361</v>
          </cell>
          <cell r="C4220">
            <v>1</v>
          </cell>
          <cell r="D4220">
            <v>1</v>
          </cell>
          <cell r="E4220" t="str">
            <v>1m</v>
          </cell>
        </row>
        <row r="4221">
          <cell r="A4221" t="str">
            <v>166363</v>
          </cell>
          <cell r="C4221">
            <v>1</v>
          </cell>
          <cell r="D4221">
            <v>1</v>
          </cell>
          <cell r="E4221" t="str">
            <v>1m</v>
          </cell>
        </row>
        <row r="4222">
          <cell r="A4222" t="str">
            <v>166369</v>
          </cell>
          <cell r="C4222">
            <v>1</v>
          </cell>
          <cell r="D4222">
            <v>1</v>
          </cell>
          <cell r="E4222" t="str">
            <v>1m</v>
          </cell>
        </row>
        <row r="4223">
          <cell r="A4223" t="str">
            <v>166374</v>
          </cell>
          <cell r="C4223">
            <v>1</v>
          </cell>
          <cell r="D4223">
            <v>1</v>
          </cell>
          <cell r="E4223" t="str">
            <v>1m</v>
          </cell>
        </row>
        <row r="4224">
          <cell r="A4224" t="str">
            <v>166376</v>
          </cell>
          <cell r="C4224">
            <v>1</v>
          </cell>
          <cell r="D4224">
            <v>1</v>
          </cell>
          <cell r="E4224" t="str">
            <v>1m</v>
          </cell>
        </row>
        <row r="4225">
          <cell r="A4225" t="str">
            <v>166378</v>
          </cell>
          <cell r="C4225">
            <v>1</v>
          </cell>
          <cell r="D4225">
            <v>1</v>
          </cell>
          <cell r="E4225" t="str">
            <v>1m</v>
          </cell>
        </row>
        <row r="4226">
          <cell r="A4226" t="str">
            <v>166379</v>
          </cell>
          <cell r="C4226">
            <v>1</v>
          </cell>
          <cell r="D4226">
            <v>1</v>
          </cell>
          <cell r="E4226" t="str">
            <v>1m</v>
          </cell>
        </row>
        <row r="4227">
          <cell r="A4227" t="str">
            <v>166380</v>
          </cell>
          <cell r="C4227">
            <v>1</v>
          </cell>
          <cell r="D4227">
            <v>1</v>
          </cell>
          <cell r="E4227" t="str">
            <v>1m</v>
          </cell>
        </row>
        <row r="4228">
          <cell r="A4228" t="str">
            <v>166386</v>
          </cell>
          <cell r="C4228">
            <v>1</v>
          </cell>
          <cell r="D4228">
            <v>1</v>
          </cell>
          <cell r="E4228" t="str">
            <v>1m</v>
          </cell>
        </row>
        <row r="4229">
          <cell r="A4229" t="str">
            <v>166389</v>
          </cell>
          <cell r="C4229">
            <v>1</v>
          </cell>
          <cell r="D4229">
            <v>1</v>
          </cell>
          <cell r="E4229" t="str">
            <v>1m</v>
          </cell>
        </row>
        <row r="4230">
          <cell r="A4230" t="str">
            <v>166390</v>
          </cell>
          <cell r="C4230">
            <v>1</v>
          </cell>
          <cell r="D4230">
            <v>1</v>
          </cell>
          <cell r="E4230" t="str">
            <v>1m</v>
          </cell>
        </row>
        <row r="4231">
          <cell r="A4231" t="str">
            <v>166392</v>
          </cell>
          <cell r="C4231">
            <v>1</v>
          </cell>
          <cell r="D4231">
            <v>1</v>
          </cell>
          <cell r="E4231" t="str">
            <v>1m</v>
          </cell>
        </row>
        <row r="4232">
          <cell r="A4232" t="str">
            <v>166396</v>
          </cell>
          <cell r="C4232">
            <v>1</v>
          </cell>
          <cell r="D4232">
            <v>1</v>
          </cell>
          <cell r="E4232" t="str">
            <v>1m</v>
          </cell>
        </row>
        <row r="4233">
          <cell r="A4233" t="str">
            <v>166402</v>
          </cell>
          <cell r="C4233">
            <v>1</v>
          </cell>
          <cell r="D4233">
            <v>1</v>
          </cell>
          <cell r="E4233" t="str">
            <v>1m</v>
          </cell>
        </row>
        <row r="4234">
          <cell r="A4234" t="str">
            <v>166404</v>
          </cell>
          <cell r="C4234">
            <v>1</v>
          </cell>
          <cell r="D4234">
            <v>1</v>
          </cell>
          <cell r="E4234" t="str">
            <v>1m</v>
          </cell>
        </row>
        <row r="4235">
          <cell r="A4235" t="str">
            <v>166405</v>
          </cell>
          <cell r="C4235">
            <v>1</v>
          </cell>
          <cell r="D4235">
            <v>1</v>
          </cell>
          <cell r="E4235" t="str">
            <v>1m</v>
          </cell>
        </row>
        <row r="4236">
          <cell r="A4236" t="str">
            <v>166408</v>
          </cell>
          <cell r="C4236">
            <v>1</v>
          </cell>
          <cell r="D4236">
            <v>1</v>
          </cell>
          <cell r="E4236" t="str">
            <v>1m</v>
          </cell>
        </row>
        <row r="4237">
          <cell r="A4237" t="str">
            <v>166413</v>
          </cell>
          <cell r="C4237">
            <v>1</v>
          </cell>
          <cell r="D4237">
            <v>1</v>
          </cell>
          <cell r="E4237" t="str">
            <v>1m</v>
          </cell>
        </row>
        <row r="4238">
          <cell r="A4238" t="str">
            <v>166418</v>
          </cell>
          <cell r="C4238">
            <v>1</v>
          </cell>
          <cell r="D4238">
            <v>1</v>
          </cell>
          <cell r="E4238" t="str">
            <v>1m</v>
          </cell>
        </row>
        <row r="4239">
          <cell r="A4239" t="str">
            <v>166420</v>
          </cell>
          <cell r="C4239">
            <v>1</v>
          </cell>
          <cell r="D4239">
            <v>1</v>
          </cell>
          <cell r="E4239" t="str">
            <v>1m</v>
          </cell>
        </row>
        <row r="4240">
          <cell r="A4240" t="str">
            <v>166421</v>
          </cell>
          <cell r="C4240">
            <v>1</v>
          </cell>
          <cell r="D4240">
            <v>1</v>
          </cell>
          <cell r="E4240" t="str">
            <v>1m</v>
          </cell>
        </row>
        <row r="4241">
          <cell r="A4241" t="str">
            <v>166424</v>
          </cell>
          <cell r="C4241">
            <v>1</v>
          </cell>
          <cell r="D4241">
            <v>1</v>
          </cell>
          <cell r="E4241" t="str">
            <v>1m</v>
          </cell>
        </row>
        <row r="4242">
          <cell r="A4242" t="str">
            <v>166427</v>
          </cell>
          <cell r="C4242">
            <v>1</v>
          </cell>
          <cell r="D4242">
            <v>1</v>
          </cell>
          <cell r="E4242" t="str">
            <v>1m</v>
          </cell>
        </row>
        <row r="4243">
          <cell r="A4243" t="str">
            <v>166431</v>
          </cell>
          <cell r="C4243">
            <v>1</v>
          </cell>
          <cell r="D4243">
            <v>1</v>
          </cell>
          <cell r="E4243" t="str">
            <v>1m</v>
          </cell>
        </row>
        <row r="4244">
          <cell r="A4244" t="str">
            <v>166432</v>
          </cell>
          <cell r="C4244">
            <v>1</v>
          </cell>
          <cell r="D4244">
            <v>1</v>
          </cell>
          <cell r="E4244" t="str">
            <v>1m</v>
          </cell>
        </row>
        <row r="4245">
          <cell r="A4245" t="str">
            <v>166435</v>
          </cell>
          <cell r="C4245">
            <v>1</v>
          </cell>
          <cell r="D4245">
            <v>1</v>
          </cell>
          <cell r="E4245" t="str">
            <v>1m</v>
          </cell>
        </row>
        <row r="4246">
          <cell r="A4246" t="str">
            <v>166436</v>
          </cell>
          <cell r="C4246">
            <v>1</v>
          </cell>
          <cell r="D4246">
            <v>1</v>
          </cell>
          <cell r="E4246" t="str">
            <v>1m</v>
          </cell>
        </row>
        <row r="4247">
          <cell r="A4247" t="str">
            <v>166441</v>
          </cell>
          <cell r="C4247">
            <v>1</v>
          </cell>
          <cell r="D4247">
            <v>1</v>
          </cell>
          <cell r="E4247" t="str">
            <v>1m</v>
          </cell>
        </row>
        <row r="4248">
          <cell r="A4248" t="str">
            <v>166443</v>
          </cell>
          <cell r="C4248">
            <v>1</v>
          </cell>
          <cell r="D4248">
            <v>1</v>
          </cell>
          <cell r="E4248" t="str">
            <v>1m</v>
          </cell>
        </row>
        <row r="4249">
          <cell r="A4249" t="str">
            <v>166445</v>
          </cell>
          <cell r="C4249">
            <v>1</v>
          </cell>
          <cell r="D4249">
            <v>1</v>
          </cell>
          <cell r="E4249" t="str">
            <v>1m</v>
          </cell>
        </row>
        <row r="4250">
          <cell r="A4250" t="str">
            <v>166446</v>
          </cell>
          <cell r="C4250">
            <v>1</v>
          </cell>
          <cell r="D4250">
            <v>1</v>
          </cell>
          <cell r="E4250" t="str">
            <v>1m</v>
          </cell>
        </row>
        <row r="4251">
          <cell r="A4251" t="str">
            <v>166449</v>
          </cell>
          <cell r="C4251">
            <v>1</v>
          </cell>
          <cell r="D4251">
            <v>1</v>
          </cell>
          <cell r="E4251" t="str">
            <v>1m</v>
          </cell>
        </row>
        <row r="4252">
          <cell r="A4252" t="str">
            <v>166462</v>
          </cell>
          <cell r="C4252">
            <v>1</v>
          </cell>
          <cell r="D4252">
            <v>1</v>
          </cell>
          <cell r="E4252" t="str">
            <v>1m</v>
          </cell>
        </row>
        <row r="4253">
          <cell r="A4253" t="str">
            <v>166465</v>
          </cell>
          <cell r="C4253">
            <v>1</v>
          </cell>
          <cell r="D4253">
            <v>1</v>
          </cell>
          <cell r="E4253" t="str">
            <v>1m</v>
          </cell>
        </row>
        <row r="4254">
          <cell r="A4254" t="str">
            <v>166466</v>
          </cell>
          <cell r="C4254">
            <v>1</v>
          </cell>
          <cell r="D4254">
            <v>1</v>
          </cell>
          <cell r="E4254" t="str">
            <v>1m</v>
          </cell>
        </row>
        <row r="4255">
          <cell r="A4255" t="str">
            <v>166470</v>
          </cell>
          <cell r="C4255">
            <v>1</v>
          </cell>
          <cell r="D4255">
            <v>1</v>
          </cell>
          <cell r="E4255" t="str">
            <v>1m</v>
          </cell>
        </row>
        <row r="4256">
          <cell r="A4256" t="str">
            <v>166472</v>
          </cell>
          <cell r="C4256">
            <v>1</v>
          </cell>
          <cell r="D4256">
            <v>1</v>
          </cell>
          <cell r="E4256" t="str">
            <v>1m</v>
          </cell>
        </row>
        <row r="4257">
          <cell r="A4257" t="str">
            <v>166480</v>
          </cell>
          <cell r="C4257">
            <v>1</v>
          </cell>
          <cell r="D4257">
            <v>1</v>
          </cell>
          <cell r="E4257" t="str">
            <v>1m</v>
          </cell>
        </row>
        <row r="4258">
          <cell r="A4258" t="str">
            <v>166482</v>
          </cell>
          <cell r="C4258">
            <v>1</v>
          </cell>
          <cell r="D4258">
            <v>1</v>
          </cell>
          <cell r="E4258" t="str">
            <v>1m</v>
          </cell>
        </row>
        <row r="4259">
          <cell r="A4259" t="str">
            <v>166486</v>
          </cell>
          <cell r="C4259">
            <v>1</v>
          </cell>
          <cell r="D4259">
            <v>1</v>
          </cell>
          <cell r="E4259" t="str">
            <v>1m</v>
          </cell>
        </row>
        <row r="4260">
          <cell r="A4260" t="str">
            <v>166489</v>
          </cell>
          <cell r="C4260">
            <v>1</v>
          </cell>
          <cell r="D4260">
            <v>1</v>
          </cell>
          <cell r="E4260" t="str">
            <v>1m</v>
          </cell>
        </row>
        <row r="4261">
          <cell r="A4261" t="str">
            <v>166490</v>
          </cell>
          <cell r="C4261">
            <v>1</v>
          </cell>
          <cell r="D4261">
            <v>1</v>
          </cell>
          <cell r="E4261" t="str">
            <v>1m</v>
          </cell>
        </row>
        <row r="4262">
          <cell r="A4262" t="str">
            <v>166495</v>
          </cell>
          <cell r="C4262">
            <v>1</v>
          </cell>
          <cell r="D4262">
            <v>1</v>
          </cell>
          <cell r="E4262" t="str">
            <v>1m</v>
          </cell>
        </row>
        <row r="4263">
          <cell r="A4263" t="str">
            <v>166499</v>
          </cell>
          <cell r="C4263">
            <v>1</v>
          </cell>
          <cell r="D4263">
            <v>1</v>
          </cell>
          <cell r="E4263" t="str">
            <v>1m</v>
          </cell>
        </row>
        <row r="4264">
          <cell r="A4264" t="str">
            <v>166500</v>
          </cell>
          <cell r="C4264">
            <v>1</v>
          </cell>
          <cell r="D4264">
            <v>1</v>
          </cell>
          <cell r="E4264" t="str">
            <v>1m</v>
          </cell>
        </row>
        <row r="4265">
          <cell r="A4265" t="str">
            <v>166501</v>
          </cell>
          <cell r="C4265">
            <v>1</v>
          </cell>
          <cell r="D4265">
            <v>1</v>
          </cell>
          <cell r="E4265" t="str">
            <v>1m</v>
          </cell>
        </row>
        <row r="4266">
          <cell r="A4266" t="str">
            <v>166502</v>
          </cell>
          <cell r="C4266">
            <v>1</v>
          </cell>
          <cell r="D4266">
            <v>1</v>
          </cell>
          <cell r="E4266" t="str">
            <v>1m</v>
          </cell>
        </row>
        <row r="4267">
          <cell r="A4267" t="str">
            <v>166503</v>
          </cell>
          <cell r="C4267">
            <v>1</v>
          </cell>
          <cell r="D4267">
            <v>1</v>
          </cell>
          <cell r="E4267" t="str">
            <v>1m</v>
          </cell>
        </row>
        <row r="4268">
          <cell r="A4268" t="str">
            <v>166504</v>
          </cell>
          <cell r="C4268">
            <v>1</v>
          </cell>
          <cell r="D4268">
            <v>1</v>
          </cell>
          <cell r="E4268" t="str">
            <v>1m</v>
          </cell>
        </row>
        <row r="4269">
          <cell r="A4269" t="str">
            <v>166506</v>
          </cell>
          <cell r="C4269">
            <v>1</v>
          </cell>
          <cell r="D4269">
            <v>1</v>
          </cell>
          <cell r="E4269" t="str">
            <v>1m</v>
          </cell>
        </row>
        <row r="4270">
          <cell r="A4270" t="str">
            <v>166508</v>
          </cell>
          <cell r="C4270">
            <v>1</v>
          </cell>
          <cell r="D4270">
            <v>1</v>
          </cell>
          <cell r="E4270" t="str">
            <v>1m</v>
          </cell>
        </row>
        <row r="4271">
          <cell r="A4271" t="str">
            <v>166509</v>
          </cell>
          <cell r="C4271">
            <v>1</v>
          </cell>
          <cell r="D4271">
            <v>1</v>
          </cell>
          <cell r="E4271" t="str">
            <v>1m</v>
          </cell>
        </row>
        <row r="4272">
          <cell r="A4272" t="str">
            <v>166510</v>
          </cell>
          <cell r="C4272">
            <v>1</v>
          </cell>
          <cell r="D4272">
            <v>1</v>
          </cell>
          <cell r="E4272" t="str">
            <v>1m</v>
          </cell>
        </row>
        <row r="4273">
          <cell r="A4273" t="str">
            <v>166514</v>
          </cell>
          <cell r="C4273">
            <v>1</v>
          </cell>
          <cell r="D4273">
            <v>1</v>
          </cell>
          <cell r="E4273" t="str">
            <v>1m</v>
          </cell>
        </row>
        <row r="4274">
          <cell r="A4274" t="str">
            <v>166515</v>
          </cell>
          <cell r="C4274">
            <v>1</v>
          </cell>
          <cell r="D4274">
            <v>1</v>
          </cell>
          <cell r="E4274" t="str">
            <v>1m</v>
          </cell>
        </row>
        <row r="4275">
          <cell r="A4275" t="str">
            <v>166516</v>
          </cell>
          <cell r="C4275">
            <v>1</v>
          </cell>
          <cell r="D4275">
            <v>1</v>
          </cell>
          <cell r="E4275" t="str">
            <v>1m</v>
          </cell>
        </row>
        <row r="4276">
          <cell r="A4276" t="str">
            <v>166520</v>
          </cell>
          <cell r="C4276">
            <v>1</v>
          </cell>
          <cell r="D4276">
            <v>1</v>
          </cell>
          <cell r="E4276" t="str">
            <v>1m</v>
          </cell>
        </row>
        <row r="4277">
          <cell r="A4277" t="str">
            <v>166525</v>
          </cell>
          <cell r="C4277">
            <v>1</v>
          </cell>
          <cell r="D4277">
            <v>1</v>
          </cell>
          <cell r="E4277" t="str">
            <v>1m</v>
          </cell>
        </row>
        <row r="4278">
          <cell r="A4278" t="str">
            <v>166534</v>
          </cell>
          <cell r="C4278">
            <v>1</v>
          </cell>
          <cell r="D4278">
            <v>1</v>
          </cell>
          <cell r="E4278" t="str">
            <v>1m</v>
          </cell>
        </row>
        <row r="4279">
          <cell r="A4279" t="str">
            <v>166535</v>
          </cell>
          <cell r="C4279">
            <v>1</v>
          </cell>
          <cell r="D4279">
            <v>1</v>
          </cell>
          <cell r="E4279" t="str">
            <v>1m</v>
          </cell>
        </row>
        <row r="4280">
          <cell r="A4280" t="str">
            <v>166536</v>
          </cell>
          <cell r="C4280">
            <v>1</v>
          </cell>
          <cell r="D4280">
            <v>1</v>
          </cell>
          <cell r="E4280" t="str">
            <v>1m</v>
          </cell>
        </row>
        <row r="4281">
          <cell r="A4281" t="str">
            <v>166538</v>
          </cell>
          <cell r="C4281">
            <v>1</v>
          </cell>
          <cell r="D4281">
            <v>1</v>
          </cell>
          <cell r="E4281" t="str">
            <v>1m</v>
          </cell>
        </row>
        <row r="4282">
          <cell r="A4282" t="str">
            <v>166539</v>
          </cell>
          <cell r="C4282">
            <v>1</v>
          </cell>
          <cell r="D4282">
            <v>1</v>
          </cell>
          <cell r="E4282" t="str">
            <v>1m</v>
          </cell>
        </row>
        <row r="4283">
          <cell r="A4283" t="str">
            <v>166542</v>
          </cell>
          <cell r="C4283">
            <v>1</v>
          </cell>
          <cell r="D4283">
            <v>1</v>
          </cell>
          <cell r="E4283" t="str">
            <v>1m</v>
          </cell>
        </row>
        <row r="4284">
          <cell r="A4284" t="str">
            <v>166543</v>
          </cell>
          <cell r="C4284">
            <v>1</v>
          </cell>
          <cell r="D4284">
            <v>1</v>
          </cell>
          <cell r="E4284" t="str">
            <v>1m</v>
          </cell>
        </row>
        <row r="4285">
          <cell r="A4285" t="str">
            <v>166544</v>
          </cell>
          <cell r="C4285">
            <v>1</v>
          </cell>
          <cell r="D4285">
            <v>1</v>
          </cell>
          <cell r="E4285" t="str">
            <v>1m</v>
          </cell>
        </row>
        <row r="4286">
          <cell r="A4286" t="str">
            <v>166545</v>
          </cell>
          <cell r="C4286">
            <v>1</v>
          </cell>
          <cell r="D4286">
            <v>1</v>
          </cell>
          <cell r="E4286" t="str">
            <v>1m</v>
          </cell>
        </row>
        <row r="4287">
          <cell r="A4287" t="str">
            <v>166548</v>
          </cell>
          <cell r="C4287">
            <v>1</v>
          </cell>
          <cell r="D4287">
            <v>1</v>
          </cell>
          <cell r="E4287" t="str">
            <v>1m</v>
          </cell>
        </row>
        <row r="4288">
          <cell r="A4288" t="str">
            <v>166549</v>
          </cell>
          <cell r="C4288">
            <v>1</v>
          </cell>
          <cell r="D4288">
            <v>1</v>
          </cell>
          <cell r="E4288" t="str">
            <v>1m</v>
          </cell>
        </row>
        <row r="4289">
          <cell r="A4289" t="str">
            <v>166550</v>
          </cell>
          <cell r="C4289">
            <v>1</v>
          </cell>
          <cell r="D4289">
            <v>1</v>
          </cell>
          <cell r="E4289" t="str">
            <v>1m</v>
          </cell>
        </row>
        <row r="4290">
          <cell r="A4290" t="str">
            <v>166551</v>
          </cell>
          <cell r="C4290">
            <v>1</v>
          </cell>
          <cell r="D4290">
            <v>1</v>
          </cell>
          <cell r="E4290" t="str">
            <v>1m</v>
          </cell>
        </row>
        <row r="4291">
          <cell r="A4291" t="str">
            <v>166552</v>
          </cell>
          <cell r="C4291">
            <v>1</v>
          </cell>
          <cell r="D4291">
            <v>1</v>
          </cell>
          <cell r="E4291" t="str">
            <v>1m</v>
          </cell>
        </row>
        <row r="4292">
          <cell r="A4292" t="str">
            <v>166556</v>
          </cell>
          <cell r="C4292">
            <v>1</v>
          </cell>
          <cell r="D4292">
            <v>1</v>
          </cell>
          <cell r="E4292" t="str">
            <v>1m</v>
          </cell>
        </row>
        <row r="4293">
          <cell r="A4293" t="str">
            <v>166560</v>
          </cell>
          <cell r="C4293">
            <v>1</v>
          </cell>
          <cell r="D4293">
            <v>1</v>
          </cell>
          <cell r="E4293" t="str">
            <v>1m</v>
          </cell>
        </row>
        <row r="4294">
          <cell r="A4294" t="str">
            <v>166565</v>
          </cell>
          <cell r="C4294">
            <v>1</v>
          </cell>
          <cell r="D4294">
            <v>1</v>
          </cell>
          <cell r="E4294" t="str">
            <v>1m</v>
          </cell>
        </row>
        <row r="4295">
          <cell r="A4295" t="str">
            <v>166568</v>
          </cell>
          <cell r="C4295">
            <v>1</v>
          </cell>
          <cell r="D4295">
            <v>1</v>
          </cell>
          <cell r="E4295" t="str">
            <v>1m</v>
          </cell>
        </row>
        <row r="4296">
          <cell r="A4296" t="str">
            <v>166570</v>
          </cell>
          <cell r="C4296">
            <v>1</v>
          </cell>
          <cell r="D4296">
            <v>1</v>
          </cell>
          <cell r="E4296" t="str">
            <v>1m</v>
          </cell>
        </row>
        <row r="4297">
          <cell r="A4297" t="str">
            <v>166571</v>
          </cell>
          <cell r="C4297">
            <v>1</v>
          </cell>
          <cell r="D4297">
            <v>1</v>
          </cell>
          <cell r="E4297" t="str">
            <v>1m</v>
          </cell>
        </row>
        <row r="4298">
          <cell r="A4298" t="str">
            <v>166573</v>
          </cell>
          <cell r="C4298">
            <v>1</v>
          </cell>
          <cell r="D4298">
            <v>1</v>
          </cell>
          <cell r="E4298" t="str">
            <v>1m</v>
          </cell>
        </row>
        <row r="4299">
          <cell r="A4299" t="str">
            <v>166577</v>
          </cell>
          <cell r="C4299">
            <v>1</v>
          </cell>
          <cell r="D4299">
            <v>1</v>
          </cell>
          <cell r="E4299" t="str">
            <v>1m</v>
          </cell>
        </row>
        <row r="4300">
          <cell r="A4300" t="str">
            <v>166579</v>
          </cell>
          <cell r="C4300">
            <v>1</v>
          </cell>
          <cell r="D4300">
            <v>1</v>
          </cell>
          <cell r="E4300" t="str">
            <v>1m</v>
          </cell>
        </row>
        <row r="4301">
          <cell r="A4301" t="str">
            <v>166580</v>
          </cell>
          <cell r="C4301">
            <v>1</v>
          </cell>
          <cell r="D4301">
            <v>1</v>
          </cell>
          <cell r="E4301" t="str">
            <v>1m</v>
          </cell>
        </row>
        <row r="4302">
          <cell r="A4302" t="str">
            <v>166581</v>
          </cell>
          <cell r="C4302">
            <v>1</v>
          </cell>
          <cell r="D4302">
            <v>1</v>
          </cell>
          <cell r="E4302" t="str">
            <v>1m</v>
          </cell>
        </row>
        <row r="4303">
          <cell r="A4303" t="str">
            <v>166582</v>
          </cell>
          <cell r="C4303">
            <v>1</v>
          </cell>
          <cell r="D4303">
            <v>1</v>
          </cell>
          <cell r="E4303" t="str">
            <v>1m</v>
          </cell>
        </row>
        <row r="4304">
          <cell r="A4304" t="str">
            <v>166584</v>
          </cell>
          <cell r="C4304">
            <v>1</v>
          </cell>
          <cell r="D4304">
            <v>1</v>
          </cell>
          <cell r="E4304" t="str">
            <v>1m</v>
          </cell>
        </row>
        <row r="4305">
          <cell r="A4305" t="str">
            <v>166589</v>
          </cell>
          <cell r="C4305">
            <v>1</v>
          </cell>
          <cell r="D4305">
            <v>1</v>
          </cell>
          <cell r="E4305" t="str">
            <v>1m</v>
          </cell>
        </row>
        <row r="4306">
          <cell r="A4306" t="str">
            <v>166593</v>
          </cell>
          <cell r="C4306">
            <v>1</v>
          </cell>
          <cell r="D4306">
            <v>1</v>
          </cell>
          <cell r="E4306" t="str">
            <v>1m</v>
          </cell>
        </row>
        <row r="4307">
          <cell r="A4307" t="str">
            <v>166597</v>
          </cell>
          <cell r="C4307">
            <v>1</v>
          </cell>
          <cell r="D4307">
            <v>1</v>
          </cell>
          <cell r="E4307" t="str">
            <v>1m</v>
          </cell>
        </row>
        <row r="4308">
          <cell r="A4308" t="str">
            <v>166598</v>
          </cell>
          <cell r="C4308">
            <v>1</v>
          </cell>
          <cell r="D4308">
            <v>1</v>
          </cell>
          <cell r="E4308" t="str">
            <v>1m</v>
          </cell>
        </row>
        <row r="4309">
          <cell r="A4309" t="str">
            <v>166599</v>
          </cell>
          <cell r="C4309">
            <v>1</v>
          </cell>
          <cell r="D4309">
            <v>1</v>
          </cell>
          <cell r="E4309" t="str">
            <v>1m</v>
          </cell>
        </row>
        <row r="4310">
          <cell r="A4310" t="str">
            <v>166600</v>
          </cell>
          <cell r="C4310">
            <v>1</v>
          </cell>
          <cell r="D4310">
            <v>1</v>
          </cell>
          <cell r="E4310" t="str">
            <v>1m</v>
          </cell>
        </row>
        <row r="4311">
          <cell r="A4311" t="str">
            <v>166603</v>
          </cell>
          <cell r="C4311">
            <v>1</v>
          </cell>
          <cell r="D4311">
            <v>1</v>
          </cell>
          <cell r="E4311" t="str">
            <v>1m</v>
          </cell>
        </row>
        <row r="4312">
          <cell r="A4312" t="str">
            <v>166612</v>
          </cell>
          <cell r="C4312">
            <v>1</v>
          </cell>
          <cell r="D4312">
            <v>1</v>
          </cell>
          <cell r="E4312" t="str">
            <v>1m</v>
          </cell>
        </row>
        <row r="4313">
          <cell r="A4313" t="str">
            <v>166613</v>
          </cell>
          <cell r="C4313">
            <v>1</v>
          </cell>
          <cell r="D4313">
            <v>1</v>
          </cell>
          <cell r="E4313" t="str">
            <v>1m</v>
          </cell>
        </row>
        <row r="4314">
          <cell r="A4314" t="str">
            <v>166614</v>
          </cell>
          <cell r="C4314">
            <v>1</v>
          </cell>
          <cell r="D4314">
            <v>1</v>
          </cell>
          <cell r="E4314" t="str">
            <v>1m</v>
          </cell>
        </row>
        <row r="4315">
          <cell r="A4315" t="str">
            <v>166618</v>
          </cell>
          <cell r="C4315">
            <v>1</v>
          </cell>
          <cell r="D4315">
            <v>1</v>
          </cell>
          <cell r="E4315" t="str">
            <v>1m</v>
          </cell>
        </row>
        <row r="4316">
          <cell r="A4316" t="str">
            <v>166623</v>
          </cell>
          <cell r="C4316">
            <v>1</v>
          </cell>
          <cell r="D4316">
            <v>1</v>
          </cell>
          <cell r="E4316" t="str">
            <v>1m</v>
          </cell>
        </row>
        <row r="4317">
          <cell r="A4317" t="str">
            <v>166627</v>
          </cell>
          <cell r="C4317">
            <v>1</v>
          </cell>
          <cell r="D4317">
            <v>1</v>
          </cell>
          <cell r="E4317" t="str">
            <v>1m</v>
          </cell>
        </row>
        <row r="4318">
          <cell r="A4318" t="str">
            <v>166628</v>
          </cell>
          <cell r="C4318">
            <v>1</v>
          </cell>
          <cell r="D4318">
            <v>1</v>
          </cell>
          <cell r="E4318" t="str">
            <v>1m</v>
          </cell>
        </row>
        <row r="4319">
          <cell r="A4319" t="str">
            <v>166630</v>
          </cell>
          <cell r="C4319">
            <v>1</v>
          </cell>
          <cell r="D4319">
            <v>1</v>
          </cell>
          <cell r="E4319" t="str">
            <v>1m</v>
          </cell>
        </row>
        <row r="4320">
          <cell r="A4320" t="str">
            <v>166640</v>
          </cell>
          <cell r="C4320">
            <v>1</v>
          </cell>
          <cell r="D4320">
            <v>1</v>
          </cell>
          <cell r="E4320" t="str">
            <v>1m</v>
          </cell>
        </row>
        <row r="4321">
          <cell r="A4321" t="str">
            <v>166641</v>
          </cell>
          <cell r="C4321">
            <v>1</v>
          </cell>
          <cell r="D4321">
            <v>1</v>
          </cell>
          <cell r="E4321" t="str">
            <v>1m</v>
          </cell>
        </row>
        <row r="4322">
          <cell r="A4322" t="str">
            <v>166642</v>
          </cell>
          <cell r="C4322">
            <v>1</v>
          </cell>
          <cell r="D4322">
            <v>1</v>
          </cell>
          <cell r="E4322" t="str">
            <v>1m</v>
          </cell>
        </row>
        <row r="4323">
          <cell r="A4323" t="str">
            <v>166643</v>
          </cell>
          <cell r="C4323">
            <v>1</v>
          </cell>
          <cell r="D4323">
            <v>1</v>
          </cell>
          <cell r="E4323" t="str">
            <v>1m</v>
          </cell>
        </row>
        <row r="4324">
          <cell r="A4324" t="str">
            <v>166646</v>
          </cell>
          <cell r="C4324">
            <v>1</v>
          </cell>
          <cell r="D4324">
            <v>1</v>
          </cell>
          <cell r="E4324" t="str">
            <v>1m</v>
          </cell>
        </row>
        <row r="4325">
          <cell r="A4325" t="str">
            <v>166647</v>
          </cell>
          <cell r="C4325">
            <v>1</v>
          </cell>
          <cell r="D4325">
            <v>1</v>
          </cell>
          <cell r="E4325" t="str">
            <v>1m</v>
          </cell>
        </row>
        <row r="4326">
          <cell r="A4326" t="str">
            <v>166648</v>
          </cell>
          <cell r="C4326">
            <v>1</v>
          </cell>
          <cell r="D4326">
            <v>1</v>
          </cell>
          <cell r="E4326" t="str">
            <v>1m</v>
          </cell>
        </row>
        <row r="4327">
          <cell r="A4327" t="str">
            <v>166649</v>
          </cell>
          <cell r="C4327">
            <v>1</v>
          </cell>
          <cell r="D4327">
            <v>1</v>
          </cell>
          <cell r="E4327" t="str">
            <v>1m</v>
          </cell>
        </row>
        <row r="4328">
          <cell r="A4328" t="str">
            <v>166651</v>
          </cell>
          <cell r="C4328">
            <v>1</v>
          </cell>
          <cell r="D4328">
            <v>1</v>
          </cell>
          <cell r="E4328" t="str">
            <v>1m</v>
          </cell>
        </row>
        <row r="4329">
          <cell r="A4329" t="str">
            <v>166652</v>
          </cell>
          <cell r="C4329">
            <v>1</v>
          </cell>
          <cell r="D4329">
            <v>1</v>
          </cell>
          <cell r="E4329" t="str">
            <v>1m</v>
          </cell>
        </row>
        <row r="4330">
          <cell r="A4330" t="str">
            <v>166655</v>
          </cell>
          <cell r="C4330">
            <v>1</v>
          </cell>
          <cell r="D4330">
            <v>1</v>
          </cell>
          <cell r="E4330" t="str">
            <v>1m</v>
          </cell>
        </row>
        <row r="4331">
          <cell r="A4331" t="str">
            <v>166657</v>
          </cell>
          <cell r="C4331">
            <v>1</v>
          </cell>
          <cell r="D4331">
            <v>1</v>
          </cell>
          <cell r="E4331" t="str">
            <v>1m</v>
          </cell>
        </row>
        <row r="4332">
          <cell r="A4332" t="str">
            <v>166661</v>
          </cell>
          <cell r="C4332">
            <v>1</v>
          </cell>
          <cell r="D4332">
            <v>1</v>
          </cell>
          <cell r="E4332" t="str">
            <v>1m</v>
          </cell>
        </row>
        <row r="4333">
          <cell r="A4333" t="str">
            <v>166663</v>
          </cell>
          <cell r="C4333">
            <v>1</v>
          </cell>
          <cell r="D4333">
            <v>1</v>
          </cell>
          <cell r="E4333" t="str">
            <v>1m</v>
          </cell>
        </row>
        <row r="4334">
          <cell r="A4334" t="str">
            <v>166665</v>
          </cell>
          <cell r="C4334">
            <v>1</v>
          </cell>
          <cell r="D4334">
            <v>1</v>
          </cell>
          <cell r="E4334" t="str">
            <v>1m</v>
          </cell>
        </row>
        <row r="4335">
          <cell r="A4335" t="str">
            <v>166666</v>
          </cell>
          <cell r="C4335">
            <v>1</v>
          </cell>
          <cell r="D4335">
            <v>1</v>
          </cell>
          <cell r="E4335" t="str">
            <v>1m</v>
          </cell>
        </row>
        <row r="4336">
          <cell r="A4336" t="str">
            <v>166671</v>
          </cell>
          <cell r="C4336">
            <v>1</v>
          </cell>
          <cell r="D4336">
            <v>1</v>
          </cell>
          <cell r="E4336" t="str">
            <v>1m</v>
          </cell>
        </row>
        <row r="4337">
          <cell r="A4337" t="str">
            <v>166672</v>
          </cell>
          <cell r="C4337">
            <v>1</v>
          </cell>
          <cell r="D4337">
            <v>1</v>
          </cell>
          <cell r="E4337" t="str">
            <v>1m</v>
          </cell>
        </row>
        <row r="4338">
          <cell r="A4338" t="str">
            <v>166676</v>
          </cell>
          <cell r="C4338">
            <v>1</v>
          </cell>
          <cell r="D4338">
            <v>1</v>
          </cell>
          <cell r="E4338" t="str">
            <v>1m</v>
          </cell>
        </row>
        <row r="4339">
          <cell r="A4339" t="str">
            <v>166677</v>
          </cell>
          <cell r="C4339">
            <v>1</v>
          </cell>
          <cell r="D4339">
            <v>1</v>
          </cell>
          <cell r="E4339" t="str">
            <v>1m</v>
          </cell>
        </row>
        <row r="4340">
          <cell r="A4340" t="str">
            <v>166678</v>
          </cell>
          <cell r="C4340">
            <v>1</v>
          </cell>
          <cell r="D4340">
            <v>1</v>
          </cell>
          <cell r="E4340" t="str">
            <v>1m</v>
          </cell>
        </row>
        <row r="4341">
          <cell r="A4341" t="str">
            <v>166679</v>
          </cell>
          <cell r="C4341">
            <v>1</v>
          </cell>
          <cell r="D4341">
            <v>1</v>
          </cell>
          <cell r="E4341" t="str">
            <v>1m</v>
          </cell>
        </row>
        <row r="4342">
          <cell r="A4342" t="str">
            <v>166680</v>
          </cell>
          <cell r="C4342">
            <v>1</v>
          </cell>
          <cell r="D4342">
            <v>1</v>
          </cell>
          <cell r="E4342" t="str">
            <v>1m</v>
          </cell>
        </row>
        <row r="4343">
          <cell r="A4343" t="str">
            <v>166681</v>
          </cell>
          <cell r="C4343">
            <v>1</v>
          </cell>
          <cell r="D4343">
            <v>1</v>
          </cell>
          <cell r="E4343" t="str">
            <v>1m</v>
          </cell>
        </row>
        <row r="4344">
          <cell r="A4344" t="str">
            <v>166689</v>
          </cell>
          <cell r="C4344">
            <v>1</v>
          </cell>
          <cell r="D4344">
            <v>1</v>
          </cell>
          <cell r="E4344" t="str">
            <v>1m</v>
          </cell>
        </row>
        <row r="4345">
          <cell r="A4345" t="str">
            <v>166697</v>
          </cell>
          <cell r="C4345">
            <v>1</v>
          </cell>
          <cell r="D4345">
            <v>1</v>
          </cell>
          <cell r="E4345" t="str">
            <v>1m</v>
          </cell>
        </row>
        <row r="4346">
          <cell r="A4346" t="str">
            <v>166703</v>
          </cell>
          <cell r="C4346">
            <v>1</v>
          </cell>
          <cell r="D4346">
            <v>1</v>
          </cell>
          <cell r="E4346" t="str">
            <v>1m</v>
          </cell>
        </row>
        <row r="4347">
          <cell r="A4347" t="str">
            <v>166706</v>
          </cell>
          <cell r="C4347">
            <v>1</v>
          </cell>
          <cell r="D4347">
            <v>1</v>
          </cell>
          <cell r="E4347" t="str">
            <v>1m</v>
          </cell>
        </row>
        <row r="4348">
          <cell r="A4348" t="str">
            <v>166710</v>
          </cell>
          <cell r="C4348">
            <v>1</v>
          </cell>
          <cell r="D4348">
            <v>1</v>
          </cell>
          <cell r="E4348" t="str">
            <v>1m</v>
          </cell>
        </row>
        <row r="4349">
          <cell r="A4349" t="str">
            <v>166713</v>
          </cell>
          <cell r="C4349">
            <v>1</v>
          </cell>
          <cell r="D4349">
            <v>1</v>
          </cell>
          <cell r="E4349" t="str">
            <v>1m</v>
          </cell>
        </row>
        <row r="4350">
          <cell r="A4350" t="str">
            <v>166714</v>
          </cell>
          <cell r="C4350">
            <v>1</v>
          </cell>
          <cell r="D4350">
            <v>1</v>
          </cell>
          <cell r="E4350" t="str">
            <v>1m</v>
          </cell>
        </row>
        <row r="4351">
          <cell r="A4351" t="str">
            <v>166720</v>
          </cell>
          <cell r="C4351">
            <v>1</v>
          </cell>
          <cell r="D4351">
            <v>1</v>
          </cell>
          <cell r="E4351" t="str">
            <v>1m</v>
          </cell>
        </row>
        <row r="4352">
          <cell r="A4352" t="str">
            <v>166723</v>
          </cell>
          <cell r="C4352">
            <v>1</v>
          </cell>
          <cell r="D4352">
            <v>1</v>
          </cell>
          <cell r="E4352" t="str">
            <v>1m</v>
          </cell>
        </row>
        <row r="4353">
          <cell r="A4353" t="str">
            <v>166725</v>
          </cell>
          <cell r="C4353">
            <v>1</v>
          </cell>
          <cell r="D4353">
            <v>1</v>
          </cell>
          <cell r="E4353" t="str">
            <v>1m</v>
          </cell>
        </row>
        <row r="4354">
          <cell r="A4354" t="str">
            <v>166733</v>
          </cell>
          <cell r="C4354">
            <v>1</v>
          </cell>
          <cell r="D4354">
            <v>1</v>
          </cell>
          <cell r="E4354" t="str">
            <v>1m</v>
          </cell>
        </row>
        <row r="4355">
          <cell r="A4355" t="str">
            <v>166734</v>
          </cell>
          <cell r="C4355">
            <v>1</v>
          </cell>
          <cell r="D4355">
            <v>1</v>
          </cell>
          <cell r="E4355" t="str">
            <v>1m</v>
          </cell>
        </row>
        <row r="4356">
          <cell r="A4356" t="str">
            <v>166736</v>
          </cell>
          <cell r="C4356">
            <v>1</v>
          </cell>
          <cell r="D4356">
            <v>1</v>
          </cell>
          <cell r="E4356" t="str">
            <v>1m</v>
          </cell>
        </row>
        <row r="4357">
          <cell r="A4357" t="str">
            <v>166737</v>
          </cell>
          <cell r="C4357">
            <v>1</v>
          </cell>
          <cell r="D4357">
            <v>1</v>
          </cell>
          <cell r="E4357" t="str">
            <v>1m</v>
          </cell>
        </row>
        <row r="4358">
          <cell r="A4358" t="str">
            <v>166738</v>
          </cell>
          <cell r="C4358">
            <v>1</v>
          </cell>
          <cell r="D4358">
            <v>1</v>
          </cell>
          <cell r="E4358" t="str">
            <v>1m</v>
          </cell>
        </row>
        <row r="4359">
          <cell r="A4359" t="str">
            <v>166741</v>
          </cell>
          <cell r="C4359">
            <v>1</v>
          </cell>
          <cell r="D4359">
            <v>1</v>
          </cell>
          <cell r="E4359" t="str">
            <v>1m</v>
          </cell>
        </row>
        <row r="4360">
          <cell r="A4360" t="str">
            <v>166742</v>
          </cell>
          <cell r="C4360">
            <v>1</v>
          </cell>
          <cell r="D4360">
            <v>1</v>
          </cell>
          <cell r="E4360" t="str">
            <v>1m</v>
          </cell>
        </row>
        <row r="4361">
          <cell r="A4361" t="str">
            <v>166745</v>
          </cell>
          <cell r="C4361">
            <v>1</v>
          </cell>
          <cell r="D4361">
            <v>1</v>
          </cell>
          <cell r="E4361" t="str">
            <v>1m</v>
          </cell>
        </row>
        <row r="4362">
          <cell r="A4362" t="str">
            <v>166747</v>
          </cell>
          <cell r="C4362">
            <v>1</v>
          </cell>
          <cell r="D4362">
            <v>1</v>
          </cell>
          <cell r="E4362" t="str">
            <v>1m</v>
          </cell>
        </row>
        <row r="4363">
          <cell r="A4363" t="str">
            <v>166756</v>
          </cell>
          <cell r="C4363">
            <v>1</v>
          </cell>
          <cell r="D4363">
            <v>1</v>
          </cell>
          <cell r="E4363" t="str">
            <v>1m</v>
          </cell>
        </row>
        <row r="4364">
          <cell r="A4364" t="str">
            <v>166760</v>
          </cell>
          <cell r="C4364">
            <v>1</v>
          </cell>
          <cell r="D4364">
            <v>1</v>
          </cell>
          <cell r="E4364" t="str">
            <v>1m</v>
          </cell>
        </row>
        <row r="4365">
          <cell r="A4365" t="str">
            <v>166764</v>
          </cell>
          <cell r="C4365">
            <v>1</v>
          </cell>
          <cell r="D4365">
            <v>1</v>
          </cell>
          <cell r="E4365" t="str">
            <v>1m</v>
          </cell>
        </row>
        <row r="4366">
          <cell r="A4366" t="str">
            <v>166765</v>
          </cell>
          <cell r="C4366">
            <v>1</v>
          </cell>
          <cell r="D4366">
            <v>1</v>
          </cell>
          <cell r="E4366" t="str">
            <v>1m</v>
          </cell>
        </row>
        <row r="4367">
          <cell r="A4367" t="str">
            <v>166772</v>
          </cell>
          <cell r="C4367">
            <v>1</v>
          </cell>
          <cell r="D4367">
            <v>1</v>
          </cell>
          <cell r="E4367" t="str">
            <v>1m</v>
          </cell>
        </row>
        <row r="4368">
          <cell r="A4368" t="str">
            <v>166774</v>
          </cell>
          <cell r="C4368">
            <v>1</v>
          </cell>
          <cell r="D4368">
            <v>1</v>
          </cell>
          <cell r="E4368" t="str">
            <v>1m</v>
          </cell>
        </row>
        <row r="4369">
          <cell r="A4369" t="str">
            <v>166775</v>
          </cell>
          <cell r="C4369">
            <v>1</v>
          </cell>
          <cell r="D4369">
            <v>1</v>
          </cell>
          <cell r="E4369" t="str">
            <v>1m</v>
          </cell>
        </row>
        <row r="4370">
          <cell r="A4370" t="str">
            <v>166785</v>
          </cell>
          <cell r="C4370">
            <v>1</v>
          </cell>
          <cell r="D4370">
            <v>1</v>
          </cell>
          <cell r="E4370" t="str">
            <v>1m</v>
          </cell>
        </row>
        <row r="4371">
          <cell r="A4371" t="str">
            <v>166788</v>
          </cell>
          <cell r="C4371">
            <v>1</v>
          </cell>
          <cell r="D4371">
            <v>1</v>
          </cell>
          <cell r="E4371" t="str">
            <v>1m</v>
          </cell>
        </row>
        <row r="4372">
          <cell r="A4372" t="str">
            <v>166790</v>
          </cell>
          <cell r="C4372">
            <v>1</v>
          </cell>
          <cell r="D4372">
            <v>1</v>
          </cell>
          <cell r="E4372" t="str">
            <v>1m</v>
          </cell>
        </row>
        <row r="4373">
          <cell r="A4373" t="str">
            <v>166791</v>
          </cell>
          <cell r="C4373">
            <v>1</v>
          </cell>
          <cell r="D4373">
            <v>1</v>
          </cell>
          <cell r="E4373" t="str">
            <v>1m</v>
          </cell>
        </row>
        <row r="4374">
          <cell r="A4374" t="str">
            <v>166796</v>
          </cell>
          <cell r="C4374">
            <v>1</v>
          </cell>
          <cell r="D4374">
            <v>1</v>
          </cell>
          <cell r="E4374" t="str">
            <v>1m</v>
          </cell>
        </row>
        <row r="4375">
          <cell r="A4375" t="str">
            <v>166797</v>
          </cell>
          <cell r="C4375">
            <v>1</v>
          </cell>
          <cell r="D4375">
            <v>1</v>
          </cell>
          <cell r="E4375" t="str">
            <v>1m</v>
          </cell>
        </row>
        <row r="4376">
          <cell r="A4376" t="str">
            <v>166799</v>
          </cell>
          <cell r="C4376">
            <v>1</v>
          </cell>
          <cell r="D4376">
            <v>1</v>
          </cell>
          <cell r="E4376" t="str">
            <v>1m</v>
          </cell>
        </row>
        <row r="4377">
          <cell r="A4377" t="str">
            <v>166801</v>
          </cell>
          <cell r="C4377">
            <v>1</v>
          </cell>
          <cell r="D4377">
            <v>1</v>
          </cell>
          <cell r="E4377" t="str">
            <v>1m</v>
          </cell>
        </row>
        <row r="4378">
          <cell r="A4378" t="str">
            <v>166806</v>
          </cell>
          <cell r="C4378">
            <v>1</v>
          </cell>
          <cell r="D4378">
            <v>1</v>
          </cell>
          <cell r="E4378" t="str">
            <v>1m</v>
          </cell>
        </row>
        <row r="4379">
          <cell r="A4379" t="str">
            <v>166807</v>
          </cell>
          <cell r="C4379">
            <v>1</v>
          </cell>
          <cell r="D4379">
            <v>1</v>
          </cell>
          <cell r="E4379" t="str">
            <v>1m</v>
          </cell>
        </row>
        <row r="4380">
          <cell r="A4380" t="str">
            <v>166808</v>
          </cell>
          <cell r="C4380">
            <v>1</v>
          </cell>
          <cell r="D4380">
            <v>1</v>
          </cell>
          <cell r="E4380" t="str">
            <v>1m</v>
          </cell>
        </row>
        <row r="4381">
          <cell r="A4381" t="str">
            <v>166809</v>
          </cell>
          <cell r="C4381">
            <v>1</v>
          </cell>
          <cell r="D4381">
            <v>1</v>
          </cell>
          <cell r="E4381" t="str">
            <v>1m</v>
          </cell>
        </row>
        <row r="4382">
          <cell r="A4382" t="str">
            <v>166810</v>
          </cell>
          <cell r="C4382">
            <v>1</v>
          </cell>
          <cell r="D4382">
            <v>1</v>
          </cell>
          <cell r="E4382" t="str">
            <v>1m</v>
          </cell>
        </row>
        <row r="4383">
          <cell r="A4383" t="str">
            <v>166811</v>
          </cell>
          <cell r="C4383">
            <v>1</v>
          </cell>
          <cell r="D4383">
            <v>1</v>
          </cell>
          <cell r="E4383" t="str">
            <v>1m</v>
          </cell>
        </row>
        <row r="4384">
          <cell r="A4384" t="str">
            <v>166814</v>
          </cell>
          <cell r="C4384">
            <v>1</v>
          </cell>
          <cell r="D4384">
            <v>1</v>
          </cell>
          <cell r="E4384" t="str">
            <v>1m</v>
          </cell>
        </row>
        <row r="4385">
          <cell r="A4385" t="str">
            <v>166816</v>
          </cell>
          <cell r="C4385">
            <v>1</v>
          </cell>
          <cell r="D4385">
            <v>1</v>
          </cell>
          <cell r="E4385" t="str">
            <v>1m</v>
          </cell>
        </row>
        <row r="4386">
          <cell r="A4386" t="str">
            <v>166820</v>
          </cell>
          <cell r="C4386">
            <v>1</v>
          </cell>
          <cell r="D4386">
            <v>1</v>
          </cell>
          <cell r="E4386" t="str">
            <v>1m</v>
          </cell>
        </row>
        <row r="4387">
          <cell r="A4387" t="str">
            <v>166821</v>
          </cell>
          <cell r="C4387">
            <v>1</v>
          </cell>
          <cell r="D4387">
            <v>1</v>
          </cell>
          <cell r="E4387" t="str">
            <v>1m</v>
          </cell>
        </row>
        <row r="4388">
          <cell r="A4388" t="str">
            <v>166822</v>
          </cell>
          <cell r="C4388">
            <v>1</v>
          </cell>
          <cell r="D4388">
            <v>1</v>
          </cell>
          <cell r="E4388" t="str">
            <v>1m</v>
          </cell>
        </row>
        <row r="4389">
          <cell r="A4389" t="str">
            <v>166825</v>
          </cell>
          <cell r="C4389">
            <v>1</v>
          </cell>
          <cell r="D4389">
            <v>1</v>
          </cell>
          <cell r="E4389" t="str">
            <v>1m</v>
          </cell>
        </row>
        <row r="4390">
          <cell r="A4390" t="str">
            <v>166830</v>
          </cell>
          <cell r="C4390">
            <v>1</v>
          </cell>
          <cell r="D4390">
            <v>1</v>
          </cell>
          <cell r="E4390" t="str">
            <v>1m</v>
          </cell>
        </row>
        <row r="4391">
          <cell r="A4391" t="str">
            <v>166831</v>
          </cell>
          <cell r="C4391">
            <v>1</v>
          </cell>
          <cell r="D4391">
            <v>1</v>
          </cell>
          <cell r="E4391" t="str">
            <v>1m</v>
          </cell>
        </row>
        <row r="4392">
          <cell r="A4392" t="str">
            <v>166836</v>
          </cell>
          <cell r="C4392">
            <v>1</v>
          </cell>
          <cell r="D4392">
            <v>1</v>
          </cell>
          <cell r="E4392" t="str">
            <v>1m</v>
          </cell>
        </row>
        <row r="4393">
          <cell r="A4393" t="str">
            <v>166837</v>
          </cell>
          <cell r="C4393">
            <v>1</v>
          </cell>
          <cell r="D4393">
            <v>1</v>
          </cell>
          <cell r="E4393" t="str">
            <v>1m</v>
          </cell>
        </row>
        <row r="4394">
          <cell r="A4394" t="str">
            <v>166840</v>
          </cell>
          <cell r="C4394">
            <v>1</v>
          </cell>
          <cell r="D4394">
            <v>1</v>
          </cell>
          <cell r="E4394" t="str">
            <v>1m</v>
          </cell>
        </row>
        <row r="4395">
          <cell r="A4395" t="str">
            <v>166842</v>
          </cell>
          <cell r="C4395">
            <v>1</v>
          </cell>
          <cell r="D4395">
            <v>1</v>
          </cell>
          <cell r="E4395" t="str">
            <v>1m</v>
          </cell>
        </row>
        <row r="4396">
          <cell r="A4396" t="str">
            <v>166843</v>
          </cell>
          <cell r="C4396">
            <v>1</v>
          </cell>
          <cell r="D4396">
            <v>1</v>
          </cell>
          <cell r="E4396" t="str">
            <v>1m</v>
          </cell>
        </row>
        <row r="4397">
          <cell r="A4397" t="str">
            <v>166846</v>
          </cell>
          <cell r="C4397">
            <v>1</v>
          </cell>
          <cell r="D4397">
            <v>1</v>
          </cell>
          <cell r="E4397" t="str">
            <v>1m</v>
          </cell>
        </row>
        <row r="4398">
          <cell r="A4398" t="str">
            <v>166848</v>
          </cell>
          <cell r="C4398">
            <v>1</v>
          </cell>
          <cell r="D4398">
            <v>1</v>
          </cell>
          <cell r="E4398" t="str">
            <v>1m</v>
          </cell>
        </row>
        <row r="4399">
          <cell r="A4399" t="str">
            <v>166849</v>
          </cell>
          <cell r="C4399">
            <v>1</v>
          </cell>
          <cell r="D4399">
            <v>1</v>
          </cell>
          <cell r="E4399" t="str">
            <v>1m</v>
          </cell>
        </row>
        <row r="4400">
          <cell r="A4400" t="str">
            <v>166856</v>
          </cell>
          <cell r="C4400">
            <v>1</v>
          </cell>
          <cell r="D4400">
            <v>1</v>
          </cell>
          <cell r="E4400" t="str">
            <v>1m</v>
          </cell>
        </row>
        <row r="4401">
          <cell r="A4401" t="str">
            <v>166870</v>
          </cell>
          <cell r="C4401">
            <v>1</v>
          </cell>
          <cell r="D4401">
            <v>1</v>
          </cell>
          <cell r="E4401" t="str">
            <v>1m</v>
          </cell>
        </row>
        <row r="4402">
          <cell r="A4402" t="str">
            <v>166877</v>
          </cell>
          <cell r="C4402">
            <v>1</v>
          </cell>
          <cell r="D4402">
            <v>1</v>
          </cell>
          <cell r="E4402" t="str">
            <v>1m</v>
          </cell>
        </row>
        <row r="4403">
          <cell r="A4403" t="str">
            <v>166881</v>
          </cell>
          <cell r="C4403">
            <v>1</v>
          </cell>
          <cell r="D4403">
            <v>1</v>
          </cell>
          <cell r="E4403" t="str">
            <v>1m</v>
          </cell>
        </row>
        <row r="4404">
          <cell r="A4404" t="str">
            <v>166882</v>
          </cell>
          <cell r="C4404">
            <v>1</v>
          </cell>
          <cell r="D4404">
            <v>1</v>
          </cell>
          <cell r="E4404" t="str">
            <v>1m</v>
          </cell>
        </row>
        <row r="4405">
          <cell r="A4405" t="str">
            <v>166883</v>
          </cell>
          <cell r="C4405">
            <v>1</v>
          </cell>
          <cell r="D4405">
            <v>1</v>
          </cell>
          <cell r="E4405" t="str">
            <v>1m</v>
          </cell>
        </row>
        <row r="4406">
          <cell r="A4406" t="str">
            <v>166885</v>
          </cell>
          <cell r="C4406">
            <v>1</v>
          </cell>
          <cell r="D4406">
            <v>1</v>
          </cell>
          <cell r="E4406" t="str">
            <v>1m</v>
          </cell>
        </row>
        <row r="4407">
          <cell r="A4407" t="str">
            <v>166886</v>
          </cell>
          <cell r="C4407">
            <v>1</v>
          </cell>
          <cell r="D4407">
            <v>1</v>
          </cell>
          <cell r="E4407" t="str">
            <v>1m</v>
          </cell>
        </row>
        <row r="4408">
          <cell r="A4408" t="str">
            <v>166887</v>
          </cell>
          <cell r="C4408">
            <v>1</v>
          </cell>
          <cell r="D4408">
            <v>1</v>
          </cell>
          <cell r="E4408" t="str">
            <v>1m</v>
          </cell>
        </row>
        <row r="4409">
          <cell r="A4409" t="str">
            <v>166895</v>
          </cell>
          <cell r="C4409">
            <v>1</v>
          </cell>
          <cell r="D4409">
            <v>1</v>
          </cell>
          <cell r="E4409" t="str">
            <v>1m</v>
          </cell>
        </row>
        <row r="4410">
          <cell r="A4410" t="str">
            <v>166903</v>
          </cell>
          <cell r="C4410">
            <v>1</v>
          </cell>
          <cell r="D4410">
            <v>1</v>
          </cell>
          <cell r="E4410" t="str">
            <v>1m</v>
          </cell>
        </row>
        <row r="4411">
          <cell r="A4411" t="str">
            <v>166905</v>
          </cell>
          <cell r="C4411">
            <v>1</v>
          </cell>
          <cell r="D4411">
            <v>1</v>
          </cell>
          <cell r="E4411" t="str">
            <v>1m</v>
          </cell>
        </row>
        <row r="4412">
          <cell r="A4412" t="str">
            <v>166906</v>
          </cell>
          <cell r="C4412">
            <v>1</v>
          </cell>
          <cell r="D4412">
            <v>1</v>
          </cell>
          <cell r="E4412" t="str">
            <v>1m</v>
          </cell>
        </row>
        <row r="4413">
          <cell r="A4413" t="str">
            <v>166911</v>
          </cell>
          <cell r="C4413">
            <v>1</v>
          </cell>
          <cell r="D4413">
            <v>1</v>
          </cell>
          <cell r="E4413" t="str">
            <v>1m</v>
          </cell>
        </row>
        <row r="4414">
          <cell r="A4414" t="str">
            <v>166913</v>
          </cell>
          <cell r="C4414">
            <v>1</v>
          </cell>
          <cell r="D4414">
            <v>1</v>
          </cell>
          <cell r="E4414" t="str">
            <v>1m</v>
          </cell>
        </row>
        <row r="4415">
          <cell r="A4415" t="str">
            <v>166918</v>
          </cell>
          <cell r="C4415">
            <v>1</v>
          </cell>
          <cell r="D4415">
            <v>1</v>
          </cell>
          <cell r="E4415" t="str">
            <v>1m</v>
          </cell>
        </row>
        <row r="4416">
          <cell r="A4416" t="str">
            <v>166921</v>
          </cell>
          <cell r="C4416">
            <v>1</v>
          </cell>
          <cell r="D4416">
            <v>1</v>
          </cell>
          <cell r="E4416" t="str">
            <v>1m</v>
          </cell>
        </row>
        <row r="4417">
          <cell r="A4417" t="str">
            <v>166925</v>
          </cell>
          <cell r="C4417">
            <v>1</v>
          </cell>
          <cell r="D4417">
            <v>1</v>
          </cell>
          <cell r="E4417" t="str">
            <v>1m</v>
          </cell>
        </row>
        <row r="4418">
          <cell r="A4418" t="str">
            <v>166926</v>
          </cell>
          <cell r="C4418">
            <v>1</v>
          </cell>
          <cell r="D4418">
            <v>1</v>
          </cell>
          <cell r="E4418" t="str">
            <v>1m</v>
          </cell>
        </row>
        <row r="4419">
          <cell r="A4419" t="str">
            <v>166932</v>
          </cell>
          <cell r="C4419">
            <v>1</v>
          </cell>
          <cell r="D4419">
            <v>1</v>
          </cell>
          <cell r="E4419" t="str">
            <v>1m</v>
          </cell>
        </row>
        <row r="4420">
          <cell r="A4420" t="str">
            <v>166940</v>
          </cell>
          <cell r="C4420">
            <v>1</v>
          </cell>
          <cell r="D4420">
            <v>1</v>
          </cell>
          <cell r="E4420" t="str">
            <v>1m</v>
          </cell>
        </row>
        <row r="4421">
          <cell r="A4421" t="str">
            <v>166941</v>
          </cell>
          <cell r="C4421">
            <v>1</v>
          </cell>
          <cell r="D4421">
            <v>1</v>
          </cell>
          <cell r="E4421" t="str">
            <v>1m</v>
          </cell>
        </row>
        <row r="4422">
          <cell r="A4422" t="str">
            <v>166944</v>
          </cell>
          <cell r="C4422">
            <v>1</v>
          </cell>
          <cell r="D4422">
            <v>1</v>
          </cell>
          <cell r="E4422" t="str">
            <v>1m</v>
          </cell>
        </row>
        <row r="4423">
          <cell r="A4423" t="str">
            <v>166945</v>
          </cell>
          <cell r="C4423">
            <v>1</v>
          </cell>
          <cell r="D4423">
            <v>1</v>
          </cell>
          <cell r="E4423" t="str">
            <v>1m</v>
          </cell>
        </row>
        <row r="4424">
          <cell r="A4424" t="str">
            <v>166948</v>
          </cell>
          <cell r="C4424">
            <v>1</v>
          </cell>
          <cell r="D4424">
            <v>1</v>
          </cell>
          <cell r="E4424" t="str">
            <v>1m</v>
          </cell>
        </row>
        <row r="4425">
          <cell r="A4425" t="str">
            <v>166954</v>
          </cell>
          <cell r="C4425">
            <v>1</v>
          </cell>
          <cell r="D4425">
            <v>1</v>
          </cell>
          <cell r="E4425" t="str">
            <v>1m</v>
          </cell>
        </row>
        <row r="4426">
          <cell r="A4426" t="str">
            <v>166955</v>
          </cell>
          <cell r="C4426">
            <v>1</v>
          </cell>
          <cell r="D4426">
            <v>1</v>
          </cell>
          <cell r="E4426" t="str">
            <v>1m</v>
          </cell>
        </row>
        <row r="4427">
          <cell r="A4427" t="str">
            <v>166957</v>
          </cell>
          <cell r="C4427">
            <v>1</v>
          </cell>
          <cell r="D4427">
            <v>1</v>
          </cell>
          <cell r="E4427" t="str">
            <v>1m</v>
          </cell>
        </row>
        <row r="4428">
          <cell r="A4428" t="str">
            <v>166959</v>
          </cell>
          <cell r="C4428">
            <v>1</v>
          </cell>
          <cell r="D4428">
            <v>1</v>
          </cell>
          <cell r="E4428" t="str">
            <v>1m</v>
          </cell>
        </row>
        <row r="4429">
          <cell r="A4429" t="str">
            <v>166960</v>
          </cell>
          <cell r="C4429">
            <v>1</v>
          </cell>
          <cell r="D4429">
            <v>1</v>
          </cell>
          <cell r="E4429" t="str">
            <v>1m</v>
          </cell>
        </row>
        <row r="4430">
          <cell r="A4430" t="str">
            <v>166961</v>
          </cell>
          <cell r="C4430">
            <v>1</v>
          </cell>
          <cell r="D4430">
            <v>1</v>
          </cell>
          <cell r="E4430" t="str">
            <v>1m</v>
          </cell>
        </row>
        <row r="4431">
          <cell r="A4431" t="str">
            <v>166963</v>
          </cell>
          <cell r="C4431">
            <v>1</v>
          </cell>
          <cell r="D4431">
            <v>1</v>
          </cell>
          <cell r="E4431" t="str">
            <v>1m</v>
          </cell>
        </row>
        <row r="4432">
          <cell r="A4432" t="str">
            <v>166966</v>
          </cell>
          <cell r="C4432">
            <v>1</v>
          </cell>
          <cell r="D4432">
            <v>1</v>
          </cell>
          <cell r="E4432" t="str">
            <v>1m</v>
          </cell>
        </row>
        <row r="4433">
          <cell r="A4433" t="str">
            <v>166968</v>
          </cell>
          <cell r="C4433">
            <v>1</v>
          </cell>
          <cell r="D4433">
            <v>1</v>
          </cell>
          <cell r="E4433" t="str">
            <v>1m</v>
          </cell>
        </row>
        <row r="4434">
          <cell r="A4434" t="str">
            <v>166972</v>
          </cell>
          <cell r="C4434">
            <v>1</v>
          </cell>
          <cell r="D4434">
            <v>1</v>
          </cell>
          <cell r="E4434" t="str">
            <v>1m</v>
          </cell>
        </row>
        <row r="4435">
          <cell r="A4435" t="str">
            <v>166976</v>
          </cell>
          <cell r="C4435">
            <v>1</v>
          </cell>
          <cell r="D4435">
            <v>1</v>
          </cell>
          <cell r="E4435" t="str">
            <v>1m</v>
          </cell>
        </row>
        <row r="4436">
          <cell r="A4436" t="str">
            <v>166977</v>
          </cell>
          <cell r="C4436">
            <v>1</v>
          </cell>
          <cell r="D4436">
            <v>1</v>
          </cell>
          <cell r="E4436" t="str">
            <v>1m</v>
          </cell>
        </row>
        <row r="4437">
          <cell r="A4437" t="str">
            <v>166978</v>
          </cell>
          <cell r="C4437">
            <v>1</v>
          </cell>
          <cell r="D4437">
            <v>1</v>
          </cell>
          <cell r="E4437" t="str">
            <v>1m</v>
          </cell>
        </row>
        <row r="4438">
          <cell r="A4438" t="str">
            <v>166979</v>
          </cell>
          <cell r="C4438">
            <v>1</v>
          </cell>
          <cell r="D4438">
            <v>1</v>
          </cell>
          <cell r="E4438" t="str">
            <v>1m</v>
          </cell>
        </row>
        <row r="4439">
          <cell r="A4439" t="str">
            <v>166980</v>
          </cell>
          <cell r="C4439">
            <v>1</v>
          </cell>
          <cell r="D4439">
            <v>1</v>
          </cell>
          <cell r="E4439" t="str">
            <v>1m</v>
          </cell>
        </row>
        <row r="4440">
          <cell r="A4440" t="str">
            <v>166981</v>
          </cell>
          <cell r="C4440">
            <v>1</v>
          </cell>
          <cell r="D4440">
            <v>1</v>
          </cell>
          <cell r="E4440" t="str">
            <v>1m</v>
          </cell>
        </row>
        <row r="4441">
          <cell r="A4441" t="str">
            <v>166983</v>
          </cell>
          <cell r="C4441">
            <v>1</v>
          </cell>
          <cell r="D4441">
            <v>1</v>
          </cell>
          <cell r="E4441" t="str">
            <v>1m</v>
          </cell>
        </row>
        <row r="4442">
          <cell r="A4442" t="str">
            <v>166985</v>
          </cell>
          <cell r="C4442">
            <v>1</v>
          </cell>
          <cell r="D4442">
            <v>1</v>
          </cell>
          <cell r="E4442" t="str">
            <v>1m</v>
          </cell>
        </row>
        <row r="4443">
          <cell r="A4443" t="str">
            <v>166989</v>
          </cell>
          <cell r="C4443">
            <v>1</v>
          </cell>
          <cell r="D4443">
            <v>1</v>
          </cell>
          <cell r="E4443" t="str">
            <v>1m</v>
          </cell>
        </row>
        <row r="4444">
          <cell r="A4444" t="str">
            <v>166993</v>
          </cell>
          <cell r="C4444">
            <v>1</v>
          </cell>
          <cell r="D4444">
            <v>1</v>
          </cell>
          <cell r="E4444" t="str">
            <v>1m</v>
          </cell>
        </row>
        <row r="4445">
          <cell r="A4445" t="str">
            <v>166994</v>
          </cell>
          <cell r="C4445">
            <v>1</v>
          </cell>
          <cell r="D4445">
            <v>1</v>
          </cell>
          <cell r="E4445" t="str">
            <v>1m</v>
          </cell>
        </row>
        <row r="4446">
          <cell r="A4446" t="str">
            <v>166997</v>
          </cell>
          <cell r="C4446">
            <v>1</v>
          </cell>
          <cell r="D4446">
            <v>1</v>
          </cell>
          <cell r="E4446" t="str">
            <v>1m</v>
          </cell>
        </row>
        <row r="4447">
          <cell r="A4447" t="str">
            <v>166998</v>
          </cell>
          <cell r="C4447">
            <v>1</v>
          </cell>
          <cell r="D4447">
            <v>1</v>
          </cell>
          <cell r="E4447" t="str">
            <v>1m</v>
          </cell>
        </row>
        <row r="4448">
          <cell r="A4448" t="str">
            <v>167001</v>
          </cell>
          <cell r="C4448">
            <v>1</v>
          </cell>
          <cell r="D4448">
            <v>1</v>
          </cell>
          <cell r="E4448" t="str">
            <v>1m</v>
          </cell>
        </row>
        <row r="4449">
          <cell r="A4449" t="str">
            <v>167003</v>
          </cell>
          <cell r="C4449">
            <v>1</v>
          </cell>
          <cell r="D4449">
            <v>1</v>
          </cell>
          <cell r="E4449" t="str">
            <v>1m</v>
          </cell>
        </row>
        <row r="4450">
          <cell r="A4450" t="str">
            <v>167007</v>
          </cell>
          <cell r="C4450">
            <v>1</v>
          </cell>
          <cell r="D4450">
            <v>1</v>
          </cell>
          <cell r="E4450" t="str">
            <v>1m</v>
          </cell>
        </row>
        <row r="4451">
          <cell r="A4451" t="str">
            <v>167010</v>
          </cell>
          <cell r="C4451">
            <v>1</v>
          </cell>
          <cell r="D4451">
            <v>1</v>
          </cell>
          <cell r="E4451" t="str">
            <v>1m</v>
          </cell>
        </row>
        <row r="4452">
          <cell r="A4452" t="str">
            <v>167011</v>
          </cell>
          <cell r="C4452">
            <v>1</v>
          </cell>
          <cell r="D4452">
            <v>1</v>
          </cell>
          <cell r="E4452" t="str">
            <v>1m</v>
          </cell>
        </row>
        <row r="4453">
          <cell r="A4453" t="str">
            <v>167013</v>
          </cell>
          <cell r="C4453">
            <v>1</v>
          </cell>
          <cell r="D4453">
            <v>1</v>
          </cell>
          <cell r="E4453" t="str">
            <v>1m</v>
          </cell>
        </row>
        <row r="4454">
          <cell r="A4454" t="str">
            <v>167014</v>
          </cell>
          <cell r="C4454">
            <v>1</v>
          </cell>
          <cell r="D4454">
            <v>1</v>
          </cell>
          <cell r="E4454" t="str">
            <v>1m</v>
          </cell>
        </row>
        <row r="4455">
          <cell r="A4455" t="str">
            <v>167015</v>
          </cell>
          <cell r="C4455">
            <v>1</v>
          </cell>
          <cell r="D4455">
            <v>1</v>
          </cell>
          <cell r="E4455" t="str">
            <v>1m</v>
          </cell>
        </row>
        <row r="4456">
          <cell r="A4456" t="str">
            <v>167017</v>
          </cell>
          <cell r="C4456">
            <v>1</v>
          </cell>
          <cell r="D4456">
            <v>1</v>
          </cell>
          <cell r="E4456" t="str">
            <v>1m</v>
          </cell>
        </row>
        <row r="4457">
          <cell r="A4457" t="str">
            <v>167021</v>
          </cell>
          <cell r="C4457">
            <v>1</v>
          </cell>
          <cell r="D4457">
            <v>1</v>
          </cell>
          <cell r="E4457" t="str">
            <v>1m</v>
          </cell>
        </row>
        <row r="4458">
          <cell r="A4458" t="str">
            <v>167024</v>
          </cell>
          <cell r="C4458">
            <v>1</v>
          </cell>
          <cell r="D4458">
            <v>1</v>
          </cell>
          <cell r="E4458" t="str">
            <v>1m</v>
          </cell>
        </row>
        <row r="4459">
          <cell r="A4459" t="str">
            <v>167025</v>
          </cell>
          <cell r="C4459">
            <v>1</v>
          </cell>
          <cell r="D4459">
            <v>1</v>
          </cell>
          <cell r="E4459" t="str">
            <v>1m</v>
          </cell>
        </row>
        <row r="4460">
          <cell r="A4460" t="str">
            <v>167026</v>
          </cell>
          <cell r="C4460">
            <v>1</v>
          </cell>
          <cell r="D4460">
            <v>1</v>
          </cell>
          <cell r="E4460" t="str">
            <v>1m</v>
          </cell>
        </row>
        <row r="4461">
          <cell r="A4461" t="str">
            <v>167034</v>
          </cell>
          <cell r="C4461">
            <v>1</v>
          </cell>
          <cell r="D4461">
            <v>1</v>
          </cell>
          <cell r="E4461" t="str">
            <v>1m</v>
          </cell>
        </row>
        <row r="4462">
          <cell r="A4462" t="str">
            <v>167038</v>
          </cell>
          <cell r="C4462">
            <v>1</v>
          </cell>
          <cell r="D4462">
            <v>1</v>
          </cell>
          <cell r="E4462" t="str">
            <v>1m</v>
          </cell>
        </row>
        <row r="4463">
          <cell r="A4463" t="str">
            <v>167043</v>
          </cell>
          <cell r="C4463">
            <v>1</v>
          </cell>
          <cell r="D4463">
            <v>1</v>
          </cell>
          <cell r="E4463" t="str">
            <v>1m</v>
          </cell>
        </row>
        <row r="4464">
          <cell r="A4464" t="str">
            <v>167051</v>
          </cell>
          <cell r="C4464">
            <v>1</v>
          </cell>
          <cell r="D4464">
            <v>1</v>
          </cell>
          <cell r="E4464" t="str">
            <v>1m</v>
          </cell>
        </row>
        <row r="4465">
          <cell r="A4465" t="str">
            <v>167057</v>
          </cell>
          <cell r="C4465">
            <v>1</v>
          </cell>
          <cell r="D4465">
            <v>1</v>
          </cell>
          <cell r="E4465" t="str">
            <v>1m</v>
          </cell>
        </row>
        <row r="4466">
          <cell r="A4466" t="str">
            <v>167062</v>
          </cell>
          <cell r="C4466">
            <v>1</v>
          </cell>
          <cell r="D4466">
            <v>1</v>
          </cell>
          <cell r="E4466" t="str">
            <v>1m</v>
          </cell>
        </row>
        <row r="4467">
          <cell r="A4467" t="str">
            <v>167066</v>
          </cell>
          <cell r="C4467">
            <v>1</v>
          </cell>
          <cell r="D4467">
            <v>1</v>
          </cell>
          <cell r="E4467" t="str">
            <v>1m</v>
          </cell>
        </row>
        <row r="4468">
          <cell r="A4468" t="str">
            <v>167067</v>
          </cell>
          <cell r="C4468">
            <v>1</v>
          </cell>
          <cell r="D4468">
            <v>1</v>
          </cell>
          <cell r="E4468" t="str">
            <v>1m</v>
          </cell>
        </row>
        <row r="4469">
          <cell r="A4469" t="str">
            <v>167074</v>
          </cell>
          <cell r="C4469">
            <v>1</v>
          </cell>
          <cell r="D4469">
            <v>1</v>
          </cell>
          <cell r="E4469" t="str">
            <v>1m</v>
          </cell>
        </row>
        <row r="4470">
          <cell r="A4470" t="str">
            <v>167077</v>
          </cell>
          <cell r="C4470">
            <v>1</v>
          </cell>
          <cell r="D4470">
            <v>1</v>
          </cell>
          <cell r="E4470" t="str">
            <v>1m</v>
          </cell>
        </row>
        <row r="4471">
          <cell r="A4471" t="str">
            <v>167079</v>
          </cell>
          <cell r="C4471">
            <v>1</v>
          </cell>
          <cell r="D4471">
            <v>1</v>
          </cell>
          <cell r="E4471" t="str">
            <v>1m</v>
          </cell>
        </row>
        <row r="4472">
          <cell r="A4472" t="str">
            <v>167087</v>
          </cell>
          <cell r="C4472">
            <v>1</v>
          </cell>
          <cell r="D4472">
            <v>1</v>
          </cell>
          <cell r="E4472" t="str">
            <v>1m</v>
          </cell>
        </row>
        <row r="4473">
          <cell r="A4473" t="str">
            <v>167090</v>
          </cell>
          <cell r="C4473">
            <v>1</v>
          </cell>
          <cell r="D4473">
            <v>1</v>
          </cell>
          <cell r="E4473" t="str">
            <v>1m</v>
          </cell>
        </row>
        <row r="4474">
          <cell r="A4474" t="str">
            <v>167093</v>
          </cell>
          <cell r="C4474">
            <v>1</v>
          </cell>
          <cell r="D4474">
            <v>1</v>
          </cell>
          <cell r="E4474" t="str">
            <v>1m</v>
          </cell>
        </row>
        <row r="4475">
          <cell r="A4475" t="str">
            <v>167099</v>
          </cell>
          <cell r="C4475">
            <v>1</v>
          </cell>
          <cell r="D4475">
            <v>1</v>
          </cell>
          <cell r="E4475" t="str">
            <v>1m</v>
          </cell>
        </row>
        <row r="4476">
          <cell r="A4476" t="str">
            <v>167101</v>
          </cell>
          <cell r="C4476">
            <v>1</v>
          </cell>
          <cell r="D4476">
            <v>1</v>
          </cell>
          <cell r="E4476" t="str">
            <v>1m</v>
          </cell>
        </row>
        <row r="4477">
          <cell r="A4477" t="str">
            <v>167106</v>
          </cell>
          <cell r="C4477">
            <v>1</v>
          </cell>
          <cell r="D4477">
            <v>1</v>
          </cell>
          <cell r="E4477" t="str">
            <v>1m</v>
          </cell>
        </row>
        <row r="4478">
          <cell r="A4478" t="str">
            <v>167113</v>
          </cell>
          <cell r="C4478">
            <v>1</v>
          </cell>
          <cell r="D4478">
            <v>1</v>
          </cell>
          <cell r="E4478" t="str">
            <v>1m</v>
          </cell>
        </row>
        <row r="4479">
          <cell r="A4479" t="str">
            <v>167115</v>
          </cell>
          <cell r="C4479">
            <v>1</v>
          </cell>
          <cell r="D4479">
            <v>1</v>
          </cell>
          <cell r="E4479" t="str">
            <v>1m</v>
          </cell>
        </row>
        <row r="4480">
          <cell r="A4480" t="str">
            <v>167120</v>
          </cell>
          <cell r="C4480">
            <v>1</v>
          </cell>
          <cell r="D4480">
            <v>1</v>
          </cell>
          <cell r="E4480" t="str">
            <v>1m</v>
          </cell>
        </row>
        <row r="4481">
          <cell r="A4481" t="str">
            <v>167123</v>
          </cell>
          <cell r="C4481">
            <v>1</v>
          </cell>
          <cell r="D4481">
            <v>1</v>
          </cell>
          <cell r="E4481" t="str">
            <v>1m</v>
          </cell>
        </row>
        <row r="4482">
          <cell r="A4482" t="str">
            <v>167125</v>
          </cell>
          <cell r="C4482">
            <v>1</v>
          </cell>
          <cell r="D4482">
            <v>1</v>
          </cell>
          <cell r="E4482" t="str">
            <v>1m</v>
          </cell>
        </row>
        <row r="4483">
          <cell r="A4483" t="str">
            <v>167128</v>
          </cell>
          <cell r="C4483">
            <v>1</v>
          </cell>
          <cell r="D4483">
            <v>1</v>
          </cell>
          <cell r="E4483" t="str">
            <v>1m</v>
          </cell>
        </row>
        <row r="4484">
          <cell r="A4484" t="str">
            <v>167130</v>
          </cell>
          <cell r="C4484">
            <v>1</v>
          </cell>
          <cell r="D4484">
            <v>1</v>
          </cell>
          <cell r="E4484" t="str">
            <v>1m</v>
          </cell>
        </row>
        <row r="4485">
          <cell r="A4485" t="str">
            <v>167137</v>
          </cell>
          <cell r="C4485">
            <v>1</v>
          </cell>
          <cell r="D4485">
            <v>1</v>
          </cell>
          <cell r="E4485" t="str">
            <v>1m</v>
          </cell>
        </row>
        <row r="4486">
          <cell r="A4486" t="str">
            <v>167140</v>
          </cell>
          <cell r="C4486">
            <v>1</v>
          </cell>
          <cell r="D4486">
            <v>1</v>
          </cell>
          <cell r="E4486" t="str">
            <v>1m</v>
          </cell>
        </row>
        <row r="4487">
          <cell r="A4487" t="str">
            <v>167142</v>
          </cell>
          <cell r="C4487">
            <v>1</v>
          </cell>
          <cell r="D4487">
            <v>1</v>
          </cell>
          <cell r="E4487" t="str">
            <v>1m</v>
          </cell>
        </row>
        <row r="4488">
          <cell r="A4488" t="str">
            <v>167146</v>
          </cell>
          <cell r="C4488">
            <v>1</v>
          </cell>
          <cell r="D4488">
            <v>1</v>
          </cell>
          <cell r="E4488" t="str">
            <v>1m</v>
          </cell>
        </row>
        <row r="4489">
          <cell r="A4489" t="str">
            <v>167149</v>
          </cell>
          <cell r="C4489">
            <v>1</v>
          </cell>
          <cell r="D4489">
            <v>1</v>
          </cell>
          <cell r="E4489" t="str">
            <v>1m</v>
          </cell>
        </row>
        <row r="4490">
          <cell r="A4490" t="str">
            <v>167151</v>
          </cell>
          <cell r="C4490">
            <v>1</v>
          </cell>
          <cell r="D4490">
            <v>1</v>
          </cell>
          <cell r="E4490" t="str">
            <v>1m</v>
          </cell>
        </row>
        <row r="4491">
          <cell r="A4491" t="str">
            <v>167154</v>
          </cell>
          <cell r="C4491">
            <v>1</v>
          </cell>
          <cell r="D4491">
            <v>1</v>
          </cell>
          <cell r="E4491" t="str">
            <v>1m</v>
          </cell>
        </row>
        <row r="4492">
          <cell r="A4492" t="str">
            <v>167160</v>
          </cell>
          <cell r="C4492">
            <v>1</v>
          </cell>
          <cell r="D4492">
            <v>1</v>
          </cell>
          <cell r="E4492" t="str">
            <v>1m</v>
          </cell>
        </row>
        <row r="4493">
          <cell r="A4493" t="str">
            <v>167162</v>
          </cell>
          <cell r="C4493">
            <v>1</v>
          </cell>
          <cell r="D4493">
            <v>1</v>
          </cell>
          <cell r="E4493" t="str">
            <v>1m</v>
          </cell>
        </row>
        <row r="4494">
          <cell r="A4494" t="str">
            <v>167164</v>
          </cell>
          <cell r="C4494">
            <v>1</v>
          </cell>
          <cell r="D4494">
            <v>1</v>
          </cell>
          <cell r="E4494" t="str">
            <v>1m</v>
          </cell>
        </row>
        <row r="4495">
          <cell r="A4495" t="str">
            <v>167166</v>
          </cell>
          <cell r="C4495">
            <v>1</v>
          </cell>
          <cell r="D4495">
            <v>1</v>
          </cell>
          <cell r="E4495" t="str">
            <v>1m</v>
          </cell>
        </row>
        <row r="4496">
          <cell r="A4496" t="str">
            <v>167173</v>
          </cell>
          <cell r="C4496">
            <v>1</v>
          </cell>
          <cell r="D4496">
            <v>1</v>
          </cell>
          <cell r="E4496" t="str">
            <v>1m</v>
          </cell>
        </row>
        <row r="4497">
          <cell r="A4497" t="str">
            <v>167177</v>
          </cell>
          <cell r="C4497">
            <v>1</v>
          </cell>
          <cell r="D4497">
            <v>1</v>
          </cell>
          <cell r="E4497" t="str">
            <v>1m</v>
          </cell>
        </row>
        <row r="4498">
          <cell r="A4498" t="str">
            <v>167180</v>
          </cell>
          <cell r="C4498">
            <v>1</v>
          </cell>
          <cell r="D4498">
            <v>1</v>
          </cell>
          <cell r="E4498" t="str">
            <v>1m</v>
          </cell>
        </row>
        <row r="4499">
          <cell r="A4499" t="str">
            <v>167186</v>
          </cell>
          <cell r="C4499">
            <v>1</v>
          </cell>
          <cell r="D4499">
            <v>1</v>
          </cell>
          <cell r="E4499" t="str">
            <v>1m</v>
          </cell>
        </row>
        <row r="4500">
          <cell r="A4500" t="str">
            <v>167187</v>
          </cell>
          <cell r="C4500">
            <v>1</v>
          </cell>
          <cell r="D4500">
            <v>1</v>
          </cell>
          <cell r="E4500" t="str">
            <v>1m</v>
          </cell>
        </row>
        <row r="4501">
          <cell r="A4501" t="str">
            <v>167189</v>
          </cell>
          <cell r="C4501">
            <v>1</v>
          </cell>
          <cell r="D4501">
            <v>1</v>
          </cell>
          <cell r="E4501" t="str">
            <v>1m</v>
          </cell>
        </row>
        <row r="4502">
          <cell r="A4502" t="str">
            <v>167191</v>
          </cell>
          <cell r="C4502">
            <v>1</v>
          </cell>
          <cell r="D4502">
            <v>1</v>
          </cell>
          <cell r="E4502" t="str">
            <v>1m</v>
          </cell>
        </row>
        <row r="4503">
          <cell r="A4503" t="str">
            <v>167196</v>
          </cell>
          <cell r="C4503">
            <v>1</v>
          </cell>
          <cell r="D4503">
            <v>1</v>
          </cell>
          <cell r="E4503" t="str">
            <v>1m</v>
          </cell>
        </row>
        <row r="4504">
          <cell r="A4504" t="str">
            <v>167197</v>
          </cell>
          <cell r="C4504">
            <v>1</v>
          </cell>
          <cell r="D4504">
            <v>1</v>
          </cell>
          <cell r="E4504" t="str">
            <v>1m</v>
          </cell>
        </row>
        <row r="4505">
          <cell r="A4505" t="str">
            <v>167199</v>
          </cell>
          <cell r="C4505">
            <v>1</v>
          </cell>
          <cell r="D4505">
            <v>1</v>
          </cell>
          <cell r="E4505" t="str">
            <v>1m</v>
          </cell>
        </row>
        <row r="4506">
          <cell r="A4506" t="str">
            <v>167200</v>
          </cell>
          <cell r="C4506">
            <v>1</v>
          </cell>
          <cell r="D4506">
            <v>1</v>
          </cell>
          <cell r="E4506" t="str">
            <v>1m</v>
          </cell>
        </row>
        <row r="4507">
          <cell r="A4507" t="str">
            <v>167203</v>
          </cell>
          <cell r="C4507">
            <v>1</v>
          </cell>
          <cell r="D4507">
            <v>1</v>
          </cell>
          <cell r="E4507" t="str">
            <v>1m</v>
          </cell>
        </row>
        <row r="4508">
          <cell r="A4508" t="str">
            <v>167205</v>
          </cell>
          <cell r="C4508">
            <v>1</v>
          </cell>
          <cell r="D4508">
            <v>1</v>
          </cell>
          <cell r="E4508" t="str">
            <v>1m</v>
          </cell>
        </row>
        <row r="4509">
          <cell r="A4509" t="str">
            <v>167209</v>
          </cell>
          <cell r="C4509">
            <v>1</v>
          </cell>
          <cell r="D4509">
            <v>1</v>
          </cell>
          <cell r="E4509" t="str">
            <v>1m</v>
          </cell>
        </row>
        <row r="4510">
          <cell r="A4510" t="str">
            <v>167217</v>
          </cell>
          <cell r="C4510">
            <v>1</v>
          </cell>
          <cell r="D4510">
            <v>1</v>
          </cell>
          <cell r="E4510" t="str">
            <v>1m</v>
          </cell>
        </row>
        <row r="4511">
          <cell r="A4511" t="str">
            <v>167220</v>
          </cell>
          <cell r="C4511">
            <v>1</v>
          </cell>
          <cell r="D4511">
            <v>1</v>
          </cell>
          <cell r="E4511" t="str">
            <v>1m</v>
          </cell>
        </row>
        <row r="4512">
          <cell r="A4512" t="str">
            <v>167221</v>
          </cell>
          <cell r="C4512">
            <v>1</v>
          </cell>
          <cell r="D4512">
            <v>1</v>
          </cell>
          <cell r="E4512" t="str">
            <v>1m</v>
          </cell>
        </row>
        <row r="4513">
          <cell r="A4513" t="str">
            <v>167226</v>
          </cell>
          <cell r="C4513">
            <v>1</v>
          </cell>
          <cell r="D4513">
            <v>1</v>
          </cell>
          <cell r="E4513" t="str">
            <v>1m</v>
          </cell>
        </row>
        <row r="4514">
          <cell r="A4514" t="str">
            <v>167228</v>
          </cell>
          <cell r="C4514">
            <v>1</v>
          </cell>
          <cell r="D4514">
            <v>1</v>
          </cell>
          <cell r="E4514" t="str">
            <v>1m</v>
          </cell>
        </row>
        <row r="4515">
          <cell r="A4515" t="str">
            <v>167231</v>
          </cell>
          <cell r="C4515">
            <v>1</v>
          </cell>
          <cell r="D4515">
            <v>1</v>
          </cell>
          <cell r="E4515" t="str">
            <v>1m</v>
          </cell>
        </row>
        <row r="4516">
          <cell r="A4516" t="str">
            <v>167236</v>
          </cell>
          <cell r="C4516">
            <v>1</v>
          </cell>
          <cell r="D4516">
            <v>1</v>
          </cell>
          <cell r="E4516" t="str">
            <v>1m</v>
          </cell>
        </row>
        <row r="4517">
          <cell r="A4517" t="str">
            <v>167246</v>
          </cell>
          <cell r="C4517">
            <v>1</v>
          </cell>
          <cell r="D4517">
            <v>1</v>
          </cell>
          <cell r="E4517" t="str">
            <v>1m</v>
          </cell>
        </row>
        <row r="4518">
          <cell r="A4518" t="str">
            <v>167249</v>
          </cell>
          <cell r="C4518">
            <v>1</v>
          </cell>
          <cell r="D4518">
            <v>1</v>
          </cell>
          <cell r="E4518" t="str">
            <v>1m</v>
          </cell>
        </row>
        <row r="4519">
          <cell r="A4519" t="str">
            <v>167251</v>
          </cell>
          <cell r="C4519">
            <v>1</v>
          </cell>
          <cell r="D4519">
            <v>1</v>
          </cell>
          <cell r="E4519" t="str">
            <v>1m</v>
          </cell>
        </row>
        <row r="4520">
          <cell r="A4520" t="str">
            <v>167253</v>
          </cell>
          <cell r="C4520">
            <v>1</v>
          </cell>
          <cell r="D4520">
            <v>1</v>
          </cell>
          <cell r="E4520" t="str">
            <v>1m</v>
          </cell>
        </row>
        <row r="4521">
          <cell r="A4521" t="str">
            <v>167254</v>
          </cell>
          <cell r="C4521">
            <v>1</v>
          </cell>
          <cell r="D4521">
            <v>1</v>
          </cell>
          <cell r="E4521" t="str">
            <v>1m</v>
          </cell>
        </row>
        <row r="4522">
          <cell r="A4522" t="str">
            <v>167256</v>
          </cell>
          <cell r="C4522">
            <v>1</v>
          </cell>
          <cell r="D4522">
            <v>1</v>
          </cell>
          <cell r="E4522" t="str">
            <v>1m</v>
          </cell>
        </row>
        <row r="4523">
          <cell r="A4523" t="str">
            <v>167267</v>
          </cell>
          <cell r="C4523">
            <v>1</v>
          </cell>
          <cell r="D4523">
            <v>1</v>
          </cell>
          <cell r="E4523" t="str">
            <v>1m</v>
          </cell>
        </row>
        <row r="4524">
          <cell r="A4524" t="str">
            <v>167270</v>
          </cell>
          <cell r="C4524">
            <v>1</v>
          </cell>
          <cell r="D4524">
            <v>1</v>
          </cell>
          <cell r="E4524" t="str">
            <v>1m</v>
          </cell>
        </row>
        <row r="4525">
          <cell r="A4525" t="str">
            <v>167273</v>
          </cell>
          <cell r="C4525">
            <v>1</v>
          </cell>
          <cell r="D4525">
            <v>1</v>
          </cell>
          <cell r="E4525" t="str">
            <v>1m</v>
          </cell>
        </row>
        <row r="4526">
          <cell r="A4526" t="str">
            <v>167277</v>
          </cell>
          <cell r="C4526">
            <v>1</v>
          </cell>
          <cell r="D4526">
            <v>1</v>
          </cell>
          <cell r="E4526" t="str">
            <v>1m</v>
          </cell>
        </row>
        <row r="4527">
          <cell r="A4527" t="str">
            <v>167280</v>
          </cell>
          <cell r="C4527">
            <v>1</v>
          </cell>
          <cell r="D4527">
            <v>1</v>
          </cell>
          <cell r="E4527" t="str">
            <v>1m</v>
          </cell>
        </row>
        <row r="4528">
          <cell r="A4528" t="str">
            <v>167283</v>
          </cell>
          <cell r="C4528">
            <v>1</v>
          </cell>
          <cell r="D4528">
            <v>1</v>
          </cell>
          <cell r="E4528" t="str">
            <v>1m</v>
          </cell>
        </row>
        <row r="4529">
          <cell r="A4529" t="str">
            <v>167284</v>
          </cell>
          <cell r="C4529">
            <v>1</v>
          </cell>
          <cell r="D4529">
            <v>1</v>
          </cell>
          <cell r="E4529" t="str">
            <v>1m</v>
          </cell>
        </row>
        <row r="4530">
          <cell r="A4530" t="str">
            <v>167287</v>
          </cell>
          <cell r="C4530">
            <v>1</v>
          </cell>
          <cell r="D4530">
            <v>1</v>
          </cell>
          <cell r="E4530" t="str">
            <v>1m</v>
          </cell>
        </row>
        <row r="4531">
          <cell r="A4531" t="str">
            <v>167294</v>
          </cell>
          <cell r="C4531">
            <v>1</v>
          </cell>
          <cell r="D4531">
            <v>1</v>
          </cell>
          <cell r="E4531" t="str">
            <v>1m</v>
          </cell>
        </row>
        <row r="4532">
          <cell r="A4532" t="str">
            <v>167296</v>
          </cell>
          <cell r="C4532">
            <v>1</v>
          </cell>
          <cell r="D4532">
            <v>1</v>
          </cell>
          <cell r="E4532" t="str">
            <v>1m</v>
          </cell>
        </row>
        <row r="4533">
          <cell r="A4533" t="str">
            <v>167298</v>
          </cell>
          <cell r="C4533">
            <v>1</v>
          </cell>
          <cell r="D4533">
            <v>1</v>
          </cell>
          <cell r="E4533" t="str">
            <v>1m</v>
          </cell>
        </row>
        <row r="4534">
          <cell r="A4534" t="str">
            <v>167299</v>
          </cell>
          <cell r="C4534">
            <v>1</v>
          </cell>
          <cell r="D4534">
            <v>1</v>
          </cell>
          <cell r="E4534" t="str">
            <v>1m</v>
          </cell>
        </row>
        <row r="4535">
          <cell r="A4535" t="str">
            <v>167308</v>
          </cell>
          <cell r="C4535">
            <v>1</v>
          </cell>
          <cell r="D4535">
            <v>1</v>
          </cell>
          <cell r="E4535" t="str">
            <v>1m</v>
          </cell>
        </row>
        <row r="4536">
          <cell r="A4536" t="str">
            <v>167309</v>
          </cell>
          <cell r="C4536">
            <v>1</v>
          </cell>
          <cell r="D4536">
            <v>1</v>
          </cell>
          <cell r="E4536" t="str">
            <v>1m</v>
          </cell>
        </row>
        <row r="4537">
          <cell r="A4537" t="str">
            <v>167310</v>
          </cell>
          <cell r="C4537">
            <v>1</v>
          </cell>
          <cell r="D4537">
            <v>1</v>
          </cell>
          <cell r="E4537" t="str">
            <v>1m</v>
          </cell>
        </row>
        <row r="4538">
          <cell r="A4538" t="str">
            <v>167311</v>
          </cell>
          <cell r="C4538">
            <v>1</v>
          </cell>
          <cell r="D4538">
            <v>1</v>
          </cell>
          <cell r="E4538" t="str">
            <v>1m</v>
          </cell>
        </row>
        <row r="4539">
          <cell r="A4539" t="str">
            <v>167314</v>
          </cell>
          <cell r="C4539">
            <v>1</v>
          </cell>
          <cell r="D4539">
            <v>1</v>
          </cell>
          <cell r="E4539" t="str">
            <v>1m</v>
          </cell>
        </row>
        <row r="4540">
          <cell r="A4540" t="str">
            <v>167321</v>
          </cell>
          <cell r="C4540">
            <v>1</v>
          </cell>
          <cell r="D4540">
            <v>1</v>
          </cell>
          <cell r="E4540" t="str">
            <v>1m</v>
          </cell>
        </row>
        <row r="4541">
          <cell r="A4541" t="str">
            <v>167323</v>
          </cell>
          <cell r="C4541">
            <v>1</v>
          </cell>
          <cell r="D4541">
            <v>1</v>
          </cell>
          <cell r="E4541" t="str">
            <v>1m</v>
          </cell>
        </row>
        <row r="4542">
          <cell r="A4542" t="str">
            <v>167324</v>
          </cell>
          <cell r="C4542">
            <v>1</v>
          </cell>
          <cell r="D4542">
            <v>1</v>
          </cell>
          <cell r="E4542" t="str">
            <v>1m</v>
          </cell>
        </row>
        <row r="4543">
          <cell r="A4543" t="str">
            <v>167326</v>
          </cell>
          <cell r="C4543">
            <v>1</v>
          </cell>
          <cell r="D4543">
            <v>1</v>
          </cell>
          <cell r="E4543" t="str">
            <v>1m</v>
          </cell>
        </row>
        <row r="4544">
          <cell r="A4544" t="str">
            <v>167332</v>
          </cell>
          <cell r="C4544">
            <v>1</v>
          </cell>
          <cell r="D4544">
            <v>1</v>
          </cell>
          <cell r="E4544" t="str">
            <v>1m</v>
          </cell>
        </row>
        <row r="4545">
          <cell r="A4545" t="str">
            <v>167333</v>
          </cell>
          <cell r="C4545">
            <v>1</v>
          </cell>
          <cell r="D4545">
            <v>1</v>
          </cell>
          <cell r="E4545" t="str">
            <v>1m</v>
          </cell>
        </row>
        <row r="4546">
          <cell r="A4546" t="str">
            <v>167334</v>
          </cell>
          <cell r="C4546">
            <v>1</v>
          </cell>
          <cell r="D4546">
            <v>1</v>
          </cell>
          <cell r="E4546" t="str">
            <v>1m</v>
          </cell>
        </row>
        <row r="4547">
          <cell r="A4547" t="str">
            <v>167337</v>
          </cell>
          <cell r="C4547">
            <v>1</v>
          </cell>
          <cell r="D4547">
            <v>1</v>
          </cell>
          <cell r="E4547" t="str">
            <v>1m</v>
          </cell>
        </row>
        <row r="4548">
          <cell r="A4548" t="str">
            <v>167338</v>
          </cell>
          <cell r="C4548">
            <v>1</v>
          </cell>
          <cell r="D4548">
            <v>1</v>
          </cell>
          <cell r="E4548" t="str">
            <v>1m</v>
          </cell>
        </row>
        <row r="4549">
          <cell r="A4549" t="str">
            <v>167340</v>
          </cell>
          <cell r="C4549">
            <v>1</v>
          </cell>
          <cell r="D4549">
            <v>1</v>
          </cell>
          <cell r="E4549" t="str">
            <v>1m</v>
          </cell>
        </row>
        <row r="4550">
          <cell r="A4550" t="str">
            <v>167341</v>
          </cell>
          <cell r="C4550">
            <v>1</v>
          </cell>
          <cell r="D4550">
            <v>1</v>
          </cell>
          <cell r="E4550" t="str">
            <v>1m</v>
          </cell>
        </row>
        <row r="4551">
          <cell r="A4551" t="str">
            <v>167342</v>
          </cell>
          <cell r="C4551">
            <v>1</v>
          </cell>
          <cell r="D4551">
            <v>1</v>
          </cell>
          <cell r="E4551" t="str">
            <v>1m</v>
          </cell>
        </row>
        <row r="4552">
          <cell r="A4552" t="str">
            <v>167343</v>
          </cell>
          <cell r="C4552">
            <v>1</v>
          </cell>
          <cell r="D4552">
            <v>1</v>
          </cell>
          <cell r="E4552" t="str">
            <v>1m</v>
          </cell>
        </row>
        <row r="4553">
          <cell r="A4553" t="str">
            <v>167352</v>
          </cell>
          <cell r="C4553">
            <v>1</v>
          </cell>
          <cell r="D4553">
            <v>1</v>
          </cell>
          <cell r="E4553" t="str">
            <v>1m</v>
          </cell>
        </row>
        <row r="4554">
          <cell r="A4554" t="str">
            <v>167355</v>
          </cell>
          <cell r="C4554">
            <v>1</v>
          </cell>
          <cell r="D4554">
            <v>1</v>
          </cell>
          <cell r="E4554" t="str">
            <v>1m</v>
          </cell>
        </row>
        <row r="4555">
          <cell r="A4555" t="str">
            <v>167356</v>
          </cell>
          <cell r="C4555">
            <v>1</v>
          </cell>
          <cell r="D4555">
            <v>1</v>
          </cell>
          <cell r="E4555" t="str">
            <v>1m</v>
          </cell>
        </row>
        <row r="4556">
          <cell r="A4556" t="str">
            <v>167360</v>
          </cell>
          <cell r="C4556">
            <v>1</v>
          </cell>
          <cell r="D4556">
            <v>1</v>
          </cell>
          <cell r="E4556" t="str">
            <v>1m</v>
          </cell>
        </row>
        <row r="4557">
          <cell r="A4557" t="str">
            <v>167361</v>
          </cell>
          <cell r="C4557">
            <v>1</v>
          </cell>
          <cell r="D4557">
            <v>1</v>
          </cell>
          <cell r="E4557" t="str">
            <v>1m</v>
          </cell>
        </row>
        <row r="4558">
          <cell r="A4558" t="str">
            <v>167363</v>
          </cell>
          <cell r="C4558">
            <v>1</v>
          </cell>
          <cell r="D4558">
            <v>1</v>
          </cell>
          <cell r="E4558" t="str">
            <v>1m</v>
          </cell>
        </row>
        <row r="4559">
          <cell r="A4559" t="str">
            <v>167368</v>
          </cell>
          <cell r="C4559">
            <v>1</v>
          </cell>
          <cell r="D4559">
            <v>1</v>
          </cell>
          <cell r="E4559" t="str">
            <v>1m</v>
          </cell>
        </row>
        <row r="4560">
          <cell r="A4560" t="str">
            <v>167380</v>
          </cell>
          <cell r="C4560">
            <v>1</v>
          </cell>
          <cell r="D4560">
            <v>1</v>
          </cell>
          <cell r="E4560" t="str">
            <v>1m</v>
          </cell>
        </row>
        <row r="4561">
          <cell r="A4561" t="str">
            <v>167383</v>
          </cell>
          <cell r="C4561">
            <v>1</v>
          </cell>
          <cell r="D4561">
            <v>1</v>
          </cell>
          <cell r="E4561" t="str">
            <v>1m</v>
          </cell>
        </row>
        <row r="4562">
          <cell r="A4562" t="str">
            <v>167384</v>
          </cell>
          <cell r="C4562">
            <v>1</v>
          </cell>
          <cell r="D4562">
            <v>1</v>
          </cell>
          <cell r="E4562" t="str">
            <v>1m</v>
          </cell>
        </row>
        <row r="4563">
          <cell r="A4563" t="str">
            <v>167386</v>
          </cell>
          <cell r="C4563">
            <v>1</v>
          </cell>
          <cell r="D4563">
            <v>1</v>
          </cell>
          <cell r="E4563" t="str">
            <v>1m</v>
          </cell>
        </row>
        <row r="4564">
          <cell r="A4564" t="str">
            <v>167389</v>
          </cell>
          <cell r="C4564">
            <v>1</v>
          </cell>
          <cell r="D4564">
            <v>1</v>
          </cell>
          <cell r="E4564" t="str">
            <v>1m</v>
          </cell>
        </row>
        <row r="4565">
          <cell r="A4565" t="str">
            <v>167391</v>
          </cell>
          <cell r="C4565">
            <v>1</v>
          </cell>
          <cell r="D4565">
            <v>1</v>
          </cell>
          <cell r="E4565" t="str">
            <v>1m</v>
          </cell>
        </row>
        <row r="4566">
          <cell r="A4566" t="str">
            <v>167392</v>
          </cell>
          <cell r="C4566">
            <v>1</v>
          </cell>
          <cell r="D4566">
            <v>1</v>
          </cell>
          <cell r="E4566" t="str">
            <v>1m</v>
          </cell>
        </row>
        <row r="4567">
          <cell r="A4567" t="str">
            <v>167394</v>
          </cell>
          <cell r="C4567">
            <v>1</v>
          </cell>
          <cell r="D4567">
            <v>1</v>
          </cell>
          <cell r="E4567" t="str">
            <v>1m</v>
          </cell>
        </row>
        <row r="4568">
          <cell r="A4568" t="str">
            <v>167395</v>
          </cell>
          <cell r="C4568">
            <v>1</v>
          </cell>
          <cell r="D4568">
            <v>1</v>
          </cell>
          <cell r="E4568" t="str">
            <v>1m</v>
          </cell>
        </row>
        <row r="4569">
          <cell r="A4569" t="str">
            <v>167399</v>
          </cell>
          <cell r="C4569">
            <v>1</v>
          </cell>
          <cell r="D4569">
            <v>1</v>
          </cell>
          <cell r="E4569" t="str">
            <v>1m</v>
          </cell>
        </row>
        <row r="4570">
          <cell r="A4570" t="str">
            <v>167401</v>
          </cell>
          <cell r="C4570">
            <v>1</v>
          </cell>
          <cell r="D4570">
            <v>1</v>
          </cell>
          <cell r="E4570" t="str">
            <v>1m</v>
          </cell>
        </row>
        <row r="4571">
          <cell r="A4571" t="str">
            <v>167402</v>
          </cell>
          <cell r="C4571">
            <v>1</v>
          </cell>
          <cell r="D4571">
            <v>1</v>
          </cell>
          <cell r="E4571" t="str">
            <v>1m</v>
          </cell>
        </row>
        <row r="4572">
          <cell r="A4572" t="str">
            <v>167404</v>
          </cell>
          <cell r="C4572">
            <v>1</v>
          </cell>
          <cell r="D4572">
            <v>1</v>
          </cell>
          <cell r="E4572" t="str">
            <v>1m</v>
          </cell>
        </row>
        <row r="4573">
          <cell r="A4573" t="str">
            <v>167410</v>
          </cell>
          <cell r="C4573">
            <v>1</v>
          </cell>
          <cell r="D4573">
            <v>1</v>
          </cell>
          <cell r="E4573" t="str">
            <v>1m</v>
          </cell>
        </row>
        <row r="4574">
          <cell r="A4574" t="str">
            <v>167412</v>
          </cell>
          <cell r="C4574">
            <v>1</v>
          </cell>
          <cell r="D4574">
            <v>1</v>
          </cell>
          <cell r="E4574" t="str">
            <v>1m</v>
          </cell>
        </row>
        <row r="4575">
          <cell r="A4575" t="str">
            <v>167414</v>
          </cell>
          <cell r="C4575">
            <v>1</v>
          </cell>
          <cell r="D4575">
            <v>1</v>
          </cell>
          <cell r="E4575" t="str">
            <v>1m</v>
          </cell>
        </row>
        <row r="4576">
          <cell r="A4576" t="str">
            <v>167419</v>
          </cell>
          <cell r="C4576">
            <v>1</v>
          </cell>
          <cell r="D4576">
            <v>1</v>
          </cell>
          <cell r="E4576" t="str">
            <v>1m</v>
          </cell>
        </row>
        <row r="4577">
          <cell r="A4577" t="str">
            <v>167421</v>
          </cell>
          <cell r="C4577">
            <v>1</v>
          </cell>
          <cell r="D4577">
            <v>1</v>
          </cell>
          <cell r="E4577" t="str">
            <v>1m</v>
          </cell>
        </row>
        <row r="4578">
          <cell r="A4578" t="str">
            <v>167422</v>
          </cell>
          <cell r="C4578">
            <v>1</v>
          </cell>
          <cell r="D4578">
            <v>1</v>
          </cell>
          <cell r="E4578" t="str">
            <v>1m</v>
          </cell>
        </row>
        <row r="4579">
          <cell r="A4579" t="str">
            <v>167424</v>
          </cell>
          <cell r="C4579">
            <v>1</v>
          </cell>
          <cell r="D4579">
            <v>1</v>
          </cell>
          <cell r="E4579" t="str">
            <v>1m</v>
          </cell>
        </row>
        <row r="4580">
          <cell r="A4580" t="str">
            <v>167430</v>
          </cell>
          <cell r="C4580">
            <v>1</v>
          </cell>
          <cell r="D4580">
            <v>1</v>
          </cell>
          <cell r="E4580" t="str">
            <v>1m</v>
          </cell>
        </row>
        <row r="4581">
          <cell r="A4581" t="str">
            <v>167432</v>
          </cell>
          <cell r="C4581">
            <v>1</v>
          </cell>
          <cell r="D4581">
            <v>1</v>
          </cell>
          <cell r="E4581" t="str">
            <v>1m</v>
          </cell>
        </row>
        <row r="4582">
          <cell r="A4582" t="str">
            <v>167433</v>
          </cell>
          <cell r="C4582">
            <v>1</v>
          </cell>
          <cell r="D4582">
            <v>1</v>
          </cell>
          <cell r="E4582" t="str">
            <v>1m</v>
          </cell>
        </row>
        <row r="4583">
          <cell r="A4583" t="str">
            <v>167434</v>
          </cell>
          <cell r="C4583">
            <v>1</v>
          </cell>
          <cell r="D4583">
            <v>1</v>
          </cell>
          <cell r="E4583" t="str">
            <v>1m</v>
          </cell>
        </row>
        <row r="4584">
          <cell r="A4584" t="str">
            <v>167437</v>
          </cell>
          <cell r="C4584">
            <v>1</v>
          </cell>
          <cell r="D4584">
            <v>1</v>
          </cell>
          <cell r="E4584" t="str">
            <v>1m</v>
          </cell>
        </row>
        <row r="4585">
          <cell r="A4585" t="str">
            <v>167438</v>
          </cell>
          <cell r="C4585">
            <v>1</v>
          </cell>
          <cell r="D4585">
            <v>1</v>
          </cell>
          <cell r="E4585" t="str">
            <v>1m</v>
          </cell>
        </row>
        <row r="4586">
          <cell r="A4586" t="str">
            <v>167439</v>
          </cell>
          <cell r="C4586">
            <v>1</v>
          </cell>
          <cell r="D4586">
            <v>1</v>
          </cell>
          <cell r="E4586" t="str">
            <v>1m</v>
          </cell>
        </row>
        <row r="4587">
          <cell r="A4587" t="str">
            <v>167447</v>
          </cell>
          <cell r="C4587">
            <v>1</v>
          </cell>
          <cell r="D4587">
            <v>1</v>
          </cell>
          <cell r="E4587" t="str">
            <v>1m</v>
          </cell>
        </row>
        <row r="4588">
          <cell r="A4588" t="str">
            <v>167452</v>
          </cell>
          <cell r="C4588">
            <v>1</v>
          </cell>
          <cell r="D4588">
            <v>1</v>
          </cell>
          <cell r="E4588" t="str">
            <v>1m</v>
          </cell>
        </row>
        <row r="4589">
          <cell r="A4589" t="str">
            <v>167454</v>
          </cell>
          <cell r="C4589">
            <v>1</v>
          </cell>
          <cell r="D4589">
            <v>1</v>
          </cell>
          <cell r="E4589" t="str">
            <v>1m</v>
          </cell>
        </row>
        <row r="4590">
          <cell r="A4590" t="str">
            <v>167456</v>
          </cell>
          <cell r="C4590">
            <v>1</v>
          </cell>
          <cell r="D4590">
            <v>1</v>
          </cell>
          <cell r="E4590" t="str">
            <v>1m</v>
          </cell>
        </row>
        <row r="4591">
          <cell r="A4591" t="str">
            <v>167457</v>
          </cell>
          <cell r="C4591">
            <v>1</v>
          </cell>
          <cell r="D4591">
            <v>1</v>
          </cell>
          <cell r="E4591" t="str">
            <v>1m</v>
          </cell>
        </row>
        <row r="4592">
          <cell r="A4592" t="str">
            <v>167464</v>
          </cell>
          <cell r="C4592">
            <v>1</v>
          </cell>
          <cell r="D4592">
            <v>1</v>
          </cell>
          <cell r="E4592" t="str">
            <v>1m</v>
          </cell>
        </row>
        <row r="4593">
          <cell r="A4593" t="str">
            <v>167465</v>
          </cell>
          <cell r="C4593">
            <v>1</v>
          </cell>
          <cell r="D4593">
            <v>1</v>
          </cell>
          <cell r="E4593" t="str">
            <v>1m</v>
          </cell>
        </row>
        <row r="4594">
          <cell r="A4594" t="str">
            <v>167467</v>
          </cell>
          <cell r="C4594">
            <v>1</v>
          </cell>
          <cell r="D4594">
            <v>1</v>
          </cell>
          <cell r="E4594" t="str">
            <v>1m</v>
          </cell>
        </row>
        <row r="4595">
          <cell r="A4595" t="str">
            <v>167468</v>
          </cell>
          <cell r="C4595">
            <v>1</v>
          </cell>
          <cell r="D4595">
            <v>1</v>
          </cell>
          <cell r="E4595" t="str">
            <v>1m</v>
          </cell>
        </row>
        <row r="4596">
          <cell r="A4596" t="str">
            <v>167470</v>
          </cell>
          <cell r="C4596">
            <v>1</v>
          </cell>
          <cell r="D4596">
            <v>1</v>
          </cell>
          <cell r="E4596" t="str">
            <v>1m</v>
          </cell>
        </row>
        <row r="4597">
          <cell r="A4597" t="str">
            <v>167472</v>
          </cell>
          <cell r="C4597">
            <v>1</v>
          </cell>
          <cell r="D4597">
            <v>1</v>
          </cell>
          <cell r="E4597" t="str">
            <v>1m</v>
          </cell>
        </row>
        <row r="4598">
          <cell r="A4598" t="str">
            <v>167474</v>
          </cell>
          <cell r="C4598">
            <v>1</v>
          </cell>
          <cell r="D4598">
            <v>1</v>
          </cell>
          <cell r="E4598" t="str">
            <v>1m</v>
          </cell>
        </row>
        <row r="4599">
          <cell r="A4599" t="str">
            <v>167477</v>
          </cell>
          <cell r="C4599">
            <v>1</v>
          </cell>
          <cell r="D4599">
            <v>1</v>
          </cell>
          <cell r="E4599" t="str">
            <v>1m</v>
          </cell>
        </row>
        <row r="4600">
          <cell r="A4600" t="str">
            <v>167478</v>
          </cell>
          <cell r="C4600">
            <v>1</v>
          </cell>
          <cell r="D4600">
            <v>1</v>
          </cell>
          <cell r="E4600" t="str">
            <v>1m</v>
          </cell>
        </row>
        <row r="4601">
          <cell r="A4601" t="str">
            <v>167480</v>
          </cell>
          <cell r="C4601">
            <v>1</v>
          </cell>
          <cell r="D4601">
            <v>1</v>
          </cell>
          <cell r="E4601" t="str">
            <v>1m</v>
          </cell>
        </row>
        <row r="4602">
          <cell r="A4602" t="str">
            <v>167485</v>
          </cell>
          <cell r="C4602">
            <v>1</v>
          </cell>
          <cell r="D4602">
            <v>1</v>
          </cell>
          <cell r="E4602" t="str">
            <v>1m</v>
          </cell>
        </row>
        <row r="4603">
          <cell r="A4603" t="str">
            <v>167488</v>
          </cell>
          <cell r="C4603">
            <v>1</v>
          </cell>
          <cell r="D4603">
            <v>1</v>
          </cell>
          <cell r="E4603" t="str">
            <v>1m</v>
          </cell>
        </row>
        <row r="4604">
          <cell r="A4604" t="str">
            <v>167500</v>
          </cell>
          <cell r="C4604">
            <v>1</v>
          </cell>
          <cell r="D4604">
            <v>1</v>
          </cell>
          <cell r="E4604" t="str">
            <v>1m</v>
          </cell>
        </row>
        <row r="4605">
          <cell r="A4605" t="str">
            <v>167504</v>
          </cell>
          <cell r="C4605">
            <v>1</v>
          </cell>
          <cell r="D4605">
            <v>1</v>
          </cell>
          <cell r="E4605" t="str">
            <v>1m</v>
          </cell>
        </row>
        <row r="4606">
          <cell r="A4606" t="str">
            <v>167509</v>
          </cell>
          <cell r="C4606">
            <v>1</v>
          </cell>
          <cell r="D4606">
            <v>1</v>
          </cell>
          <cell r="E4606" t="str">
            <v>1m</v>
          </cell>
        </row>
        <row r="4607">
          <cell r="A4607" t="str">
            <v>167512</v>
          </cell>
          <cell r="C4607">
            <v>1</v>
          </cell>
          <cell r="D4607">
            <v>1</v>
          </cell>
          <cell r="E4607" t="str">
            <v>1m</v>
          </cell>
        </row>
        <row r="4608">
          <cell r="A4608" t="str">
            <v>167516</v>
          </cell>
          <cell r="C4608">
            <v>1</v>
          </cell>
          <cell r="D4608">
            <v>1</v>
          </cell>
          <cell r="E4608" t="str">
            <v>1m</v>
          </cell>
        </row>
        <row r="4609">
          <cell r="A4609" t="str">
            <v>167521</v>
          </cell>
          <cell r="C4609">
            <v>1</v>
          </cell>
          <cell r="D4609">
            <v>1</v>
          </cell>
          <cell r="E4609" t="str">
            <v>1m</v>
          </cell>
        </row>
        <row r="4610">
          <cell r="A4610" t="str">
            <v>167522</v>
          </cell>
          <cell r="C4610">
            <v>1</v>
          </cell>
          <cell r="D4610">
            <v>1</v>
          </cell>
          <cell r="E4610" t="str">
            <v>1m</v>
          </cell>
        </row>
        <row r="4611">
          <cell r="A4611" t="str">
            <v>167524</v>
          </cell>
          <cell r="C4611">
            <v>1</v>
          </cell>
          <cell r="D4611">
            <v>1</v>
          </cell>
          <cell r="E4611" t="str">
            <v>1m</v>
          </cell>
        </row>
        <row r="4612">
          <cell r="A4612" t="str">
            <v>167527</v>
          </cell>
          <cell r="C4612">
            <v>1</v>
          </cell>
          <cell r="D4612">
            <v>1</v>
          </cell>
          <cell r="E4612" t="str">
            <v>1m</v>
          </cell>
        </row>
        <row r="4613">
          <cell r="A4613" t="str">
            <v>167528</v>
          </cell>
          <cell r="C4613">
            <v>1</v>
          </cell>
          <cell r="D4613">
            <v>1</v>
          </cell>
          <cell r="E4613" t="str">
            <v>1m</v>
          </cell>
        </row>
        <row r="4614">
          <cell r="A4614" t="str">
            <v>167533</v>
          </cell>
          <cell r="C4614">
            <v>1</v>
          </cell>
          <cell r="D4614">
            <v>1</v>
          </cell>
          <cell r="E4614" t="str">
            <v>1m</v>
          </cell>
        </row>
        <row r="4615">
          <cell r="A4615" t="str">
            <v>167540</v>
          </cell>
          <cell r="C4615">
            <v>1</v>
          </cell>
          <cell r="D4615">
            <v>1</v>
          </cell>
          <cell r="E4615" t="str">
            <v>1m</v>
          </cell>
        </row>
        <row r="4616">
          <cell r="A4616" t="str">
            <v>167541</v>
          </cell>
          <cell r="C4616">
            <v>1</v>
          </cell>
          <cell r="D4616">
            <v>1</v>
          </cell>
          <cell r="E4616" t="str">
            <v>1m</v>
          </cell>
        </row>
        <row r="4617">
          <cell r="A4617" t="str">
            <v>167544</v>
          </cell>
          <cell r="C4617">
            <v>1</v>
          </cell>
          <cell r="D4617">
            <v>1</v>
          </cell>
          <cell r="E4617" t="str">
            <v>1m</v>
          </cell>
        </row>
        <row r="4618">
          <cell r="A4618" t="str">
            <v>167546</v>
          </cell>
          <cell r="C4618">
            <v>1</v>
          </cell>
          <cell r="D4618">
            <v>1</v>
          </cell>
          <cell r="E4618" t="str">
            <v>1m</v>
          </cell>
        </row>
        <row r="4619">
          <cell r="A4619" t="str">
            <v>167548</v>
          </cell>
          <cell r="C4619">
            <v>1</v>
          </cell>
          <cell r="D4619">
            <v>1</v>
          </cell>
          <cell r="E4619" t="str">
            <v>1m</v>
          </cell>
        </row>
        <row r="4620">
          <cell r="A4620" t="str">
            <v>167550</v>
          </cell>
          <cell r="C4620">
            <v>1</v>
          </cell>
          <cell r="D4620">
            <v>1</v>
          </cell>
          <cell r="E4620" t="str">
            <v>1m</v>
          </cell>
        </row>
        <row r="4621">
          <cell r="A4621" t="str">
            <v>167552</v>
          </cell>
          <cell r="C4621">
            <v>1</v>
          </cell>
          <cell r="D4621">
            <v>1</v>
          </cell>
          <cell r="E4621" t="str">
            <v>1m</v>
          </cell>
        </row>
        <row r="4622">
          <cell r="A4622" t="str">
            <v>167553</v>
          </cell>
          <cell r="C4622">
            <v>1</v>
          </cell>
          <cell r="D4622">
            <v>1</v>
          </cell>
          <cell r="E4622" t="str">
            <v>1m</v>
          </cell>
        </row>
        <row r="4623">
          <cell r="A4623" t="str">
            <v>167555</v>
          </cell>
          <cell r="C4623">
            <v>1</v>
          </cell>
          <cell r="D4623">
            <v>1</v>
          </cell>
          <cell r="E4623" t="str">
            <v>1m</v>
          </cell>
        </row>
        <row r="4624">
          <cell r="A4624" t="str">
            <v>167562</v>
          </cell>
          <cell r="C4624">
            <v>1</v>
          </cell>
          <cell r="D4624">
            <v>1</v>
          </cell>
          <cell r="E4624" t="str">
            <v>1m</v>
          </cell>
        </row>
        <row r="4625">
          <cell r="A4625" t="str">
            <v>167564</v>
          </cell>
          <cell r="C4625">
            <v>1</v>
          </cell>
          <cell r="D4625">
            <v>1</v>
          </cell>
          <cell r="E4625" t="str">
            <v>1m</v>
          </cell>
        </row>
        <row r="4626">
          <cell r="A4626" t="str">
            <v>167567</v>
          </cell>
          <cell r="C4626">
            <v>1</v>
          </cell>
          <cell r="D4626">
            <v>1</v>
          </cell>
          <cell r="E4626" t="str">
            <v>1m</v>
          </cell>
        </row>
        <row r="4627">
          <cell r="A4627" t="str">
            <v>167568</v>
          </cell>
          <cell r="C4627">
            <v>1</v>
          </cell>
          <cell r="D4627">
            <v>1</v>
          </cell>
          <cell r="E4627" t="str">
            <v>1m</v>
          </cell>
        </row>
        <row r="4628">
          <cell r="A4628" t="str">
            <v>167573</v>
          </cell>
          <cell r="C4628">
            <v>1</v>
          </cell>
          <cell r="D4628">
            <v>1</v>
          </cell>
          <cell r="E4628" t="str">
            <v>1m</v>
          </cell>
        </row>
        <row r="4629">
          <cell r="A4629" t="str">
            <v>167575</v>
          </cell>
          <cell r="C4629">
            <v>1</v>
          </cell>
          <cell r="D4629">
            <v>1</v>
          </cell>
          <cell r="E4629" t="str">
            <v>1m</v>
          </cell>
        </row>
        <row r="4630">
          <cell r="A4630" t="str">
            <v>167577</v>
          </cell>
          <cell r="C4630">
            <v>1</v>
          </cell>
          <cell r="D4630">
            <v>1</v>
          </cell>
          <cell r="E4630" t="str">
            <v>1m</v>
          </cell>
        </row>
        <row r="4631">
          <cell r="A4631" t="str">
            <v>167597</v>
          </cell>
          <cell r="C4631">
            <v>1</v>
          </cell>
          <cell r="D4631">
            <v>1</v>
          </cell>
          <cell r="E4631" t="str">
            <v>1m</v>
          </cell>
        </row>
        <row r="4632">
          <cell r="A4632" t="str">
            <v>167598</v>
          </cell>
          <cell r="C4632">
            <v>1</v>
          </cell>
          <cell r="D4632">
            <v>1</v>
          </cell>
          <cell r="E4632" t="str">
            <v>1m</v>
          </cell>
        </row>
        <row r="4633">
          <cell r="A4633" t="str">
            <v>167601</v>
          </cell>
          <cell r="C4633">
            <v>1</v>
          </cell>
          <cell r="D4633">
            <v>1</v>
          </cell>
          <cell r="E4633" t="str">
            <v>1m</v>
          </cell>
        </row>
        <row r="4634">
          <cell r="A4634" t="str">
            <v>167604</v>
          </cell>
          <cell r="C4634">
            <v>1</v>
          </cell>
          <cell r="D4634">
            <v>1</v>
          </cell>
          <cell r="E4634" t="str">
            <v>1m</v>
          </cell>
        </row>
        <row r="4635">
          <cell r="A4635" t="str">
            <v>167607</v>
          </cell>
          <cell r="C4635">
            <v>1</v>
          </cell>
          <cell r="D4635">
            <v>1</v>
          </cell>
          <cell r="E4635" t="str">
            <v>1m</v>
          </cell>
        </row>
        <row r="4636">
          <cell r="A4636" t="str">
            <v>167610</v>
          </cell>
          <cell r="C4636">
            <v>1</v>
          </cell>
          <cell r="D4636">
            <v>1</v>
          </cell>
          <cell r="E4636" t="str">
            <v>1m</v>
          </cell>
        </row>
        <row r="4637">
          <cell r="A4637" t="str">
            <v>167613</v>
          </cell>
          <cell r="C4637">
            <v>1</v>
          </cell>
          <cell r="D4637">
            <v>1</v>
          </cell>
          <cell r="E4637" t="str">
            <v>1m</v>
          </cell>
        </row>
        <row r="4638">
          <cell r="A4638" t="str">
            <v>167619</v>
          </cell>
          <cell r="C4638">
            <v>1</v>
          </cell>
          <cell r="D4638">
            <v>1</v>
          </cell>
          <cell r="E4638" t="str">
            <v>1m</v>
          </cell>
        </row>
        <row r="4639">
          <cell r="A4639" t="str">
            <v>167621</v>
          </cell>
          <cell r="C4639">
            <v>1</v>
          </cell>
          <cell r="D4639">
            <v>1</v>
          </cell>
          <cell r="E4639" t="str">
            <v>1m</v>
          </cell>
        </row>
        <row r="4640">
          <cell r="A4640" t="str">
            <v>167623</v>
          </cell>
          <cell r="C4640">
            <v>1</v>
          </cell>
          <cell r="D4640">
            <v>1</v>
          </cell>
          <cell r="E4640" t="str">
            <v>1m</v>
          </cell>
        </row>
        <row r="4641">
          <cell r="A4641" t="str">
            <v>167626</v>
          </cell>
          <cell r="C4641">
            <v>1</v>
          </cell>
          <cell r="D4641">
            <v>1</v>
          </cell>
          <cell r="E4641" t="str">
            <v>1m</v>
          </cell>
        </row>
        <row r="4642">
          <cell r="A4642" t="str">
            <v>167636</v>
          </cell>
          <cell r="C4642">
            <v>1</v>
          </cell>
          <cell r="D4642">
            <v>1</v>
          </cell>
          <cell r="E4642" t="str">
            <v>1m</v>
          </cell>
        </row>
        <row r="4643">
          <cell r="A4643" t="str">
            <v>167644</v>
          </cell>
          <cell r="C4643">
            <v>1</v>
          </cell>
          <cell r="D4643">
            <v>1</v>
          </cell>
          <cell r="E4643" t="str">
            <v>1m</v>
          </cell>
        </row>
        <row r="4644">
          <cell r="A4644" t="str">
            <v>167645</v>
          </cell>
          <cell r="C4644">
            <v>1</v>
          </cell>
          <cell r="D4644">
            <v>1</v>
          </cell>
          <cell r="E4644" t="str">
            <v>1m</v>
          </cell>
        </row>
        <row r="4645">
          <cell r="A4645" t="str">
            <v>167647</v>
          </cell>
          <cell r="C4645">
            <v>1</v>
          </cell>
          <cell r="D4645">
            <v>1</v>
          </cell>
          <cell r="E4645" t="str">
            <v>1m</v>
          </cell>
        </row>
        <row r="4646">
          <cell r="A4646" t="str">
            <v>167650</v>
          </cell>
          <cell r="C4646">
            <v>1</v>
          </cell>
          <cell r="D4646">
            <v>1</v>
          </cell>
          <cell r="E4646" t="str">
            <v>1m</v>
          </cell>
        </row>
        <row r="4647">
          <cell r="A4647" t="str">
            <v>167653</v>
          </cell>
          <cell r="C4647">
            <v>1</v>
          </cell>
          <cell r="D4647">
            <v>1</v>
          </cell>
          <cell r="E4647" t="str">
            <v>1m</v>
          </cell>
        </row>
        <row r="4648">
          <cell r="A4648" t="str">
            <v>167666</v>
          </cell>
          <cell r="C4648">
            <v>1</v>
          </cell>
          <cell r="D4648">
            <v>1</v>
          </cell>
          <cell r="E4648" t="str">
            <v>1m</v>
          </cell>
        </row>
        <row r="4649">
          <cell r="A4649" t="str">
            <v>167678</v>
          </cell>
          <cell r="C4649">
            <v>1</v>
          </cell>
          <cell r="D4649">
            <v>1</v>
          </cell>
          <cell r="E4649" t="str">
            <v>1m</v>
          </cell>
        </row>
        <row r="4650">
          <cell r="A4650" t="str">
            <v>167679</v>
          </cell>
          <cell r="C4650">
            <v>1</v>
          </cell>
          <cell r="D4650">
            <v>1</v>
          </cell>
          <cell r="E4650" t="str">
            <v>1m</v>
          </cell>
        </row>
        <row r="4651">
          <cell r="A4651" t="str">
            <v>167682</v>
          </cell>
          <cell r="C4651">
            <v>1</v>
          </cell>
          <cell r="D4651">
            <v>1</v>
          </cell>
          <cell r="E4651" t="str">
            <v>1m</v>
          </cell>
        </row>
        <row r="4652">
          <cell r="A4652" t="str">
            <v>167689</v>
          </cell>
          <cell r="C4652">
            <v>1</v>
          </cell>
          <cell r="D4652">
            <v>1</v>
          </cell>
          <cell r="E4652" t="str">
            <v>1m</v>
          </cell>
        </row>
        <row r="4653">
          <cell r="A4653" t="str">
            <v>167699</v>
          </cell>
          <cell r="C4653">
            <v>1</v>
          </cell>
          <cell r="D4653">
            <v>1</v>
          </cell>
          <cell r="E4653" t="str">
            <v>1m</v>
          </cell>
        </row>
        <row r="4654">
          <cell r="A4654" t="str">
            <v>167703</v>
          </cell>
          <cell r="C4654">
            <v>1</v>
          </cell>
          <cell r="D4654">
            <v>1</v>
          </cell>
          <cell r="E4654" t="str">
            <v>1m</v>
          </cell>
        </row>
        <row r="4655">
          <cell r="A4655" t="str">
            <v>167705</v>
          </cell>
          <cell r="C4655">
            <v>1</v>
          </cell>
          <cell r="D4655">
            <v>1</v>
          </cell>
          <cell r="E4655" t="str">
            <v>1m</v>
          </cell>
        </row>
        <row r="4656">
          <cell r="A4656" t="str">
            <v>167716</v>
          </cell>
          <cell r="C4656">
            <v>1</v>
          </cell>
          <cell r="D4656">
            <v>1</v>
          </cell>
          <cell r="E4656" t="str">
            <v>1m</v>
          </cell>
        </row>
        <row r="4657">
          <cell r="A4657" t="str">
            <v>167719</v>
          </cell>
          <cell r="C4657">
            <v>1</v>
          </cell>
          <cell r="D4657">
            <v>1</v>
          </cell>
          <cell r="E4657" t="str">
            <v>1m</v>
          </cell>
        </row>
        <row r="4658">
          <cell r="A4658" t="str">
            <v>167721</v>
          </cell>
          <cell r="C4658">
            <v>1</v>
          </cell>
          <cell r="D4658">
            <v>1</v>
          </cell>
          <cell r="E4658" t="str">
            <v>1m</v>
          </cell>
        </row>
        <row r="4659">
          <cell r="A4659" t="str">
            <v>167723</v>
          </cell>
          <cell r="C4659">
            <v>1</v>
          </cell>
          <cell r="D4659">
            <v>1</v>
          </cell>
          <cell r="E4659" t="str">
            <v>1m</v>
          </cell>
        </row>
        <row r="4660">
          <cell r="A4660" t="str">
            <v>167725</v>
          </cell>
          <cell r="C4660">
            <v>1</v>
          </cell>
          <cell r="D4660">
            <v>1</v>
          </cell>
          <cell r="E4660" t="str">
            <v>1m</v>
          </cell>
        </row>
        <row r="4661">
          <cell r="A4661" t="str">
            <v>167728</v>
          </cell>
          <cell r="C4661">
            <v>1</v>
          </cell>
          <cell r="D4661">
            <v>1</v>
          </cell>
          <cell r="E4661" t="str">
            <v>1m</v>
          </cell>
        </row>
        <row r="4662">
          <cell r="A4662" t="str">
            <v>167730</v>
          </cell>
          <cell r="C4662">
            <v>1</v>
          </cell>
          <cell r="D4662">
            <v>1</v>
          </cell>
          <cell r="E4662" t="str">
            <v>1m</v>
          </cell>
        </row>
        <row r="4663">
          <cell r="A4663" t="str">
            <v>167731</v>
          </cell>
          <cell r="C4663">
            <v>1</v>
          </cell>
          <cell r="D4663">
            <v>1</v>
          </cell>
          <cell r="E4663" t="str">
            <v>1m</v>
          </cell>
        </row>
        <row r="4664">
          <cell r="A4664" t="str">
            <v>167736</v>
          </cell>
          <cell r="C4664">
            <v>1</v>
          </cell>
          <cell r="D4664">
            <v>1</v>
          </cell>
          <cell r="E4664" t="str">
            <v>1m</v>
          </cell>
        </row>
        <row r="4665">
          <cell r="A4665" t="str">
            <v>167744</v>
          </cell>
          <cell r="C4665">
            <v>1</v>
          </cell>
          <cell r="D4665">
            <v>1</v>
          </cell>
          <cell r="E4665" t="str">
            <v>1m</v>
          </cell>
        </row>
        <row r="4666">
          <cell r="A4666" t="str">
            <v>167745</v>
          </cell>
          <cell r="C4666">
            <v>1</v>
          </cell>
          <cell r="D4666">
            <v>1</v>
          </cell>
          <cell r="E4666" t="str">
            <v>1m</v>
          </cell>
        </row>
        <row r="4667">
          <cell r="A4667" t="str">
            <v>167747</v>
          </cell>
          <cell r="C4667">
            <v>1</v>
          </cell>
          <cell r="D4667">
            <v>1</v>
          </cell>
          <cell r="E4667" t="str">
            <v>1m</v>
          </cell>
        </row>
        <row r="4668">
          <cell r="A4668" t="str">
            <v>167748</v>
          </cell>
          <cell r="C4668">
            <v>1</v>
          </cell>
          <cell r="D4668">
            <v>1</v>
          </cell>
          <cell r="E4668" t="str">
            <v>1m</v>
          </cell>
        </row>
        <row r="4669">
          <cell r="A4669" t="str">
            <v>167749</v>
          </cell>
          <cell r="C4669">
            <v>1</v>
          </cell>
          <cell r="D4669">
            <v>1</v>
          </cell>
          <cell r="E4669" t="str">
            <v>1m</v>
          </cell>
        </row>
        <row r="4670">
          <cell r="A4670" t="str">
            <v>167753</v>
          </cell>
          <cell r="C4670">
            <v>1</v>
          </cell>
          <cell r="D4670">
            <v>1</v>
          </cell>
          <cell r="E4670" t="str">
            <v>1m</v>
          </cell>
        </row>
        <row r="4671">
          <cell r="A4671" t="str">
            <v>167755</v>
          </cell>
          <cell r="C4671">
            <v>1</v>
          </cell>
          <cell r="D4671">
            <v>1</v>
          </cell>
          <cell r="E4671" t="str">
            <v>1m</v>
          </cell>
        </row>
        <row r="4672">
          <cell r="A4672" t="str">
            <v>167757</v>
          </cell>
          <cell r="C4672">
            <v>1</v>
          </cell>
          <cell r="D4672">
            <v>1</v>
          </cell>
          <cell r="E4672" t="str">
            <v>1m</v>
          </cell>
        </row>
        <row r="4673">
          <cell r="A4673" t="str">
            <v>167764</v>
          </cell>
          <cell r="C4673">
            <v>1</v>
          </cell>
          <cell r="D4673">
            <v>1</v>
          </cell>
          <cell r="E4673" t="str">
            <v>1m</v>
          </cell>
        </row>
        <row r="4674">
          <cell r="A4674" t="str">
            <v>167768</v>
          </cell>
          <cell r="C4674">
            <v>1</v>
          </cell>
          <cell r="D4674">
            <v>1</v>
          </cell>
          <cell r="E4674" t="str">
            <v>1m</v>
          </cell>
        </row>
        <row r="4675">
          <cell r="A4675" t="str">
            <v>167770</v>
          </cell>
          <cell r="C4675">
            <v>1</v>
          </cell>
          <cell r="D4675">
            <v>1</v>
          </cell>
          <cell r="E4675" t="str">
            <v>1m</v>
          </cell>
        </row>
        <row r="4676">
          <cell r="A4676" t="str">
            <v>167773</v>
          </cell>
          <cell r="C4676">
            <v>1</v>
          </cell>
          <cell r="D4676">
            <v>1</v>
          </cell>
          <cell r="E4676" t="str">
            <v>1m</v>
          </cell>
        </row>
        <row r="4677">
          <cell r="A4677" t="str">
            <v>167780</v>
          </cell>
          <cell r="C4677">
            <v>1</v>
          </cell>
          <cell r="D4677">
            <v>1</v>
          </cell>
          <cell r="E4677" t="str">
            <v>1m</v>
          </cell>
        </row>
        <row r="4678">
          <cell r="A4678" t="str">
            <v>167782</v>
          </cell>
          <cell r="C4678">
            <v>1</v>
          </cell>
          <cell r="D4678">
            <v>1</v>
          </cell>
          <cell r="E4678" t="str">
            <v>1m</v>
          </cell>
        </row>
        <row r="4679">
          <cell r="A4679" t="str">
            <v>167788</v>
          </cell>
          <cell r="C4679">
            <v>1</v>
          </cell>
          <cell r="D4679">
            <v>1</v>
          </cell>
          <cell r="E4679" t="str">
            <v>1m</v>
          </cell>
        </row>
        <row r="4680">
          <cell r="A4680" t="str">
            <v>167790</v>
          </cell>
          <cell r="C4680">
            <v>1</v>
          </cell>
          <cell r="D4680">
            <v>1</v>
          </cell>
          <cell r="E4680" t="str">
            <v>1m</v>
          </cell>
        </row>
        <row r="4681">
          <cell r="A4681" t="str">
            <v>167792</v>
          </cell>
          <cell r="C4681">
            <v>1</v>
          </cell>
          <cell r="D4681">
            <v>1</v>
          </cell>
          <cell r="E4681" t="str">
            <v>1m</v>
          </cell>
        </row>
        <row r="4682">
          <cell r="A4682" t="str">
            <v>167794</v>
          </cell>
          <cell r="C4682">
            <v>1</v>
          </cell>
          <cell r="D4682">
            <v>1</v>
          </cell>
          <cell r="E4682" t="str">
            <v>1m</v>
          </cell>
        </row>
        <row r="4683">
          <cell r="A4683" t="str">
            <v>167795</v>
          </cell>
          <cell r="C4683">
            <v>1</v>
          </cell>
          <cell r="D4683">
            <v>1</v>
          </cell>
          <cell r="E4683" t="str">
            <v>1m</v>
          </cell>
        </row>
        <row r="4684">
          <cell r="A4684" t="str">
            <v>167797</v>
          </cell>
          <cell r="C4684">
            <v>1</v>
          </cell>
          <cell r="D4684">
            <v>1</v>
          </cell>
          <cell r="E4684" t="str">
            <v>1m</v>
          </cell>
        </row>
        <row r="4685">
          <cell r="A4685" t="str">
            <v>167800</v>
          </cell>
          <cell r="C4685">
            <v>1</v>
          </cell>
          <cell r="D4685">
            <v>1</v>
          </cell>
          <cell r="E4685" t="str">
            <v>1m</v>
          </cell>
        </row>
        <row r="4686">
          <cell r="A4686" t="str">
            <v>167801</v>
          </cell>
          <cell r="C4686">
            <v>1</v>
          </cell>
          <cell r="D4686">
            <v>1</v>
          </cell>
          <cell r="E4686" t="str">
            <v>1m</v>
          </cell>
        </row>
        <row r="4687">
          <cell r="A4687" t="str">
            <v>167810</v>
          </cell>
          <cell r="C4687">
            <v>1</v>
          </cell>
          <cell r="D4687">
            <v>1</v>
          </cell>
          <cell r="E4687" t="str">
            <v>1m</v>
          </cell>
        </row>
        <row r="4688">
          <cell r="A4688" t="str">
            <v>167814</v>
          </cell>
          <cell r="C4688">
            <v>1</v>
          </cell>
          <cell r="D4688">
            <v>1</v>
          </cell>
          <cell r="E4688" t="str">
            <v>1m</v>
          </cell>
        </row>
        <row r="4689">
          <cell r="A4689" t="str">
            <v>167815</v>
          </cell>
          <cell r="C4689">
            <v>1</v>
          </cell>
          <cell r="D4689">
            <v>1</v>
          </cell>
          <cell r="E4689" t="str">
            <v>1m</v>
          </cell>
        </row>
        <row r="4690">
          <cell r="A4690" t="str">
            <v>167816</v>
          </cell>
          <cell r="C4690">
            <v>1</v>
          </cell>
          <cell r="D4690">
            <v>1</v>
          </cell>
          <cell r="E4690" t="str">
            <v>1m</v>
          </cell>
        </row>
        <row r="4691">
          <cell r="A4691" t="str">
            <v>167817</v>
          </cell>
          <cell r="C4691">
            <v>1</v>
          </cell>
          <cell r="D4691">
            <v>1</v>
          </cell>
          <cell r="E4691" t="str">
            <v>1m</v>
          </cell>
        </row>
        <row r="4692">
          <cell r="A4692" t="str">
            <v>167825</v>
          </cell>
          <cell r="C4692">
            <v>1</v>
          </cell>
          <cell r="D4692">
            <v>1</v>
          </cell>
          <cell r="E4692" t="str">
            <v>1m</v>
          </cell>
        </row>
        <row r="4693">
          <cell r="A4693" t="str">
            <v>167827</v>
          </cell>
          <cell r="C4693">
            <v>1</v>
          </cell>
          <cell r="D4693">
            <v>1</v>
          </cell>
          <cell r="E4693" t="str">
            <v>1m</v>
          </cell>
        </row>
        <row r="4694">
          <cell r="A4694" t="str">
            <v>167833</v>
          </cell>
          <cell r="C4694">
            <v>1</v>
          </cell>
          <cell r="D4694">
            <v>1</v>
          </cell>
          <cell r="E4694" t="str">
            <v>1m</v>
          </cell>
        </row>
        <row r="4695">
          <cell r="A4695" t="str">
            <v>167834</v>
          </cell>
          <cell r="C4695">
            <v>1</v>
          </cell>
          <cell r="D4695">
            <v>1</v>
          </cell>
          <cell r="E4695" t="str">
            <v>1m</v>
          </cell>
        </row>
        <row r="4696">
          <cell r="A4696" t="str">
            <v>167836</v>
          </cell>
          <cell r="C4696">
            <v>1</v>
          </cell>
          <cell r="D4696">
            <v>1</v>
          </cell>
          <cell r="E4696" t="str">
            <v>1m</v>
          </cell>
        </row>
        <row r="4697">
          <cell r="A4697" t="str">
            <v>167847</v>
          </cell>
          <cell r="C4697">
            <v>1</v>
          </cell>
          <cell r="D4697">
            <v>1</v>
          </cell>
          <cell r="E4697" t="str">
            <v>1m</v>
          </cell>
        </row>
        <row r="4698">
          <cell r="A4698" t="str">
            <v>167848</v>
          </cell>
          <cell r="C4698">
            <v>1</v>
          </cell>
          <cell r="D4698">
            <v>1</v>
          </cell>
          <cell r="E4698" t="str">
            <v>1m</v>
          </cell>
        </row>
        <row r="4699">
          <cell r="A4699" t="str">
            <v>167849</v>
          </cell>
          <cell r="C4699">
            <v>1</v>
          </cell>
          <cell r="D4699">
            <v>1</v>
          </cell>
          <cell r="E4699" t="str">
            <v>1m</v>
          </cell>
        </row>
        <row r="4700">
          <cell r="A4700" t="str">
            <v>167851</v>
          </cell>
          <cell r="C4700">
            <v>1</v>
          </cell>
          <cell r="D4700">
            <v>1</v>
          </cell>
          <cell r="E4700" t="str">
            <v>1m</v>
          </cell>
        </row>
        <row r="4701">
          <cell r="A4701" t="str">
            <v>167854</v>
          </cell>
          <cell r="C4701">
            <v>1</v>
          </cell>
          <cell r="D4701">
            <v>1</v>
          </cell>
          <cell r="E4701" t="str">
            <v>1m</v>
          </cell>
        </row>
        <row r="4702">
          <cell r="A4702" t="str">
            <v>167858</v>
          </cell>
          <cell r="C4702">
            <v>1</v>
          </cell>
          <cell r="D4702">
            <v>1</v>
          </cell>
          <cell r="E4702" t="str">
            <v>1m</v>
          </cell>
        </row>
        <row r="4703">
          <cell r="A4703" t="str">
            <v>167859</v>
          </cell>
          <cell r="C4703">
            <v>1</v>
          </cell>
          <cell r="D4703">
            <v>1</v>
          </cell>
          <cell r="E4703" t="str">
            <v>1m</v>
          </cell>
        </row>
        <row r="4704">
          <cell r="A4704" t="str">
            <v>167866</v>
          </cell>
          <cell r="C4704">
            <v>1</v>
          </cell>
          <cell r="D4704">
            <v>1</v>
          </cell>
          <cell r="E4704" t="str">
            <v>1m</v>
          </cell>
        </row>
        <row r="4705">
          <cell r="A4705" t="str">
            <v>167868</v>
          </cell>
          <cell r="C4705">
            <v>1</v>
          </cell>
          <cell r="D4705">
            <v>1</v>
          </cell>
          <cell r="E4705" t="str">
            <v>1m</v>
          </cell>
        </row>
        <row r="4706">
          <cell r="A4706" t="str">
            <v>167870</v>
          </cell>
          <cell r="C4706">
            <v>1</v>
          </cell>
          <cell r="D4706">
            <v>1</v>
          </cell>
          <cell r="E4706" t="str">
            <v>1m</v>
          </cell>
        </row>
        <row r="4707">
          <cell r="A4707" t="str">
            <v>167871</v>
          </cell>
          <cell r="C4707">
            <v>1</v>
          </cell>
          <cell r="D4707">
            <v>1</v>
          </cell>
          <cell r="E4707" t="str">
            <v>1m</v>
          </cell>
        </row>
        <row r="4708">
          <cell r="A4708" t="str">
            <v>167872</v>
          </cell>
          <cell r="C4708">
            <v>1</v>
          </cell>
          <cell r="D4708">
            <v>1</v>
          </cell>
          <cell r="E4708" t="str">
            <v>1m</v>
          </cell>
        </row>
        <row r="4709">
          <cell r="A4709" t="str">
            <v>167875</v>
          </cell>
          <cell r="C4709">
            <v>1</v>
          </cell>
          <cell r="D4709">
            <v>1</v>
          </cell>
          <cell r="E4709" t="str">
            <v>1m</v>
          </cell>
        </row>
        <row r="4710">
          <cell r="A4710" t="str">
            <v>167880</v>
          </cell>
          <cell r="C4710">
            <v>1</v>
          </cell>
          <cell r="D4710">
            <v>1</v>
          </cell>
          <cell r="E4710" t="str">
            <v>1m</v>
          </cell>
        </row>
        <row r="4711">
          <cell r="A4711" t="str">
            <v>167882</v>
          </cell>
          <cell r="C4711">
            <v>1</v>
          </cell>
          <cell r="D4711">
            <v>1</v>
          </cell>
          <cell r="E4711" t="str">
            <v>1m</v>
          </cell>
        </row>
        <row r="4712">
          <cell r="A4712" t="str">
            <v>167884</v>
          </cell>
          <cell r="C4712">
            <v>1</v>
          </cell>
          <cell r="D4712">
            <v>1</v>
          </cell>
          <cell r="E4712" t="str">
            <v>1m</v>
          </cell>
        </row>
        <row r="4713">
          <cell r="A4713" t="str">
            <v>167885</v>
          </cell>
          <cell r="C4713">
            <v>1</v>
          </cell>
          <cell r="D4713">
            <v>1</v>
          </cell>
          <cell r="E4713" t="str">
            <v>1m</v>
          </cell>
        </row>
        <row r="4714">
          <cell r="A4714" t="str">
            <v>167890</v>
          </cell>
          <cell r="C4714">
            <v>1</v>
          </cell>
          <cell r="D4714">
            <v>1</v>
          </cell>
          <cell r="E4714" t="str">
            <v>1m</v>
          </cell>
        </row>
        <row r="4715">
          <cell r="A4715" t="str">
            <v>167891</v>
          </cell>
          <cell r="C4715">
            <v>1</v>
          </cell>
          <cell r="D4715">
            <v>1</v>
          </cell>
          <cell r="E4715" t="str">
            <v>1m</v>
          </cell>
        </row>
        <row r="4716">
          <cell r="A4716" t="str">
            <v>167892</v>
          </cell>
          <cell r="C4716">
            <v>1</v>
          </cell>
          <cell r="D4716">
            <v>1</v>
          </cell>
          <cell r="E4716" t="str">
            <v>1m</v>
          </cell>
        </row>
        <row r="4717">
          <cell r="A4717" t="str">
            <v>167893</v>
          </cell>
          <cell r="C4717">
            <v>1</v>
          </cell>
          <cell r="D4717">
            <v>1</v>
          </cell>
          <cell r="E4717" t="str">
            <v>1m</v>
          </cell>
        </row>
        <row r="4718">
          <cell r="A4718" t="str">
            <v>167894</v>
          </cell>
          <cell r="C4718">
            <v>1</v>
          </cell>
          <cell r="D4718">
            <v>1</v>
          </cell>
          <cell r="E4718" t="str">
            <v>1m</v>
          </cell>
        </row>
        <row r="4719">
          <cell r="A4719" t="str">
            <v>167896</v>
          </cell>
          <cell r="C4719">
            <v>1</v>
          </cell>
          <cell r="D4719">
            <v>1</v>
          </cell>
          <cell r="E4719" t="str">
            <v>1m</v>
          </cell>
        </row>
        <row r="4720">
          <cell r="A4720" t="str">
            <v>167897</v>
          </cell>
          <cell r="C4720">
            <v>1</v>
          </cell>
          <cell r="D4720">
            <v>1</v>
          </cell>
          <cell r="E4720" t="str">
            <v>1m</v>
          </cell>
        </row>
        <row r="4721">
          <cell r="A4721" t="str">
            <v>167898</v>
          </cell>
          <cell r="C4721">
            <v>1</v>
          </cell>
          <cell r="D4721">
            <v>1</v>
          </cell>
          <cell r="E4721" t="str">
            <v>1m</v>
          </cell>
        </row>
        <row r="4722">
          <cell r="A4722" t="str">
            <v>167899</v>
          </cell>
          <cell r="C4722">
            <v>1</v>
          </cell>
          <cell r="D4722">
            <v>1</v>
          </cell>
          <cell r="E4722" t="str">
            <v>1m</v>
          </cell>
        </row>
        <row r="4723">
          <cell r="A4723" t="str">
            <v>167900</v>
          </cell>
          <cell r="C4723">
            <v>1</v>
          </cell>
          <cell r="D4723">
            <v>1</v>
          </cell>
          <cell r="E4723" t="str">
            <v>1m</v>
          </cell>
        </row>
        <row r="4724">
          <cell r="A4724" t="str">
            <v>167908</v>
          </cell>
          <cell r="C4724">
            <v>1</v>
          </cell>
          <cell r="D4724">
            <v>1</v>
          </cell>
          <cell r="E4724" t="str">
            <v>1m</v>
          </cell>
        </row>
        <row r="4725">
          <cell r="A4725" t="str">
            <v>167909</v>
          </cell>
          <cell r="C4725">
            <v>1</v>
          </cell>
          <cell r="D4725">
            <v>1</v>
          </cell>
          <cell r="E4725" t="str">
            <v>1m</v>
          </cell>
        </row>
        <row r="4726">
          <cell r="A4726" t="str">
            <v>167911</v>
          </cell>
          <cell r="C4726">
            <v>1</v>
          </cell>
          <cell r="D4726">
            <v>1</v>
          </cell>
          <cell r="E4726" t="str">
            <v>1m</v>
          </cell>
        </row>
        <row r="4727">
          <cell r="A4727" t="str">
            <v>167912</v>
          </cell>
          <cell r="C4727">
            <v>1</v>
          </cell>
          <cell r="D4727">
            <v>1</v>
          </cell>
          <cell r="E4727" t="str">
            <v>1m</v>
          </cell>
        </row>
        <row r="4728">
          <cell r="A4728" t="str">
            <v>167914</v>
          </cell>
          <cell r="C4728">
            <v>1</v>
          </cell>
          <cell r="D4728">
            <v>1</v>
          </cell>
          <cell r="E4728" t="str">
            <v>1m</v>
          </cell>
        </row>
        <row r="4729">
          <cell r="A4729" t="str">
            <v>167918</v>
          </cell>
          <cell r="C4729">
            <v>1</v>
          </cell>
          <cell r="D4729">
            <v>1</v>
          </cell>
          <cell r="E4729" t="str">
            <v>1m</v>
          </cell>
        </row>
        <row r="4730">
          <cell r="A4730" t="str">
            <v>167920</v>
          </cell>
          <cell r="C4730">
            <v>1</v>
          </cell>
          <cell r="D4730">
            <v>1</v>
          </cell>
          <cell r="E4730" t="str">
            <v>1m</v>
          </cell>
        </row>
        <row r="4731">
          <cell r="A4731" t="str">
            <v>167921</v>
          </cell>
          <cell r="C4731">
            <v>1</v>
          </cell>
          <cell r="D4731">
            <v>1</v>
          </cell>
          <cell r="E4731" t="str">
            <v>1m</v>
          </cell>
        </row>
        <row r="4732">
          <cell r="A4732" t="str">
            <v>167926</v>
          </cell>
          <cell r="C4732">
            <v>1</v>
          </cell>
          <cell r="D4732">
            <v>1</v>
          </cell>
          <cell r="E4732" t="str">
            <v>1m</v>
          </cell>
        </row>
        <row r="4733">
          <cell r="A4733" t="str">
            <v>167929</v>
          </cell>
          <cell r="C4733">
            <v>1</v>
          </cell>
          <cell r="D4733">
            <v>1</v>
          </cell>
          <cell r="E4733" t="str">
            <v>1m</v>
          </cell>
        </row>
        <row r="4734">
          <cell r="A4734" t="str">
            <v>167930</v>
          </cell>
          <cell r="C4734">
            <v>1</v>
          </cell>
          <cell r="D4734">
            <v>1</v>
          </cell>
          <cell r="E4734" t="str">
            <v>1m</v>
          </cell>
        </row>
        <row r="4735">
          <cell r="A4735" t="str">
            <v>167933</v>
          </cell>
          <cell r="C4735">
            <v>1</v>
          </cell>
          <cell r="D4735">
            <v>1</v>
          </cell>
          <cell r="E4735" t="str">
            <v>1m</v>
          </cell>
        </row>
        <row r="4736">
          <cell r="A4736" t="str">
            <v>167935</v>
          </cell>
          <cell r="C4736">
            <v>1</v>
          </cell>
          <cell r="D4736">
            <v>1</v>
          </cell>
          <cell r="E4736" t="str">
            <v>1m</v>
          </cell>
        </row>
        <row r="4737">
          <cell r="A4737" t="str">
            <v>167936</v>
          </cell>
          <cell r="C4737">
            <v>1</v>
          </cell>
          <cell r="D4737">
            <v>1</v>
          </cell>
          <cell r="E4737" t="str">
            <v>1m</v>
          </cell>
        </row>
        <row r="4738">
          <cell r="A4738" t="str">
            <v>167938</v>
          </cell>
          <cell r="C4738">
            <v>1</v>
          </cell>
          <cell r="D4738">
            <v>1</v>
          </cell>
          <cell r="E4738" t="str">
            <v>1m</v>
          </cell>
        </row>
        <row r="4739">
          <cell r="A4739" t="str">
            <v>167941</v>
          </cell>
          <cell r="C4739">
            <v>1</v>
          </cell>
          <cell r="D4739">
            <v>1</v>
          </cell>
          <cell r="E4739" t="str">
            <v>1m</v>
          </cell>
        </row>
        <row r="4740">
          <cell r="A4740" t="str">
            <v>167944</v>
          </cell>
          <cell r="C4740">
            <v>1</v>
          </cell>
          <cell r="D4740">
            <v>1</v>
          </cell>
          <cell r="E4740" t="str">
            <v>1m</v>
          </cell>
        </row>
        <row r="4741">
          <cell r="A4741" t="str">
            <v>167945</v>
          </cell>
          <cell r="C4741">
            <v>1</v>
          </cell>
          <cell r="D4741">
            <v>1</v>
          </cell>
          <cell r="E4741" t="str">
            <v>1m</v>
          </cell>
        </row>
        <row r="4742">
          <cell r="A4742" t="str">
            <v>167946</v>
          </cell>
          <cell r="C4742">
            <v>1</v>
          </cell>
          <cell r="D4742">
            <v>1</v>
          </cell>
          <cell r="E4742" t="str">
            <v>1m</v>
          </cell>
        </row>
        <row r="4743">
          <cell r="A4743" t="str">
            <v>167947</v>
          </cell>
          <cell r="C4743">
            <v>1</v>
          </cell>
          <cell r="D4743">
            <v>1</v>
          </cell>
          <cell r="E4743" t="str">
            <v>1m</v>
          </cell>
        </row>
        <row r="4744">
          <cell r="A4744" t="str">
            <v>167952</v>
          </cell>
          <cell r="C4744">
            <v>1</v>
          </cell>
          <cell r="D4744">
            <v>1</v>
          </cell>
          <cell r="E4744" t="str">
            <v>1m</v>
          </cell>
        </row>
        <row r="4745">
          <cell r="A4745" t="str">
            <v>167960</v>
          </cell>
          <cell r="C4745">
            <v>1</v>
          </cell>
          <cell r="D4745">
            <v>1</v>
          </cell>
          <cell r="E4745" t="str">
            <v>1m</v>
          </cell>
        </row>
        <row r="4746">
          <cell r="A4746" t="str">
            <v>167961</v>
          </cell>
          <cell r="C4746">
            <v>1</v>
          </cell>
          <cell r="D4746">
            <v>1</v>
          </cell>
          <cell r="E4746" t="str">
            <v>1m</v>
          </cell>
        </row>
        <row r="4747">
          <cell r="A4747" t="str">
            <v>167964</v>
          </cell>
          <cell r="C4747">
            <v>1</v>
          </cell>
          <cell r="D4747">
            <v>1</v>
          </cell>
          <cell r="E4747" t="str">
            <v>1m</v>
          </cell>
        </row>
        <row r="4748">
          <cell r="A4748" t="str">
            <v>167966</v>
          </cell>
          <cell r="C4748">
            <v>1</v>
          </cell>
          <cell r="D4748">
            <v>1</v>
          </cell>
          <cell r="E4748" t="str">
            <v>1m</v>
          </cell>
        </row>
        <row r="4749">
          <cell r="A4749" t="str">
            <v>167967</v>
          </cell>
          <cell r="C4749">
            <v>1</v>
          </cell>
          <cell r="D4749">
            <v>1</v>
          </cell>
          <cell r="E4749" t="str">
            <v>1m</v>
          </cell>
        </row>
        <row r="4750">
          <cell r="A4750" t="str">
            <v>167972</v>
          </cell>
          <cell r="C4750">
            <v>1</v>
          </cell>
          <cell r="D4750">
            <v>1</v>
          </cell>
          <cell r="E4750" t="str">
            <v>1m</v>
          </cell>
        </row>
        <row r="4751">
          <cell r="A4751" t="str">
            <v>167975</v>
          </cell>
          <cell r="C4751">
            <v>1</v>
          </cell>
          <cell r="D4751">
            <v>1</v>
          </cell>
          <cell r="E4751" t="str">
            <v>1m</v>
          </cell>
        </row>
        <row r="4752">
          <cell r="A4752" t="str">
            <v>167976</v>
          </cell>
          <cell r="C4752">
            <v>1</v>
          </cell>
          <cell r="D4752">
            <v>1</v>
          </cell>
          <cell r="E4752" t="str">
            <v>1m</v>
          </cell>
        </row>
        <row r="4753">
          <cell r="A4753" t="str">
            <v>167977</v>
          </cell>
          <cell r="C4753">
            <v>1</v>
          </cell>
          <cell r="D4753">
            <v>1</v>
          </cell>
          <cell r="E4753" t="str">
            <v>1m</v>
          </cell>
        </row>
        <row r="4754">
          <cell r="A4754" t="str">
            <v>167978</v>
          </cell>
          <cell r="C4754">
            <v>1</v>
          </cell>
          <cell r="D4754">
            <v>1</v>
          </cell>
          <cell r="E4754" t="str">
            <v>1m</v>
          </cell>
        </row>
        <row r="4755">
          <cell r="A4755" t="str">
            <v>167981</v>
          </cell>
          <cell r="C4755">
            <v>1</v>
          </cell>
          <cell r="D4755">
            <v>1</v>
          </cell>
          <cell r="E4755" t="str">
            <v>1m</v>
          </cell>
        </row>
        <row r="4756">
          <cell r="A4756" t="str">
            <v>167984</v>
          </cell>
          <cell r="C4756">
            <v>1</v>
          </cell>
          <cell r="D4756">
            <v>1</v>
          </cell>
          <cell r="E4756" t="str">
            <v>1m</v>
          </cell>
        </row>
        <row r="4757">
          <cell r="A4757" t="str">
            <v>167987</v>
          </cell>
          <cell r="C4757">
            <v>1</v>
          </cell>
          <cell r="D4757">
            <v>1</v>
          </cell>
          <cell r="E4757" t="str">
            <v>1m</v>
          </cell>
        </row>
        <row r="4758">
          <cell r="A4758" t="str">
            <v>167989</v>
          </cell>
          <cell r="C4758">
            <v>1</v>
          </cell>
          <cell r="D4758">
            <v>1</v>
          </cell>
          <cell r="E4758" t="str">
            <v>1m</v>
          </cell>
        </row>
        <row r="4759">
          <cell r="A4759" t="str">
            <v>167992</v>
          </cell>
          <cell r="C4759">
            <v>1</v>
          </cell>
          <cell r="D4759">
            <v>1</v>
          </cell>
          <cell r="E4759" t="str">
            <v>1m</v>
          </cell>
        </row>
        <row r="4760">
          <cell r="A4760" t="str">
            <v>167997</v>
          </cell>
          <cell r="C4760">
            <v>1</v>
          </cell>
          <cell r="D4760">
            <v>1</v>
          </cell>
          <cell r="E4760" t="str">
            <v>1m</v>
          </cell>
        </row>
        <row r="4761">
          <cell r="A4761" t="str">
            <v>168001</v>
          </cell>
          <cell r="C4761">
            <v>1</v>
          </cell>
          <cell r="D4761">
            <v>1</v>
          </cell>
          <cell r="E4761" t="str">
            <v>1m</v>
          </cell>
        </row>
        <row r="4762">
          <cell r="A4762" t="str">
            <v>168004</v>
          </cell>
          <cell r="C4762">
            <v>1</v>
          </cell>
          <cell r="D4762">
            <v>1</v>
          </cell>
          <cell r="E4762" t="str">
            <v>1m</v>
          </cell>
        </row>
        <row r="4763">
          <cell r="A4763" t="str">
            <v>168008</v>
          </cell>
          <cell r="C4763">
            <v>1</v>
          </cell>
          <cell r="D4763">
            <v>1</v>
          </cell>
          <cell r="E4763" t="str">
            <v>1m</v>
          </cell>
        </row>
        <row r="4764">
          <cell r="A4764" t="str">
            <v>168009</v>
          </cell>
          <cell r="C4764">
            <v>1</v>
          </cell>
          <cell r="D4764">
            <v>1</v>
          </cell>
          <cell r="E4764" t="str">
            <v>1m</v>
          </cell>
        </row>
        <row r="4765">
          <cell r="A4765" t="str">
            <v>168014</v>
          </cell>
          <cell r="C4765">
            <v>1</v>
          </cell>
          <cell r="D4765">
            <v>1</v>
          </cell>
          <cell r="E4765" t="str">
            <v>1m</v>
          </cell>
        </row>
        <row r="4766">
          <cell r="A4766" t="str">
            <v>168020</v>
          </cell>
          <cell r="C4766">
            <v>1</v>
          </cell>
          <cell r="D4766">
            <v>1</v>
          </cell>
          <cell r="E4766" t="str">
            <v>1m</v>
          </cell>
        </row>
        <row r="4767">
          <cell r="A4767" t="str">
            <v>168021</v>
          </cell>
          <cell r="C4767">
            <v>1</v>
          </cell>
          <cell r="D4767">
            <v>1</v>
          </cell>
          <cell r="E4767" t="str">
            <v>1m</v>
          </cell>
        </row>
        <row r="4768">
          <cell r="A4768" t="str">
            <v>168025</v>
          </cell>
          <cell r="C4768">
            <v>1</v>
          </cell>
          <cell r="D4768">
            <v>1</v>
          </cell>
          <cell r="E4768" t="str">
            <v>1m</v>
          </cell>
        </row>
        <row r="4769">
          <cell r="A4769" t="str">
            <v>168028</v>
          </cell>
          <cell r="C4769">
            <v>1</v>
          </cell>
          <cell r="D4769">
            <v>1</v>
          </cell>
          <cell r="E4769" t="str">
            <v>1m</v>
          </cell>
        </row>
        <row r="4770">
          <cell r="A4770" t="str">
            <v>168031</v>
          </cell>
          <cell r="C4770">
            <v>1</v>
          </cell>
          <cell r="D4770">
            <v>1</v>
          </cell>
          <cell r="E4770" t="str">
            <v>1m</v>
          </cell>
        </row>
        <row r="4771">
          <cell r="A4771" t="str">
            <v>168036</v>
          </cell>
          <cell r="C4771">
            <v>1</v>
          </cell>
          <cell r="D4771">
            <v>1</v>
          </cell>
          <cell r="E4771" t="str">
            <v>1m</v>
          </cell>
        </row>
        <row r="4772">
          <cell r="A4772" t="str">
            <v>168046</v>
          </cell>
          <cell r="C4772">
            <v>1</v>
          </cell>
          <cell r="D4772">
            <v>1</v>
          </cell>
          <cell r="E4772" t="str">
            <v>1m</v>
          </cell>
        </row>
        <row r="4773">
          <cell r="A4773" t="str">
            <v>168047</v>
          </cell>
          <cell r="C4773">
            <v>1</v>
          </cell>
          <cell r="D4773">
            <v>1</v>
          </cell>
          <cell r="E4773" t="str">
            <v>1m</v>
          </cell>
        </row>
        <row r="4774">
          <cell r="A4774" t="str">
            <v>168050</v>
          </cell>
          <cell r="C4774">
            <v>1</v>
          </cell>
          <cell r="D4774">
            <v>1</v>
          </cell>
          <cell r="E4774" t="str">
            <v>1m</v>
          </cell>
        </row>
        <row r="4775">
          <cell r="A4775" t="str">
            <v>168051</v>
          </cell>
          <cell r="C4775">
            <v>1</v>
          </cell>
          <cell r="D4775">
            <v>1</v>
          </cell>
          <cell r="E4775" t="str">
            <v>1m</v>
          </cell>
        </row>
        <row r="4776">
          <cell r="A4776" t="str">
            <v>168052</v>
          </cell>
          <cell r="C4776">
            <v>1</v>
          </cell>
          <cell r="D4776">
            <v>1</v>
          </cell>
          <cell r="E4776" t="str">
            <v>1m</v>
          </cell>
        </row>
        <row r="4777">
          <cell r="A4777" t="str">
            <v>168057</v>
          </cell>
          <cell r="C4777">
            <v>1</v>
          </cell>
          <cell r="D4777">
            <v>1</v>
          </cell>
          <cell r="E4777" t="str">
            <v>1m</v>
          </cell>
        </row>
        <row r="4778">
          <cell r="A4778" t="str">
            <v>168058</v>
          </cell>
          <cell r="C4778">
            <v>1</v>
          </cell>
          <cell r="D4778">
            <v>1</v>
          </cell>
          <cell r="E4778" t="str">
            <v>1m</v>
          </cell>
        </row>
        <row r="4779">
          <cell r="A4779" t="str">
            <v>168060</v>
          </cell>
          <cell r="C4779">
            <v>1</v>
          </cell>
          <cell r="D4779">
            <v>1</v>
          </cell>
          <cell r="E4779" t="str">
            <v>1m</v>
          </cell>
        </row>
        <row r="4780">
          <cell r="A4780" t="str">
            <v>168062</v>
          </cell>
          <cell r="C4780">
            <v>1</v>
          </cell>
          <cell r="D4780">
            <v>1</v>
          </cell>
          <cell r="E4780" t="str">
            <v>1m</v>
          </cell>
        </row>
        <row r="4781">
          <cell r="A4781" t="str">
            <v>168063</v>
          </cell>
          <cell r="C4781">
            <v>1</v>
          </cell>
          <cell r="D4781">
            <v>1</v>
          </cell>
          <cell r="E4781" t="str">
            <v>1m</v>
          </cell>
        </row>
        <row r="4782">
          <cell r="A4782" t="str">
            <v>168065</v>
          </cell>
          <cell r="C4782">
            <v>1</v>
          </cell>
          <cell r="D4782">
            <v>1</v>
          </cell>
          <cell r="E4782" t="str">
            <v>1m</v>
          </cell>
        </row>
        <row r="4783">
          <cell r="A4783" t="str">
            <v>168069</v>
          </cell>
          <cell r="C4783">
            <v>1</v>
          </cell>
          <cell r="D4783">
            <v>1</v>
          </cell>
          <cell r="E4783" t="str">
            <v>1m</v>
          </cell>
        </row>
        <row r="4784">
          <cell r="A4784" t="str">
            <v>168071</v>
          </cell>
          <cell r="C4784">
            <v>1</v>
          </cell>
          <cell r="D4784">
            <v>1</v>
          </cell>
          <cell r="E4784" t="str">
            <v>1m</v>
          </cell>
        </row>
        <row r="4785">
          <cell r="A4785" t="str">
            <v>168072</v>
          </cell>
          <cell r="C4785">
            <v>1</v>
          </cell>
          <cell r="D4785">
            <v>1</v>
          </cell>
          <cell r="E4785" t="str">
            <v>1m</v>
          </cell>
        </row>
        <row r="4786">
          <cell r="A4786" t="str">
            <v>168073</v>
          </cell>
          <cell r="C4786">
            <v>1</v>
          </cell>
          <cell r="D4786">
            <v>1</v>
          </cell>
          <cell r="E4786" t="str">
            <v>1m</v>
          </cell>
        </row>
        <row r="4787">
          <cell r="A4787" t="str">
            <v>168075</v>
          </cell>
          <cell r="C4787">
            <v>1</v>
          </cell>
          <cell r="D4787">
            <v>1</v>
          </cell>
          <cell r="E4787" t="str">
            <v>1m</v>
          </cell>
        </row>
        <row r="4788">
          <cell r="A4788" t="str">
            <v>168076</v>
          </cell>
          <cell r="C4788">
            <v>1</v>
          </cell>
          <cell r="D4788">
            <v>1</v>
          </cell>
          <cell r="E4788" t="str">
            <v>1m</v>
          </cell>
        </row>
        <row r="4789">
          <cell r="A4789" t="str">
            <v>168082</v>
          </cell>
          <cell r="C4789">
            <v>1</v>
          </cell>
          <cell r="D4789">
            <v>1</v>
          </cell>
          <cell r="E4789" t="str">
            <v>1m</v>
          </cell>
        </row>
        <row r="4790">
          <cell r="A4790" t="str">
            <v>168084</v>
          </cell>
          <cell r="C4790">
            <v>1</v>
          </cell>
          <cell r="D4790">
            <v>1</v>
          </cell>
          <cell r="E4790" t="str">
            <v>1m</v>
          </cell>
        </row>
        <row r="4791">
          <cell r="A4791" t="str">
            <v>168085</v>
          </cell>
          <cell r="C4791">
            <v>1</v>
          </cell>
          <cell r="D4791">
            <v>1</v>
          </cell>
          <cell r="E4791" t="str">
            <v>1m</v>
          </cell>
        </row>
        <row r="4792">
          <cell r="A4792" t="str">
            <v>168086</v>
          </cell>
          <cell r="C4792">
            <v>1</v>
          </cell>
          <cell r="D4792">
            <v>1</v>
          </cell>
          <cell r="E4792" t="str">
            <v>1m</v>
          </cell>
        </row>
        <row r="4793">
          <cell r="A4793" t="str">
            <v>168089</v>
          </cell>
          <cell r="C4793">
            <v>1</v>
          </cell>
          <cell r="D4793">
            <v>1</v>
          </cell>
          <cell r="E4793" t="str">
            <v>1m</v>
          </cell>
        </row>
        <row r="4794">
          <cell r="A4794" t="str">
            <v>168090</v>
          </cell>
          <cell r="C4794">
            <v>1</v>
          </cell>
          <cell r="D4794">
            <v>1</v>
          </cell>
          <cell r="E4794" t="str">
            <v>1m</v>
          </cell>
        </row>
        <row r="4795">
          <cell r="A4795" t="str">
            <v>168095</v>
          </cell>
          <cell r="C4795">
            <v>1</v>
          </cell>
          <cell r="D4795">
            <v>1</v>
          </cell>
          <cell r="E4795" t="str">
            <v>1m</v>
          </cell>
        </row>
        <row r="4796">
          <cell r="A4796" t="str">
            <v>168098</v>
          </cell>
          <cell r="C4796">
            <v>1</v>
          </cell>
          <cell r="D4796">
            <v>1</v>
          </cell>
          <cell r="E4796" t="str">
            <v>1m</v>
          </cell>
        </row>
        <row r="4797">
          <cell r="A4797" t="str">
            <v>168102</v>
          </cell>
          <cell r="C4797">
            <v>1</v>
          </cell>
          <cell r="D4797">
            <v>1</v>
          </cell>
          <cell r="E4797" t="str">
            <v>1m</v>
          </cell>
        </row>
        <row r="4798">
          <cell r="A4798" t="str">
            <v>168109</v>
          </cell>
          <cell r="C4798">
            <v>1</v>
          </cell>
          <cell r="D4798">
            <v>1</v>
          </cell>
          <cell r="E4798" t="str">
            <v>1m</v>
          </cell>
        </row>
        <row r="4799">
          <cell r="A4799" t="str">
            <v>168113</v>
          </cell>
          <cell r="C4799">
            <v>1</v>
          </cell>
          <cell r="D4799">
            <v>1</v>
          </cell>
          <cell r="E4799" t="str">
            <v>1m</v>
          </cell>
        </row>
        <row r="4800">
          <cell r="A4800" t="str">
            <v>168114</v>
          </cell>
          <cell r="C4800">
            <v>1</v>
          </cell>
          <cell r="D4800">
            <v>1</v>
          </cell>
          <cell r="E4800" t="str">
            <v>1m</v>
          </cell>
        </row>
        <row r="4801">
          <cell r="A4801" t="str">
            <v>168116</v>
          </cell>
          <cell r="C4801">
            <v>1</v>
          </cell>
          <cell r="D4801">
            <v>1</v>
          </cell>
          <cell r="E4801" t="str">
            <v>1m</v>
          </cell>
        </row>
        <row r="4802">
          <cell r="A4802" t="str">
            <v>168118</v>
          </cell>
          <cell r="C4802">
            <v>1</v>
          </cell>
          <cell r="D4802">
            <v>1</v>
          </cell>
          <cell r="E4802" t="str">
            <v>1m</v>
          </cell>
        </row>
        <row r="4803">
          <cell r="A4803" t="str">
            <v>168120</v>
          </cell>
          <cell r="C4803">
            <v>1</v>
          </cell>
          <cell r="D4803">
            <v>1</v>
          </cell>
          <cell r="E4803" t="str">
            <v>1m</v>
          </cell>
        </row>
        <row r="4804">
          <cell r="A4804" t="str">
            <v>168121</v>
          </cell>
          <cell r="C4804">
            <v>1</v>
          </cell>
          <cell r="D4804">
            <v>1</v>
          </cell>
          <cell r="E4804" t="str">
            <v>1m</v>
          </cell>
        </row>
        <row r="4805">
          <cell r="A4805" t="str">
            <v>168124</v>
          </cell>
          <cell r="C4805">
            <v>1</v>
          </cell>
          <cell r="D4805">
            <v>1</v>
          </cell>
          <cell r="E4805" t="str">
            <v>1m</v>
          </cell>
        </row>
        <row r="4806">
          <cell r="A4806" t="str">
            <v>168126</v>
          </cell>
          <cell r="C4806">
            <v>1</v>
          </cell>
          <cell r="D4806">
            <v>1</v>
          </cell>
          <cell r="E4806" t="str">
            <v>1m</v>
          </cell>
        </row>
        <row r="4807">
          <cell r="A4807" t="str">
            <v>168127</v>
          </cell>
          <cell r="C4807">
            <v>1</v>
          </cell>
          <cell r="D4807">
            <v>1</v>
          </cell>
          <cell r="E4807" t="str">
            <v>1m</v>
          </cell>
        </row>
        <row r="4808">
          <cell r="A4808" t="str">
            <v>168128</v>
          </cell>
          <cell r="C4808">
            <v>1</v>
          </cell>
          <cell r="D4808">
            <v>1</v>
          </cell>
          <cell r="E4808" t="str">
            <v>1m</v>
          </cell>
        </row>
        <row r="4809">
          <cell r="A4809" t="str">
            <v>168132</v>
          </cell>
          <cell r="C4809">
            <v>1</v>
          </cell>
          <cell r="D4809">
            <v>1</v>
          </cell>
          <cell r="E4809" t="str">
            <v>1m</v>
          </cell>
        </row>
        <row r="4810">
          <cell r="A4810" t="str">
            <v>168138</v>
          </cell>
          <cell r="C4810">
            <v>1</v>
          </cell>
          <cell r="D4810">
            <v>1</v>
          </cell>
          <cell r="E4810" t="str">
            <v>1m</v>
          </cell>
        </row>
        <row r="4811">
          <cell r="A4811" t="str">
            <v>168141</v>
          </cell>
          <cell r="C4811">
            <v>1</v>
          </cell>
          <cell r="D4811">
            <v>1</v>
          </cell>
          <cell r="E4811" t="str">
            <v>1m</v>
          </cell>
        </row>
        <row r="4812">
          <cell r="A4812" t="str">
            <v>168142</v>
          </cell>
          <cell r="C4812">
            <v>1</v>
          </cell>
          <cell r="D4812">
            <v>1</v>
          </cell>
          <cell r="E4812" t="str">
            <v>1m</v>
          </cell>
        </row>
        <row r="4813">
          <cell r="A4813" t="str">
            <v>168147</v>
          </cell>
          <cell r="C4813">
            <v>1</v>
          </cell>
          <cell r="D4813">
            <v>1</v>
          </cell>
          <cell r="E4813" t="str">
            <v>1m</v>
          </cell>
        </row>
        <row r="4814">
          <cell r="A4814" t="str">
            <v>168149</v>
          </cell>
          <cell r="C4814">
            <v>1</v>
          </cell>
          <cell r="D4814">
            <v>1</v>
          </cell>
          <cell r="E4814" t="str">
            <v>1m</v>
          </cell>
        </row>
        <row r="4815">
          <cell r="A4815" t="str">
            <v>168153</v>
          </cell>
          <cell r="C4815">
            <v>1</v>
          </cell>
          <cell r="D4815">
            <v>1</v>
          </cell>
          <cell r="E4815" t="str">
            <v>1m</v>
          </cell>
        </row>
        <row r="4816">
          <cell r="A4816" t="str">
            <v>168158</v>
          </cell>
          <cell r="C4816">
            <v>1</v>
          </cell>
          <cell r="D4816">
            <v>1</v>
          </cell>
          <cell r="E4816" t="str">
            <v>1m</v>
          </cell>
        </row>
        <row r="4817">
          <cell r="A4817" t="str">
            <v>168159</v>
          </cell>
          <cell r="C4817">
            <v>1</v>
          </cell>
          <cell r="D4817">
            <v>1</v>
          </cell>
          <cell r="E4817" t="str">
            <v>1m</v>
          </cell>
        </row>
        <row r="4818">
          <cell r="A4818" t="str">
            <v>168161</v>
          </cell>
          <cell r="C4818">
            <v>1</v>
          </cell>
          <cell r="D4818">
            <v>1</v>
          </cell>
          <cell r="E4818" t="str">
            <v>1m</v>
          </cell>
        </row>
        <row r="4819">
          <cell r="A4819" t="str">
            <v>168164</v>
          </cell>
          <cell r="C4819">
            <v>1</v>
          </cell>
          <cell r="D4819">
            <v>1</v>
          </cell>
          <cell r="E4819" t="str">
            <v>1m</v>
          </cell>
        </row>
        <row r="4820">
          <cell r="A4820" t="str">
            <v>168168</v>
          </cell>
          <cell r="C4820">
            <v>1</v>
          </cell>
          <cell r="D4820">
            <v>1</v>
          </cell>
          <cell r="E4820" t="str">
            <v>1m</v>
          </cell>
        </row>
        <row r="4821">
          <cell r="A4821" t="str">
            <v>168170</v>
          </cell>
          <cell r="C4821">
            <v>1</v>
          </cell>
          <cell r="D4821">
            <v>1</v>
          </cell>
          <cell r="E4821" t="str">
            <v>1m</v>
          </cell>
        </row>
        <row r="4822">
          <cell r="A4822" t="str">
            <v>168171</v>
          </cell>
          <cell r="C4822">
            <v>1</v>
          </cell>
          <cell r="D4822">
            <v>1</v>
          </cell>
          <cell r="E4822" t="str">
            <v>1m</v>
          </cell>
        </row>
        <row r="4823">
          <cell r="A4823" t="str">
            <v>168172</v>
          </cell>
          <cell r="C4823">
            <v>1</v>
          </cell>
          <cell r="D4823">
            <v>1</v>
          </cell>
          <cell r="E4823" t="str">
            <v>1m</v>
          </cell>
        </row>
        <row r="4824">
          <cell r="A4824" t="str">
            <v>168173</v>
          </cell>
          <cell r="C4824">
            <v>1</v>
          </cell>
          <cell r="D4824">
            <v>1</v>
          </cell>
          <cell r="E4824" t="str">
            <v>1m</v>
          </cell>
        </row>
        <row r="4825">
          <cell r="A4825" t="str">
            <v>168174</v>
          </cell>
          <cell r="C4825">
            <v>1</v>
          </cell>
          <cell r="D4825">
            <v>1</v>
          </cell>
          <cell r="E4825" t="str">
            <v>1m</v>
          </cell>
        </row>
        <row r="4826">
          <cell r="A4826" t="str">
            <v>168178</v>
          </cell>
          <cell r="C4826">
            <v>1</v>
          </cell>
          <cell r="D4826">
            <v>1</v>
          </cell>
          <cell r="E4826" t="str">
            <v>1m</v>
          </cell>
        </row>
        <row r="4827">
          <cell r="A4827" t="str">
            <v>168179</v>
          </cell>
          <cell r="C4827">
            <v>1</v>
          </cell>
          <cell r="D4827">
            <v>1</v>
          </cell>
          <cell r="E4827" t="str">
            <v>1m</v>
          </cell>
        </row>
        <row r="4828">
          <cell r="A4828" t="str">
            <v>168181</v>
          </cell>
          <cell r="C4828">
            <v>1</v>
          </cell>
          <cell r="D4828">
            <v>1</v>
          </cell>
          <cell r="E4828" t="str">
            <v>1m</v>
          </cell>
        </row>
        <row r="4829">
          <cell r="A4829" t="str">
            <v>168188</v>
          </cell>
          <cell r="C4829">
            <v>1</v>
          </cell>
          <cell r="D4829">
            <v>1</v>
          </cell>
          <cell r="E4829" t="str">
            <v>1m</v>
          </cell>
        </row>
        <row r="4830">
          <cell r="A4830" t="str">
            <v>168196</v>
          </cell>
          <cell r="C4830">
            <v>1</v>
          </cell>
          <cell r="D4830">
            <v>1</v>
          </cell>
          <cell r="E4830" t="str">
            <v>1m</v>
          </cell>
        </row>
        <row r="4831">
          <cell r="A4831" t="str">
            <v>168197</v>
          </cell>
          <cell r="C4831">
            <v>1</v>
          </cell>
          <cell r="D4831">
            <v>1</v>
          </cell>
          <cell r="E4831" t="str">
            <v>1m</v>
          </cell>
        </row>
        <row r="4832">
          <cell r="A4832" t="str">
            <v>168199</v>
          </cell>
          <cell r="C4832">
            <v>1</v>
          </cell>
          <cell r="D4832">
            <v>1</v>
          </cell>
          <cell r="E4832" t="str">
            <v>1m</v>
          </cell>
        </row>
        <row r="4833">
          <cell r="A4833" t="str">
            <v>168200</v>
          </cell>
          <cell r="C4833">
            <v>1</v>
          </cell>
          <cell r="D4833">
            <v>1</v>
          </cell>
          <cell r="E4833" t="str">
            <v>1m</v>
          </cell>
        </row>
        <row r="4834">
          <cell r="A4834" t="str">
            <v>168203</v>
          </cell>
          <cell r="C4834">
            <v>1</v>
          </cell>
          <cell r="D4834">
            <v>1</v>
          </cell>
          <cell r="E4834" t="str">
            <v>1m</v>
          </cell>
        </row>
        <row r="4835">
          <cell r="A4835" t="str">
            <v>168205</v>
          </cell>
          <cell r="C4835">
            <v>1</v>
          </cell>
          <cell r="D4835">
            <v>1</v>
          </cell>
          <cell r="E4835" t="str">
            <v>1m</v>
          </cell>
        </row>
        <row r="4836">
          <cell r="A4836" t="str">
            <v>168208</v>
          </cell>
          <cell r="C4836">
            <v>1</v>
          </cell>
          <cell r="D4836">
            <v>1</v>
          </cell>
          <cell r="E4836" t="str">
            <v>1m</v>
          </cell>
        </row>
        <row r="4837">
          <cell r="A4837" t="str">
            <v>168211</v>
          </cell>
          <cell r="C4837">
            <v>1</v>
          </cell>
          <cell r="D4837">
            <v>1</v>
          </cell>
          <cell r="E4837" t="str">
            <v>1m</v>
          </cell>
        </row>
        <row r="4838">
          <cell r="A4838" t="str">
            <v>168212</v>
          </cell>
          <cell r="C4838">
            <v>1</v>
          </cell>
          <cell r="D4838">
            <v>1</v>
          </cell>
          <cell r="E4838" t="str">
            <v>1m</v>
          </cell>
        </row>
        <row r="4839">
          <cell r="A4839" t="str">
            <v>168217</v>
          </cell>
          <cell r="C4839">
            <v>1</v>
          </cell>
          <cell r="D4839">
            <v>1</v>
          </cell>
          <cell r="E4839" t="str">
            <v>1m</v>
          </cell>
        </row>
        <row r="4840">
          <cell r="A4840" t="str">
            <v>168222</v>
          </cell>
          <cell r="C4840">
            <v>1</v>
          </cell>
          <cell r="D4840">
            <v>1</v>
          </cell>
          <cell r="E4840" t="str">
            <v>1m</v>
          </cell>
        </row>
        <row r="4841">
          <cell r="A4841" t="str">
            <v>168225</v>
          </cell>
          <cell r="C4841">
            <v>1</v>
          </cell>
          <cell r="D4841">
            <v>1</v>
          </cell>
          <cell r="E4841" t="str">
            <v>1m</v>
          </cell>
        </row>
        <row r="4842">
          <cell r="A4842" t="str">
            <v>168227</v>
          </cell>
          <cell r="C4842">
            <v>1</v>
          </cell>
          <cell r="D4842">
            <v>1</v>
          </cell>
          <cell r="E4842" t="str">
            <v>1m</v>
          </cell>
        </row>
        <row r="4843">
          <cell r="A4843" t="str">
            <v>168229</v>
          </cell>
          <cell r="C4843">
            <v>1</v>
          </cell>
          <cell r="D4843">
            <v>1</v>
          </cell>
          <cell r="E4843" t="str">
            <v>1m</v>
          </cell>
        </row>
        <row r="4844">
          <cell r="A4844" t="str">
            <v>168233</v>
          </cell>
          <cell r="C4844">
            <v>1</v>
          </cell>
          <cell r="D4844">
            <v>1</v>
          </cell>
          <cell r="E4844" t="str">
            <v>1m</v>
          </cell>
        </row>
        <row r="4845">
          <cell r="A4845" t="str">
            <v>168238</v>
          </cell>
          <cell r="C4845">
            <v>1</v>
          </cell>
          <cell r="D4845">
            <v>1</v>
          </cell>
          <cell r="E4845" t="str">
            <v>1m</v>
          </cell>
        </row>
        <row r="4846">
          <cell r="A4846" t="str">
            <v>168241</v>
          </cell>
          <cell r="C4846">
            <v>1</v>
          </cell>
          <cell r="D4846">
            <v>1</v>
          </cell>
          <cell r="E4846" t="str">
            <v>1m</v>
          </cell>
        </row>
        <row r="4847">
          <cell r="A4847" t="str">
            <v>168244</v>
          </cell>
          <cell r="C4847">
            <v>1</v>
          </cell>
          <cell r="D4847">
            <v>1</v>
          </cell>
          <cell r="E4847" t="str">
            <v>1m</v>
          </cell>
        </row>
        <row r="4848">
          <cell r="A4848" t="str">
            <v>168249</v>
          </cell>
          <cell r="C4848">
            <v>1</v>
          </cell>
          <cell r="D4848">
            <v>1</v>
          </cell>
          <cell r="E4848" t="str">
            <v>1m</v>
          </cell>
        </row>
        <row r="4849">
          <cell r="A4849" t="str">
            <v>168251</v>
          </cell>
          <cell r="C4849">
            <v>1</v>
          </cell>
          <cell r="D4849">
            <v>1</v>
          </cell>
          <cell r="E4849" t="str">
            <v>1m</v>
          </cell>
        </row>
        <row r="4850">
          <cell r="A4850" t="str">
            <v>168252</v>
          </cell>
          <cell r="C4850">
            <v>1</v>
          </cell>
          <cell r="D4850">
            <v>1</v>
          </cell>
          <cell r="E4850" t="str">
            <v>1m</v>
          </cell>
        </row>
        <row r="4851">
          <cell r="A4851" t="str">
            <v>168256</v>
          </cell>
          <cell r="C4851">
            <v>1</v>
          </cell>
          <cell r="D4851">
            <v>1</v>
          </cell>
          <cell r="E4851" t="str">
            <v>1m</v>
          </cell>
        </row>
        <row r="4852">
          <cell r="A4852" t="str">
            <v>168259</v>
          </cell>
          <cell r="C4852">
            <v>1</v>
          </cell>
          <cell r="D4852">
            <v>1</v>
          </cell>
          <cell r="E4852" t="str">
            <v>1m</v>
          </cell>
        </row>
        <row r="4853">
          <cell r="A4853" t="str">
            <v>168260</v>
          </cell>
          <cell r="C4853">
            <v>1</v>
          </cell>
          <cell r="D4853">
            <v>1</v>
          </cell>
          <cell r="E4853" t="str">
            <v>1m</v>
          </cell>
        </row>
        <row r="4854">
          <cell r="A4854" t="str">
            <v>168262</v>
          </cell>
          <cell r="C4854">
            <v>1</v>
          </cell>
          <cell r="D4854">
            <v>1</v>
          </cell>
          <cell r="E4854" t="str">
            <v>1m</v>
          </cell>
        </row>
        <row r="4855">
          <cell r="A4855" t="str">
            <v>168263</v>
          </cell>
          <cell r="C4855">
            <v>1</v>
          </cell>
          <cell r="D4855">
            <v>1</v>
          </cell>
          <cell r="E4855" t="str">
            <v>1m</v>
          </cell>
        </row>
        <row r="4856">
          <cell r="A4856" t="str">
            <v>168268</v>
          </cell>
          <cell r="C4856">
            <v>1</v>
          </cell>
          <cell r="D4856">
            <v>1</v>
          </cell>
          <cell r="E4856" t="str">
            <v>1m</v>
          </cell>
        </row>
        <row r="4857">
          <cell r="A4857" t="str">
            <v>168272</v>
          </cell>
          <cell r="C4857">
            <v>1</v>
          </cell>
          <cell r="D4857">
            <v>1</v>
          </cell>
          <cell r="E4857" t="str">
            <v>1m</v>
          </cell>
        </row>
        <row r="4858">
          <cell r="A4858" t="str">
            <v>168273</v>
          </cell>
          <cell r="C4858">
            <v>1</v>
          </cell>
          <cell r="D4858">
            <v>1</v>
          </cell>
          <cell r="E4858" t="str">
            <v>1m</v>
          </cell>
        </row>
        <row r="4859">
          <cell r="A4859" t="str">
            <v>168277</v>
          </cell>
          <cell r="C4859">
            <v>1</v>
          </cell>
          <cell r="D4859">
            <v>1</v>
          </cell>
          <cell r="E4859" t="str">
            <v>1m</v>
          </cell>
        </row>
        <row r="4860">
          <cell r="A4860" t="str">
            <v>168278</v>
          </cell>
          <cell r="C4860">
            <v>1</v>
          </cell>
          <cell r="D4860">
            <v>1</v>
          </cell>
          <cell r="E4860" t="str">
            <v>1m</v>
          </cell>
        </row>
        <row r="4861">
          <cell r="A4861" t="str">
            <v>168281</v>
          </cell>
          <cell r="C4861">
            <v>1</v>
          </cell>
          <cell r="D4861">
            <v>1</v>
          </cell>
          <cell r="E4861" t="str">
            <v>1m</v>
          </cell>
        </row>
        <row r="4862">
          <cell r="A4862" t="str">
            <v>168284</v>
          </cell>
          <cell r="C4862">
            <v>1</v>
          </cell>
          <cell r="D4862">
            <v>1</v>
          </cell>
          <cell r="E4862" t="str">
            <v>1m</v>
          </cell>
        </row>
        <row r="4863">
          <cell r="A4863" t="str">
            <v>168287</v>
          </cell>
          <cell r="C4863">
            <v>1</v>
          </cell>
          <cell r="D4863">
            <v>1</v>
          </cell>
          <cell r="E4863" t="str">
            <v>1m</v>
          </cell>
        </row>
        <row r="4864">
          <cell r="A4864" t="str">
            <v>168288</v>
          </cell>
          <cell r="C4864">
            <v>1</v>
          </cell>
          <cell r="D4864">
            <v>1</v>
          </cell>
          <cell r="E4864" t="str">
            <v>1m</v>
          </cell>
        </row>
        <row r="4865">
          <cell r="A4865" t="str">
            <v>168290</v>
          </cell>
          <cell r="C4865">
            <v>1</v>
          </cell>
          <cell r="D4865">
            <v>1</v>
          </cell>
          <cell r="E4865" t="str">
            <v>1m</v>
          </cell>
        </row>
        <row r="4866">
          <cell r="A4866" t="str">
            <v>168294</v>
          </cell>
          <cell r="C4866">
            <v>1</v>
          </cell>
          <cell r="D4866">
            <v>1</v>
          </cell>
          <cell r="E4866" t="str">
            <v>1m</v>
          </cell>
        </row>
        <row r="4867">
          <cell r="A4867" t="str">
            <v>168295</v>
          </cell>
          <cell r="C4867">
            <v>1</v>
          </cell>
          <cell r="D4867">
            <v>1</v>
          </cell>
          <cell r="E4867" t="str">
            <v>1m</v>
          </cell>
        </row>
        <row r="4868">
          <cell r="A4868" t="str">
            <v>168297</v>
          </cell>
          <cell r="C4868">
            <v>1</v>
          </cell>
          <cell r="D4868">
            <v>1</v>
          </cell>
          <cell r="E4868" t="str">
            <v>1m</v>
          </cell>
        </row>
        <row r="4869">
          <cell r="A4869" t="str">
            <v>168298</v>
          </cell>
          <cell r="C4869">
            <v>1</v>
          </cell>
          <cell r="D4869">
            <v>1</v>
          </cell>
          <cell r="E4869" t="str">
            <v>1m</v>
          </cell>
        </row>
        <row r="4870">
          <cell r="A4870" t="str">
            <v>168302</v>
          </cell>
          <cell r="C4870">
            <v>1</v>
          </cell>
          <cell r="D4870">
            <v>1</v>
          </cell>
          <cell r="E4870" t="str">
            <v>1m</v>
          </cell>
        </row>
        <row r="4871">
          <cell r="A4871" t="str">
            <v>168305</v>
          </cell>
          <cell r="C4871">
            <v>1</v>
          </cell>
          <cell r="D4871">
            <v>1</v>
          </cell>
          <cell r="E4871" t="str">
            <v>1m</v>
          </cell>
        </row>
        <row r="4872">
          <cell r="A4872" t="str">
            <v>168306</v>
          </cell>
          <cell r="C4872">
            <v>1</v>
          </cell>
          <cell r="D4872">
            <v>1</v>
          </cell>
          <cell r="E4872" t="str">
            <v>1m</v>
          </cell>
        </row>
        <row r="4873">
          <cell r="A4873" t="str">
            <v>168307</v>
          </cell>
          <cell r="C4873">
            <v>1</v>
          </cell>
          <cell r="D4873">
            <v>1</v>
          </cell>
          <cell r="E4873" t="str">
            <v>1m</v>
          </cell>
        </row>
        <row r="4874">
          <cell r="A4874" t="str">
            <v>168309</v>
          </cell>
          <cell r="C4874">
            <v>1</v>
          </cell>
          <cell r="D4874">
            <v>1</v>
          </cell>
          <cell r="E4874" t="str">
            <v>1m</v>
          </cell>
        </row>
        <row r="4875">
          <cell r="A4875" t="str">
            <v>168310</v>
          </cell>
          <cell r="C4875">
            <v>1</v>
          </cell>
          <cell r="D4875">
            <v>1</v>
          </cell>
          <cell r="E4875" t="str">
            <v>1m</v>
          </cell>
        </row>
        <row r="4876">
          <cell r="A4876" t="str">
            <v>168312</v>
          </cell>
          <cell r="C4876">
            <v>1</v>
          </cell>
          <cell r="D4876">
            <v>1</v>
          </cell>
          <cell r="E4876" t="str">
            <v>1m</v>
          </cell>
        </row>
        <row r="4877">
          <cell r="A4877" t="str">
            <v>168317</v>
          </cell>
          <cell r="C4877">
            <v>1</v>
          </cell>
          <cell r="D4877">
            <v>1</v>
          </cell>
          <cell r="E4877" t="str">
            <v>1m</v>
          </cell>
        </row>
        <row r="4878">
          <cell r="A4878" t="str">
            <v>168319</v>
          </cell>
          <cell r="C4878">
            <v>1</v>
          </cell>
          <cell r="D4878">
            <v>1</v>
          </cell>
          <cell r="E4878" t="str">
            <v>1m</v>
          </cell>
        </row>
        <row r="4879">
          <cell r="A4879" t="str">
            <v>168323</v>
          </cell>
          <cell r="C4879">
            <v>1</v>
          </cell>
          <cell r="D4879">
            <v>1</v>
          </cell>
          <cell r="E4879" t="str">
            <v>1m</v>
          </cell>
        </row>
        <row r="4880">
          <cell r="A4880" t="str">
            <v>168324</v>
          </cell>
          <cell r="C4880">
            <v>1</v>
          </cell>
          <cell r="D4880">
            <v>1</v>
          </cell>
          <cell r="E4880" t="str">
            <v>1m</v>
          </cell>
        </row>
        <row r="4881">
          <cell r="A4881" t="str">
            <v>168325</v>
          </cell>
          <cell r="C4881">
            <v>1</v>
          </cell>
          <cell r="D4881">
            <v>1</v>
          </cell>
          <cell r="E4881" t="str">
            <v>1m</v>
          </cell>
        </row>
        <row r="4882">
          <cell r="A4882" t="str">
            <v>168336</v>
          </cell>
          <cell r="C4882">
            <v>1</v>
          </cell>
          <cell r="D4882">
            <v>1</v>
          </cell>
          <cell r="E4882" t="str">
            <v>1m</v>
          </cell>
        </row>
        <row r="4883">
          <cell r="A4883" t="str">
            <v>168340</v>
          </cell>
          <cell r="C4883">
            <v>1</v>
          </cell>
          <cell r="D4883">
            <v>1</v>
          </cell>
          <cell r="E4883" t="str">
            <v>1m</v>
          </cell>
        </row>
        <row r="4884">
          <cell r="A4884" t="str">
            <v>168344</v>
          </cell>
          <cell r="C4884">
            <v>1</v>
          </cell>
          <cell r="D4884">
            <v>1</v>
          </cell>
          <cell r="E4884" t="str">
            <v>1m</v>
          </cell>
        </row>
        <row r="4885">
          <cell r="A4885" t="str">
            <v>168347</v>
          </cell>
          <cell r="C4885">
            <v>1</v>
          </cell>
          <cell r="D4885">
            <v>1</v>
          </cell>
          <cell r="E4885" t="str">
            <v>1m</v>
          </cell>
        </row>
        <row r="4886">
          <cell r="A4886" t="str">
            <v>168348</v>
          </cell>
          <cell r="C4886">
            <v>1</v>
          </cell>
          <cell r="D4886">
            <v>1</v>
          </cell>
          <cell r="E4886" t="str">
            <v>1m</v>
          </cell>
        </row>
        <row r="4887">
          <cell r="A4887" t="str">
            <v>168353</v>
          </cell>
          <cell r="C4887">
            <v>1</v>
          </cell>
          <cell r="D4887">
            <v>1</v>
          </cell>
          <cell r="E4887" t="str">
            <v>1m</v>
          </cell>
        </row>
        <row r="4888">
          <cell r="A4888" t="str">
            <v>168360</v>
          </cell>
          <cell r="C4888">
            <v>1</v>
          </cell>
          <cell r="D4888">
            <v>1</v>
          </cell>
          <cell r="E4888" t="str">
            <v>1m</v>
          </cell>
        </row>
        <row r="4889">
          <cell r="A4889" t="str">
            <v>168366</v>
          </cell>
          <cell r="C4889">
            <v>1</v>
          </cell>
          <cell r="D4889">
            <v>1</v>
          </cell>
          <cell r="E4889" t="str">
            <v>1m</v>
          </cell>
        </row>
        <row r="4890">
          <cell r="A4890" t="str">
            <v>168372</v>
          </cell>
          <cell r="C4890">
            <v>1</v>
          </cell>
          <cell r="D4890">
            <v>1</v>
          </cell>
          <cell r="E4890" t="str">
            <v>1m</v>
          </cell>
        </row>
        <row r="4891">
          <cell r="A4891" t="str">
            <v>168374</v>
          </cell>
          <cell r="C4891">
            <v>1</v>
          </cell>
          <cell r="D4891">
            <v>1</v>
          </cell>
          <cell r="E4891" t="str">
            <v>1m</v>
          </cell>
        </row>
        <row r="4892">
          <cell r="A4892" t="str">
            <v>168375</v>
          </cell>
          <cell r="C4892">
            <v>1</v>
          </cell>
          <cell r="D4892">
            <v>1</v>
          </cell>
          <cell r="E4892" t="str">
            <v>1m</v>
          </cell>
        </row>
        <row r="4893">
          <cell r="A4893" t="str">
            <v>168376</v>
          </cell>
          <cell r="C4893">
            <v>1</v>
          </cell>
          <cell r="D4893">
            <v>1</v>
          </cell>
          <cell r="E4893" t="str">
            <v>1m</v>
          </cell>
        </row>
        <row r="4894">
          <cell r="A4894" t="str">
            <v>168377</v>
          </cell>
          <cell r="C4894">
            <v>1</v>
          </cell>
          <cell r="D4894">
            <v>1</v>
          </cell>
          <cell r="E4894" t="str">
            <v>1m</v>
          </cell>
        </row>
        <row r="4895">
          <cell r="A4895" t="str">
            <v>168378</v>
          </cell>
          <cell r="C4895">
            <v>1</v>
          </cell>
          <cell r="D4895">
            <v>1</v>
          </cell>
          <cell r="E4895" t="str">
            <v>1m</v>
          </cell>
        </row>
        <row r="4896">
          <cell r="A4896" t="str">
            <v>168379</v>
          </cell>
          <cell r="C4896">
            <v>1</v>
          </cell>
          <cell r="D4896">
            <v>1</v>
          </cell>
          <cell r="E4896" t="str">
            <v>1m</v>
          </cell>
        </row>
        <row r="4897">
          <cell r="A4897" t="str">
            <v>168380</v>
          </cell>
          <cell r="C4897">
            <v>1</v>
          </cell>
          <cell r="D4897">
            <v>1</v>
          </cell>
          <cell r="E4897" t="str">
            <v>1m</v>
          </cell>
        </row>
        <row r="4898">
          <cell r="A4898" t="str">
            <v>168381</v>
          </cell>
          <cell r="C4898">
            <v>1</v>
          </cell>
          <cell r="D4898">
            <v>1</v>
          </cell>
          <cell r="E4898" t="str">
            <v>1m</v>
          </cell>
        </row>
        <row r="4899">
          <cell r="A4899" t="str">
            <v>168384</v>
          </cell>
          <cell r="C4899">
            <v>1</v>
          </cell>
          <cell r="D4899">
            <v>1</v>
          </cell>
          <cell r="E4899" t="str">
            <v>1m</v>
          </cell>
        </row>
        <row r="4900">
          <cell r="A4900" t="str">
            <v>168386</v>
          </cell>
          <cell r="C4900">
            <v>1</v>
          </cell>
          <cell r="D4900">
            <v>1</v>
          </cell>
          <cell r="E4900" t="str">
            <v>1m</v>
          </cell>
        </row>
        <row r="4901">
          <cell r="A4901" t="str">
            <v>168388</v>
          </cell>
          <cell r="C4901">
            <v>1</v>
          </cell>
          <cell r="D4901">
            <v>1</v>
          </cell>
          <cell r="E4901" t="str">
            <v>1m</v>
          </cell>
        </row>
        <row r="4902">
          <cell r="A4902" t="str">
            <v>168402</v>
          </cell>
          <cell r="C4902">
            <v>1</v>
          </cell>
          <cell r="D4902">
            <v>1</v>
          </cell>
          <cell r="E4902" t="str">
            <v>1m</v>
          </cell>
        </row>
        <row r="4903">
          <cell r="A4903" t="str">
            <v>168408</v>
          </cell>
          <cell r="C4903">
            <v>1</v>
          </cell>
          <cell r="D4903">
            <v>1</v>
          </cell>
          <cell r="E4903" t="str">
            <v>1m</v>
          </cell>
        </row>
        <row r="4904">
          <cell r="A4904" t="str">
            <v>168410</v>
          </cell>
          <cell r="C4904">
            <v>1</v>
          </cell>
          <cell r="D4904">
            <v>1</v>
          </cell>
          <cell r="E4904" t="str">
            <v>1m</v>
          </cell>
        </row>
        <row r="4905">
          <cell r="A4905" t="str">
            <v>168412</v>
          </cell>
          <cell r="C4905">
            <v>1</v>
          </cell>
          <cell r="D4905">
            <v>1</v>
          </cell>
          <cell r="E4905" t="str">
            <v>1m</v>
          </cell>
        </row>
        <row r="4906">
          <cell r="A4906" t="str">
            <v>168414</v>
          </cell>
          <cell r="C4906">
            <v>1</v>
          </cell>
          <cell r="D4906">
            <v>1</v>
          </cell>
          <cell r="E4906" t="str">
            <v>1m</v>
          </cell>
        </row>
        <row r="4907">
          <cell r="A4907" t="str">
            <v>168415</v>
          </cell>
          <cell r="C4907">
            <v>1</v>
          </cell>
          <cell r="D4907">
            <v>1</v>
          </cell>
          <cell r="E4907" t="str">
            <v>1m</v>
          </cell>
        </row>
        <row r="4908">
          <cell r="A4908" t="str">
            <v>168417</v>
          </cell>
          <cell r="C4908">
            <v>1</v>
          </cell>
          <cell r="D4908">
            <v>1</v>
          </cell>
          <cell r="E4908" t="str">
            <v>1m</v>
          </cell>
        </row>
        <row r="4909">
          <cell r="A4909" t="str">
            <v>168426</v>
          </cell>
          <cell r="C4909">
            <v>1</v>
          </cell>
          <cell r="D4909">
            <v>1</v>
          </cell>
          <cell r="E4909" t="str">
            <v>1m</v>
          </cell>
        </row>
        <row r="4910">
          <cell r="A4910" t="str">
            <v>168432</v>
          </cell>
          <cell r="C4910">
            <v>1</v>
          </cell>
          <cell r="D4910">
            <v>1</v>
          </cell>
          <cell r="E4910" t="str">
            <v>1m</v>
          </cell>
        </row>
        <row r="4911">
          <cell r="A4911" t="str">
            <v>168433</v>
          </cell>
          <cell r="C4911">
            <v>1</v>
          </cell>
          <cell r="D4911">
            <v>1</v>
          </cell>
          <cell r="E4911" t="str">
            <v>1m</v>
          </cell>
        </row>
        <row r="4912">
          <cell r="A4912" t="str">
            <v>168441</v>
          </cell>
          <cell r="C4912">
            <v>1</v>
          </cell>
          <cell r="D4912">
            <v>1</v>
          </cell>
          <cell r="E4912" t="str">
            <v>1m</v>
          </cell>
        </row>
        <row r="4913">
          <cell r="A4913" t="str">
            <v>168447</v>
          </cell>
          <cell r="C4913">
            <v>1</v>
          </cell>
          <cell r="D4913">
            <v>1</v>
          </cell>
          <cell r="E4913" t="str">
            <v>1m</v>
          </cell>
        </row>
        <row r="4914">
          <cell r="A4914" t="str">
            <v>168448</v>
          </cell>
          <cell r="C4914">
            <v>1</v>
          </cell>
          <cell r="D4914">
            <v>1</v>
          </cell>
          <cell r="E4914" t="str">
            <v>1m</v>
          </cell>
        </row>
        <row r="4915">
          <cell r="A4915" t="str">
            <v>168450</v>
          </cell>
          <cell r="C4915">
            <v>1</v>
          </cell>
          <cell r="D4915">
            <v>1</v>
          </cell>
          <cell r="E4915" t="str">
            <v>1m</v>
          </cell>
        </row>
        <row r="4916">
          <cell r="A4916" t="str">
            <v>168453</v>
          </cell>
          <cell r="C4916">
            <v>1</v>
          </cell>
          <cell r="D4916">
            <v>1</v>
          </cell>
          <cell r="E4916" t="str">
            <v>1m</v>
          </cell>
        </row>
        <row r="4917">
          <cell r="A4917" t="str">
            <v>168457</v>
          </cell>
          <cell r="C4917">
            <v>1</v>
          </cell>
          <cell r="D4917">
            <v>1</v>
          </cell>
          <cell r="E4917" t="str">
            <v>1m</v>
          </cell>
        </row>
        <row r="4918">
          <cell r="A4918" t="str">
            <v>168461</v>
          </cell>
          <cell r="C4918">
            <v>1</v>
          </cell>
          <cell r="D4918">
            <v>1</v>
          </cell>
          <cell r="E4918" t="str">
            <v>1m</v>
          </cell>
        </row>
        <row r="4919">
          <cell r="A4919" t="str">
            <v>168465</v>
          </cell>
          <cell r="C4919">
            <v>1</v>
          </cell>
          <cell r="D4919">
            <v>1</v>
          </cell>
          <cell r="E4919" t="str">
            <v>1m</v>
          </cell>
        </row>
        <row r="4920">
          <cell r="A4920" t="str">
            <v>168466</v>
          </cell>
          <cell r="C4920">
            <v>1</v>
          </cell>
          <cell r="D4920">
            <v>1</v>
          </cell>
          <cell r="E4920" t="str">
            <v>1m</v>
          </cell>
        </row>
        <row r="4921">
          <cell r="A4921" t="str">
            <v>168472</v>
          </cell>
          <cell r="C4921">
            <v>1</v>
          </cell>
          <cell r="D4921">
            <v>1</v>
          </cell>
          <cell r="E4921" t="str">
            <v>1m</v>
          </cell>
        </row>
        <row r="4922">
          <cell r="A4922" t="str">
            <v>168476</v>
          </cell>
          <cell r="C4922">
            <v>1</v>
          </cell>
          <cell r="D4922">
            <v>1</v>
          </cell>
          <cell r="E4922" t="str">
            <v>1m</v>
          </cell>
        </row>
        <row r="4923">
          <cell r="A4923" t="str">
            <v>168479</v>
          </cell>
          <cell r="C4923">
            <v>1</v>
          </cell>
          <cell r="D4923">
            <v>1</v>
          </cell>
          <cell r="E4923" t="str">
            <v>1m</v>
          </cell>
        </row>
        <row r="4924">
          <cell r="A4924" t="str">
            <v>168480</v>
          </cell>
          <cell r="C4924">
            <v>1</v>
          </cell>
          <cell r="D4924">
            <v>1</v>
          </cell>
          <cell r="E4924" t="str">
            <v>1m</v>
          </cell>
        </row>
        <row r="4925">
          <cell r="A4925" t="str">
            <v>168481</v>
          </cell>
          <cell r="C4925">
            <v>1</v>
          </cell>
          <cell r="D4925">
            <v>1</v>
          </cell>
          <cell r="E4925" t="str">
            <v>1m</v>
          </cell>
        </row>
        <row r="4926">
          <cell r="A4926" t="str">
            <v>168482</v>
          </cell>
          <cell r="C4926">
            <v>1</v>
          </cell>
          <cell r="D4926">
            <v>1</v>
          </cell>
          <cell r="E4926" t="str">
            <v>1m</v>
          </cell>
        </row>
        <row r="4927">
          <cell r="A4927" t="str">
            <v>168486</v>
          </cell>
          <cell r="C4927">
            <v>1</v>
          </cell>
          <cell r="D4927">
            <v>1</v>
          </cell>
          <cell r="E4927" t="str">
            <v>1m</v>
          </cell>
        </row>
        <row r="4928">
          <cell r="A4928" t="str">
            <v>168490</v>
          </cell>
          <cell r="C4928">
            <v>1</v>
          </cell>
          <cell r="D4928">
            <v>1</v>
          </cell>
          <cell r="E4928" t="str">
            <v>1m</v>
          </cell>
        </row>
        <row r="4929">
          <cell r="A4929" t="str">
            <v>168491</v>
          </cell>
          <cell r="C4929">
            <v>1</v>
          </cell>
          <cell r="D4929">
            <v>1</v>
          </cell>
          <cell r="E4929" t="str">
            <v>1m</v>
          </cell>
        </row>
        <row r="4930">
          <cell r="A4930" t="str">
            <v>168493</v>
          </cell>
          <cell r="C4930">
            <v>1</v>
          </cell>
          <cell r="D4930">
            <v>1</v>
          </cell>
          <cell r="E4930" t="str">
            <v>1m</v>
          </cell>
        </row>
        <row r="4931">
          <cell r="A4931" t="str">
            <v>168501</v>
          </cell>
          <cell r="C4931">
            <v>1</v>
          </cell>
          <cell r="D4931">
            <v>1</v>
          </cell>
          <cell r="E4931" t="str">
            <v>1m</v>
          </cell>
        </row>
        <row r="4932">
          <cell r="A4932" t="str">
            <v>168504</v>
          </cell>
          <cell r="C4932">
            <v>1</v>
          </cell>
          <cell r="D4932">
            <v>1</v>
          </cell>
          <cell r="E4932" t="str">
            <v>1m</v>
          </cell>
        </row>
        <row r="4933">
          <cell r="A4933" t="str">
            <v>168506</v>
          </cell>
          <cell r="C4933">
            <v>1</v>
          </cell>
          <cell r="D4933">
            <v>1</v>
          </cell>
          <cell r="E4933" t="str">
            <v>1m</v>
          </cell>
        </row>
        <row r="4934">
          <cell r="A4934" t="str">
            <v>168508</v>
          </cell>
          <cell r="C4934">
            <v>1</v>
          </cell>
          <cell r="D4934">
            <v>1</v>
          </cell>
          <cell r="E4934" t="str">
            <v>1m</v>
          </cell>
        </row>
        <row r="4935">
          <cell r="A4935" t="str">
            <v>168512</v>
          </cell>
          <cell r="C4935">
            <v>1</v>
          </cell>
          <cell r="D4935">
            <v>1</v>
          </cell>
          <cell r="E4935" t="str">
            <v>1m</v>
          </cell>
        </row>
        <row r="4936">
          <cell r="A4936" t="str">
            <v>168517</v>
          </cell>
          <cell r="C4936">
            <v>1</v>
          </cell>
          <cell r="D4936">
            <v>1</v>
          </cell>
          <cell r="E4936" t="str">
            <v>1m</v>
          </cell>
        </row>
        <row r="4937">
          <cell r="A4937" t="str">
            <v>168520</v>
          </cell>
          <cell r="C4937">
            <v>1</v>
          </cell>
          <cell r="D4937">
            <v>1</v>
          </cell>
          <cell r="E4937" t="str">
            <v>1m</v>
          </cell>
        </row>
        <row r="4938">
          <cell r="A4938" t="str">
            <v>168521</v>
          </cell>
          <cell r="C4938">
            <v>1</v>
          </cell>
          <cell r="D4938">
            <v>1</v>
          </cell>
          <cell r="E4938" t="str">
            <v>1m</v>
          </cell>
        </row>
        <row r="4939">
          <cell r="A4939" t="str">
            <v>168524</v>
          </cell>
          <cell r="C4939">
            <v>1</v>
          </cell>
          <cell r="D4939">
            <v>1</v>
          </cell>
          <cell r="E4939" t="str">
            <v>1m</v>
          </cell>
        </row>
        <row r="4940">
          <cell r="A4940" t="str">
            <v>168526</v>
          </cell>
          <cell r="C4940">
            <v>1</v>
          </cell>
          <cell r="D4940">
            <v>1</v>
          </cell>
          <cell r="E4940" t="str">
            <v>1m</v>
          </cell>
        </row>
        <row r="4941">
          <cell r="A4941" t="str">
            <v>168529</v>
          </cell>
          <cell r="C4941">
            <v>1</v>
          </cell>
          <cell r="D4941">
            <v>1</v>
          </cell>
          <cell r="E4941" t="str">
            <v>1m</v>
          </cell>
        </row>
        <row r="4942">
          <cell r="A4942" t="str">
            <v>168531</v>
          </cell>
          <cell r="C4942">
            <v>1</v>
          </cell>
          <cell r="D4942">
            <v>1</v>
          </cell>
          <cell r="E4942" t="str">
            <v>1m</v>
          </cell>
        </row>
        <row r="4943">
          <cell r="A4943" t="str">
            <v>168534</v>
          </cell>
          <cell r="C4943">
            <v>1</v>
          </cell>
          <cell r="D4943">
            <v>1</v>
          </cell>
          <cell r="E4943" t="str">
            <v>1m</v>
          </cell>
        </row>
        <row r="4944">
          <cell r="A4944" t="str">
            <v>168545</v>
          </cell>
          <cell r="C4944">
            <v>1</v>
          </cell>
          <cell r="D4944">
            <v>1</v>
          </cell>
          <cell r="E4944" t="str">
            <v>1m</v>
          </cell>
        </row>
        <row r="4945">
          <cell r="A4945" t="str">
            <v>168546</v>
          </cell>
          <cell r="C4945">
            <v>1</v>
          </cell>
          <cell r="D4945">
            <v>1</v>
          </cell>
          <cell r="E4945" t="str">
            <v>1m</v>
          </cell>
        </row>
        <row r="4946">
          <cell r="A4946" t="str">
            <v>168557</v>
          </cell>
          <cell r="C4946">
            <v>1</v>
          </cell>
          <cell r="D4946">
            <v>1</v>
          </cell>
          <cell r="E4946" t="str">
            <v>1m</v>
          </cell>
        </row>
        <row r="4947">
          <cell r="A4947" t="str">
            <v>168560</v>
          </cell>
          <cell r="C4947">
            <v>1</v>
          </cell>
          <cell r="D4947">
            <v>1</v>
          </cell>
          <cell r="E4947" t="str">
            <v>1m</v>
          </cell>
        </row>
        <row r="4948">
          <cell r="A4948" t="str">
            <v>168561</v>
          </cell>
          <cell r="C4948">
            <v>1</v>
          </cell>
          <cell r="D4948">
            <v>1</v>
          </cell>
          <cell r="E4948" t="str">
            <v>1m</v>
          </cell>
        </row>
        <row r="4949">
          <cell r="A4949" t="str">
            <v>168562</v>
          </cell>
          <cell r="C4949">
            <v>1</v>
          </cell>
          <cell r="D4949">
            <v>1</v>
          </cell>
          <cell r="E4949" t="str">
            <v>1m</v>
          </cell>
        </row>
        <row r="4950">
          <cell r="A4950" t="str">
            <v>168563</v>
          </cell>
          <cell r="C4950">
            <v>1</v>
          </cell>
          <cell r="D4950">
            <v>1</v>
          </cell>
          <cell r="E4950" t="str">
            <v>1m</v>
          </cell>
        </row>
        <row r="4951">
          <cell r="A4951" t="str">
            <v>168567</v>
          </cell>
          <cell r="C4951">
            <v>1</v>
          </cell>
          <cell r="D4951">
            <v>1</v>
          </cell>
          <cell r="E4951" t="str">
            <v>1m</v>
          </cell>
        </row>
        <row r="4952">
          <cell r="A4952" t="str">
            <v>168569</v>
          </cell>
          <cell r="C4952">
            <v>1</v>
          </cell>
          <cell r="D4952">
            <v>1</v>
          </cell>
          <cell r="E4952" t="str">
            <v>1m</v>
          </cell>
        </row>
        <row r="4953">
          <cell r="A4953" t="str">
            <v>168570</v>
          </cell>
          <cell r="C4953">
            <v>1</v>
          </cell>
          <cell r="D4953">
            <v>1</v>
          </cell>
          <cell r="E4953" t="str">
            <v>1m</v>
          </cell>
        </row>
        <row r="4954">
          <cell r="A4954" t="str">
            <v>168572</v>
          </cell>
          <cell r="C4954">
            <v>1</v>
          </cell>
          <cell r="D4954">
            <v>1</v>
          </cell>
          <cell r="E4954" t="str">
            <v>1m</v>
          </cell>
        </row>
        <row r="4955">
          <cell r="A4955" t="str">
            <v>168579</v>
          </cell>
          <cell r="C4955">
            <v>1</v>
          </cell>
          <cell r="D4955">
            <v>1</v>
          </cell>
          <cell r="E4955" t="str">
            <v>1m</v>
          </cell>
        </row>
        <row r="4956">
          <cell r="A4956" t="str">
            <v>168582</v>
          </cell>
          <cell r="C4956">
            <v>1</v>
          </cell>
          <cell r="D4956">
            <v>1</v>
          </cell>
          <cell r="E4956" t="str">
            <v>1m</v>
          </cell>
        </row>
        <row r="4957">
          <cell r="A4957" t="str">
            <v>168587</v>
          </cell>
          <cell r="C4957">
            <v>1</v>
          </cell>
          <cell r="D4957">
            <v>1</v>
          </cell>
          <cell r="E4957" t="str">
            <v>1m</v>
          </cell>
        </row>
        <row r="4958">
          <cell r="A4958" t="str">
            <v>168593</v>
          </cell>
          <cell r="C4958">
            <v>1</v>
          </cell>
          <cell r="D4958">
            <v>1</v>
          </cell>
          <cell r="E4958" t="str">
            <v>1m</v>
          </cell>
        </row>
        <row r="4959">
          <cell r="A4959" t="str">
            <v>168597</v>
          </cell>
          <cell r="C4959">
            <v>1</v>
          </cell>
          <cell r="D4959">
            <v>1</v>
          </cell>
          <cell r="E4959" t="str">
            <v>1m</v>
          </cell>
        </row>
        <row r="4960">
          <cell r="A4960" t="str">
            <v>168599</v>
          </cell>
          <cell r="C4960">
            <v>1</v>
          </cell>
          <cell r="D4960">
            <v>1</v>
          </cell>
          <cell r="E4960" t="str">
            <v>1m</v>
          </cell>
        </row>
        <row r="4961">
          <cell r="A4961" t="str">
            <v>168601</v>
          </cell>
          <cell r="C4961">
            <v>1</v>
          </cell>
          <cell r="D4961">
            <v>1</v>
          </cell>
          <cell r="E4961" t="str">
            <v>1m</v>
          </cell>
        </row>
        <row r="4962">
          <cell r="A4962" t="str">
            <v>168605</v>
          </cell>
          <cell r="C4962">
            <v>1</v>
          </cell>
          <cell r="D4962">
            <v>1</v>
          </cell>
          <cell r="E4962" t="str">
            <v>1m</v>
          </cell>
        </row>
        <row r="4963">
          <cell r="A4963" t="str">
            <v>168606</v>
          </cell>
          <cell r="C4963">
            <v>1</v>
          </cell>
          <cell r="D4963">
            <v>1</v>
          </cell>
          <cell r="E4963" t="str">
            <v>1m</v>
          </cell>
        </row>
        <row r="4964">
          <cell r="A4964" t="str">
            <v>168607</v>
          </cell>
          <cell r="C4964">
            <v>1</v>
          </cell>
          <cell r="D4964">
            <v>1</v>
          </cell>
          <cell r="E4964" t="str">
            <v>1m</v>
          </cell>
        </row>
        <row r="4965">
          <cell r="A4965" t="str">
            <v>168623</v>
          </cell>
          <cell r="C4965">
            <v>1</v>
          </cell>
          <cell r="D4965">
            <v>1</v>
          </cell>
          <cell r="E4965" t="str">
            <v>1m</v>
          </cell>
        </row>
        <row r="4966">
          <cell r="A4966" t="str">
            <v>168625</v>
          </cell>
          <cell r="C4966">
            <v>1</v>
          </cell>
          <cell r="D4966">
            <v>1</v>
          </cell>
          <cell r="E4966" t="str">
            <v>1m</v>
          </cell>
        </row>
        <row r="4967">
          <cell r="A4967" t="str">
            <v>168629</v>
          </cell>
          <cell r="C4967">
            <v>1</v>
          </cell>
          <cell r="D4967">
            <v>1</v>
          </cell>
          <cell r="E4967" t="str">
            <v>1m</v>
          </cell>
        </row>
        <row r="4968">
          <cell r="A4968" t="str">
            <v>168632</v>
          </cell>
          <cell r="C4968">
            <v>1</v>
          </cell>
          <cell r="D4968">
            <v>1</v>
          </cell>
          <cell r="E4968" t="str">
            <v>1m</v>
          </cell>
        </row>
        <row r="4969">
          <cell r="A4969" t="str">
            <v>168634</v>
          </cell>
          <cell r="C4969">
            <v>1</v>
          </cell>
          <cell r="D4969">
            <v>1</v>
          </cell>
          <cell r="E4969" t="str">
            <v>1m</v>
          </cell>
        </row>
        <row r="4970">
          <cell r="A4970" t="str">
            <v>168635</v>
          </cell>
          <cell r="C4970">
            <v>1</v>
          </cell>
          <cell r="D4970">
            <v>1</v>
          </cell>
          <cell r="E4970" t="str">
            <v>1m</v>
          </cell>
        </row>
        <row r="4971">
          <cell r="A4971" t="str">
            <v>168636</v>
          </cell>
          <cell r="C4971">
            <v>1</v>
          </cell>
          <cell r="D4971">
            <v>1</v>
          </cell>
          <cell r="E4971" t="str">
            <v>1m</v>
          </cell>
        </row>
        <row r="4972">
          <cell r="A4972" t="str">
            <v>168637</v>
          </cell>
          <cell r="C4972">
            <v>1</v>
          </cell>
          <cell r="D4972">
            <v>1</v>
          </cell>
          <cell r="E4972" t="str">
            <v>1m</v>
          </cell>
        </row>
        <row r="4973">
          <cell r="A4973" t="str">
            <v>168640</v>
          </cell>
          <cell r="C4973">
            <v>1</v>
          </cell>
          <cell r="D4973">
            <v>1</v>
          </cell>
          <cell r="E4973" t="str">
            <v>1m</v>
          </cell>
        </row>
        <row r="4974">
          <cell r="A4974" t="str">
            <v>168641</v>
          </cell>
          <cell r="C4974">
            <v>1</v>
          </cell>
          <cell r="D4974">
            <v>1</v>
          </cell>
          <cell r="E4974" t="str">
            <v>1m</v>
          </cell>
        </row>
        <row r="4975">
          <cell r="A4975" t="str">
            <v>168642</v>
          </cell>
          <cell r="C4975">
            <v>1</v>
          </cell>
          <cell r="D4975">
            <v>1</v>
          </cell>
          <cell r="E4975" t="str">
            <v>1m</v>
          </cell>
        </row>
        <row r="4976">
          <cell r="A4976" t="str">
            <v>168645</v>
          </cell>
          <cell r="C4976">
            <v>1</v>
          </cell>
          <cell r="D4976">
            <v>1</v>
          </cell>
          <cell r="E4976" t="str">
            <v>1m</v>
          </cell>
        </row>
        <row r="4977">
          <cell r="A4977" t="str">
            <v>168647</v>
          </cell>
          <cell r="C4977">
            <v>1</v>
          </cell>
          <cell r="D4977">
            <v>1</v>
          </cell>
          <cell r="E4977" t="str">
            <v>1m</v>
          </cell>
        </row>
        <row r="4978">
          <cell r="A4978" t="str">
            <v>168648</v>
          </cell>
          <cell r="C4978">
            <v>1</v>
          </cell>
          <cell r="D4978">
            <v>1</v>
          </cell>
          <cell r="E4978" t="str">
            <v>1m</v>
          </cell>
        </row>
        <row r="4979">
          <cell r="A4979" t="str">
            <v>168649</v>
          </cell>
          <cell r="C4979">
            <v>1</v>
          </cell>
          <cell r="D4979">
            <v>1</v>
          </cell>
          <cell r="E4979" t="str">
            <v>1m</v>
          </cell>
        </row>
        <row r="4980">
          <cell r="A4980" t="str">
            <v>168651</v>
          </cell>
          <cell r="C4980">
            <v>1</v>
          </cell>
          <cell r="D4980">
            <v>1</v>
          </cell>
          <cell r="E4980" t="str">
            <v>1m</v>
          </cell>
        </row>
        <row r="4981">
          <cell r="A4981" t="str">
            <v>168653</v>
          </cell>
          <cell r="C4981">
            <v>1</v>
          </cell>
          <cell r="D4981">
            <v>1</v>
          </cell>
          <cell r="E4981" t="str">
            <v>1m</v>
          </cell>
        </row>
        <row r="4982">
          <cell r="A4982" t="str">
            <v>168656</v>
          </cell>
          <cell r="C4982">
            <v>1</v>
          </cell>
          <cell r="D4982">
            <v>1</v>
          </cell>
          <cell r="E4982" t="str">
            <v>1m</v>
          </cell>
        </row>
        <row r="4983">
          <cell r="A4983" t="str">
            <v>168663</v>
          </cell>
          <cell r="C4983">
            <v>1</v>
          </cell>
          <cell r="D4983">
            <v>1</v>
          </cell>
          <cell r="E4983" t="str">
            <v>1m</v>
          </cell>
        </row>
        <row r="4984">
          <cell r="A4984" t="str">
            <v>168668</v>
          </cell>
          <cell r="C4984">
            <v>1</v>
          </cell>
          <cell r="D4984">
            <v>1</v>
          </cell>
          <cell r="E4984" t="str">
            <v>1m</v>
          </cell>
        </row>
        <row r="4985">
          <cell r="A4985" t="str">
            <v>168671</v>
          </cell>
          <cell r="C4985">
            <v>1</v>
          </cell>
          <cell r="D4985">
            <v>1</v>
          </cell>
          <cell r="E4985" t="str">
            <v>1m</v>
          </cell>
        </row>
        <row r="4986">
          <cell r="A4986" t="str">
            <v>168672</v>
          </cell>
          <cell r="C4986">
            <v>1</v>
          </cell>
          <cell r="D4986">
            <v>1</v>
          </cell>
          <cell r="E4986" t="str">
            <v>1m</v>
          </cell>
        </row>
        <row r="4987">
          <cell r="A4987" t="str">
            <v>168674</v>
          </cell>
          <cell r="C4987">
            <v>1</v>
          </cell>
          <cell r="D4987">
            <v>1</v>
          </cell>
          <cell r="E4987" t="str">
            <v>1m</v>
          </cell>
        </row>
        <row r="4988">
          <cell r="A4988" t="str">
            <v>168677</v>
          </cell>
          <cell r="C4988">
            <v>1</v>
          </cell>
          <cell r="D4988">
            <v>1</v>
          </cell>
          <cell r="E4988" t="str">
            <v>1m</v>
          </cell>
        </row>
        <row r="4989">
          <cell r="A4989" t="str">
            <v>168678</v>
          </cell>
          <cell r="C4989">
            <v>1</v>
          </cell>
          <cell r="D4989">
            <v>1</v>
          </cell>
          <cell r="E4989" t="str">
            <v>1m</v>
          </cell>
        </row>
        <row r="4990">
          <cell r="A4990" t="str">
            <v>168680</v>
          </cell>
          <cell r="C4990">
            <v>1</v>
          </cell>
          <cell r="D4990">
            <v>1</v>
          </cell>
          <cell r="E4990" t="str">
            <v>1m</v>
          </cell>
        </row>
        <row r="4991">
          <cell r="A4991" t="str">
            <v>168687</v>
          </cell>
          <cell r="C4991">
            <v>1</v>
          </cell>
          <cell r="D4991">
            <v>1</v>
          </cell>
          <cell r="E4991" t="str">
            <v>1m</v>
          </cell>
        </row>
        <row r="4992">
          <cell r="A4992" t="str">
            <v>168693</v>
          </cell>
          <cell r="C4992">
            <v>1</v>
          </cell>
          <cell r="D4992">
            <v>1</v>
          </cell>
          <cell r="E4992" t="str">
            <v>1m</v>
          </cell>
        </row>
        <row r="4993">
          <cell r="A4993" t="str">
            <v>168695</v>
          </cell>
          <cell r="C4993">
            <v>1</v>
          </cell>
          <cell r="D4993">
            <v>1</v>
          </cell>
          <cell r="E4993" t="str">
            <v>1m</v>
          </cell>
        </row>
        <row r="4994">
          <cell r="A4994" t="str">
            <v>168699</v>
          </cell>
          <cell r="C4994">
            <v>1</v>
          </cell>
          <cell r="D4994">
            <v>1</v>
          </cell>
          <cell r="E4994" t="str">
            <v>1m</v>
          </cell>
        </row>
        <row r="4995">
          <cell r="A4995" t="str">
            <v>168700</v>
          </cell>
          <cell r="C4995">
            <v>1</v>
          </cell>
          <cell r="D4995">
            <v>1</v>
          </cell>
          <cell r="E4995" t="str">
            <v>1m</v>
          </cell>
        </row>
        <row r="4996">
          <cell r="A4996" t="str">
            <v>168706</v>
          </cell>
          <cell r="C4996">
            <v>1</v>
          </cell>
          <cell r="D4996">
            <v>1</v>
          </cell>
          <cell r="E4996" t="str">
            <v>1m</v>
          </cell>
        </row>
        <row r="4997">
          <cell r="A4997" t="str">
            <v>168707</v>
          </cell>
          <cell r="C4997">
            <v>1</v>
          </cell>
          <cell r="D4997">
            <v>1</v>
          </cell>
          <cell r="E4997" t="str">
            <v>1m</v>
          </cell>
        </row>
        <row r="4998">
          <cell r="A4998" t="str">
            <v>168708</v>
          </cell>
          <cell r="C4998">
            <v>1</v>
          </cell>
          <cell r="D4998">
            <v>1</v>
          </cell>
          <cell r="E4998" t="str">
            <v>1m</v>
          </cell>
        </row>
        <row r="4999">
          <cell r="A4999" t="str">
            <v>168714</v>
          </cell>
          <cell r="C4999">
            <v>1</v>
          </cell>
          <cell r="D4999">
            <v>1</v>
          </cell>
          <cell r="E4999" t="str">
            <v>1m</v>
          </cell>
        </row>
        <row r="5000">
          <cell r="A5000" t="str">
            <v>168715</v>
          </cell>
          <cell r="C5000">
            <v>1</v>
          </cell>
          <cell r="D5000">
            <v>1</v>
          </cell>
          <cell r="E5000" t="str">
            <v>1m</v>
          </cell>
        </row>
        <row r="5001">
          <cell r="A5001" t="str">
            <v>168718</v>
          </cell>
          <cell r="C5001">
            <v>1</v>
          </cell>
          <cell r="D5001">
            <v>1</v>
          </cell>
          <cell r="E5001" t="str">
            <v>1m</v>
          </cell>
        </row>
        <row r="5002">
          <cell r="A5002" t="str">
            <v>168721</v>
          </cell>
          <cell r="C5002">
            <v>1</v>
          </cell>
          <cell r="D5002">
            <v>1</v>
          </cell>
          <cell r="E5002" t="str">
            <v>1m</v>
          </cell>
        </row>
        <row r="5003">
          <cell r="A5003" t="str">
            <v>168730</v>
          </cell>
          <cell r="C5003">
            <v>1</v>
          </cell>
          <cell r="D5003">
            <v>1</v>
          </cell>
          <cell r="E5003" t="str">
            <v>1m</v>
          </cell>
        </row>
        <row r="5004">
          <cell r="A5004" t="str">
            <v>168732</v>
          </cell>
          <cell r="C5004">
            <v>1</v>
          </cell>
          <cell r="D5004">
            <v>1</v>
          </cell>
          <cell r="E5004" t="str">
            <v>1m</v>
          </cell>
        </row>
        <row r="5005">
          <cell r="A5005" t="str">
            <v>168733</v>
          </cell>
          <cell r="C5005">
            <v>1</v>
          </cell>
          <cell r="D5005">
            <v>1</v>
          </cell>
          <cell r="E5005" t="str">
            <v>1m</v>
          </cell>
        </row>
        <row r="5006">
          <cell r="A5006" t="str">
            <v>168741</v>
          </cell>
          <cell r="C5006">
            <v>1</v>
          </cell>
          <cell r="D5006">
            <v>1</v>
          </cell>
          <cell r="E5006" t="str">
            <v>1m</v>
          </cell>
        </row>
        <row r="5007">
          <cell r="A5007" t="str">
            <v>168743</v>
          </cell>
          <cell r="C5007">
            <v>1</v>
          </cell>
          <cell r="D5007">
            <v>1</v>
          </cell>
          <cell r="E5007" t="str">
            <v>1m</v>
          </cell>
        </row>
        <row r="5008">
          <cell r="A5008" t="str">
            <v>168744</v>
          </cell>
          <cell r="C5008">
            <v>1</v>
          </cell>
          <cell r="D5008">
            <v>1</v>
          </cell>
          <cell r="E5008" t="str">
            <v>1m</v>
          </cell>
        </row>
        <row r="5009">
          <cell r="A5009" t="str">
            <v>168746</v>
          </cell>
          <cell r="C5009">
            <v>1</v>
          </cell>
          <cell r="D5009">
            <v>1</v>
          </cell>
          <cell r="E5009" t="str">
            <v>1m</v>
          </cell>
        </row>
        <row r="5010">
          <cell r="A5010" t="str">
            <v>168752</v>
          </cell>
          <cell r="C5010">
            <v>1</v>
          </cell>
          <cell r="D5010">
            <v>1</v>
          </cell>
          <cell r="E5010" t="str">
            <v>1m</v>
          </cell>
        </row>
        <row r="5011">
          <cell r="A5011" t="str">
            <v>168761</v>
          </cell>
          <cell r="C5011">
            <v>1</v>
          </cell>
          <cell r="D5011">
            <v>1</v>
          </cell>
          <cell r="E5011" t="str">
            <v>1m</v>
          </cell>
        </row>
        <row r="5012">
          <cell r="A5012" t="str">
            <v>168762</v>
          </cell>
          <cell r="C5012">
            <v>1</v>
          </cell>
          <cell r="D5012">
            <v>1</v>
          </cell>
          <cell r="E5012" t="str">
            <v>1m</v>
          </cell>
        </row>
        <row r="5013">
          <cell r="A5013" t="str">
            <v>168765</v>
          </cell>
          <cell r="C5013">
            <v>1</v>
          </cell>
          <cell r="D5013">
            <v>1</v>
          </cell>
          <cell r="E5013" t="str">
            <v>1m</v>
          </cell>
        </row>
        <row r="5014">
          <cell r="A5014" t="str">
            <v>168766</v>
          </cell>
          <cell r="C5014">
            <v>1</v>
          </cell>
          <cell r="D5014">
            <v>1</v>
          </cell>
          <cell r="E5014" t="str">
            <v>1m</v>
          </cell>
        </row>
        <row r="5015">
          <cell r="A5015" t="str">
            <v>168768</v>
          </cell>
          <cell r="C5015">
            <v>1</v>
          </cell>
          <cell r="D5015">
            <v>1</v>
          </cell>
          <cell r="E5015" t="str">
            <v>1m</v>
          </cell>
        </row>
        <row r="5016">
          <cell r="A5016" t="str">
            <v>168776</v>
          </cell>
          <cell r="C5016">
            <v>1</v>
          </cell>
          <cell r="D5016">
            <v>1</v>
          </cell>
          <cell r="E5016" t="str">
            <v>1m</v>
          </cell>
        </row>
        <row r="5017">
          <cell r="A5017" t="str">
            <v>168778</v>
          </cell>
          <cell r="C5017">
            <v>1</v>
          </cell>
          <cell r="D5017">
            <v>1</v>
          </cell>
          <cell r="E5017" t="str">
            <v>1m</v>
          </cell>
        </row>
        <row r="5018">
          <cell r="A5018" t="str">
            <v>168785</v>
          </cell>
          <cell r="C5018">
            <v>1</v>
          </cell>
          <cell r="D5018">
            <v>1</v>
          </cell>
          <cell r="E5018" t="str">
            <v>1m</v>
          </cell>
        </row>
        <row r="5019">
          <cell r="A5019" t="str">
            <v>168788</v>
          </cell>
          <cell r="C5019">
            <v>1</v>
          </cell>
          <cell r="D5019">
            <v>1</v>
          </cell>
          <cell r="E5019" t="str">
            <v>1m</v>
          </cell>
        </row>
        <row r="5020">
          <cell r="A5020" t="str">
            <v>168789</v>
          </cell>
          <cell r="C5020">
            <v>1</v>
          </cell>
          <cell r="D5020">
            <v>1</v>
          </cell>
          <cell r="E5020" t="str">
            <v>1m</v>
          </cell>
        </row>
        <row r="5021">
          <cell r="A5021" t="str">
            <v>168794</v>
          </cell>
          <cell r="C5021">
            <v>1</v>
          </cell>
          <cell r="D5021">
            <v>1</v>
          </cell>
          <cell r="E5021" t="str">
            <v>1m</v>
          </cell>
        </row>
        <row r="5022">
          <cell r="A5022" t="str">
            <v>168795</v>
          </cell>
          <cell r="C5022">
            <v>1</v>
          </cell>
          <cell r="D5022">
            <v>1</v>
          </cell>
          <cell r="E5022" t="str">
            <v>1m</v>
          </cell>
        </row>
        <row r="5023">
          <cell r="A5023" t="str">
            <v>168796</v>
          </cell>
          <cell r="C5023">
            <v>1</v>
          </cell>
          <cell r="D5023">
            <v>1</v>
          </cell>
          <cell r="E5023" t="str">
            <v>1m</v>
          </cell>
        </row>
        <row r="5024">
          <cell r="A5024" t="str">
            <v>168801</v>
          </cell>
          <cell r="C5024">
            <v>1</v>
          </cell>
          <cell r="D5024">
            <v>1</v>
          </cell>
          <cell r="E5024" t="str">
            <v>1m</v>
          </cell>
        </row>
        <row r="5025">
          <cell r="A5025" t="str">
            <v>168803</v>
          </cell>
          <cell r="C5025">
            <v>1</v>
          </cell>
          <cell r="D5025">
            <v>1</v>
          </cell>
          <cell r="E5025" t="str">
            <v>1m</v>
          </cell>
        </row>
        <row r="5026">
          <cell r="A5026" t="str">
            <v>168804</v>
          </cell>
          <cell r="C5026">
            <v>1</v>
          </cell>
          <cell r="D5026">
            <v>1</v>
          </cell>
          <cell r="E5026" t="str">
            <v>1m</v>
          </cell>
        </row>
        <row r="5027">
          <cell r="A5027" t="str">
            <v>168805</v>
          </cell>
          <cell r="C5027">
            <v>1</v>
          </cell>
          <cell r="D5027">
            <v>1</v>
          </cell>
          <cell r="E5027" t="str">
            <v>1m</v>
          </cell>
        </row>
        <row r="5028">
          <cell r="A5028" t="str">
            <v>168806</v>
          </cell>
          <cell r="C5028">
            <v>1</v>
          </cell>
          <cell r="D5028">
            <v>1</v>
          </cell>
          <cell r="E5028" t="str">
            <v>1m</v>
          </cell>
        </row>
        <row r="5029">
          <cell r="A5029" t="str">
            <v>168813</v>
          </cell>
          <cell r="C5029">
            <v>1</v>
          </cell>
          <cell r="D5029">
            <v>1</v>
          </cell>
          <cell r="E5029" t="str">
            <v>1m</v>
          </cell>
        </row>
        <row r="5030">
          <cell r="A5030" t="str">
            <v>168815</v>
          </cell>
          <cell r="C5030">
            <v>1</v>
          </cell>
          <cell r="D5030">
            <v>1</v>
          </cell>
          <cell r="E5030" t="str">
            <v>1m</v>
          </cell>
        </row>
        <row r="5031">
          <cell r="A5031" t="str">
            <v>168821</v>
          </cell>
          <cell r="C5031">
            <v>1</v>
          </cell>
          <cell r="D5031">
            <v>1</v>
          </cell>
          <cell r="E5031" t="str">
            <v>1m</v>
          </cell>
        </row>
        <row r="5032">
          <cell r="A5032" t="str">
            <v>168822</v>
          </cell>
          <cell r="C5032">
            <v>1</v>
          </cell>
          <cell r="D5032">
            <v>1</v>
          </cell>
          <cell r="E5032" t="str">
            <v>1m</v>
          </cell>
        </row>
        <row r="5033">
          <cell r="A5033" t="str">
            <v>168835</v>
          </cell>
          <cell r="C5033">
            <v>1</v>
          </cell>
          <cell r="D5033">
            <v>1</v>
          </cell>
          <cell r="E5033" t="str">
            <v>1m</v>
          </cell>
        </row>
        <row r="5034">
          <cell r="A5034" t="str">
            <v>168838</v>
          </cell>
          <cell r="C5034">
            <v>1</v>
          </cell>
          <cell r="D5034">
            <v>1</v>
          </cell>
          <cell r="E5034" t="str">
            <v>1m</v>
          </cell>
        </row>
        <row r="5035">
          <cell r="A5035" t="str">
            <v>168839</v>
          </cell>
          <cell r="C5035">
            <v>1</v>
          </cell>
          <cell r="D5035">
            <v>1</v>
          </cell>
          <cell r="E5035" t="str">
            <v>1m</v>
          </cell>
        </row>
        <row r="5036">
          <cell r="A5036" t="str">
            <v>168851</v>
          </cell>
          <cell r="C5036">
            <v>1</v>
          </cell>
          <cell r="D5036">
            <v>1</v>
          </cell>
          <cell r="E5036" t="str">
            <v>1m</v>
          </cell>
        </row>
        <row r="5037">
          <cell r="A5037" t="str">
            <v>168852</v>
          </cell>
          <cell r="C5037">
            <v>1</v>
          </cell>
          <cell r="D5037">
            <v>1</v>
          </cell>
          <cell r="E5037" t="str">
            <v>1m</v>
          </cell>
        </row>
        <row r="5038">
          <cell r="A5038" t="str">
            <v>168853</v>
          </cell>
          <cell r="C5038">
            <v>1</v>
          </cell>
          <cell r="D5038">
            <v>1</v>
          </cell>
          <cell r="E5038" t="str">
            <v>1m</v>
          </cell>
        </row>
        <row r="5039">
          <cell r="A5039" t="str">
            <v>168856</v>
          </cell>
          <cell r="C5039">
            <v>1</v>
          </cell>
          <cell r="D5039">
            <v>1</v>
          </cell>
          <cell r="E5039" t="str">
            <v>1m</v>
          </cell>
        </row>
        <row r="5040">
          <cell r="A5040" t="str">
            <v>168860</v>
          </cell>
          <cell r="C5040">
            <v>1</v>
          </cell>
          <cell r="D5040">
            <v>1</v>
          </cell>
          <cell r="E5040" t="str">
            <v>1m</v>
          </cell>
        </row>
        <row r="5041">
          <cell r="A5041" t="str">
            <v>168861</v>
          </cell>
          <cell r="C5041">
            <v>1</v>
          </cell>
          <cell r="D5041">
            <v>1</v>
          </cell>
          <cell r="E5041" t="str">
            <v>1m</v>
          </cell>
        </row>
        <row r="5042">
          <cell r="A5042" t="str">
            <v>168865</v>
          </cell>
          <cell r="C5042">
            <v>1</v>
          </cell>
          <cell r="D5042">
            <v>1</v>
          </cell>
          <cell r="E5042" t="str">
            <v>1m</v>
          </cell>
        </row>
        <row r="5043">
          <cell r="A5043" t="str">
            <v>168872</v>
          </cell>
          <cell r="C5043">
            <v>1</v>
          </cell>
          <cell r="D5043">
            <v>1</v>
          </cell>
          <cell r="E5043" t="str">
            <v>1m</v>
          </cell>
        </row>
        <row r="5044">
          <cell r="A5044" t="str">
            <v>168873</v>
          </cell>
          <cell r="C5044">
            <v>1</v>
          </cell>
          <cell r="D5044">
            <v>1</v>
          </cell>
          <cell r="E5044" t="str">
            <v>1m</v>
          </cell>
        </row>
        <row r="5045">
          <cell r="A5045" t="str">
            <v>168875</v>
          </cell>
          <cell r="C5045">
            <v>1</v>
          </cell>
          <cell r="D5045">
            <v>1</v>
          </cell>
          <cell r="E5045" t="str">
            <v>1m</v>
          </cell>
        </row>
        <row r="5046">
          <cell r="A5046" t="str">
            <v>168877</v>
          </cell>
          <cell r="C5046">
            <v>1</v>
          </cell>
          <cell r="D5046">
            <v>1</v>
          </cell>
          <cell r="E5046" t="str">
            <v>1m</v>
          </cell>
        </row>
        <row r="5047">
          <cell r="A5047" t="str">
            <v>168879</v>
          </cell>
          <cell r="C5047">
            <v>1</v>
          </cell>
          <cell r="D5047">
            <v>1</v>
          </cell>
          <cell r="E5047" t="str">
            <v>1m</v>
          </cell>
        </row>
        <row r="5048">
          <cell r="A5048" t="str">
            <v>168890</v>
          </cell>
          <cell r="C5048">
            <v>1</v>
          </cell>
          <cell r="D5048">
            <v>1</v>
          </cell>
          <cell r="E5048" t="str">
            <v>1m</v>
          </cell>
        </row>
        <row r="5049">
          <cell r="A5049" t="str">
            <v>168893</v>
          </cell>
          <cell r="C5049">
            <v>1</v>
          </cell>
          <cell r="D5049">
            <v>1</v>
          </cell>
          <cell r="E5049" t="str">
            <v>1m</v>
          </cell>
        </row>
        <row r="5050">
          <cell r="A5050" t="str">
            <v>168897</v>
          </cell>
          <cell r="C5050">
            <v>1</v>
          </cell>
          <cell r="D5050">
            <v>1</v>
          </cell>
          <cell r="E5050" t="str">
            <v>1m</v>
          </cell>
        </row>
        <row r="5051">
          <cell r="A5051" t="str">
            <v>168902</v>
          </cell>
          <cell r="C5051">
            <v>1</v>
          </cell>
          <cell r="D5051">
            <v>1</v>
          </cell>
          <cell r="E5051" t="str">
            <v>1m</v>
          </cell>
        </row>
        <row r="5052">
          <cell r="A5052" t="str">
            <v>168907</v>
          </cell>
          <cell r="C5052">
            <v>1</v>
          </cell>
          <cell r="D5052">
            <v>1</v>
          </cell>
          <cell r="E5052" t="str">
            <v>1m</v>
          </cell>
        </row>
        <row r="5053">
          <cell r="A5053" t="str">
            <v>168918</v>
          </cell>
          <cell r="C5053">
            <v>1</v>
          </cell>
          <cell r="D5053">
            <v>1</v>
          </cell>
          <cell r="E5053" t="str">
            <v>1m</v>
          </cell>
        </row>
        <row r="5054">
          <cell r="A5054" t="str">
            <v>168921</v>
          </cell>
          <cell r="C5054">
            <v>1</v>
          </cell>
          <cell r="D5054">
            <v>1</v>
          </cell>
          <cell r="E5054" t="str">
            <v>1m</v>
          </cell>
        </row>
        <row r="5055">
          <cell r="A5055" t="str">
            <v>168922</v>
          </cell>
          <cell r="C5055">
            <v>1</v>
          </cell>
          <cell r="D5055">
            <v>1</v>
          </cell>
          <cell r="E5055" t="str">
            <v>1m</v>
          </cell>
        </row>
        <row r="5056">
          <cell r="A5056" t="str">
            <v>168935</v>
          </cell>
          <cell r="C5056">
            <v>1</v>
          </cell>
          <cell r="D5056">
            <v>1</v>
          </cell>
          <cell r="E5056" t="str">
            <v>1m</v>
          </cell>
        </row>
        <row r="5057">
          <cell r="A5057" t="str">
            <v>168939</v>
          </cell>
          <cell r="C5057">
            <v>1</v>
          </cell>
          <cell r="D5057">
            <v>1</v>
          </cell>
          <cell r="E5057" t="str">
            <v>1m</v>
          </cell>
        </row>
        <row r="5058">
          <cell r="A5058" t="str">
            <v>168940</v>
          </cell>
          <cell r="C5058">
            <v>1</v>
          </cell>
          <cell r="D5058">
            <v>1</v>
          </cell>
          <cell r="E5058" t="str">
            <v>1m</v>
          </cell>
        </row>
        <row r="5059">
          <cell r="A5059" t="str">
            <v>168947</v>
          </cell>
          <cell r="C5059">
            <v>1</v>
          </cell>
          <cell r="D5059">
            <v>1</v>
          </cell>
          <cell r="E5059" t="str">
            <v>1m</v>
          </cell>
        </row>
        <row r="5060">
          <cell r="A5060" t="str">
            <v>168948</v>
          </cell>
          <cell r="C5060">
            <v>1</v>
          </cell>
          <cell r="D5060">
            <v>1</v>
          </cell>
          <cell r="E5060" t="str">
            <v>1m</v>
          </cell>
        </row>
        <row r="5061">
          <cell r="A5061" t="str">
            <v>168949</v>
          </cell>
          <cell r="C5061">
            <v>1</v>
          </cell>
          <cell r="D5061">
            <v>1</v>
          </cell>
          <cell r="E5061" t="str">
            <v>1m</v>
          </cell>
        </row>
        <row r="5062">
          <cell r="A5062" t="str">
            <v>168954</v>
          </cell>
          <cell r="C5062">
            <v>1</v>
          </cell>
          <cell r="D5062">
            <v>1</v>
          </cell>
          <cell r="E5062" t="str">
            <v>1m</v>
          </cell>
        </row>
        <row r="5063">
          <cell r="A5063" t="str">
            <v>168956</v>
          </cell>
          <cell r="C5063">
            <v>1</v>
          </cell>
          <cell r="D5063">
            <v>1</v>
          </cell>
          <cell r="E5063" t="str">
            <v>1m</v>
          </cell>
        </row>
        <row r="5064">
          <cell r="A5064" t="str">
            <v>168957</v>
          </cell>
          <cell r="C5064">
            <v>1</v>
          </cell>
          <cell r="D5064">
            <v>1</v>
          </cell>
          <cell r="E5064" t="str">
            <v>1m</v>
          </cell>
        </row>
        <row r="5065">
          <cell r="A5065" t="str">
            <v>168964</v>
          </cell>
          <cell r="C5065">
            <v>1</v>
          </cell>
          <cell r="D5065">
            <v>1</v>
          </cell>
          <cell r="E5065" t="str">
            <v>1m</v>
          </cell>
        </row>
        <row r="5066">
          <cell r="A5066" t="str">
            <v>168965</v>
          </cell>
          <cell r="C5066">
            <v>1</v>
          </cell>
          <cell r="D5066">
            <v>1</v>
          </cell>
          <cell r="E5066" t="str">
            <v>1m</v>
          </cell>
        </row>
        <row r="5067">
          <cell r="A5067" t="str">
            <v>168968</v>
          </cell>
          <cell r="C5067">
            <v>1</v>
          </cell>
          <cell r="D5067">
            <v>1</v>
          </cell>
          <cell r="E5067" t="str">
            <v>1m</v>
          </cell>
        </row>
        <row r="5068">
          <cell r="A5068" t="str">
            <v>168971</v>
          </cell>
          <cell r="C5068">
            <v>1</v>
          </cell>
          <cell r="D5068">
            <v>1</v>
          </cell>
          <cell r="E5068" t="str">
            <v>1m</v>
          </cell>
        </row>
        <row r="5069">
          <cell r="A5069" t="str">
            <v>168974</v>
          </cell>
          <cell r="C5069">
            <v>1</v>
          </cell>
          <cell r="D5069">
            <v>1</v>
          </cell>
          <cell r="E5069" t="str">
            <v>1m</v>
          </cell>
        </row>
        <row r="5070">
          <cell r="A5070" t="str">
            <v>168979</v>
          </cell>
          <cell r="C5070">
            <v>1</v>
          </cell>
          <cell r="D5070">
            <v>1</v>
          </cell>
          <cell r="E5070" t="str">
            <v>1m</v>
          </cell>
        </row>
        <row r="5071">
          <cell r="A5071" t="str">
            <v>168985</v>
          </cell>
          <cell r="C5071">
            <v>1</v>
          </cell>
          <cell r="D5071">
            <v>1</v>
          </cell>
          <cell r="E5071" t="str">
            <v>1m</v>
          </cell>
        </row>
        <row r="5072">
          <cell r="A5072" t="str">
            <v>168999</v>
          </cell>
          <cell r="C5072">
            <v>1</v>
          </cell>
          <cell r="D5072">
            <v>1</v>
          </cell>
          <cell r="E5072" t="str">
            <v>1m</v>
          </cell>
        </row>
        <row r="5073">
          <cell r="A5073" t="str">
            <v>169000</v>
          </cell>
          <cell r="C5073">
            <v>1</v>
          </cell>
          <cell r="D5073">
            <v>1</v>
          </cell>
          <cell r="E5073" t="str">
            <v>1m</v>
          </cell>
        </row>
        <row r="5074">
          <cell r="A5074" t="str">
            <v>169001</v>
          </cell>
          <cell r="C5074">
            <v>1</v>
          </cell>
          <cell r="D5074">
            <v>1</v>
          </cell>
          <cell r="E5074" t="str">
            <v>1m</v>
          </cell>
        </row>
        <row r="5075">
          <cell r="A5075" t="str">
            <v>169002</v>
          </cell>
          <cell r="C5075">
            <v>1</v>
          </cell>
          <cell r="D5075">
            <v>1</v>
          </cell>
          <cell r="E5075" t="str">
            <v>1m</v>
          </cell>
        </row>
        <row r="5076">
          <cell r="A5076" t="str">
            <v>169003</v>
          </cell>
          <cell r="C5076">
            <v>1</v>
          </cell>
          <cell r="D5076">
            <v>1</v>
          </cell>
          <cell r="E5076" t="str">
            <v>1m</v>
          </cell>
        </row>
        <row r="5077">
          <cell r="A5077" t="str">
            <v>169010</v>
          </cell>
          <cell r="C5077">
            <v>1</v>
          </cell>
          <cell r="D5077">
            <v>1</v>
          </cell>
          <cell r="E5077" t="str">
            <v>1m</v>
          </cell>
        </row>
        <row r="5078">
          <cell r="A5078" t="str">
            <v>169011</v>
          </cell>
          <cell r="C5078">
            <v>1</v>
          </cell>
          <cell r="D5078">
            <v>1</v>
          </cell>
          <cell r="E5078" t="str">
            <v>1m</v>
          </cell>
        </row>
        <row r="5079">
          <cell r="A5079" t="str">
            <v>169013</v>
          </cell>
          <cell r="C5079">
            <v>1</v>
          </cell>
          <cell r="D5079">
            <v>1</v>
          </cell>
          <cell r="E5079" t="str">
            <v>1m</v>
          </cell>
        </row>
        <row r="5080">
          <cell r="A5080" t="str">
            <v>169014</v>
          </cell>
          <cell r="C5080">
            <v>1</v>
          </cell>
          <cell r="D5080">
            <v>1</v>
          </cell>
          <cell r="E5080" t="str">
            <v>1m</v>
          </cell>
        </row>
        <row r="5081">
          <cell r="A5081" t="str">
            <v>169018</v>
          </cell>
          <cell r="C5081">
            <v>1</v>
          </cell>
          <cell r="D5081">
            <v>1</v>
          </cell>
          <cell r="E5081" t="str">
            <v>1m</v>
          </cell>
        </row>
        <row r="5082">
          <cell r="A5082" t="str">
            <v>169019</v>
          </cell>
          <cell r="C5082">
            <v>1</v>
          </cell>
          <cell r="D5082">
            <v>1</v>
          </cell>
          <cell r="E5082" t="str">
            <v>1m</v>
          </cell>
        </row>
        <row r="5083">
          <cell r="A5083" t="str">
            <v>169026</v>
          </cell>
          <cell r="C5083">
            <v>1</v>
          </cell>
          <cell r="D5083">
            <v>1</v>
          </cell>
          <cell r="E5083" t="str">
            <v>1m</v>
          </cell>
        </row>
        <row r="5084">
          <cell r="A5084" t="str">
            <v>169030</v>
          </cell>
          <cell r="C5084">
            <v>1</v>
          </cell>
          <cell r="D5084">
            <v>1</v>
          </cell>
          <cell r="E5084" t="str">
            <v>1m</v>
          </cell>
        </row>
        <row r="5085">
          <cell r="A5085" t="str">
            <v>169032</v>
          </cell>
          <cell r="C5085">
            <v>1</v>
          </cell>
          <cell r="D5085">
            <v>1</v>
          </cell>
          <cell r="E5085" t="str">
            <v>1m</v>
          </cell>
        </row>
        <row r="5086">
          <cell r="A5086" t="str">
            <v>169036</v>
          </cell>
          <cell r="C5086">
            <v>1</v>
          </cell>
          <cell r="D5086">
            <v>1</v>
          </cell>
          <cell r="E5086" t="str">
            <v>1m</v>
          </cell>
        </row>
        <row r="5087">
          <cell r="A5087" t="str">
            <v>169037</v>
          </cell>
          <cell r="C5087">
            <v>1</v>
          </cell>
          <cell r="D5087">
            <v>1</v>
          </cell>
          <cell r="E5087" t="str">
            <v>1m</v>
          </cell>
        </row>
        <row r="5088">
          <cell r="A5088" t="str">
            <v>169042</v>
          </cell>
          <cell r="C5088">
            <v>1</v>
          </cell>
          <cell r="D5088">
            <v>1</v>
          </cell>
          <cell r="E5088" t="str">
            <v>1m</v>
          </cell>
        </row>
        <row r="5089">
          <cell r="A5089" t="str">
            <v>169043</v>
          </cell>
          <cell r="C5089">
            <v>1</v>
          </cell>
          <cell r="D5089">
            <v>1</v>
          </cell>
          <cell r="E5089" t="str">
            <v>1m</v>
          </cell>
        </row>
        <row r="5090">
          <cell r="A5090" t="str">
            <v>169045</v>
          </cell>
          <cell r="C5090">
            <v>1</v>
          </cell>
          <cell r="D5090">
            <v>1</v>
          </cell>
          <cell r="E5090" t="str">
            <v>1m</v>
          </cell>
        </row>
        <row r="5091">
          <cell r="A5091" t="str">
            <v>169047</v>
          </cell>
          <cell r="C5091">
            <v>1</v>
          </cell>
          <cell r="D5091">
            <v>1</v>
          </cell>
          <cell r="E5091" t="str">
            <v>1m</v>
          </cell>
        </row>
        <row r="5092">
          <cell r="A5092" t="str">
            <v>169051</v>
          </cell>
          <cell r="C5092">
            <v>1</v>
          </cell>
          <cell r="D5092">
            <v>1</v>
          </cell>
          <cell r="E5092" t="str">
            <v>1m</v>
          </cell>
        </row>
        <row r="5093">
          <cell r="A5093" t="str">
            <v>169053</v>
          </cell>
          <cell r="C5093">
            <v>1</v>
          </cell>
          <cell r="D5093">
            <v>1</v>
          </cell>
          <cell r="E5093" t="str">
            <v>1m</v>
          </cell>
        </row>
        <row r="5094">
          <cell r="A5094" t="str">
            <v>169060</v>
          </cell>
          <cell r="C5094">
            <v>1</v>
          </cell>
          <cell r="D5094">
            <v>1</v>
          </cell>
          <cell r="E5094" t="str">
            <v>1m</v>
          </cell>
        </row>
        <row r="5095">
          <cell r="A5095" t="str">
            <v>169062</v>
          </cell>
          <cell r="C5095">
            <v>1</v>
          </cell>
          <cell r="D5095">
            <v>1</v>
          </cell>
          <cell r="E5095" t="str">
            <v>1m</v>
          </cell>
        </row>
        <row r="5096">
          <cell r="A5096" t="str">
            <v>169063</v>
          </cell>
          <cell r="C5096">
            <v>1</v>
          </cell>
          <cell r="D5096">
            <v>1</v>
          </cell>
          <cell r="E5096" t="str">
            <v>1m</v>
          </cell>
        </row>
        <row r="5097">
          <cell r="A5097" t="str">
            <v>169066</v>
          </cell>
          <cell r="C5097">
            <v>1</v>
          </cell>
          <cell r="D5097">
            <v>1</v>
          </cell>
          <cell r="E5097" t="str">
            <v>1m</v>
          </cell>
        </row>
        <row r="5098">
          <cell r="A5098" t="str">
            <v>169067</v>
          </cell>
          <cell r="C5098">
            <v>1</v>
          </cell>
          <cell r="D5098">
            <v>1</v>
          </cell>
          <cell r="E5098" t="str">
            <v>1m</v>
          </cell>
        </row>
        <row r="5099">
          <cell r="A5099" t="str">
            <v>169069</v>
          </cell>
          <cell r="C5099">
            <v>1</v>
          </cell>
          <cell r="D5099">
            <v>1</v>
          </cell>
          <cell r="E5099" t="str">
            <v>1m</v>
          </cell>
        </row>
        <row r="5100">
          <cell r="A5100" t="str">
            <v>169070</v>
          </cell>
          <cell r="C5100">
            <v>1</v>
          </cell>
          <cell r="D5100">
            <v>1</v>
          </cell>
          <cell r="E5100" t="str">
            <v>1m</v>
          </cell>
        </row>
        <row r="5101">
          <cell r="A5101" t="str">
            <v>169071</v>
          </cell>
          <cell r="C5101">
            <v>1</v>
          </cell>
          <cell r="D5101">
            <v>1</v>
          </cell>
          <cell r="E5101" t="str">
            <v>1m</v>
          </cell>
        </row>
        <row r="5102">
          <cell r="A5102" t="str">
            <v>169072</v>
          </cell>
          <cell r="C5102">
            <v>1</v>
          </cell>
          <cell r="D5102">
            <v>1</v>
          </cell>
          <cell r="E5102" t="str">
            <v>1m</v>
          </cell>
        </row>
        <row r="5103">
          <cell r="A5103" t="str">
            <v>169077</v>
          </cell>
          <cell r="C5103">
            <v>1</v>
          </cell>
          <cell r="D5103">
            <v>1</v>
          </cell>
          <cell r="E5103" t="str">
            <v>1m</v>
          </cell>
        </row>
        <row r="5104">
          <cell r="A5104" t="str">
            <v>169078</v>
          </cell>
          <cell r="C5104">
            <v>1</v>
          </cell>
          <cell r="D5104">
            <v>1</v>
          </cell>
          <cell r="E5104" t="str">
            <v>1m</v>
          </cell>
        </row>
        <row r="5105">
          <cell r="A5105" t="str">
            <v>169080</v>
          </cell>
          <cell r="C5105">
            <v>1</v>
          </cell>
          <cell r="D5105">
            <v>1</v>
          </cell>
          <cell r="E5105" t="str">
            <v>1m</v>
          </cell>
        </row>
        <row r="5106">
          <cell r="A5106" t="str">
            <v>169081</v>
          </cell>
          <cell r="C5106">
            <v>1</v>
          </cell>
          <cell r="D5106">
            <v>1</v>
          </cell>
          <cell r="E5106" t="str">
            <v>1m</v>
          </cell>
        </row>
        <row r="5107">
          <cell r="A5107" t="str">
            <v>169083</v>
          </cell>
          <cell r="C5107">
            <v>1</v>
          </cell>
          <cell r="D5107">
            <v>1</v>
          </cell>
          <cell r="E5107" t="str">
            <v>1m</v>
          </cell>
        </row>
        <row r="5108">
          <cell r="A5108" t="str">
            <v>169087</v>
          </cell>
          <cell r="C5108">
            <v>1</v>
          </cell>
          <cell r="D5108">
            <v>1</v>
          </cell>
          <cell r="E5108" t="str">
            <v>1m</v>
          </cell>
        </row>
        <row r="5109">
          <cell r="A5109" t="str">
            <v>169091</v>
          </cell>
          <cell r="C5109">
            <v>1</v>
          </cell>
          <cell r="D5109">
            <v>1</v>
          </cell>
          <cell r="E5109" t="str">
            <v>1m</v>
          </cell>
        </row>
        <row r="5110">
          <cell r="A5110" t="str">
            <v>169095</v>
          </cell>
          <cell r="C5110">
            <v>1</v>
          </cell>
          <cell r="D5110">
            <v>1</v>
          </cell>
          <cell r="E5110" t="str">
            <v>1m</v>
          </cell>
        </row>
        <row r="5111">
          <cell r="A5111" t="str">
            <v>169102</v>
          </cell>
          <cell r="C5111">
            <v>1</v>
          </cell>
          <cell r="D5111">
            <v>1</v>
          </cell>
          <cell r="E5111" t="str">
            <v>1m</v>
          </cell>
        </row>
        <row r="5112">
          <cell r="A5112" t="str">
            <v>169103</v>
          </cell>
          <cell r="C5112">
            <v>1</v>
          </cell>
          <cell r="D5112">
            <v>1</v>
          </cell>
          <cell r="E5112" t="str">
            <v>1m</v>
          </cell>
        </row>
        <row r="5113">
          <cell r="A5113" t="str">
            <v>169104</v>
          </cell>
          <cell r="C5113">
            <v>1</v>
          </cell>
          <cell r="D5113">
            <v>1</v>
          </cell>
          <cell r="E5113" t="str">
            <v>1m</v>
          </cell>
        </row>
        <row r="5114">
          <cell r="A5114" t="str">
            <v>169108</v>
          </cell>
          <cell r="C5114">
            <v>1</v>
          </cell>
          <cell r="D5114">
            <v>1</v>
          </cell>
          <cell r="E5114" t="str">
            <v>1m</v>
          </cell>
        </row>
        <row r="5115">
          <cell r="A5115" t="str">
            <v>169109</v>
          </cell>
          <cell r="C5115">
            <v>1</v>
          </cell>
          <cell r="D5115">
            <v>1</v>
          </cell>
          <cell r="E5115" t="str">
            <v>1m</v>
          </cell>
        </row>
        <row r="5116">
          <cell r="A5116" t="str">
            <v>169110</v>
          </cell>
          <cell r="C5116">
            <v>1</v>
          </cell>
          <cell r="D5116">
            <v>1</v>
          </cell>
          <cell r="E5116" t="str">
            <v>1m</v>
          </cell>
        </row>
        <row r="5117">
          <cell r="A5117" t="str">
            <v>169112</v>
          </cell>
          <cell r="C5117">
            <v>1</v>
          </cell>
          <cell r="D5117">
            <v>1</v>
          </cell>
          <cell r="E5117" t="str">
            <v>1m</v>
          </cell>
        </row>
        <row r="5118">
          <cell r="A5118" t="str">
            <v>169115</v>
          </cell>
          <cell r="C5118">
            <v>1</v>
          </cell>
          <cell r="D5118">
            <v>1</v>
          </cell>
          <cell r="E5118" t="str">
            <v>1m</v>
          </cell>
        </row>
        <row r="5119">
          <cell r="A5119" t="str">
            <v>169116</v>
          </cell>
          <cell r="C5119">
            <v>1</v>
          </cell>
          <cell r="D5119">
            <v>1</v>
          </cell>
          <cell r="E5119" t="str">
            <v>1m</v>
          </cell>
        </row>
        <row r="5120">
          <cell r="A5120" t="str">
            <v>169119</v>
          </cell>
          <cell r="C5120">
            <v>1</v>
          </cell>
          <cell r="D5120">
            <v>1</v>
          </cell>
          <cell r="E5120" t="str">
            <v>1m</v>
          </cell>
        </row>
        <row r="5121">
          <cell r="A5121" t="str">
            <v>169123</v>
          </cell>
          <cell r="C5121">
            <v>1</v>
          </cell>
          <cell r="D5121">
            <v>1</v>
          </cell>
          <cell r="E5121" t="str">
            <v>1m</v>
          </cell>
        </row>
        <row r="5122">
          <cell r="A5122" t="str">
            <v>169126</v>
          </cell>
          <cell r="C5122">
            <v>1</v>
          </cell>
          <cell r="D5122">
            <v>1</v>
          </cell>
          <cell r="E5122" t="str">
            <v>1m</v>
          </cell>
        </row>
        <row r="5123">
          <cell r="A5123" t="str">
            <v>169130</v>
          </cell>
          <cell r="C5123">
            <v>1</v>
          </cell>
          <cell r="D5123">
            <v>1</v>
          </cell>
          <cell r="E5123" t="str">
            <v>1m</v>
          </cell>
        </row>
        <row r="5124">
          <cell r="A5124" t="str">
            <v>169137</v>
          </cell>
          <cell r="C5124">
            <v>1</v>
          </cell>
          <cell r="D5124">
            <v>1</v>
          </cell>
          <cell r="E5124" t="str">
            <v>1m</v>
          </cell>
        </row>
        <row r="5125">
          <cell r="A5125" t="str">
            <v>169138</v>
          </cell>
          <cell r="C5125">
            <v>1</v>
          </cell>
          <cell r="D5125">
            <v>1</v>
          </cell>
          <cell r="E5125" t="str">
            <v>1m</v>
          </cell>
        </row>
        <row r="5126">
          <cell r="A5126" t="str">
            <v>169141</v>
          </cell>
          <cell r="C5126">
            <v>1</v>
          </cell>
          <cell r="D5126">
            <v>1</v>
          </cell>
          <cell r="E5126" t="str">
            <v>1m</v>
          </cell>
        </row>
        <row r="5127">
          <cell r="A5127" t="str">
            <v>169142</v>
          </cell>
          <cell r="C5127">
            <v>1</v>
          </cell>
          <cell r="D5127">
            <v>1</v>
          </cell>
          <cell r="E5127" t="str">
            <v>1m</v>
          </cell>
        </row>
        <row r="5128">
          <cell r="A5128" t="str">
            <v>169145</v>
          </cell>
          <cell r="C5128">
            <v>1</v>
          </cell>
          <cell r="D5128">
            <v>1</v>
          </cell>
          <cell r="E5128" t="str">
            <v>1m</v>
          </cell>
        </row>
        <row r="5129">
          <cell r="A5129" t="str">
            <v>169152</v>
          </cell>
          <cell r="C5129">
            <v>1</v>
          </cell>
          <cell r="D5129">
            <v>1</v>
          </cell>
          <cell r="E5129" t="str">
            <v>1m</v>
          </cell>
        </row>
        <row r="5130">
          <cell r="A5130" t="str">
            <v>169153</v>
          </cell>
          <cell r="C5130">
            <v>1</v>
          </cell>
          <cell r="D5130">
            <v>1</v>
          </cell>
          <cell r="E5130" t="str">
            <v>1m</v>
          </cell>
        </row>
        <row r="5131">
          <cell r="A5131" t="str">
            <v>169154</v>
          </cell>
          <cell r="C5131">
            <v>1</v>
          </cell>
          <cell r="D5131">
            <v>1</v>
          </cell>
          <cell r="E5131" t="str">
            <v>1m</v>
          </cell>
        </row>
        <row r="5132">
          <cell r="A5132" t="str">
            <v>169158</v>
          </cell>
          <cell r="C5132">
            <v>1</v>
          </cell>
          <cell r="D5132">
            <v>1</v>
          </cell>
          <cell r="E5132" t="str">
            <v>1m</v>
          </cell>
        </row>
        <row r="5133">
          <cell r="A5133" t="str">
            <v>169162</v>
          </cell>
          <cell r="C5133">
            <v>1</v>
          </cell>
          <cell r="D5133">
            <v>1</v>
          </cell>
          <cell r="E5133" t="str">
            <v>1m</v>
          </cell>
        </row>
        <row r="5134">
          <cell r="A5134" t="str">
            <v>169163</v>
          </cell>
          <cell r="C5134">
            <v>1</v>
          </cell>
          <cell r="D5134">
            <v>1</v>
          </cell>
          <cell r="E5134" t="str">
            <v>1m</v>
          </cell>
        </row>
        <row r="5135">
          <cell r="A5135" t="str">
            <v>169169</v>
          </cell>
          <cell r="C5135">
            <v>1</v>
          </cell>
          <cell r="D5135">
            <v>1</v>
          </cell>
          <cell r="E5135" t="str">
            <v>1m</v>
          </cell>
        </row>
        <row r="5136">
          <cell r="A5136" t="str">
            <v>169172</v>
          </cell>
          <cell r="C5136">
            <v>1</v>
          </cell>
          <cell r="D5136">
            <v>1</v>
          </cell>
          <cell r="E5136" t="str">
            <v>1m</v>
          </cell>
        </row>
        <row r="5137">
          <cell r="A5137" t="str">
            <v>169174</v>
          </cell>
          <cell r="C5137">
            <v>1</v>
          </cell>
          <cell r="D5137">
            <v>1</v>
          </cell>
          <cell r="E5137" t="str">
            <v>1m</v>
          </cell>
        </row>
        <row r="5138">
          <cell r="A5138" t="str">
            <v>169185</v>
          </cell>
          <cell r="C5138">
            <v>1</v>
          </cell>
          <cell r="D5138">
            <v>1</v>
          </cell>
          <cell r="E5138" t="str">
            <v>1m</v>
          </cell>
        </row>
        <row r="5139">
          <cell r="A5139" t="str">
            <v>169190</v>
          </cell>
          <cell r="C5139">
            <v>1</v>
          </cell>
          <cell r="D5139">
            <v>1</v>
          </cell>
          <cell r="E5139" t="str">
            <v>1m</v>
          </cell>
        </row>
        <row r="5140">
          <cell r="A5140" t="str">
            <v>169194</v>
          </cell>
          <cell r="C5140">
            <v>1</v>
          </cell>
          <cell r="D5140">
            <v>1</v>
          </cell>
          <cell r="E5140" t="str">
            <v>1m</v>
          </cell>
        </row>
        <row r="5141">
          <cell r="A5141" t="str">
            <v>169201</v>
          </cell>
          <cell r="C5141">
            <v>1</v>
          </cell>
          <cell r="D5141">
            <v>1</v>
          </cell>
          <cell r="E5141" t="str">
            <v>1m</v>
          </cell>
        </row>
        <row r="5142">
          <cell r="A5142" t="str">
            <v>169205</v>
          </cell>
          <cell r="C5142">
            <v>1</v>
          </cell>
          <cell r="D5142">
            <v>1</v>
          </cell>
          <cell r="E5142" t="str">
            <v>1m</v>
          </cell>
        </row>
        <row r="5143">
          <cell r="A5143" t="str">
            <v>169207</v>
          </cell>
          <cell r="C5143">
            <v>1</v>
          </cell>
          <cell r="D5143">
            <v>1</v>
          </cell>
          <cell r="E5143" t="str">
            <v>1m</v>
          </cell>
        </row>
        <row r="5144">
          <cell r="A5144" t="str">
            <v>169219</v>
          </cell>
          <cell r="C5144">
            <v>1</v>
          </cell>
          <cell r="D5144">
            <v>1</v>
          </cell>
          <cell r="E5144" t="str">
            <v>1m</v>
          </cell>
        </row>
        <row r="5145">
          <cell r="A5145" t="str">
            <v>169222</v>
          </cell>
          <cell r="C5145">
            <v>1</v>
          </cell>
          <cell r="D5145">
            <v>1</v>
          </cell>
          <cell r="E5145" t="str">
            <v>1m</v>
          </cell>
        </row>
        <row r="5146">
          <cell r="A5146" t="str">
            <v>169225</v>
          </cell>
          <cell r="C5146">
            <v>1</v>
          </cell>
          <cell r="D5146">
            <v>1</v>
          </cell>
          <cell r="E5146" t="str">
            <v>1m</v>
          </cell>
        </row>
        <row r="5147">
          <cell r="A5147" t="str">
            <v>169226</v>
          </cell>
          <cell r="C5147">
            <v>1</v>
          </cell>
          <cell r="D5147">
            <v>1</v>
          </cell>
          <cell r="E5147" t="str">
            <v>1m</v>
          </cell>
        </row>
        <row r="5148">
          <cell r="A5148" t="str">
            <v>169233</v>
          </cell>
          <cell r="C5148">
            <v>1</v>
          </cell>
          <cell r="D5148">
            <v>1</v>
          </cell>
          <cell r="E5148" t="str">
            <v>1m</v>
          </cell>
        </row>
        <row r="5149">
          <cell r="A5149" t="str">
            <v>169234</v>
          </cell>
          <cell r="C5149">
            <v>1</v>
          </cell>
          <cell r="D5149">
            <v>1</v>
          </cell>
          <cell r="E5149" t="str">
            <v>1m</v>
          </cell>
        </row>
        <row r="5150">
          <cell r="A5150" t="str">
            <v>169235</v>
          </cell>
          <cell r="C5150">
            <v>1</v>
          </cell>
          <cell r="D5150">
            <v>1</v>
          </cell>
          <cell r="E5150" t="str">
            <v>1m</v>
          </cell>
        </row>
        <row r="5151">
          <cell r="A5151" t="str">
            <v>169237</v>
          </cell>
          <cell r="C5151">
            <v>1</v>
          </cell>
          <cell r="D5151">
            <v>1</v>
          </cell>
          <cell r="E5151" t="str">
            <v>1m</v>
          </cell>
        </row>
        <row r="5152">
          <cell r="A5152" t="str">
            <v>169238</v>
          </cell>
          <cell r="C5152">
            <v>1</v>
          </cell>
          <cell r="D5152">
            <v>1</v>
          </cell>
          <cell r="E5152" t="str">
            <v>1m</v>
          </cell>
        </row>
        <row r="5153">
          <cell r="A5153" t="str">
            <v>169240</v>
          </cell>
          <cell r="C5153">
            <v>1</v>
          </cell>
          <cell r="D5153">
            <v>1</v>
          </cell>
          <cell r="E5153" t="str">
            <v>1m</v>
          </cell>
        </row>
        <row r="5154">
          <cell r="A5154" t="str">
            <v>169249</v>
          </cell>
          <cell r="C5154">
            <v>1</v>
          </cell>
          <cell r="D5154">
            <v>1</v>
          </cell>
          <cell r="E5154" t="str">
            <v>1m</v>
          </cell>
        </row>
        <row r="5155">
          <cell r="A5155" t="str">
            <v>169254</v>
          </cell>
          <cell r="C5155">
            <v>1</v>
          </cell>
          <cell r="D5155">
            <v>1</v>
          </cell>
          <cell r="E5155" t="str">
            <v>1m</v>
          </cell>
        </row>
        <row r="5156">
          <cell r="A5156" t="str">
            <v>169255</v>
          </cell>
          <cell r="C5156">
            <v>1</v>
          </cell>
          <cell r="D5156">
            <v>1</v>
          </cell>
          <cell r="E5156" t="str">
            <v>1m</v>
          </cell>
        </row>
        <row r="5157">
          <cell r="A5157" t="str">
            <v>169256</v>
          </cell>
          <cell r="C5157">
            <v>1</v>
          </cell>
          <cell r="D5157">
            <v>1</v>
          </cell>
          <cell r="E5157" t="str">
            <v>1m</v>
          </cell>
        </row>
        <row r="5158">
          <cell r="A5158" t="str">
            <v>169257</v>
          </cell>
          <cell r="C5158">
            <v>1</v>
          </cell>
          <cell r="D5158">
            <v>1</v>
          </cell>
          <cell r="E5158" t="str">
            <v>1m</v>
          </cell>
        </row>
        <row r="5159">
          <cell r="A5159" t="str">
            <v>169258</v>
          </cell>
          <cell r="C5159">
            <v>1</v>
          </cell>
          <cell r="D5159">
            <v>1</v>
          </cell>
          <cell r="E5159" t="str">
            <v>1m</v>
          </cell>
        </row>
        <row r="5160">
          <cell r="A5160" t="str">
            <v>169269</v>
          </cell>
          <cell r="C5160">
            <v>1</v>
          </cell>
          <cell r="D5160">
            <v>1</v>
          </cell>
          <cell r="E5160" t="str">
            <v>1m</v>
          </cell>
        </row>
        <row r="5161">
          <cell r="A5161" t="str">
            <v>169270</v>
          </cell>
          <cell r="C5161">
            <v>1</v>
          </cell>
          <cell r="D5161">
            <v>1</v>
          </cell>
          <cell r="E5161" t="str">
            <v>1m</v>
          </cell>
        </row>
        <row r="5162">
          <cell r="A5162" t="str">
            <v>169271</v>
          </cell>
          <cell r="C5162">
            <v>1</v>
          </cell>
          <cell r="D5162">
            <v>1</v>
          </cell>
          <cell r="E5162" t="str">
            <v>1m</v>
          </cell>
        </row>
        <row r="5163">
          <cell r="A5163" t="str">
            <v>169273</v>
          </cell>
          <cell r="C5163">
            <v>1</v>
          </cell>
          <cell r="D5163">
            <v>1</v>
          </cell>
          <cell r="E5163" t="str">
            <v>1m</v>
          </cell>
        </row>
        <row r="5164">
          <cell r="A5164" t="str">
            <v>169275</v>
          </cell>
          <cell r="C5164">
            <v>1</v>
          </cell>
          <cell r="D5164">
            <v>1</v>
          </cell>
          <cell r="E5164" t="str">
            <v>1m</v>
          </cell>
        </row>
        <row r="5165">
          <cell r="A5165" t="str">
            <v>169282</v>
          </cell>
          <cell r="C5165">
            <v>1</v>
          </cell>
          <cell r="D5165">
            <v>1</v>
          </cell>
          <cell r="E5165" t="str">
            <v>1m</v>
          </cell>
        </row>
        <row r="5166">
          <cell r="A5166" t="str">
            <v>169283</v>
          </cell>
          <cell r="C5166">
            <v>1</v>
          </cell>
          <cell r="D5166">
            <v>1</v>
          </cell>
          <cell r="E5166" t="str">
            <v>1m</v>
          </cell>
        </row>
        <row r="5167">
          <cell r="A5167" t="str">
            <v>169292</v>
          </cell>
          <cell r="C5167">
            <v>1</v>
          </cell>
          <cell r="D5167">
            <v>1</v>
          </cell>
          <cell r="E5167" t="str">
            <v>1m</v>
          </cell>
        </row>
        <row r="5168">
          <cell r="A5168" t="str">
            <v>169298</v>
          </cell>
          <cell r="C5168">
            <v>1</v>
          </cell>
          <cell r="D5168">
            <v>1</v>
          </cell>
          <cell r="E5168" t="str">
            <v>1m</v>
          </cell>
        </row>
        <row r="5169">
          <cell r="A5169" t="str">
            <v>169299</v>
          </cell>
          <cell r="C5169">
            <v>1</v>
          </cell>
          <cell r="D5169">
            <v>1</v>
          </cell>
          <cell r="E5169" t="str">
            <v>1m</v>
          </cell>
        </row>
        <row r="5170">
          <cell r="A5170" t="str">
            <v>169300</v>
          </cell>
          <cell r="C5170">
            <v>1</v>
          </cell>
          <cell r="D5170">
            <v>1</v>
          </cell>
          <cell r="E5170" t="str">
            <v>1m</v>
          </cell>
        </row>
        <row r="5171">
          <cell r="A5171" t="str">
            <v>169302</v>
          </cell>
          <cell r="C5171">
            <v>1</v>
          </cell>
          <cell r="D5171">
            <v>1</v>
          </cell>
          <cell r="E5171" t="str">
            <v>1m</v>
          </cell>
        </row>
        <row r="5172">
          <cell r="A5172" t="str">
            <v>169303</v>
          </cell>
          <cell r="C5172">
            <v>1</v>
          </cell>
          <cell r="D5172">
            <v>1</v>
          </cell>
          <cell r="E5172" t="str">
            <v>1m</v>
          </cell>
        </row>
        <row r="5173">
          <cell r="A5173" t="str">
            <v>169304</v>
          </cell>
          <cell r="C5173">
            <v>1</v>
          </cell>
          <cell r="D5173">
            <v>1</v>
          </cell>
          <cell r="E5173" t="str">
            <v>1m</v>
          </cell>
        </row>
        <row r="5174">
          <cell r="A5174" t="str">
            <v>169315</v>
          </cell>
          <cell r="C5174">
            <v>1</v>
          </cell>
          <cell r="D5174">
            <v>1</v>
          </cell>
          <cell r="E5174" t="str">
            <v>1m</v>
          </cell>
        </row>
        <row r="5175">
          <cell r="A5175" t="str">
            <v>169319</v>
          </cell>
          <cell r="C5175">
            <v>1</v>
          </cell>
          <cell r="D5175">
            <v>1</v>
          </cell>
          <cell r="E5175" t="str">
            <v>1m</v>
          </cell>
        </row>
        <row r="5176">
          <cell r="A5176" t="str">
            <v>169324</v>
          </cell>
          <cell r="C5176">
            <v>1</v>
          </cell>
          <cell r="D5176">
            <v>1</v>
          </cell>
          <cell r="E5176" t="str">
            <v>1m</v>
          </cell>
        </row>
        <row r="5177">
          <cell r="A5177" t="str">
            <v>169326</v>
          </cell>
          <cell r="C5177">
            <v>1</v>
          </cell>
          <cell r="D5177">
            <v>1</v>
          </cell>
          <cell r="E5177" t="str">
            <v>1m</v>
          </cell>
        </row>
        <row r="5178">
          <cell r="A5178" t="str">
            <v>169327</v>
          </cell>
          <cell r="C5178">
            <v>1</v>
          </cell>
          <cell r="D5178">
            <v>1</v>
          </cell>
          <cell r="E5178" t="str">
            <v>1m</v>
          </cell>
        </row>
        <row r="5179">
          <cell r="A5179" t="str">
            <v>169329</v>
          </cell>
          <cell r="C5179">
            <v>1</v>
          </cell>
          <cell r="D5179">
            <v>1</v>
          </cell>
          <cell r="E5179" t="str">
            <v>1m</v>
          </cell>
        </row>
        <row r="5180">
          <cell r="A5180" t="str">
            <v>169332</v>
          </cell>
          <cell r="C5180">
            <v>1</v>
          </cell>
          <cell r="D5180">
            <v>1</v>
          </cell>
          <cell r="E5180" t="str">
            <v>1m</v>
          </cell>
        </row>
        <row r="5181">
          <cell r="A5181" t="str">
            <v>169336</v>
          </cell>
          <cell r="C5181">
            <v>1</v>
          </cell>
          <cell r="D5181">
            <v>1</v>
          </cell>
          <cell r="E5181" t="str">
            <v>1m</v>
          </cell>
        </row>
        <row r="5182">
          <cell r="A5182" t="str">
            <v>169340</v>
          </cell>
          <cell r="C5182">
            <v>1</v>
          </cell>
          <cell r="D5182">
            <v>1</v>
          </cell>
          <cell r="E5182" t="str">
            <v>1m</v>
          </cell>
        </row>
        <row r="5183">
          <cell r="A5183" t="str">
            <v>169341</v>
          </cell>
          <cell r="C5183">
            <v>1</v>
          </cell>
          <cell r="D5183">
            <v>1</v>
          </cell>
          <cell r="E5183" t="str">
            <v>1m</v>
          </cell>
        </row>
        <row r="5184">
          <cell r="A5184" t="str">
            <v>169342</v>
          </cell>
          <cell r="C5184">
            <v>1</v>
          </cell>
          <cell r="D5184">
            <v>1</v>
          </cell>
          <cell r="E5184" t="str">
            <v>1m</v>
          </cell>
        </row>
        <row r="5185">
          <cell r="A5185" t="str">
            <v>169344</v>
          </cell>
          <cell r="C5185">
            <v>1</v>
          </cell>
          <cell r="D5185">
            <v>1</v>
          </cell>
          <cell r="E5185" t="str">
            <v>1m</v>
          </cell>
        </row>
        <row r="5186">
          <cell r="A5186" t="str">
            <v>169346</v>
          </cell>
          <cell r="C5186">
            <v>1</v>
          </cell>
          <cell r="D5186">
            <v>1</v>
          </cell>
          <cell r="E5186" t="str">
            <v>1m</v>
          </cell>
        </row>
        <row r="5187">
          <cell r="A5187" t="str">
            <v>169347</v>
          </cell>
          <cell r="C5187">
            <v>1</v>
          </cell>
          <cell r="D5187">
            <v>1</v>
          </cell>
          <cell r="E5187" t="str">
            <v>1m</v>
          </cell>
        </row>
        <row r="5188">
          <cell r="A5188" t="str">
            <v>169348</v>
          </cell>
          <cell r="C5188">
            <v>1</v>
          </cell>
          <cell r="D5188">
            <v>1</v>
          </cell>
          <cell r="E5188" t="str">
            <v>1m</v>
          </cell>
        </row>
        <row r="5189">
          <cell r="A5189" t="str">
            <v>169351</v>
          </cell>
          <cell r="C5189">
            <v>1</v>
          </cell>
          <cell r="D5189">
            <v>1</v>
          </cell>
          <cell r="E5189" t="str">
            <v>1m</v>
          </cell>
        </row>
        <row r="5190">
          <cell r="A5190" t="str">
            <v>169352</v>
          </cell>
          <cell r="C5190">
            <v>1</v>
          </cell>
          <cell r="D5190">
            <v>1</v>
          </cell>
          <cell r="E5190" t="str">
            <v>1m</v>
          </cell>
        </row>
        <row r="5191">
          <cell r="A5191" t="str">
            <v>169354</v>
          </cell>
          <cell r="C5191">
            <v>1</v>
          </cell>
          <cell r="D5191">
            <v>1</v>
          </cell>
          <cell r="E5191" t="str">
            <v>1m</v>
          </cell>
        </row>
        <row r="5192">
          <cell r="A5192" t="str">
            <v>169355</v>
          </cell>
          <cell r="C5192">
            <v>1</v>
          </cell>
          <cell r="D5192">
            <v>1</v>
          </cell>
          <cell r="E5192" t="str">
            <v>1m</v>
          </cell>
        </row>
        <row r="5193">
          <cell r="A5193" t="str">
            <v>169358</v>
          </cell>
          <cell r="C5193">
            <v>1</v>
          </cell>
          <cell r="D5193">
            <v>1</v>
          </cell>
          <cell r="E5193" t="str">
            <v>1m</v>
          </cell>
        </row>
        <row r="5194">
          <cell r="A5194" t="str">
            <v>169359</v>
          </cell>
          <cell r="C5194">
            <v>1</v>
          </cell>
          <cell r="D5194">
            <v>1</v>
          </cell>
          <cell r="E5194" t="str">
            <v>1m</v>
          </cell>
        </row>
        <row r="5195">
          <cell r="A5195" t="str">
            <v>169360</v>
          </cell>
          <cell r="C5195">
            <v>1</v>
          </cell>
          <cell r="D5195">
            <v>1</v>
          </cell>
          <cell r="E5195" t="str">
            <v>1m</v>
          </cell>
        </row>
        <row r="5196">
          <cell r="A5196" t="str">
            <v>169364</v>
          </cell>
          <cell r="C5196">
            <v>1</v>
          </cell>
          <cell r="D5196">
            <v>1</v>
          </cell>
          <cell r="E5196" t="str">
            <v>1m</v>
          </cell>
        </row>
        <row r="5197">
          <cell r="A5197" t="str">
            <v>169367</v>
          </cell>
          <cell r="C5197">
            <v>1</v>
          </cell>
          <cell r="D5197">
            <v>1</v>
          </cell>
          <cell r="E5197" t="str">
            <v>1m</v>
          </cell>
        </row>
        <row r="5198">
          <cell r="A5198" t="str">
            <v>169369</v>
          </cell>
          <cell r="C5198">
            <v>1</v>
          </cell>
          <cell r="D5198">
            <v>1</v>
          </cell>
          <cell r="E5198" t="str">
            <v>1m</v>
          </cell>
        </row>
        <row r="5199">
          <cell r="A5199" t="str">
            <v>169370</v>
          </cell>
          <cell r="C5199">
            <v>1</v>
          </cell>
          <cell r="D5199">
            <v>1</v>
          </cell>
          <cell r="E5199" t="str">
            <v>1m</v>
          </cell>
        </row>
        <row r="5200">
          <cell r="A5200" t="str">
            <v>169375</v>
          </cell>
          <cell r="C5200">
            <v>1</v>
          </cell>
          <cell r="D5200">
            <v>1</v>
          </cell>
          <cell r="E5200" t="str">
            <v>1m</v>
          </cell>
        </row>
        <row r="5201">
          <cell r="A5201" t="str">
            <v>169378</v>
          </cell>
          <cell r="C5201">
            <v>1</v>
          </cell>
          <cell r="D5201">
            <v>1</v>
          </cell>
          <cell r="E5201" t="str">
            <v>1m</v>
          </cell>
        </row>
        <row r="5202">
          <cell r="A5202" t="str">
            <v>169379</v>
          </cell>
          <cell r="C5202">
            <v>1</v>
          </cell>
          <cell r="D5202">
            <v>1</v>
          </cell>
          <cell r="E5202" t="str">
            <v>1m</v>
          </cell>
        </row>
        <row r="5203">
          <cell r="A5203" t="str">
            <v>169383</v>
          </cell>
          <cell r="C5203">
            <v>1</v>
          </cell>
          <cell r="D5203">
            <v>1</v>
          </cell>
          <cell r="E5203" t="str">
            <v>1m</v>
          </cell>
        </row>
        <row r="5204">
          <cell r="A5204" t="str">
            <v>169388</v>
          </cell>
          <cell r="C5204">
            <v>1</v>
          </cell>
          <cell r="D5204">
            <v>1</v>
          </cell>
          <cell r="E5204" t="str">
            <v>1m</v>
          </cell>
        </row>
        <row r="5205">
          <cell r="A5205" t="str">
            <v>169392</v>
          </cell>
          <cell r="C5205">
            <v>1</v>
          </cell>
          <cell r="D5205">
            <v>1</v>
          </cell>
          <cell r="E5205" t="str">
            <v>1m</v>
          </cell>
        </row>
        <row r="5206">
          <cell r="A5206" t="str">
            <v>169396</v>
          </cell>
          <cell r="C5206">
            <v>1</v>
          </cell>
          <cell r="D5206">
            <v>1</v>
          </cell>
          <cell r="E5206" t="str">
            <v>1m</v>
          </cell>
        </row>
        <row r="5207">
          <cell r="A5207" t="str">
            <v>169399</v>
          </cell>
          <cell r="C5207">
            <v>1</v>
          </cell>
          <cell r="D5207">
            <v>1</v>
          </cell>
          <cell r="E5207" t="str">
            <v>1m</v>
          </cell>
        </row>
        <row r="5208">
          <cell r="A5208" t="str">
            <v>169400</v>
          </cell>
          <cell r="C5208">
            <v>1</v>
          </cell>
          <cell r="D5208">
            <v>1</v>
          </cell>
          <cell r="E5208" t="str">
            <v>1m</v>
          </cell>
        </row>
        <row r="5209">
          <cell r="A5209" t="str">
            <v>169401</v>
          </cell>
          <cell r="C5209">
            <v>1</v>
          </cell>
          <cell r="D5209">
            <v>1</v>
          </cell>
          <cell r="E5209" t="str">
            <v>1m</v>
          </cell>
        </row>
        <row r="5210">
          <cell r="A5210" t="str">
            <v>169402</v>
          </cell>
          <cell r="C5210">
            <v>1</v>
          </cell>
          <cell r="D5210">
            <v>1</v>
          </cell>
          <cell r="E5210" t="str">
            <v>1m</v>
          </cell>
        </row>
        <row r="5211">
          <cell r="A5211" t="str">
            <v>169405</v>
          </cell>
          <cell r="C5211">
            <v>1</v>
          </cell>
          <cell r="D5211">
            <v>1</v>
          </cell>
          <cell r="E5211" t="str">
            <v>1m</v>
          </cell>
        </row>
        <row r="5212">
          <cell r="A5212" t="str">
            <v>169408</v>
          </cell>
          <cell r="C5212">
            <v>1</v>
          </cell>
          <cell r="D5212">
            <v>1</v>
          </cell>
          <cell r="E5212" t="str">
            <v>1m</v>
          </cell>
        </row>
        <row r="5213">
          <cell r="A5213" t="str">
            <v>169410</v>
          </cell>
          <cell r="C5213">
            <v>1</v>
          </cell>
          <cell r="D5213">
            <v>1</v>
          </cell>
          <cell r="E5213" t="str">
            <v>1m</v>
          </cell>
        </row>
        <row r="5214">
          <cell r="A5214" t="str">
            <v>169413</v>
          </cell>
          <cell r="C5214">
            <v>1</v>
          </cell>
          <cell r="D5214">
            <v>1</v>
          </cell>
          <cell r="E5214" t="str">
            <v>1m</v>
          </cell>
        </row>
        <row r="5215">
          <cell r="A5215" t="str">
            <v>169414</v>
          </cell>
          <cell r="C5215">
            <v>1</v>
          </cell>
          <cell r="D5215">
            <v>1</v>
          </cell>
          <cell r="E5215" t="str">
            <v>1m</v>
          </cell>
        </row>
        <row r="5216">
          <cell r="A5216" t="str">
            <v>169415</v>
          </cell>
          <cell r="C5216">
            <v>1</v>
          </cell>
          <cell r="D5216">
            <v>1</v>
          </cell>
          <cell r="E5216" t="str">
            <v>1m</v>
          </cell>
        </row>
        <row r="5217">
          <cell r="A5217" t="str">
            <v>169417</v>
          </cell>
          <cell r="C5217">
            <v>1</v>
          </cell>
          <cell r="D5217">
            <v>1</v>
          </cell>
          <cell r="E5217" t="str">
            <v>1m</v>
          </cell>
        </row>
        <row r="5218">
          <cell r="A5218" t="str">
            <v>169418</v>
          </cell>
          <cell r="C5218">
            <v>1</v>
          </cell>
          <cell r="D5218">
            <v>1</v>
          </cell>
          <cell r="E5218" t="str">
            <v>1m</v>
          </cell>
        </row>
        <row r="5219">
          <cell r="A5219" t="str">
            <v>169419</v>
          </cell>
          <cell r="C5219">
            <v>1</v>
          </cell>
          <cell r="D5219">
            <v>1</v>
          </cell>
          <cell r="E5219" t="str">
            <v>1m</v>
          </cell>
        </row>
        <row r="5220">
          <cell r="A5220" t="str">
            <v>169421</v>
          </cell>
          <cell r="C5220">
            <v>1</v>
          </cell>
          <cell r="D5220">
            <v>1</v>
          </cell>
          <cell r="E5220" t="str">
            <v>1m</v>
          </cell>
        </row>
        <row r="5221">
          <cell r="A5221" t="str">
            <v>169424</v>
          </cell>
          <cell r="C5221">
            <v>1</v>
          </cell>
          <cell r="D5221">
            <v>1</v>
          </cell>
          <cell r="E5221" t="str">
            <v>1m</v>
          </cell>
        </row>
        <row r="5222">
          <cell r="A5222" t="str">
            <v>169425</v>
          </cell>
          <cell r="C5222">
            <v>1</v>
          </cell>
          <cell r="D5222">
            <v>1</v>
          </cell>
          <cell r="E5222" t="str">
            <v>1m</v>
          </cell>
        </row>
        <row r="5223">
          <cell r="A5223" t="str">
            <v>169426</v>
          </cell>
          <cell r="C5223">
            <v>1</v>
          </cell>
          <cell r="D5223">
            <v>1</v>
          </cell>
          <cell r="E5223" t="str">
            <v>1m</v>
          </cell>
        </row>
        <row r="5224">
          <cell r="A5224" t="str">
            <v>169427</v>
          </cell>
          <cell r="C5224">
            <v>1</v>
          </cell>
          <cell r="D5224">
            <v>1</v>
          </cell>
          <cell r="E5224" t="str">
            <v>1m</v>
          </cell>
        </row>
        <row r="5225">
          <cell r="A5225" t="str">
            <v>169429</v>
          </cell>
          <cell r="C5225">
            <v>1</v>
          </cell>
          <cell r="D5225">
            <v>1</v>
          </cell>
          <cell r="E5225" t="str">
            <v>1m</v>
          </cell>
        </row>
        <row r="5226">
          <cell r="A5226" t="str">
            <v>169431</v>
          </cell>
          <cell r="C5226">
            <v>1</v>
          </cell>
          <cell r="D5226">
            <v>1</v>
          </cell>
          <cell r="E5226" t="str">
            <v>1m</v>
          </cell>
        </row>
        <row r="5227">
          <cell r="A5227" t="str">
            <v>169436</v>
          </cell>
          <cell r="C5227">
            <v>1</v>
          </cell>
          <cell r="D5227">
            <v>1</v>
          </cell>
          <cell r="E5227" t="str">
            <v>1m</v>
          </cell>
        </row>
        <row r="5228">
          <cell r="A5228" t="str">
            <v>169437</v>
          </cell>
          <cell r="C5228">
            <v>1</v>
          </cell>
          <cell r="D5228">
            <v>1</v>
          </cell>
          <cell r="E5228" t="str">
            <v>1m</v>
          </cell>
        </row>
        <row r="5229">
          <cell r="A5229" t="str">
            <v>169440</v>
          </cell>
          <cell r="C5229">
            <v>1</v>
          </cell>
          <cell r="D5229">
            <v>1</v>
          </cell>
          <cell r="E5229" t="str">
            <v>1m</v>
          </cell>
        </row>
        <row r="5230">
          <cell r="A5230" t="str">
            <v>169441</v>
          </cell>
          <cell r="C5230">
            <v>1</v>
          </cell>
          <cell r="D5230">
            <v>1</v>
          </cell>
          <cell r="E5230" t="str">
            <v>1m</v>
          </cell>
        </row>
        <row r="5231">
          <cell r="A5231" t="str">
            <v>169442</v>
          </cell>
          <cell r="C5231">
            <v>1</v>
          </cell>
          <cell r="D5231">
            <v>1</v>
          </cell>
          <cell r="E5231" t="str">
            <v>1m</v>
          </cell>
        </row>
        <row r="5232">
          <cell r="A5232" t="str">
            <v>169451</v>
          </cell>
          <cell r="C5232">
            <v>1</v>
          </cell>
          <cell r="D5232">
            <v>1</v>
          </cell>
          <cell r="E5232" t="str">
            <v>1m</v>
          </cell>
        </row>
        <row r="5233">
          <cell r="A5233" t="str">
            <v>169452</v>
          </cell>
          <cell r="C5233">
            <v>1</v>
          </cell>
          <cell r="D5233">
            <v>1</v>
          </cell>
          <cell r="E5233" t="str">
            <v>1m</v>
          </cell>
        </row>
        <row r="5234">
          <cell r="A5234" t="str">
            <v>169453</v>
          </cell>
          <cell r="C5234">
            <v>1</v>
          </cell>
          <cell r="D5234">
            <v>1</v>
          </cell>
          <cell r="E5234" t="str">
            <v>1m</v>
          </cell>
        </row>
        <row r="5235">
          <cell r="A5235" t="str">
            <v>169454</v>
          </cell>
          <cell r="C5235">
            <v>1</v>
          </cell>
          <cell r="D5235">
            <v>1</v>
          </cell>
          <cell r="E5235" t="str">
            <v>1m</v>
          </cell>
        </row>
        <row r="5236">
          <cell r="A5236" t="str">
            <v>169455</v>
          </cell>
          <cell r="C5236">
            <v>1</v>
          </cell>
          <cell r="D5236">
            <v>1</v>
          </cell>
          <cell r="E5236" t="str">
            <v>1m</v>
          </cell>
        </row>
        <row r="5237">
          <cell r="A5237" t="str">
            <v>169456</v>
          </cell>
          <cell r="C5237">
            <v>1</v>
          </cell>
          <cell r="D5237">
            <v>1</v>
          </cell>
          <cell r="E5237" t="str">
            <v>1m</v>
          </cell>
        </row>
        <row r="5238">
          <cell r="A5238" t="str">
            <v>169460</v>
          </cell>
          <cell r="C5238">
            <v>1</v>
          </cell>
          <cell r="D5238">
            <v>1</v>
          </cell>
          <cell r="E5238" t="str">
            <v>1m</v>
          </cell>
        </row>
        <row r="5239">
          <cell r="A5239" t="str">
            <v>169461</v>
          </cell>
          <cell r="C5239">
            <v>1</v>
          </cell>
          <cell r="D5239">
            <v>1</v>
          </cell>
          <cell r="E5239" t="str">
            <v>1m</v>
          </cell>
        </row>
        <row r="5240">
          <cell r="A5240" t="str">
            <v>169462</v>
          </cell>
          <cell r="C5240">
            <v>1</v>
          </cell>
          <cell r="D5240">
            <v>1</v>
          </cell>
          <cell r="E5240" t="str">
            <v>1m</v>
          </cell>
        </row>
        <row r="5241">
          <cell r="A5241" t="str">
            <v>169470</v>
          </cell>
          <cell r="C5241">
            <v>1</v>
          </cell>
          <cell r="D5241">
            <v>1</v>
          </cell>
          <cell r="E5241" t="str">
            <v>1m</v>
          </cell>
        </row>
        <row r="5242">
          <cell r="A5242" t="str">
            <v>169474</v>
          </cell>
          <cell r="C5242">
            <v>1</v>
          </cell>
          <cell r="D5242">
            <v>1</v>
          </cell>
          <cell r="E5242" t="str">
            <v>1m</v>
          </cell>
        </row>
        <row r="5243">
          <cell r="A5243" t="str">
            <v>169482</v>
          </cell>
          <cell r="C5243">
            <v>1</v>
          </cell>
          <cell r="D5243">
            <v>1</v>
          </cell>
          <cell r="E5243" t="str">
            <v>1m</v>
          </cell>
        </row>
        <row r="5244">
          <cell r="A5244" t="str">
            <v>169486</v>
          </cell>
          <cell r="C5244">
            <v>1</v>
          </cell>
          <cell r="D5244">
            <v>1</v>
          </cell>
          <cell r="E5244" t="str">
            <v>1m</v>
          </cell>
        </row>
        <row r="5245">
          <cell r="A5245" t="str">
            <v>169489</v>
          </cell>
          <cell r="C5245">
            <v>1</v>
          </cell>
          <cell r="D5245">
            <v>1</v>
          </cell>
          <cell r="E5245" t="str">
            <v>1m</v>
          </cell>
        </row>
        <row r="5246">
          <cell r="A5246" t="str">
            <v>169491</v>
          </cell>
          <cell r="C5246">
            <v>1</v>
          </cell>
          <cell r="D5246">
            <v>1</v>
          </cell>
          <cell r="E5246" t="str">
            <v>1m</v>
          </cell>
        </row>
        <row r="5247">
          <cell r="A5247" t="str">
            <v>169495</v>
          </cell>
          <cell r="C5247">
            <v>1</v>
          </cell>
          <cell r="D5247">
            <v>1</v>
          </cell>
          <cell r="E5247" t="str">
            <v>1m</v>
          </cell>
        </row>
        <row r="5248">
          <cell r="A5248" t="str">
            <v>169501</v>
          </cell>
          <cell r="C5248">
            <v>1</v>
          </cell>
          <cell r="D5248">
            <v>1</v>
          </cell>
          <cell r="E5248" t="str">
            <v>1m</v>
          </cell>
        </row>
        <row r="5249">
          <cell r="A5249" t="str">
            <v>169502</v>
          </cell>
          <cell r="C5249">
            <v>1</v>
          </cell>
          <cell r="D5249">
            <v>1</v>
          </cell>
          <cell r="E5249" t="str">
            <v>1m</v>
          </cell>
        </row>
        <row r="5250">
          <cell r="A5250" t="str">
            <v>169505</v>
          </cell>
          <cell r="C5250">
            <v>1</v>
          </cell>
          <cell r="D5250">
            <v>1</v>
          </cell>
          <cell r="E5250" t="str">
            <v>1m</v>
          </cell>
        </row>
        <row r="5251">
          <cell r="A5251" t="str">
            <v>169507</v>
          </cell>
          <cell r="C5251">
            <v>1</v>
          </cell>
          <cell r="D5251">
            <v>1</v>
          </cell>
          <cell r="E5251" t="str">
            <v>1m</v>
          </cell>
        </row>
        <row r="5252">
          <cell r="A5252" t="str">
            <v>169512</v>
          </cell>
          <cell r="C5252">
            <v>1</v>
          </cell>
          <cell r="D5252">
            <v>1</v>
          </cell>
          <cell r="E5252" t="str">
            <v>1m</v>
          </cell>
        </row>
        <row r="5253">
          <cell r="A5253" t="str">
            <v>169513</v>
          </cell>
          <cell r="C5253">
            <v>1</v>
          </cell>
          <cell r="D5253">
            <v>1</v>
          </cell>
          <cell r="E5253" t="str">
            <v>1m</v>
          </cell>
        </row>
        <row r="5254">
          <cell r="A5254" t="str">
            <v>169515</v>
          </cell>
          <cell r="C5254">
            <v>1</v>
          </cell>
          <cell r="D5254">
            <v>1</v>
          </cell>
          <cell r="E5254" t="str">
            <v>1m</v>
          </cell>
        </row>
        <row r="5255">
          <cell r="A5255" t="str">
            <v>169524</v>
          </cell>
          <cell r="C5255">
            <v>1</v>
          </cell>
          <cell r="D5255">
            <v>1</v>
          </cell>
          <cell r="E5255" t="str">
            <v>1m</v>
          </cell>
        </row>
        <row r="5256">
          <cell r="A5256" t="str">
            <v>169525</v>
          </cell>
          <cell r="C5256">
            <v>1</v>
          </cell>
          <cell r="D5256">
            <v>1</v>
          </cell>
          <cell r="E5256" t="str">
            <v>1m</v>
          </cell>
        </row>
        <row r="5257">
          <cell r="A5257" t="str">
            <v>169528</v>
          </cell>
          <cell r="C5257">
            <v>1</v>
          </cell>
          <cell r="D5257">
            <v>1</v>
          </cell>
          <cell r="E5257" t="str">
            <v>1m</v>
          </cell>
        </row>
        <row r="5258">
          <cell r="A5258" t="str">
            <v>169529</v>
          </cell>
          <cell r="C5258">
            <v>1</v>
          </cell>
          <cell r="D5258">
            <v>1</v>
          </cell>
          <cell r="E5258" t="str">
            <v>1m</v>
          </cell>
        </row>
        <row r="5259">
          <cell r="A5259" t="str">
            <v>169533</v>
          </cell>
          <cell r="C5259">
            <v>1</v>
          </cell>
          <cell r="D5259">
            <v>1</v>
          </cell>
          <cell r="E5259" t="str">
            <v>1m</v>
          </cell>
        </row>
        <row r="5260">
          <cell r="A5260" t="str">
            <v>169534</v>
          </cell>
          <cell r="C5260">
            <v>1</v>
          </cell>
          <cell r="D5260">
            <v>1</v>
          </cell>
          <cell r="E5260" t="str">
            <v>1m</v>
          </cell>
        </row>
        <row r="5261">
          <cell r="A5261" t="str">
            <v>169543</v>
          </cell>
          <cell r="C5261">
            <v>1</v>
          </cell>
          <cell r="D5261">
            <v>1</v>
          </cell>
          <cell r="E5261" t="str">
            <v>1m</v>
          </cell>
        </row>
        <row r="5262">
          <cell r="A5262" t="str">
            <v>169547</v>
          </cell>
          <cell r="C5262">
            <v>1</v>
          </cell>
          <cell r="D5262">
            <v>1</v>
          </cell>
          <cell r="E5262" t="str">
            <v>1m</v>
          </cell>
        </row>
        <row r="5263">
          <cell r="A5263" t="str">
            <v>169554</v>
          </cell>
          <cell r="C5263">
            <v>1</v>
          </cell>
          <cell r="D5263">
            <v>1</v>
          </cell>
          <cell r="E5263" t="str">
            <v>1m</v>
          </cell>
        </row>
        <row r="5264">
          <cell r="A5264" t="str">
            <v>169563</v>
          </cell>
          <cell r="C5264">
            <v>1</v>
          </cell>
          <cell r="D5264">
            <v>1</v>
          </cell>
          <cell r="E5264" t="str">
            <v>1m</v>
          </cell>
        </row>
        <row r="5265">
          <cell r="A5265" t="str">
            <v>169564</v>
          </cell>
          <cell r="C5265">
            <v>1</v>
          </cell>
          <cell r="D5265">
            <v>1</v>
          </cell>
          <cell r="E5265" t="str">
            <v>1m</v>
          </cell>
        </row>
        <row r="5266">
          <cell r="A5266" t="str">
            <v>169565</v>
          </cell>
          <cell r="C5266">
            <v>1</v>
          </cell>
          <cell r="D5266">
            <v>1</v>
          </cell>
          <cell r="E5266" t="str">
            <v>1m</v>
          </cell>
        </row>
        <row r="5267">
          <cell r="A5267" t="str">
            <v>169566</v>
          </cell>
          <cell r="C5267">
            <v>1</v>
          </cell>
          <cell r="D5267">
            <v>1</v>
          </cell>
          <cell r="E5267" t="str">
            <v>1m</v>
          </cell>
        </row>
        <row r="5268">
          <cell r="A5268" t="str">
            <v>169568</v>
          </cell>
          <cell r="C5268">
            <v>1</v>
          </cell>
          <cell r="D5268">
            <v>1</v>
          </cell>
          <cell r="E5268" t="str">
            <v>1m</v>
          </cell>
        </row>
        <row r="5269">
          <cell r="A5269" t="str">
            <v>169572</v>
          </cell>
          <cell r="C5269">
            <v>1</v>
          </cell>
          <cell r="D5269">
            <v>1</v>
          </cell>
          <cell r="E5269" t="str">
            <v>1m</v>
          </cell>
        </row>
        <row r="5270">
          <cell r="A5270" t="str">
            <v>169582</v>
          </cell>
          <cell r="C5270">
            <v>1</v>
          </cell>
          <cell r="D5270">
            <v>1</v>
          </cell>
          <cell r="E5270" t="str">
            <v>1m</v>
          </cell>
        </row>
        <row r="5271">
          <cell r="A5271" t="str">
            <v>169583</v>
          </cell>
          <cell r="C5271">
            <v>1</v>
          </cell>
          <cell r="D5271">
            <v>1</v>
          </cell>
          <cell r="E5271" t="str">
            <v>1m</v>
          </cell>
        </row>
        <row r="5272">
          <cell r="A5272" t="str">
            <v>169587</v>
          </cell>
          <cell r="C5272">
            <v>1</v>
          </cell>
          <cell r="D5272">
            <v>1</v>
          </cell>
          <cell r="E5272" t="str">
            <v>1m</v>
          </cell>
        </row>
        <row r="5273">
          <cell r="A5273" t="str">
            <v>169588</v>
          </cell>
          <cell r="C5273">
            <v>1</v>
          </cell>
          <cell r="D5273">
            <v>1</v>
          </cell>
          <cell r="E5273" t="str">
            <v>1m</v>
          </cell>
        </row>
        <row r="5274">
          <cell r="A5274" t="str">
            <v>169590</v>
          </cell>
          <cell r="C5274">
            <v>1</v>
          </cell>
          <cell r="D5274">
            <v>1</v>
          </cell>
          <cell r="E5274" t="str">
            <v>1m</v>
          </cell>
        </row>
        <row r="5275">
          <cell r="A5275" t="str">
            <v>169592</v>
          </cell>
          <cell r="C5275">
            <v>1</v>
          </cell>
          <cell r="D5275">
            <v>1</v>
          </cell>
          <cell r="E5275" t="str">
            <v>1m</v>
          </cell>
        </row>
        <row r="5276">
          <cell r="A5276" t="str">
            <v>169593</v>
          </cell>
          <cell r="C5276">
            <v>1</v>
          </cell>
          <cell r="D5276">
            <v>1</v>
          </cell>
          <cell r="E5276" t="str">
            <v>1m</v>
          </cell>
        </row>
        <row r="5277">
          <cell r="A5277" t="str">
            <v>169595</v>
          </cell>
          <cell r="C5277">
            <v>1</v>
          </cell>
          <cell r="D5277">
            <v>1</v>
          </cell>
          <cell r="E5277" t="str">
            <v>1m</v>
          </cell>
        </row>
        <row r="5278">
          <cell r="A5278" t="str">
            <v>169596</v>
          </cell>
          <cell r="C5278">
            <v>1</v>
          </cell>
          <cell r="D5278">
            <v>1</v>
          </cell>
          <cell r="E5278" t="str">
            <v>1m</v>
          </cell>
        </row>
        <row r="5279">
          <cell r="A5279" t="str">
            <v>169599</v>
          </cell>
          <cell r="C5279">
            <v>1</v>
          </cell>
          <cell r="D5279">
            <v>1</v>
          </cell>
          <cell r="E5279" t="str">
            <v>1m</v>
          </cell>
        </row>
        <row r="5280">
          <cell r="A5280" t="str">
            <v>169601</v>
          </cell>
          <cell r="C5280">
            <v>1</v>
          </cell>
          <cell r="D5280">
            <v>1</v>
          </cell>
          <cell r="E5280" t="str">
            <v>1m</v>
          </cell>
        </row>
        <row r="5281">
          <cell r="A5281" t="str">
            <v>169608</v>
          </cell>
          <cell r="C5281">
            <v>1</v>
          </cell>
          <cell r="D5281">
            <v>1</v>
          </cell>
          <cell r="E5281" t="str">
            <v>1m</v>
          </cell>
        </row>
        <row r="5282">
          <cell r="A5282" t="str">
            <v>169610</v>
          </cell>
          <cell r="C5282">
            <v>1</v>
          </cell>
          <cell r="D5282">
            <v>1</v>
          </cell>
          <cell r="E5282" t="str">
            <v>1m</v>
          </cell>
        </row>
        <row r="5283">
          <cell r="A5283" t="str">
            <v>169611</v>
          </cell>
          <cell r="C5283">
            <v>1</v>
          </cell>
          <cell r="D5283">
            <v>1</v>
          </cell>
          <cell r="E5283" t="str">
            <v>1m</v>
          </cell>
        </row>
        <row r="5284">
          <cell r="A5284" t="str">
            <v>169615</v>
          </cell>
          <cell r="C5284">
            <v>1</v>
          </cell>
          <cell r="D5284">
            <v>1</v>
          </cell>
          <cell r="E5284" t="str">
            <v>1m</v>
          </cell>
        </row>
        <row r="5285">
          <cell r="A5285" t="str">
            <v>169616</v>
          </cell>
          <cell r="C5285">
            <v>1</v>
          </cell>
          <cell r="D5285">
            <v>1</v>
          </cell>
          <cell r="E5285" t="str">
            <v>1m</v>
          </cell>
        </row>
        <row r="5286">
          <cell r="A5286" t="str">
            <v>169617</v>
          </cell>
          <cell r="C5286">
            <v>1</v>
          </cell>
          <cell r="D5286">
            <v>1</v>
          </cell>
          <cell r="E5286" t="str">
            <v>1m</v>
          </cell>
        </row>
        <row r="5287">
          <cell r="A5287" t="str">
            <v>169618</v>
          </cell>
          <cell r="C5287">
            <v>1</v>
          </cell>
          <cell r="D5287">
            <v>1</v>
          </cell>
          <cell r="E5287" t="str">
            <v>1m</v>
          </cell>
        </row>
        <row r="5288">
          <cell r="A5288" t="str">
            <v>169624</v>
          </cell>
          <cell r="C5288">
            <v>1</v>
          </cell>
          <cell r="D5288">
            <v>1</v>
          </cell>
          <cell r="E5288" t="str">
            <v>1m</v>
          </cell>
        </row>
        <row r="5289">
          <cell r="A5289" t="str">
            <v>169625</v>
          </cell>
          <cell r="C5289">
            <v>1</v>
          </cell>
          <cell r="D5289">
            <v>1</v>
          </cell>
          <cell r="E5289" t="str">
            <v>1m</v>
          </cell>
        </row>
        <row r="5290">
          <cell r="A5290" t="str">
            <v>169629</v>
          </cell>
          <cell r="C5290">
            <v>1</v>
          </cell>
          <cell r="D5290">
            <v>1</v>
          </cell>
          <cell r="E5290" t="str">
            <v>1m</v>
          </cell>
        </row>
        <row r="5291">
          <cell r="A5291" t="str">
            <v>169630</v>
          </cell>
          <cell r="C5291">
            <v>1</v>
          </cell>
          <cell r="D5291">
            <v>1</v>
          </cell>
          <cell r="E5291" t="str">
            <v>1m</v>
          </cell>
        </row>
        <row r="5292">
          <cell r="A5292" t="str">
            <v>169632</v>
          </cell>
          <cell r="C5292">
            <v>1</v>
          </cell>
          <cell r="D5292">
            <v>1</v>
          </cell>
          <cell r="E5292" t="str">
            <v>1m</v>
          </cell>
        </row>
        <row r="5293">
          <cell r="A5293" t="str">
            <v>169638</v>
          </cell>
          <cell r="C5293">
            <v>1</v>
          </cell>
          <cell r="D5293">
            <v>1</v>
          </cell>
          <cell r="E5293" t="str">
            <v>1m</v>
          </cell>
        </row>
        <row r="5294">
          <cell r="A5294" t="str">
            <v>169641</v>
          </cell>
          <cell r="C5294">
            <v>1</v>
          </cell>
          <cell r="D5294">
            <v>1</v>
          </cell>
          <cell r="E5294" t="str">
            <v>1m</v>
          </cell>
        </row>
        <row r="5295">
          <cell r="A5295" t="str">
            <v>169643</v>
          </cell>
          <cell r="C5295">
            <v>1</v>
          </cell>
          <cell r="D5295">
            <v>1</v>
          </cell>
          <cell r="E5295" t="str">
            <v>1m</v>
          </cell>
        </row>
        <row r="5296">
          <cell r="A5296" t="str">
            <v>169649</v>
          </cell>
          <cell r="C5296">
            <v>1</v>
          </cell>
          <cell r="D5296">
            <v>1</v>
          </cell>
          <cell r="E5296" t="str">
            <v>1m</v>
          </cell>
        </row>
        <row r="5297">
          <cell r="A5297" t="str">
            <v>169650</v>
          </cell>
          <cell r="C5297">
            <v>1</v>
          </cell>
          <cell r="D5297">
            <v>1</v>
          </cell>
          <cell r="E5297" t="str">
            <v>1m</v>
          </cell>
        </row>
        <row r="5298">
          <cell r="A5298" t="str">
            <v>169651</v>
          </cell>
          <cell r="C5298">
            <v>1</v>
          </cell>
          <cell r="D5298">
            <v>1</v>
          </cell>
          <cell r="E5298" t="str">
            <v>1m</v>
          </cell>
        </row>
        <row r="5299">
          <cell r="A5299" t="str">
            <v>169653</v>
          </cell>
          <cell r="C5299">
            <v>1</v>
          </cell>
          <cell r="D5299">
            <v>1</v>
          </cell>
          <cell r="E5299" t="str">
            <v>1m</v>
          </cell>
        </row>
        <row r="5300">
          <cell r="A5300" t="str">
            <v>169655</v>
          </cell>
          <cell r="C5300">
            <v>1</v>
          </cell>
          <cell r="D5300">
            <v>1</v>
          </cell>
          <cell r="E5300" t="str">
            <v>1m</v>
          </cell>
        </row>
        <row r="5301">
          <cell r="A5301" t="str">
            <v>169662</v>
          </cell>
          <cell r="C5301">
            <v>1</v>
          </cell>
          <cell r="D5301">
            <v>1</v>
          </cell>
          <cell r="E5301" t="str">
            <v>1m</v>
          </cell>
        </row>
        <row r="5302">
          <cell r="A5302" t="str">
            <v>169663</v>
          </cell>
          <cell r="C5302">
            <v>1</v>
          </cell>
          <cell r="D5302">
            <v>1</v>
          </cell>
          <cell r="E5302" t="str">
            <v>1m</v>
          </cell>
        </row>
        <row r="5303">
          <cell r="A5303" t="str">
            <v>169664</v>
          </cell>
          <cell r="C5303">
            <v>1</v>
          </cell>
          <cell r="D5303">
            <v>1</v>
          </cell>
          <cell r="E5303" t="str">
            <v>1m</v>
          </cell>
        </row>
        <row r="5304">
          <cell r="A5304" t="str">
            <v>169665</v>
          </cell>
          <cell r="C5304">
            <v>1</v>
          </cell>
          <cell r="D5304">
            <v>1</v>
          </cell>
          <cell r="E5304" t="str">
            <v>1m</v>
          </cell>
        </row>
        <row r="5305">
          <cell r="A5305" t="str">
            <v>169666</v>
          </cell>
          <cell r="C5305">
            <v>1</v>
          </cell>
          <cell r="D5305">
            <v>1</v>
          </cell>
          <cell r="E5305" t="str">
            <v>1m</v>
          </cell>
        </row>
        <row r="5306">
          <cell r="A5306" t="str">
            <v>169671</v>
          </cell>
          <cell r="C5306">
            <v>1</v>
          </cell>
          <cell r="D5306">
            <v>1</v>
          </cell>
          <cell r="E5306" t="str">
            <v>1m</v>
          </cell>
        </row>
        <row r="5307">
          <cell r="A5307" t="str">
            <v>169674</v>
          </cell>
          <cell r="C5307">
            <v>1</v>
          </cell>
          <cell r="D5307">
            <v>1</v>
          </cell>
          <cell r="E5307" t="str">
            <v>1m</v>
          </cell>
        </row>
        <row r="5308">
          <cell r="A5308" t="str">
            <v>169677</v>
          </cell>
          <cell r="C5308">
            <v>1</v>
          </cell>
          <cell r="D5308">
            <v>1</v>
          </cell>
          <cell r="E5308" t="str">
            <v>1m</v>
          </cell>
        </row>
        <row r="5309">
          <cell r="A5309" t="str">
            <v>169680</v>
          </cell>
          <cell r="C5309">
            <v>1</v>
          </cell>
          <cell r="D5309">
            <v>1</v>
          </cell>
          <cell r="E5309" t="str">
            <v>1m</v>
          </cell>
        </row>
        <row r="5310">
          <cell r="A5310" t="str">
            <v>169682</v>
          </cell>
          <cell r="C5310">
            <v>1</v>
          </cell>
          <cell r="D5310">
            <v>1</v>
          </cell>
          <cell r="E5310" t="str">
            <v>1m</v>
          </cell>
        </row>
        <row r="5311">
          <cell r="A5311" t="str">
            <v>169689</v>
          </cell>
          <cell r="C5311">
            <v>1</v>
          </cell>
          <cell r="D5311">
            <v>1</v>
          </cell>
          <cell r="E5311" t="str">
            <v>1m</v>
          </cell>
        </row>
        <row r="5312">
          <cell r="A5312" t="str">
            <v>169693</v>
          </cell>
          <cell r="C5312">
            <v>1</v>
          </cell>
          <cell r="D5312">
            <v>1</v>
          </cell>
          <cell r="E5312" t="str">
            <v>1m</v>
          </cell>
        </row>
        <row r="5313">
          <cell r="A5313" t="str">
            <v>169694</v>
          </cell>
          <cell r="C5313">
            <v>1</v>
          </cell>
          <cell r="D5313">
            <v>1</v>
          </cell>
          <cell r="E5313" t="str">
            <v>1m</v>
          </cell>
        </row>
        <row r="5314">
          <cell r="A5314" t="str">
            <v>169696</v>
          </cell>
          <cell r="C5314">
            <v>1</v>
          </cell>
          <cell r="D5314">
            <v>1</v>
          </cell>
          <cell r="E5314" t="str">
            <v>1m</v>
          </cell>
        </row>
        <row r="5315">
          <cell r="A5315" t="str">
            <v>169697</v>
          </cell>
          <cell r="C5315">
            <v>1</v>
          </cell>
          <cell r="D5315">
            <v>1</v>
          </cell>
          <cell r="E5315" t="str">
            <v>1m</v>
          </cell>
        </row>
        <row r="5316">
          <cell r="A5316" t="str">
            <v>169700</v>
          </cell>
          <cell r="C5316">
            <v>1</v>
          </cell>
          <cell r="D5316">
            <v>1</v>
          </cell>
          <cell r="E5316" t="str">
            <v>1m</v>
          </cell>
        </row>
        <row r="5317">
          <cell r="A5317" t="str">
            <v>169702</v>
          </cell>
          <cell r="C5317">
            <v>1</v>
          </cell>
          <cell r="D5317">
            <v>1</v>
          </cell>
          <cell r="E5317" t="str">
            <v>1m</v>
          </cell>
        </row>
        <row r="5318">
          <cell r="A5318" t="str">
            <v>169703</v>
          </cell>
          <cell r="C5318">
            <v>1</v>
          </cell>
          <cell r="D5318">
            <v>1</v>
          </cell>
          <cell r="E5318" t="str">
            <v>1m</v>
          </cell>
        </row>
        <row r="5319">
          <cell r="A5319" t="str">
            <v>169707</v>
          </cell>
          <cell r="C5319">
            <v>1</v>
          </cell>
          <cell r="D5319">
            <v>1</v>
          </cell>
          <cell r="E5319" t="str">
            <v>1m</v>
          </cell>
        </row>
        <row r="5320">
          <cell r="A5320" t="str">
            <v>169709</v>
          </cell>
          <cell r="C5320">
            <v>1</v>
          </cell>
          <cell r="D5320">
            <v>1</v>
          </cell>
          <cell r="E5320" t="str">
            <v>1m</v>
          </cell>
        </row>
        <row r="5321">
          <cell r="A5321" t="str">
            <v>169710</v>
          </cell>
          <cell r="C5321">
            <v>1</v>
          </cell>
          <cell r="D5321">
            <v>1</v>
          </cell>
          <cell r="E5321" t="str">
            <v>1m</v>
          </cell>
        </row>
        <row r="5322">
          <cell r="A5322" t="str">
            <v>169713</v>
          </cell>
          <cell r="C5322">
            <v>1</v>
          </cell>
          <cell r="D5322">
            <v>1</v>
          </cell>
          <cell r="E5322" t="str">
            <v>1m</v>
          </cell>
        </row>
        <row r="5323">
          <cell r="A5323" t="str">
            <v>169716</v>
          </cell>
          <cell r="C5323">
            <v>1</v>
          </cell>
          <cell r="D5323">
            <v>1</v>
          </cell>
          <cell r="E5323" t="str">
            <v>1m</v>
          </cell>
        </row>
        <row r="5324">
          <cell r="A5324" t="str">
            <v>169719</v>
          </cell>
          <cell r="C5324">
            <v>1</v>
          </cell>
          <cell r="D5324">
            <v>1</v>
          </cell>
          <cell r="E5324" t="str">
            <v>1m</v>
          </cell>
        </row>
        <row r="5325">
          <cell r="A5325" t="str">
            <v>169720</v>
          </cell>
          <cell r="C5325">
            <v>1</v>
          </cell>
          <cell r="D5325">
            <v>1</v>
          </cell>
          <cell r="E5325" t="str">
            <v>1m</v>
          </cell>
        </row>
        <row r="5326">
          <cell r="A5326" t="str">
            <v>169725</v>
          </cell>
          <cell r="C5326">
            <v>1</v>
          </cell>
          <cell r="D5326">
            <v>1</v>
          </cell>
          <cell r="E5326" t="str">
            <v>1m</v>
          </cell>
        </row>
        <row r="5327">
          <cell r="A5327" t="str">
            <v>169728</v>
          </cell>
          <cell r="C5327">
            <v>1</v>
          </cell>
          <cell r="D5327">
            <v>1</v>
          </cell>
          <cell r="E5327" t="str">
            <v>1m</v>
          </cell>
        </row>
        <row r="5328">
          <cell r="A5328" t="str">
            <v>169731</v>
          </cell>
          <cell r="C5328">
            <v>1</v>
          </cell>
          <cell r="D5328">
            <v>1</v>
          </cell>
          <cell r="E5328" t="str">
            <v>1m</v>
          </cell>
        </row>
        <row r="5329">
          <cell r="A5329" t="str">
            <v>169736</v>
          </cell>
          <cell r="C5329">
            <v>1</v>
          </cell>
          <cell r="D5329">
            <v>1</v>
          </cell>
          <cell r="E5329" t="str">
            <v>1m</v>
          </cell>
        </row>
        <row r="5330">
          <cell r="A5330" t="str">
            <v>169743</v>
          </cell>
          <cell r="C5330">
            <v>1</v>
          </cell>
          <cell r="D5330">
            <v>1</v>
          </cell>
          <cell r="E5330" t="str">
            <v>1m</v>
          </cell>
        </row>
        <row r="5331">
          <cell r="A5331" t="str">
            <v>169746</v>
          </cell>
          <cell r="C5331">
            <v>1</v>
          </cell>
          <cell r="D5331">
            <v>1</v>
          </cell>
          <cell r="E5331" t="str">
            <v>1m</v>
          </cell>
        </row>
        <row r="5332">
          <cell r="A5332" t="str">
            <v>169747</v>
          </cell>
          <cell r="C5332">
            <v>1</v>
          </cell>
          <cell r="D5332">
            <v>1</v>
          </cell>
          <cell r="E5332" t="str">
            <v>1m</v>
          </cell>
        </row>
        <row r="5333">
          <cell r="A5333" t="str">
            <v>169749</v>
          </cell>
          <cell r="C5333">
            <v>1</v>
          </cell>
          <cell r="D5333">
            <v>1</v>
          </cell>
          <cell r="E5333" t="str">
            <v>1m</v>
          </cell>
        </row>
        <row r="5334">
          <cell r="A5334" t="str">
            <v>169751</v>
          </cell>
          <cell r="C5334">
            <v>1</v>
          </cell>
          <cell r="D5334">
            <v>1</v>
          </cell>
          <cell r="E5334" t="str">
            <v>1m</v>
          </cell>
        </row>
        <row r="5335">
          <cell r="A5335" t="str">
            <v>169753</v>
          </cell>
          <cell r="C5335">
            <v>1</v>
          </cell>
          <cell r="D5335">
            <v>1</v>
          </cell>
          <cell r="E5335" t="str">
            <v>1m</v>
          </cell>
        </row>
        <row r="5336">
          <cell r="A5336" t="str">
            <v>169754</v>
          </cell>
          <cell r="C5336">
            <v>1</v>
          </cell>
          <cell r="D5336">
            <v>1</v>
          </cell>
          <cell r="E5336" t="str">
            <v>1m</v>
          </cell>
        </row>
        <row r="5337">
          <cell r="A5337" t="str">
            <v>169758</v>
          </cell>
          <cell r="C5337">
            <v>1</v>
          </cell>
          <cell r="D5337">
            <v>1</v>
          </cell>
          <cell r="E5337" t="str">
            <v>1m</v>
          </cell>
        </row>
        <row r="5338">
          <cell r="A5338" t="str">
            <v>169759</v>
          </cell>
          <cell r="C5338">
            <v>1</v>
          </cell>
          <cell r="D5338">
            <v>1</v>
          </cell>
          <cell r="E5338" t="str">
            <v>1m</v>
          </cell>
        </row>
        <row r="5339">
          <cell r="A5339" t="str">
            <v>169760</v>
          </cell>
          <cell r="C5339">
            <v>1</v>
          </cell>
          <cell r="D5339">
            <v>1</v>
          </cell>
          <cell r="E5339" t="str">
            <v>1m</v>
          </cell>
        </row>
        <row r="5340">
          <cell r="A5340" t="str">
            <v>169762</v>
          </cell>
          <cell r="C5340">
            <v>1</v>
          </cell>
          <cell r="D5340">
            <v>1</v>
          </cell>
          <cell r="E5340" t="str">
            <v>1m</v>
          </cell>
        </row>
        <row r="5341">
          <cell r="A5341" t="str">
            <v>169766</v>
          </cell>
          <cell r="C5341">
            <v>1</v>
          </cell>
          <cell r="D5341">
            <v>1</v>
          </cell>
          <cell r="E5341" t="str">
            <v>1m</v>
          </cell>
        </row>
        <row r="5342">
          <cell r="A5342" t="str">
            <v>169770</v>
          </cell>
          <cell r="C5342">
            <v>1</v>
          </cell>
          <cell r="D5342">
            <v>1</v>
          </cell>
          <cell r="E5342" t="str">
            <v>1m</v>
          </cell>
        </row>
        <row r="5343">
          <cell r="A5343" t="str">
            <v>169771</v>
          </cell>
          <cell r="C5343">
            <v>1</v>
          </cell>
          <cell r="D5343">
            <v>1</v>
          </cell>
          <cell r="E5343" t="str">
            <v>1m</v>
          </cell>
        </row>
        <row r="5344">
          <cell r="A5344" t="str">
            <v>169772</v>
          </cell>
          <cell r="C5344">
            <v>1</v>
          </cell>
          <cell r="D5344">
            <v>1</v>
          </cell>
          <cell r="E5344" t="str">
            <v>1m</v>
          </cell>
        </row>
        <row r="5345">
          <cell r="A5345" t="str">
            <v>169773</v>
          </cell>
          <cell r="C5345">
            <v>1</v>
          </cell>
          <cell r="D5345">
            <v>1</v>
          </cell>
          <cell r="E5345" t="str">
            <v>1m</v>
          </cell>
        </row>
        <row r="5346">
          <cell r="A5346" t="str">
            <v>169777</v>
          </cell>
          <cell r="C5346">
            <v>1</v>
          </cell>
          <cell r="D5346">
            <v>1</v>
          </cell>
          <cell r="E5346" t="str">
            <v>1m</v>
          </cell>
        </row>
        <row r="5347">
          <cell r="A5347" t="str">
            <v>169778</v>
          </cell>
          <cell r="C5347">
            <v>1</v>
          </cell>
          <cell r="D5347">
            <v>1</v>
          </cell>
          <cell r="E5347" t="str">
            <v>1m</v>
          </cell>
        </row>
        <row r="5348">
          <cell r="A5348" t="str">
            <v>169783</v>
          </cell>
          <cell r="C5348">
            <v>1</v>
          </cell>
          <cell r="D5348">
            <v>1</v>
          </cell>
          <cell r="E5348" t="str">
            <v>1m</v>
          </cell>
        </row>
        <row r="5349">
          <cell r="A5349" t="str">
            <v>169788</v>
          </cell>
          <cell r="C5349">
            <v>1</v>
          </cell>
          <cell r="D5349">
            <v>1</v>
          </cell>
          <cell r="E5349" t="str">
            <v>1m</v>
          </cell>
        </row>
        <row r="5350">
          <cell r="A5350" t="str">
            <v>169789</v>
          </cell>
          <cell r="C5350">
            <v>1</v>
          </cell>
          <cell r="D5350">
            <v>1</v>
          </cell>
          <cell r="E5350" t="str">
            <v>1m</v>
          </cell>
        </row>
        <row r="5351">
          <cell r="A5351" t="str">
            <v>169794</v>
          </cell>
          <cell r="C5351">
            <v>1</v>
          </cell>
          <cell r="D5351">
            <v>1</v>
          </cell>
          <cell r="E5351" t="str">
            <v>1m</v>
          </cell>
        </row>
        <row r="5352">
          <cell r="A5352" t="str">
            <v>169795</v>
          </cell>
          <cell r="C5352">
            <v>1</v>
          </cell>
          <cell r="D5352">
            <v>1</v>
          </cell>
          <cell r="E5352" t="str">
            <v>1m</v>
          </cell>
        </row>
        <row r="5353">
          <cell r="A5353" t="str">
            <v>169796</v>
          </cell>
          <cell r="C5353">
            <v>1</v>
          </cell>
          <cell r="D5353">
            <v>1</v>
          </cell>
          <cell r="E5353" t="str">
            <v>1m</v>
          </cell>
        </row>
        <row r="5354">
          <cell r="A5354" t="str">
            <v>169800</v>
          </cell>
          <cell r="C5354">
            <v>1</v>
          </cell>
          <cell r="D5354">
            <v>1</v>
          </cell>
          <cell r="E5354" t="str">
            <v>1m</v>
          </cell>
        </row>
        <row r="5355">
          <cell r="A5355" t="str">
            <v>169801</v>
          </cell>
          <cell r="C5355">
            <v>1</v>
          </cell>
          <cell r="D5355">
            <v>1</v>
          </cell>
          <cell r="E5355" t="str">
            <v>1m</v>
          </cell>
        </row>
        <row r="5356">
          <cell r="A5356" t="str">
            <v>169808</v>
          </cell>
          <cell r="C5356">
            <v>1</v>
          </cell>
          <cell r="D5356">
            <v>1</v>
          </cell>
          <cell r="E5356" t="str">
            <v>1m</v>
          </cell>
        </row>
        <row r="5357">
          <cell r="A5357" t="str">
            <v>169812</v>
          </cell>
          <cell r="C5357">
            <v>1</v>
          </cell>
          <cell r="D5357">
            <v>1</v>
          </cell>
          <cell r="E5357" t="str">
            <v>1m</v>
          </cell>
        </row>
        <row r="5358">
          <cell r="A5358" t="str">
            <v>169816</v>
          </cell>
          <cell r="C5358">
            <v>1</v>
          </cell>
          <cell r="D5358">
            <v>1</v>
          </cell>
          <cell r="E5358" t="str">
            <v>1m</v>
          </cell>
        </row>
        <row r="5359">
          <cell r="A5359" t="str">
            <v>169817</v>
          </cell>
          <cell r="C5359">
            <v>1</v>
          </cell>
          <cell r="D5359">
            <v>1</v>
          </cell>
          <cell r="E5359" t="str">
            <v>1m</v>
          </cell>
        </row>
        <row r="5360">
          <cell r="A5360" t="str">
            <v>169822</v>
          </cell>
          <cell r="C5360">
            <v>1</v>
          </cell>
          <cell r="D5360">
            <v>1</v>
          </cell>
          <cell r="E5360" t="str">
            <v>1m</v>
          </cell>
        </row>
        <row r="5361">
          <cell r="A5361" t="str">
            <v>169824</v>
          </cell>
          <cell r="C5361">
            <v>1</v>
          </cell>
          <cell r="D5361">
            <v>1</v>
          </cell>
          <cell r="E5361" t="str">
            <v>1m</v>
          </cell>
        </row>
        <row r="5362">
          <cell r="A5362" t="str">
            <v>169825</v>
          </cell>
          <cell r="C5362">
            <v>1</v>
          </cell>
          <cell r="D5362">
            <v>1</v>
          </cell>
          <cell r="E5362" t="str">
            <v>1m</v>
          </cell>
        </row>
        <row r="5363">
          <cell r="A5363" t="str">
            <v>169826</v>
          </cell>
          <cell r="C5363">
            <v>1</v>
          </cell>
          <cell r="D5363">
            <v>1</v>
          </cell>
          <cell r="E5363" t="str">
            <v>1m</v>
          </cell>
        </row>
        <row r="5364">
          <cell r="A5364" t="str">
            <v>169829</v>
          </cell>
          <cell r="C5364">
            <v>1</v>
          </cell>
          <cell r="D5364">
            <v>1</v>
          </cell>
          <cell r="E5364" t="str">
            <v>1m</v>
          </cell>
        </row>
        <row r="5365">
          <cell r="A5365" t="str">
            <v>169836</v>
          </cell>
          <cell r="C5365">
            <v>1</v>
          </cell>
          <cell r="D5365">
            <v>1</v>
          </cell>
          <cell r="E5365" t="str">
            <v>1m</v>
          </cell>
        </row>
        <row r="5366">
          <cell r="A5366" t="str">
            <v>169843</v>
          </cell>
          <cell r="C5366">
            <v>1</v>
          </cell>
          <cell r="D5366">
            <v>1</v>
          </cell>
          <cell r="E5366" t="str">
            <v>1m</v>
          </cell>
        </row>
        <row r="5367">
          <cell r="A5367" t="str">
            <v>169851</v>
          </cell>
          <cell r="C5367">
            <v>1</v>
          </cell>
          <cell r="D5367">
            <v>1</v>
          </cell>
          <cell r="E5367" t="str">
            <v>1m</v>
          </cell>
        </row>
        <row r="5368">
          <cell r="A5368" t="str">
            <v>169852</v>
          </cell>
          <cell r="C5368">
            <v>1</v>
          </cell>
          <cell r="D5368">
            <v>1</v>
          </cell>
          <cell r="E5368" t="str">
            <v>1m</v>
          </cell>
        </row>
        <row r="5369">
          <cell r="A5369" t="str">
            <v>169858</v>
          </cell>
          <cell r="C5369">
            <v>1</v>
          </cell>
          <cell r="D5369">
            <v>1</v>
          </cell>
          <cell r="E5369" t="str">
            <v>1m</v>
          </cell>
        </row>
        <row r="5370">
          <cell r="A5370" t="str">
            <v>169859</v>
          </cell>
          <cell r="C5370">
            <v>1</v>
          </cell>
          <cell r="D5370">
            <v>1</v>
          </cell>
          <cell r="E5370" t="str">
            <v>1m</v>
          </cell>
        </row>
        <row r="5371">
          <cell r="A5371" t="str">
            <v>169860</v>
          </cell>
          <cell r="C5371">
            <v>1</v>
          </cell>
          <cell r="D5371">
            <v>1</v>
          </cell>
          <cell r="E5371" t="str">
            <v>1m</v>
          </cell>
        </row>
        <row r="5372">
          <cell r="A5372" t="str">
            <v>169863</v>
          </cell>
          <cell r="C5372">
            <v>1</v>
          </cell>
          <cell r="D5372">
            <v>1</v>
          </cell>
          <cell r="E5372" t="str">
            <v>1m</v>
          </cell>
        </row>
        <row r="5373">
          <cell r="A5373" t="str">
            <v>169865</v>
          </cell>
          <cell r="C5373">
            <v>1</v>
          </cell>
          <cell r="D5373">
            <v>1</v>
          </cell>
          <cell r="E5373" t="str">
            <v>1m</v>
          </cell>
        </row>
        <row r="5374">
          <cell r="A5374" t="str">
            <v>169868</v>
          </cell>
          <cell r="C5374">
            <v>1</v>
          </cell>
          <cell r="D5374">
            <v>1</v>
          </cell>
          <cell r="E5374" t="str">
            <v>1m</v>
          </cell>
        </row>
        <row r="5375">
          <cell r="A5375" t="str">
            <v>169872</v>
          </cell>
          <cell r="C5375">
            <v>1</v>
          </cell>
          <cell r="D5375">
            <v>1</v>
          </cell>
          <cell r="E5375" t="str">
            <v>1m</v>
          </cell>
        </row>
        <row r="5376">
          <cell r="A5376" t="str">
            <v>169880</v>
          </cell>
          <cell r="C5376">
            <v>1</v>
          </cell>
          <cell r="D5376">
            <v>1</v>
          </cell>
          <cell r="E5376" t="str">
            <v>1m</v>
          </cell>
        </row>
        <row r="5377">
          <cell r="A5377" t="str">
            <v>169885</v>
          </cell>
          <cell r="C5377">
            <v>1</v>
          </cell>
          <cell r="D5377">
            <v>1</v>
          </cell>
          <cell r="E5377" t="str">
            <v>1m</v>
          </cell>
        </row>
        <row r="5378">
          <cell r="A5378" t="str">
            <v>169889</v>
          </cell>
          <cell r="C5378">
            <v>1</v>
          </cell>
          <cell r="D5378">
            <v>1</v>
          </cell>
          <cell r="E5378" t="str">
            <v>1m</v>
          </cell>
        </row>
        <row r="5379">
          <cell r="A5379" t="str">
            <v>169895</v>
          </cell>
          <cell r="C5379">
            <v>1</v>
          </cell>
          <cell r="D5379">
            <v>1</v>
          </cell>
          <cell r="E5379" t="str">
            <v>1m</v>
          </cell>
        </row>
        <row r="5380">
          <cell r="A5380" t="str">
            <v>169898</v>
          </cell>
          <cell r="C5380">
            <v>1</v>
          </cell>
          <cell r="D5380">
            <v>1</v>
          </cell>
          <cell r="E5380" t="str">
            <v>1m</v>
          </cell>
        </row>
        <row r="5381">
          <cell r="A5381" t="str">
            <v>169902</v>
          </cell>
          <cell r="C5381">
            <v>1</v>
          </cell>
          <cell r="D5381">
            <v>1</v>
          </cell>
          <cell r="E5381" t="str">
            <v>1m</v>
          </cell>
        </row>
        <row r="5382">
          <cell r="A5382" t="str">
            <v>169904</v>
          </cell>
          <cell r="C5382">
            <v>1</v>
          </cell>
          <cell r="D5382">
            <v>1</v>
          </cell>
          <cell r="E5382" t="str">
            <v>1m</v>
          </cell>
        </row>
        <row r="5383">
          <cell r="A5383" t="str">
            <v>169906</v>
          </cell>
          <cell r="C5383">
            <v>1</v>
          </cell>
          <cell r="D5383">
            <v>1</v>
          </cell>
          <cell r="E5383" t="str">
            <v>1m</v>
          </cell>
        </row>
        <row r="5384">
          <cell r="A5384" t="str">
            <v>169909</v>
          </cell>
          <cell r="C5384">
            <v>1</v>
          </cell>
          <cell r="D5384">
            <v>1</v>
          </cell>
          <cell r="E5384" t="str">
            <v>1m</v>
          </cell>
        </row>
        <row r="5385">
          <cell r="A5385" t="str">
            <v>169911</v>
          </cell>
          <cell r="C5385">
            <v>1</v>
          </cell>
          <cell r="D5385">
            <v>1</v>
          </cell>
          <cell r="E5385" t="str">
            <v>1m</v>
          </cell>
        </row>
        <row r="5386">
          <cell r="A5386" t="str">
            <v>169912</v>
          </cell>
          <cell r="C5386">
            <v>1</v>
          </cell>
          <cell r="D5386">
            <v>1</v>
          </cell>
          <cell r="E5386" t="str">
            <v>1m</v>
          </cell>
        </row>
        <row r="5387">
          <cell r="A5387" t="str">
            <v>169914</v>
          </cell>
          <cell r="C5387">
            <v>1</v>
          </cell>
          <cell r="D5387">
            <v>1</v>
          </cell>
          <cell r="E5387" t="str">
            <v>1m</v>
          </cell>
        </row>
        <row r="5388">
          <cell r="A5388" t="str">
            <v>169916</v>
          </cell>
          <cell r="C5388">
            <v>1</v>
          </cell>
          <cell r="D5388">
            <v>1</v>
          </cell>
          <cell r="E5388" t="str">
            <v>1m</v>
          </cell>
        </row>
        <row r="5389">
          <cell r="A5389" t="str">
            <v>169919</v>
          </cell>
          <cell r="C5389">
            <v>1</v>
          </cell>
          <cell r="D5389">
            <v>1</v>
          </cell>
          <cell r="E5389" t="str">
            <v>1m</v>
          </cell>
        </row>
        <row r="5390">
          <cell r="A5390" t="str">
            <v>169923</v>
          </cell>
          <cell r="C5390">
            <v>1</v>
          </cell>
          <cell r="D5390">
            <v>1</v>
          </cell>
          <cell r="E5390" t="str">
            <v>1m</v>
          </cell>
        </row>
        <row r="5391">
          <cell r="A5391" t="str">
            <v>169924</v>
          </cell>
          <cell r="C5391">
            <v>1</v>
          </cell>
          <cell r="D5391">
            <v>1</v>
          </cell>
          <cell r="E5391" t="str">
            <v>1m</v>
          </cell>
        </row>
        <row r="5392">
          <cell r="A5392" t="str">
            <v>169925</v>
          </cell>
          <cell r="C5392">
            <v>1</v>
          </cell>
          <cell r="D5392">
            <v>1</v>
          </cell>
          <cell r="E5392" t="str">
            <v>1m</v>
          </cell>
        </row>
        <row r="5393">
          <cell r="A5393" t="str">
            <v>169927</v>
          </cell>
          <cell r="C5393">
            <v>1</v>
          </cell>
          <cell r="D5393">
            <v>1</v>
          </cell>
          <cell r="E5393" t="str">
            <v>1m</v>
          </cell>
        </row>
        <row r="5394">
          <cell r="A5394" t="str">
            <v>169928</v>
          </cell>
          <cell r="C5394">
            <v>1</v>
          </cell>
          <cell r="D5394">
            <v>1</v>
          </cell>
          <cell r="E5394" t="str">
            <v>1m</v>
          </cell>
        </row>
        <row r="5395">
          <cell r="A5395" t="str">
            <v>169929</v>
          </cell>
          <cell r="C5395">
            <v>1</v>
          </cell>
          <cell r="D5395">
            <v>1</v>
          </cell>
          <cell r="E5395" t="str">
            <v>1m</v>
          </cell>
        </row>
        <row r="5396">
          <cell r="A5396" t="str">
            <v>169935</v>
          </cell>
          <cell r="C5396">
            <v>1</v>
          </cell>
          <cell r="D5396">
            <v>1</v>
          </cell>
          <cell r="E5396" t="str">
            <v>1m</v>
          </cell>
        </row>
        <row r="5397">
          <cell r="A5397" t="str">
            <v>169937</v>
          </cell>
          <cell r="C5397">
            <v>1</v>
          </cell>
          <cell r="D5397">
            <v>1</v>
          </cell>
          <cell r="E5397" t="str">
            <v>1m</v>
          </cell>
        </row>
        <row r="5398">
          <cell r="A5398" t="str">
            <v>169943</v>
          </cell>
          <cell r="C5398">
            <v>1</v>
          </cell>
          <cell r="D5398">
            <v>1</v>
          </cell>
          <cell r="E5398" t="str">
            <v>1m</v>
          </cell>
        </row>
        <row r="5399">
          <cell r="A5399" t="str">
            <v>169945</v>
          </cell>
          <cell r="C5399">
            <v>1</v>
          </cell>
          <cell r="D5399">
            <v>1</v>
          </cell>
          <cell r="E5399" t="str">
            <v>1m</v>
          </cell>
        </row>
        <row r="5400">
          <cell r="A5400" t="str">
            <v>169951</v>
          </cell>
          <cell r="C5400">
            <v>1</v>
          </cell>
          <cell r="D5400">
            <v>1</v>
          </cell>
          <cell r="E5400" t="str">
            <v>1m</v>
          </cell>
        </row>
        <row r="5401">
          <cell r="A5401" t="str">
            <v>169952</v>
          </cell>
          <cell r="C5401">
            <v>1</v>
          </cell>
          <cell r="D5401">
            <v>1</v>
          </cell>
          <cell r="E5401" t="str">
            <v>1m</v>
          </cell>
        </row>
        <row r="5402">
          <cell r="A5402" t="str">
            <v>169958</v>
          </cell>
          <cell r="C5402">
            <v>1</v>
          </cell>
          <cell r="D5402">
            <v>1</v>
          </cell>
          <cell r="E5402" t="str">
            <v>1m</v>
          </cell>
        </row>
        <row r="5403">
          <cell r="A5403" t="str">
            <v>169968</v>
          </cell>
          <cell r="C5403">
            <v>1</v>
          </cell>
          <cell r="D5403">
            <v>1</v>
          </cell>
          <cell r="E5403" t="str">
            <v>1m</v>
          </cell>
        </row>
        <row r="5404">
          <cell r="A5404" t="str">
            <v>169970</v>
          </cell>
          <cell r="C5404">
            <v>1</v>
          </cell>
          <cell r="D5404">
            <v>1</v>
          </cell>
          <cell r="E5404" t="str">
            <v>1m</v>
          </cell>
        </row>
        <row r="5405">
          <cell r="A5405" t="str">
            <v>169978</v>
          </cell>
          <cell r="C5405">
            <v>1</v>
          </cell>
          <cell r="D5405">
            <v>1</v>
          </cell>
          <cell r="E5405" t="str">
            <v>1m</v>
          </cell>
        </row>
        <row r="5406">
          <cell r="A5406" t="str">
            <v>169982</v>
          </cell>
          <cell r="C5406">
            <v>1</v>
          </cell>
          <cell r="D5406">
            <v>1</v>
          </cell>
          <cell r="E5406" t="str">
            <v>1m</v>
          </cell>
        </row>
        <row r="5407">
          <cell r="A5407" t="str">
            <v>169985</v>
          </cell>
          <cell r="C5407">
            <v>1</v>
          </cell>
          <cell r="D5407">
            <v>1</v>
          </cell>
          <cell r="E5407" t="str">
            <v>1m</v>
          </cell>
        </row>
        <row r="5408">
          <cell r="A5408" t="str">
            <v>169987</v>
          </cell>
          <cell r="C5408">
            <v>1</v>
          </cell>
          <cell r="D5408">
            <v>1</v>
          </cell>
          <cell r="E5408" t="str">
            <v>1m</v>
          </cell>
        </row>
        <row r="5409">
          <cell r="A5409" t="str">
            <v>169991</v>
          </cell>
          <cell r="C5409">
            <v>1</v>
          </cell>
          <cell r="D5409">
            <v>1</v>
          </cell>
          <cell r="E5409" t="str">
            <v>1m</v>
          </cell>
        </row>
        <row r="5410">
          <cell r="A5410" t="str">
            <v>169996</v>
          </cell>
          <cell r="C5410">
            <v>1</v>
          </cell>
          <cell r="D5410">
            <v>1</v>
          </cell>
          <cell r="E5410" t="str">
            <v>1m</v>
          </cell>
        </row>
        <row r="5411">
          <cell r="A5411" t="str">
            <v>169999</v>
          </cell>
          <cell r="C5411">
            <v>1</v>
          </cell>
          <cell r="D5411">
            <v>1</v>
          </cell>
          <cell r="E5411" t="str">
            <v>1m</v>
          </cell>
        </row>
        <row r="5412">
          <cell r="A5412" t="str">
            <v>170007</v>
          </cell>
          <cell r="C5412">
            <v>1</v>
          </cell>
          <cell r="D5412">
            <v>1</v>
          </cell>
          <cell r="E5412" t="str">
            <v>1m</v>
          </cell>
        </row>
        <row r="5413">
          <cell r="A5413" t="str">
            <v>170014</v>
          </cell>
          <cell r="C5413">
            <v>1</v>
          </cell>
          <cell r="D5413">
            <v>1</v>
          </cell>
          <cell r="E5413" t="str">
            <v>1m</v>
          </cell>
        </row>
        <row r="5414">
          <cell r="A5414" t="str">
            <v>170015</v>
          </cell>
          <cell r="C5414">
            <v>1</v>
          </cell>
          <cell r="D5414">
            <v>1</v>
          </cell>
          <cell r="E5414" t="str">
            <v>1m</v>
          </cell>
        </row>
        <row r="5415">
          <cell r="A5415" t="str">
            <v>170018</v>
          </cell>
          <cell r="C5415">
            <v>1</v>
          </cell>
          <cell r="D5415">
            <v>1</v>
          </cell>
          <cell r="E5415" t="str">
            <v>1m</v>
          </cell>
        </row>
        <row r="5416">
          <cell r="A5416" t="str">
            <v>170019</v>
          </cell>
          <cell r="C5416">
            <v>1</v>
          </cell>
          <cell r="D5416">
            <v>1</v>
          </cell>
          <cell r="E5416" t="str">
            <v>1m</v>
          </cell>
        </row>
        <row r="5417">
          <cell r="A5417" t="str">
            <v>170022</v>
          </cell>
          <cell r="C5417">
            <v>1</v>
          </cell>
          <cell r="D5417">
            <v>1</v>
          </cell>
          <cell r="E5417" t="str">
            <v>1m</v>
          </cell>
        </row>
        <row r="5418">
          <cell r="A5418" t="str">
            <v>170024</v>
          </cell>
          <cell r="C5418">
            <v>1</v>
          </cell>
          <cell r="D5418">
            <v>1</v>
          </cell>
          <cell r="E5418" t="str">
            <v>1m</v>
          </cell>
        </row>
        <row r="5419">
          <cell r="A5419" t="str">
            <v>170026</v>
          </cell>
          <cell r="C5419">
            <v>1</v>
          </cell>
          <cell r="D5419">
            <v>1</v>
          </cell>
          <cell r="E5419" t="str">
            <v>1m</v>
          </cell>
        </row>
        <row r="5420">
          <cell r="A5420" t="str">
            <v>170033</v>
          </cell>
          <cell r="C5420">
            <v>1</v>
          </cell>
          <cell r="D5420">
            <v>1</v>
          </cell>
          <cell r="E5420" t="str">
            <v>1m</v>
          </cell>
        </row>
        <row r="5421">
          <cell r="A5421" t="str">
            <v>170034</v>
          </cell>
          <cell r="C5421">
            <v>1</v>
          </cell>
          <cell r="D5421">
            <v>1</v>
          </cell>
          <cell r="E5421" t="str">
            <v>1m</v>
          </cell>
        </row>
        <row r="5422">
          <cell r="A5422" t="str">
            <v>170036</v>
          </cell>
          <cell r="C5422">
            <v>1</v>
          </cell>
          <cell r="D5422">
            <v>1</v>
          </cell>
          <cell r="E5422" t="str">
            <v>1m</v>
          </cell>
        </row>
        <row r="5423">
          <cell r="A5423" t="str">
            <v>170037</v>
          </cell>
          <cell r="C5423">
            <v>1</v>
          </cell>
          <cell r="D5423">
            <v>1</v>
          </cell>
          <cell r="E5423" t="str">
            <v>1m</v>
          </cell>
        </row>
        <row r="5424">
          <cell r="A5424" t="str">
            <v>170039</v>
          </cell>
          <cell r="C5424">
            <v>1</v>
          </cell>
          <cell r="D5424">
            <v>1</v>
          </cell>
          <cell r="E5424" t="str">
            <v>1m</v>
          </cell>
        </row>
        <row r="5425">
          <cell r="A5425" t="str">
            <v>170042</v>
          </cell>
          <cell r="C5425">
            <v>1</v>
          </cell>
          <cell r="D5425">
            <v>1</v>
          </cell>
          <cell r="E5425" t="str">
            <v>1m</v>
          </cell>
        </row>
        <row r="5426">
          <cell r="A5426" t="str">
            <v>170045</v>
          </cell>
          <cell r="C5426">
            <v>1</v>
          </cell>
          <cell r="D5426">
            <v>1</v>
          </cell>
          <cell r="E5426" t="str">
            <v>1m</v>
          </cell>
        </row>
        <row r="5427">
          <cell r="A5427" t="str">
            <v>170046</v>
          </cell>
          <cell r="C5427">
            <v>1</v>
          </cell>
          <cell r="D5427">
            <v>1</v>
          </cell>
          <cell r="E5427" t="str">
            <v>1m</v>
          </cell>
        </row>
        <row r="5428">
          <cell r="A5428" t="str">
            <v>170047</v>
          </cell>
          <cell r="C5428">
            <v>1</v>
          </cell>
          <cell r="D5428">
            <v>1</v>
          </cell>
          <cell r="E5428" t="str">
            <v>1m</v>
          </cell>
        </row>
        <row r="5429">
          <cell r="A5429" t="str">
            <v>170050</v>
          </cell>
          <cell r="C5429">
            <v>1</v>
          </cell>
          <cell r="D5429">
            <v>1</v>
          </cell>
          <cell r="E5429" t="str">
            <v>1m</v>
          </cell>
        </row>
        <row r="5430">
          <cell r="A5430" t="str">
            <v>170053</v>
          </cell>
          <cell r="C5430">
            <v>1</v>
          </cell>
          <cell r="D5430">
            <v>1</v>
          </cell>
          <cell r="E5430" t="str">
            <v>1m</v>
          </cell>
        </row>
        <row r="5431">
          <cell r="A5431" t="str">
            <v>170059</v>
          </cell>
          <cell r="C5431">
            <v>1</v>
          </cell>
          <cell r="D5431">
            <v>1</v>
          </cell>
          <cell r="E5431" t="str">
            <v>1m</v>
          </cell>
        </row>
        <row r="5432">
          <cell r="A5432" t="str">
            <v>170060</v>
          </cell>
          <cell r="C5432">
            <v>1</v>
          </cell>
          <cell r="D5432">
            <v>1</v>
          </cell>
          <cell r="E5432" t="str">
            <v>1m</v>
          </cell>
        </row>
        <row r="5433">
          <cell r="A5433" t="str">
            <v>170061</v>
          </cell>
          <cell r="C5433">
            <v>1</v>
          </cell>
          <cell r="D5433">
            <v>1</v>
          </cell>
          <cell r="E5433" t="str">
            <v>1m</v>
          </cell>
        </row>
        <row r="5434">
          <cell r="A5434" t="str">
            <v>170065</v>
          </cell>
          <cell r="C5434">
            <v>1</v>
          </cell>
          <cell r="D5434">
            <v>1</v>
          </cell>
          <cell r="E5434" t="str">
            <v>1m</v>
          </cell>
        </row>
        <row r="5435">
          <cell r="A5435" t="str">
            <v>170066</v>
          </cell>
          <cell r="C5435">
            <v>1</v>
          </cell>
          <cell r="D5435">
            <v>1</v>
          </cell>
          <cell r="E5435" t="str">
            <v>1m</v>
          </cell>
        </row>
        <row r="5436">
          <cell r="A5436" t="str">
            <v>170068</v>
          </cell>
          <cell r="C5436">
            <v>1</v>
          </cell>
          <cell r="D5436">
            <v>1</v>
          </cell>
          <cell r="E5436" t="str">
            <v>1m</v>
          </cell>
        </row>
        <row r="5437">
          <cell r="A5437" t="str">
            <v>170071</v>
          </cell>
          <cell r="C5437">
            <v>1</v>
          </cell>
          <cell r="D5437">
            <v>1</v>
          </cell>
          <cell r="E5437" t="str">
            <v>1m</v>
          </cell>
        </row>
        <row r="5438">
          <cell r="A5438" t="str">
            <v>170076</v>
          </cell>
          <cell r="C5438">
            <v>1</v>
          </cell>
          <cell r="D5438">
            <v>1</v>
          </cell>
          <cell r="E5438" t="str">
            <v>1m</v>
          </cell>
        </row>
        <row r="5439">
          <cell r="A5439" t="str">
            <v>170081</v>
          </cell>
          <cell r="C5439">
            <v>1</v>
          </cell>
          <cell r="D5439">
            <v>1</v>
          </cell>
          <cell r="E5439" t="str">
            <v>1m</v>
          </cell>
        </row>
        <row r="5440">
          <cell r="A5440" t="str">
            <v>170083</v>
          </cell>
          <cell r="C5440">
            <v>1</v>
          </cell>
          <cell r="D5440">
            <v>1</v>
          </cell>
          <cell r="E5440" t="str">
            <v>1m</v>
          </cell>
        </row>
        <row r="5441">
          <cell r="A5441" t="str">
            <v>170086</v>
          </cell>
          <cell r="C5441">
            <v>1</v>
          </cell>
          <cell r="D5441">
            <v>1</v>
          </cell>
          <cell r="E5441" t="str">
            <v>1m</v>
          </cell>
        </row>
        <row r="5442">
          <cell r="A5442" t="str">
            <v>170087</v>
          </cell>
          <cell r="C5442">
            <v>1</v>
          </cell>
          <cell r="D5442">
            <v>1</v>
          </cell>
          <cell r="E5442" t="str">
            <v>1m</v>
          </cell>
        </row>
        <row r="5443">
          <cell r="A5443" t="str">
            <v>170088</v>
          </cell>
          <cell r="C5443">
            <v>1</v>
          </cell>
          <cell r="D5443">
            <v>1</v>
          </cell>
          <cell r="E5443" t="str">
            <v>1m</v>
          </cell>
        </row>
        <row r="5444">
          <cell r="A5444" t="str">
            <v>170092</v>
          </cell>
          <cell r="C5444">
            <v>1</v>
          </cell>
          <cell r="D5444">
            <v>1</v>
          </cell>
          <cell r="E5444" t="str">
            <v>1m</v>
          </cell>
        </row>
        <row r="5445">
          <cell r="A5445" t="str">
            <v>170095</v>
          </cell>
          <cell r="C5445">
            <v>1</v>
          </cell>
          <cell r="D5445">
            <v>1</v>
          </cell>
          <cell r="E5445" t="str">
            <v>1m</v>
          </cell>
        </row>
        <row r="5446">
          <cell r="A5446" t="str">
            <v>170096</v>
          </cell>
          <cell r="C5446">
            <v>1</v>
          </cell>
          <cell r="D5446">
            <v>1</v>
          </cell>
          <cell r="E5446" t="str">
            <v>1m</v>
          </cell>
        </row>
        <row r="5447">
          <cell r="A5447" t="str">
            <v>170098</v>
          </cell>
          <cell r="C5447">
            <v>1</v>
          </cell>
          <cell r="D5447">
            <v>1</v>
          </cell>
          <cell r="E5447" t="str">
            <v>1m</v>
          </cell>
        </row>
        <row r="5448">
          <cell r="A5448" t="str">
            <v>170099</v>
          </cell>
          <cell r="C5448">
            <v>1</v>
          </cell>
          <cell r="D5448">
            <v>1</v>
          </cell>
          <cell r="E5448" t="str">
            <v>1m</v>
          </cell>
        </row>
        <row r="5449">
          <cell r="A5449" t="str">
            <v>170105</v>
          </cell>
          <cell r="C5449">
            <v>1</v>
          </cell>
          <cell r="D5449">
            <v>1</v>
          </cell>
          <cell r="E5449" t="str">
            <v>1m</v>
          </cell>
        </row>
        <row r="5450">
          <cell r="A5450" t="str">
            <v>170106</v>
          </cell>
          <cell r="C5450">
            <v>1</v>
          </cell>
          <cell r="D5450">
            <v>1</v>
          </cell>
          <cell r="E5450" t="str">
            <v>1m</v>
          </cell>
        </row>
        <row r="5451">
          <cell r="A5451" t="str">
            <v>170113</v>
          </cell>
          <cell r="C5451">
            <v>1</v>
          </cell>
          <cell r="D5451">
            <v>1</v>
          </cell>
          <cell r="E5451" t="str">
            <v>1m</v>
          </cell>
        </row>
        <row r="5452">
          <cell r="A5452" t="str">
            <v>170118</v>
          </cell>
          <cell r="C5452">
            <v>1</v>
          </cell>
          <cell r="D5452">
            <v>1</v>
          </cell>
          <cell r="E5452" t="str">
            <v>1m</v>
          </cell>
        </row>
        <row r="5453">
          <cell r="A5453" t="str">
            <v>170119</v>
          </cell>
          <cell r="C5453">
            <v>1</v>
          </cell>
          <cell r="D5453">
            <v>1</v>
          </cell>
          <cell r="E5453" t="str">
            <v>1m</v>
          </cell>
        </row>
        <row r="5454">
          <cell r="A5454" t="str">
            <v>170128</v>
          </cell>
          <cell r="C5454">
            <v>1</v>
          </cell>
          <cell r="D5454">
            <v>1</v>
          </cell>
          <cell r="E5454" t="str">
            <v>1m</v>
          </cell>
        </row>
        <row r="5455">
          <cell r="A5455" t="str">
            <v>170129</v>
          </cell>
          <cell r="C5455">
            <v>1</v>
          </cell>
          <cell r="D5455">
            <v>1</v>
          </cell>
          <cell r="E5455" t="str">
            <v>1m</v>
          </cell>
        </row>
        <row r="5456">
          <cell r="A5456" t="str">
            <v>170132</v>
          </cell>
          <cell r="C5456">
            <v>1</v>
          </cell>
          <cell r="D5456">
            <v>1</v>
          </cell>
          <cell r="E5456" t="str">
            <v>1m</v>
          </cell>
        </row>
        <row r="5457">
          <cell r="A5457" t="str">
            <v>170133</v>
          </cell>
          <cell r="C5457">
            <v>1</v>
          </cell>
          <cell r="D5457">
            <v>1</v>
          </cell>
          <cell r="E5457" t="str">
            <v>1m</v>
          </cell>
        </row>
        <row r="5458">
          <cell r="A5458" t="str">
            <v>170135</v>
          </cell>
          <cell r="C5458">
            <v>1</v>
          </cell>
          <cell r="D5458">
            <v>1</v>
          </cell>
          <cell r="E5458" t="str">
            <v>1m</v>
          </cell>
        </row>
        <row r="5459">
          <cell r="A5459" t="str">
            <v>170138</v>
          </cell>
          <cell r="C5459">
            <v>1</v>
          </cell>
          <cell r="D5459">
            <v>1</v>
          </cell>
          <cell r="E5459" t="str">
            <v>1m</v>
          </cell>
        </row>
        <row r="5460">
          <cell r="A5460" t="str">
            <v>170143</v>
          </cell>
          <cell r="C5460">
            <v>1</v>
          </cell>
          <cell r="D5460">
            <v>1</v>
          </cell>
          <cell r="E5460" t="str">
            <v>1m</v>
          </cell>
        </row>
        <row r="5461">
          <cell r="A5461" t="str">
            <v>170148</v>
          </cell>
          <cell r="C5461">
            <v>1</v>
          </cell>
          <cell r="D5461">
            <v>1</v>
          </cell>
          <cell r="E5461" t="str">
            <v>1m</v>
          </cell>
        </row>
        <row r="5462">
          <cell r="A5462" t="str">
            <v>170150</v>
          </cell>
          <cell r="C5462">
            <v>1</v>
          </cell>
          <cell r="D5462">
            <v>1</v>
          </cell>
          <cell r="E5462" t="str">
            <v>1m</v>
          </cell>
        </row>
        <row r="5463">
          <cell r="A5463" t="str">
            <v>170156</v>
          </cell>
          <cell r="C5463">
            <v>1</v>
          </cell>
          <cell r="D5463">
            <v>1</v>
          </cell>
          <cell r="E5463" t="str">
            <v>1m</v>
          </cell>
        </row>
        <row r="5464">
          <cell r="A5464" t="str">
            <v>170166</v>
          </cell>
          <cell r="C5464">
            <v>1</v>
          </cell>
          <cell r="D5464">
            <v>1</v>
          </cell>
          <cell r="E5464" t="str">
            <v>1m</v>
          </cell>
        </row>
        <row r="5465">
          <cell r="A5465" t="str">
            <v>170175</v>
          </cell>
          <cell r="C5465">
            <v>1</v>
          </cell>
          <cell r="D5465">
            <v>1</v>
          </cell>
          <cell r="E5465" t="str">
            <v>1m</v>
          </cell>
        </row>
        <row r="5466">
          <cell r="A5466" t="str">
            <v>170181</v>
          </cell>
          <cell r="C5466">
            <v>1</v>
          </cell>
          <cell r="D5466">
            <v>1</v>
          </cell>
          <cell r="E5466" t="str">
            <v>1m</v>
          </cell>
        </row>
        <row r="5467">
          <cell r="A5467" t="str">
            <v>170182</v>
          </cell>
          <cell r="C5467">
            <v>1</v>
          </cell>
          <cell r="D5467">
            <v>1</v>
          </cell>
          <cell r="E5467" t="str">
            <v>1m</v>
          </cell>
        </row>
        <row r="5468">
          <cell r="A5468" t="str">
            <v>170201</v>
          </cell>
          <cell r="C5468">
            <v>1</v>
          </cell>
          <cell r="D5468">
            <v>1</v>
          </cell>
          <cell r="E5468" t="str">
            <v>1m</v>
          </cell>
        </row>
        <row r="5469">
          <cell r="A5469" t="str">
            <v>170207</v>
          </cell>
          <cell r="C5469">
            <v>1</v>
          </cell>
          <cell r="D5469">
            <v>1</v>
          </cell>
          <cell r="E5469" t="str">
            <v>1m</v>
          </cell>
        </row>
        <row r="5470">
          <cell r="A5470" t="str">
            <v>170208</v>
          </cell>
          <cell r="C5470">
            <v>1</v>
          </cell>
          <cell r="D5470">
            <v>1</v>
          </cell>
          <cell r="E5470" t="str">
            <v>1m</v>
          </cell>
        </row>
        <row r="5471">
          <cell r="A5471" t="str">
            <v>170209</v>
          </cell>
          <cell r="C5471">
            <v>1</v>
          </cell>
          <cell r="D5471">
            <v>1</v>
          </cell>
          <cell r="E5471" t="str">
            <v>1m</v>
          </cell>
        </row>
        <row r="5472">
          <cell r="A5472" t="str">
            <v>170210</v>
          </cell>
          <cell r="C5472">
            <v>1</v>
          </cell>
          <cell r="D5472">
            <v>1</v>
          </cell>
          <cell r="E5472" t="str">
            <v>1m</v>
          </cell>
        </row>
        <row r="5473">
          <cell r="A5473" t="str">
            <v>170212</v>
          </cell>
          <cell r="C5473">
            <v>1</v>
          </cell>
          <cell r="D5473">
            <v>1</v>
          </cell>
          <cell r="E5473" t="str">
            <v>1m</v>
          </cell>
        </row>
        <row r="5474">
          <cell r="A5474" t="str">
            <v>170215</v>
          </cell>
          <cell r="C5474">
            <v>1</v>
          </cell>
          <cell r="D5474">
            <v>1</v>
          </cell>
          <cell r="E5474" t="str">
            <v>1m</v>
          </cell>
        </row>
        <row r="5475">
          <cell r="A5475" t="str">
            <v>170219</v>
          </cell>
          <cell r="C5475">
            <v>1</v>
          </cell>
          <cell r="D5475">
            <v>1</v>
          </cell>
          <cell r="E5475" t="str">
            <v>1m</v>
          </cell>
        </row>
        <row r="5476">
          <cell r="A5476" t="str">
            <v>170223</v>
          </cell>
          <cell r="C5476">
            <v>1</v>
          </cell>
          <cell r="D5476">
            <v>1</v>
          </cell>
          <cell r="E5476" t="str">
            <v>1m</v>
          </cell>
        </row>
        <row r="5477">
          <cell r="A5477" t="str">
            <v>170231</v>
          </cell>
          <cell r="C5477">
            <v>1</v>
          </cell>
          <cell r="D5477">
            <v>1</v>
          </cell>
          <cell r="E5477" t="str">
            <v>1m</v>
          </cell>
        </row>
        <row r="5478">
          <cell r="A5478" t="str">
            <v>170232</v>
          </cell>
          <cell r="C5478">
            <v>1</v>
          </cell>
          <cell r="D5478">
            <v>1</v>
          </cell>
          <cell r="E5478" t="str">
            <v>1m</v>
          </cell>
        </row>
        <row r="5479">
          <cell r="A5479" t="str">
            <v>170236</v>
          </cell>
          <cell r="C5479">
            <v>1</v>
          </cell>
          <cell r="D5479">
            <v>1</v>
          </cell>
          <cell r="E5479" t="str">
            <v>1m</v>
          </cell>
        </row>
        <row r="5480">
          <cell r="A5480" t="str">
            <v>170238</v>
          </cell>
          <cell r="C5480">
            <v>1</v>
          </cell>
          <cell r="D5480">
            <v>1</v>
          </cell>
          <cell r="E5480" t="str">
            <v>1m</v>
          </cell>
        </row>
        <row r="5481">
          <cell r="A5481" t="str">
            <v>170240</v>
          </cell>
          <cell r="C5481">
            <v>1</v>
          </cell>
          <cell r="D5481">
            <v>1</v>
          </cell>
          <cell r="E5481" t="str">
            <v>1m</v>
          </cell>
        </row>
        <row r="5482">
          <cell r="A5482" t="str">
            <v>170246</v>
          </cell>
          <cell r="C5482">
            <v>1</v>
          </cell>
          <cell r="D5482">
            <v>1</v>
          </cell>
          <cell r="E5482" t="str">
            <v>1m</v>
          </cell>
        </row>
        <row r="5483">
          <cell r="A5483" t="str">
            <v>170248</v>
          </cell>
          <cell r="C5483">
            <v>1</v>
          </cell>
          <cell r="D5483">
            <v>1</v>
          </cell>
          <cell r="E5483" t="str">
            <v>1m</v>
          </cell>
        </row>
        <row r="5484">
          <cell r="A5484" t="str">
            <v>170249</v>
          </cell>
          <cell r="C5484">
            <v>1</v>
          </cell>
          <cell r="D5484">
            <v>1</v>
          </cell>
          <cell r="E5484" t="str">
            <v>1m</v>
          </cell>
        </row>
        <row r="5485">
          <cell r="A5485" t="str">
            <v>170251</v>
          </cell>
          <cell r="C5485">
            <v>1</v>
          </cell>
          <cell r="D5485">
            <v>1</v>
          </cell>
          <cell r="E5485" t="str">
            <v>1m</v>
          </cell>
        </row>
        <row r="5486">
          <cell r="A5486" t="str">
            <v>170252</v>
          </cell>
          <cell r="C5486">
            <v>1</v>
          </cell>
          <cell r="D5486">
            <v>1</v>
          </cell>
          <cell r="E5486" t="str">
            <v>1m</v>
          </cell>
        </row>
        <row r="5487">
          <cell r="A5487" t="str">
            <v>170260</v>
          </cell>
          <cell r="C5487">
            <v>1</v>
          </cell>
          <cell r="D5487">
            <v>1</v>
          </cell>
          <cell r="E5487" t="str">
            <v>1m</v>
          </cell>
        </row>
        <row r="5488">
          <cell r="A5488" t="str">
            <v>170261</v>
          </cell>
          <cell r="C5488">
            <v>1</v>
          </cell>
          <cell r="D5488">
            <v>1</v>
          </cell>
          <cell r="E5488" t="str">
            <v>1m</v>
          </cell>
        </row>
        <row r="5489">
          <cell r="A5489" t="str">
            <v>170263</v>
          </cell>
          <cell r="C5489">
            <v>1</v>
          </cell>
          <cell r="D5489">
            <v>1</v>
          </cell>
          <cell r="E5489" t="str">
            <v>1m</v>
          </cell>
        </row>
        <row r="5490">
          <cell r="A5490" t="str">
            <v>170265</v>
          </cell>
          <cell r="C5490">
            <v>1</v>
          </cell>
          <cell r="D5490">
            <v>1</v>
          </cell>
          <cell r="E5490" t="str">
            <v>1m</v>
          </cell>
        </row>
        <row r="5491">
          <cell r="A5491" t="str">
            <v>170268</v>
          </cell>
          <cell r="C5491">
            <v>1</v>
          </cell>
          <cell r="D5491">
            <v>1</v>
          </cell>
          <cell r="E5491" t="str">
            <v>1m</v>
          </cell>
        </row>
        <row r="5492">
          <cell r="A5492" t="str">
            <v>170272</v>
          </cell>
          <cell r="C5492">
            <v>1</v>
          </cell>
          <cell r="D5492">
            <v>1</v>
          </cell>
          <cell r="E5492" t="str">
            <v>1m</v>
          </cell>
        </row>
        <row r="5493">
          <cell r="A5493" t="str">
            <v>170275</v>
          </cell>
          <cell r="C5493">
            <v>1</v>
          </cell>
          <cell r="D5493">
            <v>1</v>
          </cell>
          <cell r="E5493" t="str">
            <v>1m</v>
          </cell>
        </row>
        <row r="5494">
          <cell r="A5494" t="str">
            <v>170276</v>
          </cell>
          <cell r="C5494">
            <v>1</v>
          </cell>
          <cell r="D5494">
            <v>1</v>
          </cell>
          <cell r="E5494" t="str">
            <v>1m</v>
          </cell>
        </row>
        <row r="5495">
          <cell r="A5495" t="str">
            <v>170277</v>
          </cell>
          <cell r="C5495">
            <v>1</v>
          </cell>
          <cell r="D5495">
            <v>1</v>
          </cell>
          <cell r="E5495" t="str">
            <v>1m</v>
          </cell>
        </row>
        <row r="5496">
          <cell r="A5496" t="str">
            <v>170279</v>
          </cell>
          <cell r="C5496">
            <v>1</v>
          </cell>
          <cell r="D5496">
            <v>1</v>
          </cell>
          <cell r="E5496" t="str">
            <v>1m</v>
          </cell>
        </row>
        <row r="5497">
          <cell r="A5497" t="str">
            <v>170285</v>
          </cell>
          <cell r="C5497">
            <v>1</v>
          </cell>
          <cell r="D5497">
            <v>1</v>
          </cell>
          <cell r="E5497" t="str">
            <v>1m</v>
          </cell>
        </row>
        <row r="5498">
          <cell r="A5498" t="str">
            <v>170287</v>
          </cell>
          <cell r="C5498">
            <v>1</v>
          </cell>
          <cell r="D5498">
            <v>1</v>
          </cell>
          <cell r="E5498" t="str">
            <v>1m</v>
          </cell>
        </row>
        <row r="5499">
          <cell r="A5499" t="str">
            <v>170289</v>
          </cell>
          <cell r="C5499">
            <v>1</v>
          </cell>
          <cell r="D5499">
            <v>1</v>
          </cell>
          <cell r="E5499" t="str">
            <v>1m</v>
          </cell>
        </row>
        <row r="5500">
          <cell r="A5500" t="str">
            <v>170297</v>
          </cell>
          <cell r="C5500">
            <v>1</v>
          </cell>
          <cell r="D5500">
            <v>1</v>
          </cell>
          <cell r="E5500" t="str">
            <v>1m</v>
          </cell>
        </row>
        <row r="5501">
          <cell r="A5501" t="str">
            <v>170304</v>
          </cell>
          <cell r="C5501">
            <v>1</v>
          </cell>
          <cell r="D5501">
            <v>1</v>
          </cell>
          <cell r="E5501" t="str">
            <v>1m</v>
          </cell>
        </row>
        <row r="5502">
          <cell r="A5502" t="str">
            <v>170305</v>
          </cell>
          <cell r="C5502">
            <v>1</v>
          </cell>
          <cell r="D5502">
            <v>1</v>
          </cell>
          <cell r="E5502" t="str">
            <v>1m</v>
          </cell>
        </row>
        <row r="5503">
          <cell r="A5503" t="str">
            <v>170309</v>
          </cell>
          <cell r="C5503">
            <v>1</v>
          </cell>
          <cell r="D5503">
            <v>1</v>
          </cell>
          <cell r="E5503" t="str">
            <v>1m</v>
          </cell>
        </row>
        <row r="5504">
          <cell r="A5504" t="str">
            <v>170310</v>
          </cell>
          <cell r="C5504">
            <v>1</v>
          </cell>
          <cell r="D5504">
            <v>1</v>
          </cell>
          <cell r="E5504" t="str">
            <v>1m</v>
          </cell>
        </row>
        <row r="5505">
          <cell r="A5505" t="str">
            <v>170311</v>
          </cell>
          <cell r="C5505">
            <v>1</v>
          </cell>
          <cell r="D5505">
            <v>1</v>
          </cell>
          <cell r="E5505" t="str">
            <v>1m</v>
          </cell>
        </row>
        <row r="5506">
          <cell r="A5506" t="str">
            <v>170314</v>
          </cell>
          <cell r="C5506">
            <v>1</v>
          </cell>
          <cell r="D5506">
            <v>1</v>
          </cell>
          <cell r="E5506" t="str">
            <v>1m</v>
          </cell>
        </row>
        <row r="5507">
          <cell r="A5507" t="str">
            <v>170315</v>
          </cell>
          <cell r="C5507">
            <v>1</v>
          </cell>
          <cell r="D5507">
            <v>1</v>
          </cell>
          <cell r="E5507" t="str">
            <v>1m</v>
          </cell>
        </row>
        <row r="5508">
          <cell r="A5508" t="str">
            <v>170321</v>
          </cell>
          <cell r="C5508">
            <v>1</v>
          </cell>
          <cell r="D5508">
            <v>1</v>
          </cell>
          <cell r="E5508" t="str">
            <v>1m</v>
          </cell>
        </row>
        <row r="5509">
          <cell r="A5509" t="str">
            <v>170322</v>
          </cell>
          <cell r="C5509">
            <v>1</v>
          </cell>
          <cell r="D5509">
            <v>1</v>
          </cell>
          <cell r="E5509" t="str">
            <v>1m</v>
          </cell>
        </row>
        <row r="5510">
          <cell r="A5510" t="str">
            <v>170323</v>
          </cell>
          <cell r="C5510">
            <v>1</v>
          </cell>
          <cell r="D5510">
            <v>1</v>
          </cell>
          <cell r="E5510" t="str">
            <v>1m</v>
          </cell>
        </row>
        <row r="5511">
          <cell r="A5511" t="str">
            <v>170326</v>
          </cell>
          <cell r="C5511">
            <v>1</v>
          </cell>
          <cell r="D5511">
            <v>1</v>
          </cell>
          <cell r="E5511" t="str">
            <v>1m</v>
          </cell>
        </row>
        <row r="5512">
          <cell r="A5512" t="str">
            <v>170328</v>
          </cell>
          <cell r="C5512">
            <v>1</v>
          </cell>
          <cell r="D5512">
            <v>1</v>
          </cell>
          <cell r="E5512" t="str">
            <v>1m</v>
          </cell>
        </row>
        <row r="5513">
          <cell r="A5513" t="str">
            <v>170331</v>
          </cell>
          <cell r="C5513">
            <v>1</v>
          </cell>
          <cell r="D5513">
            <v>1</v>
          </cell>
          <cell r="E5513" t="str">
            <v>1m</v>
          </cell>
        </row>
        <row r="5514">
          <cell r="A5514" t="str">
            <v>170332</v>
          </cell>
          <cell r="C5514">
            <v>1</v>
          </cell>
          <cell r="D5514">
            <v>1</v>
          </cell>
          <cell r="E5514" t="str">
            <v>1m</v>
          </cell>
        </row>
        <row r="5515">
          <cell r="A5515" t="str">
            <v>170333</v>
          </cell>
          <cell r="C5515">
            <v>1</v>
          </cell>
          <cell r="D5515">
            <v>1</v>
          </cell>
          <cell r="E5515" t="str">
            <v>1m</v>
          </cell>
        </row>
        <row r="5516">
          <cell r="A5516" t="str">
            <v>170337</v>
          </cell>
          <cell r="C5516">
            <v>1</v>
          </cell>
          <cell r="D5516">
            <v>1</v>
          </cell>
          <cell r="E5516" t="str">
            <v>1m</v>
          </cell>
        </row>
        <row r="5517">
          <cell r="A5517" t="str">
            <v>170343</v>
          </cell>
          <cell r="C5517">
            <v>1</v>
          </cell>
          <cell r="D5517">
            <v>1</v>
          </cell>
          <cell r="E5517" t="str">
            <v>1m</v>
          </cell>
        </row>
        <row r="5518">
          <cell r="A5518" t="str">
            <v>170344</v>
          </cell>
          <cell r="C5518">
            <v>1</v>
          </cell>
          <cell r="D5518">
            <v>1</v>
          </cell>
          <cell r="E5518" t="str">
            <v>1m</v>
          </cell>
        </row>
        <row r="5519">
          <cell r="A5519" t="str">
            <v>170346</v>
          </cell>
          <cell r="C5519">
            <v>1</v>
          </cell>
          <cell r="D5519">
            <v>1</v>
          </cell>
          <cell r="E5519" t="str">
            <v>1m</v>
          </cell>
        </row>
        <row r="5520">
          <cell r="A5520" t="str">
            <v>170350</v>
          </cell>
          <cell r="C5520">
            <v>1</v>
          </cell>
          <cell r="D5520">
            <v>1</v>
          </cell>
          <cell r="E5520" t="str">
            <v>1m</v>
          </cell>
        </row>
        <row r="5521">
          <cell r="A5521" t="str">
            <v>170355</v>
          </cell>
          <cell r="C5521">
            <v>1</v>
          </cell>
          <cell r="D5521">
            <v>1</v>
          </cell>
          <cell r="E5521" t="str">
            <v>1m</v>
          </cell>
        </row>
        <row r="5522">
          <cell r="A5522" t="str">
            <v>170357</v>
          </cell>
          <cell r="C5522">
            <v>1</v>
          </cell>
          <cell r="D5522">
            <v>1</v>
          </cell>
          <cell r="E5522" t="str">
            <v>1m</v>
          </cell>
        </row>
        <row r="5523">
          <cell r="A5523" t="str">
            <v>170359</v>
          </cell>
          <cell r="C5523">
            <v>1</v>
          </cell>
          <cell r="D5523">
            <v>1</v>
          </cell>
          <cell r="E5523" t="str">
            <v>1m</v>
          </cell>
        </row>
        <row r="5524">
          <cell r="A5524" t="str">
            <v>170360</v>
          </cell>
          <cell r="C5524">
            <v>1</v>
          </cell>
          <cell r="D5524">
            <v>1</v>
          </cell>
          <cell r="E5524" t="str">
            <v>1m</v>
          </cell>
        </row>
        <row r="5525">
          <cell r="A5525" t="str">
            <v>170366</v>
          </cell>
          <cell r="C5525">
            <v>1</v>
          </cell>
          <cell r="D5525">
            <v>1</v>
          </cell>
          <cell r="E5525" t="str">
            <v>1m</v>
          </cell>
        </row>
        <row r="5526">
          <cell r="A5526" t="str">
            <v>170367</v>
          </cell>
          <cell r="C5526">
            <v>1</v>
          </cell>
          <cell r="D5526">
            <v>1</v>
          </cell>
          <cell r="E5526" t="str">
            <v>1m</v>
          </cell>
        </row>
        <row r="5527">
          <cell r="A5527" t="str">
            <v>170372</v>
          </cell>
          <cell r="C5527">
            <v>1</v>
          </cell>
          <cell r="D5527">
            <v>1</v>
          </cell>
          <cell r="E5527" t="str">
            <v>1m</v>
          </cell>
        </row>
        <row r="5528">
          <cell r="A5528" t="str">
            <v>170375</v>
          </cell>
          <cell r="C5528">
            <v>1</v>
          </cell>
          <cell r="D5528">
            <v>1</v>
          </cell>
          <cell r="E5528" t="str">
            <v>1m</v>
          </cell>
        </row>
        <row r="5529">
          <cell r="A5529" t="str">
            <v>170381</v>
          </cell>
          <cell r="C5529">
            <v>1</v>
          </cell>
          <cell r="D5529">
            <v>1</v>
          </cell>
          <cell r="E5529" t="str">
            <v>1m</v>
          </cell>
        </row>
        <row r="5530">
          <cell r="A5530" t="str">
            <v>170394</v>
          </cell>
          <cell r="C5530">
            <v>1</v>
          </cell>
          <cell r="D5530">
            <v>1</v>
          </cell>
          <cell r="E5530" t="str">
            <v>1m</v>
          </cell>
        </row>
        <row r="5531">
          <cell r="A5531" t="str">
            <v>170395</v>
          </cell>
          <cell r="C5531">
            <v>1</v>
          </cell>
          <cell r="D5531">
            <v>1</v>
          </cell>
          <cell r="E5531" t="str">
            <v>1m</v>
          </cell>
        </row>
        <row r="5532">
          <cell r="A5532" t="str">
            <v>170396</v>
          </cell>
          <cell r="C5532">
            <v>1</v>
          </cell>
          <cell r="D5532">
            <v>1</v>
          </cell>
          <cell r="E5532" t="str">
            <v>1m</v>
          </cell>
        </row>
        <row r="5533">
          <cell r="A5533" t="str">
            <v>170400</v>
          </cell>
          <cell r="C5533">
            <v>1</v>
          </cell>
          <cell r="D5533">
            <v>1</v>
          </cell>
          <cell r="E5533" t="str">
            <v>1m</v>
          </cell>
        </row>
        <row r="5534">
          <cell r="A5534" t="str">
            <v>170401</v>
          </cell>
          <cell r="C5534">
            <v>1</v>
          </cell>
          <cell r="D5534">
            <v>1</v>
          </cell>
          <cell r="E5534" t="str">
            <v>1m</v>
          </cell>
        </row>
        <row r="5535">
          <cell r="A5535" t="str">
            <v>170414</v>
          </cell>
          <cell r="C5535">
            <v>1</v>
          </cell>
          <cell r="D5535">
            <v>1</v>
          </cell>
          <cell r="E5535" t="str">
            <v>1m</v>
          </cell>
        </row>
        <row r="5536">
          <cell r="A5536" t="str">
            <v>170422</v>
          </cell>
          <cell r="C5536">
            <v>1</v>
          </cell>
          <cell r="D5536">
            <v>1</v>
          </cell>
          <cell r="E5536" t="str">
            <v>1m</v>
          </cell>
        </row>
        <row r="5537">
          <cell r="A5537" t="str">
            <v>170424</v>
          </cell>
          <cell r="C5537">
            <v>1</v>
          </cell>
          <cell r="D5537">
            <v>1</v>
          </cell>
          <cell r="E5537" t="str">
            <v>1m</v>
          </cell>
        </row>
        <row r="5538">
          <cell r="A5538" t="str">
            <v>170425</v>
          </cell>
          <cell r="C5538">
            <v>1</v>
          </cell>
          <cell r="D5538">
            <v>1</v>
          </cell>
          <cell r="E5538" t="str">
            <v>1m</v>
          </cell>
        </row>
        <row r="5539">
          <cell r="A5539" t="str">
            <v>170435</v>
          </cell>
          <cell r="C5539">
            <v>1</v>
          </cell>
          <cell r="D5539">
            <v>1</v>
          </cell>
          <cell r="E5539" t="str">
            <v>1m</v>
          </cell>
        </row>
        <row r="5540">
          <cell r="A5540" t="str">
            <v>170436</v>
          </cell>
          <cell r="C5540">
            <v>1</v>
          </cell>
          <cell r="D5540">
            <v>1</v>
          </cell>
          <cell r="E5540" t="str">
            <v>1m</v>
          </cell>
        </row>
        <row r="5541">
          <cell r="A5541" t="str">
            <v>170437</v>
          </cell>
          <cell r="C5541">
            <v>1</v>
          </cell>
          <cell r="D5541">
            <v>1</v>
          </cell>
          <cell r="E5541" t="str">
            <v>1m</v>
          </cell>
        </row>
        <row r="5542">
          <cell r="A5542" t="str">
            <v>170441</v>
          </cell>
          <cell r="C5542">
            <v>1</v>
          </cell>
          <cell r="D5542">
            <v>1</v>
          </cell>
          <cell r="E5542" t="str">
            <v>1m</v>
          </cell>
        </row>
        <row r="5543">
          <cell r="A5543" t="str">
            <v>170452</v>
          </cell>
          <cell r="C5543">
            <v>1</v>
          </cell>
          <cell r="D5543">
            <v>1</v>
          </cell>
          <cell r="E5543" t="str">
            <v>1m</v>
          </cell>
        </row>
        <row r="5544">
          <cell r="A5544" t="str">
            <v>170455</v>
          </cell>
          <cell r="C5544">
            <v>1</v>
          </cell>
          <cell r="D5544">
            <v>1</v>
          </cell>
          <cell r="E5544" t="str">
            <v>1m</v>
          </cell>
        </row>
        <row r="5545">
          <cell r="A5545" t="str">
            <v>170457</v>
          </cell>
          <cell r="C5545">
            <v>1</v>
          </cell>
          <cell r="D5545">
            <v>1</v>
          </cell>
          <cell r="E5545" t="str">
            <v>1m</v>
          </cell>
        </row>
        <row r="5546">
          <cell r="A5546" t="str">
            <v>170462</v>
          </cell>
          <cell r="C5546">
            <v>1</v>
          </cell>
          <cell r="D5546">
            <v>1</v>
          </cell>
          <cell r="E5546" t="str">
            <v>1m</v>
          </cell>
        </row>
        <row r="5547">
          <cell r="A5547" t="str">
            <v>170463</v>
          </cell>
          <cell r="C5547">
            <v>1</v>
          </cell>
          <cell r="D5547">
            <v>1</v>
          </cell>
          <cell r="E5547" t="str">
            <v>1m</v>
          </cell>
        </row>
        <row r="5548">
          <cell r="A5548" t="str">
            <v>170466</v>
          </cell>
          <cell r="C5548">
            <v>1</v>
          </cell>
          <cell r="D5548">
            <v>1</v>
          </cell>
          <cell r="E5548" t="str">
            <v>1m</v>
          </cell>
        </row>
        <row r="5549">
          <cell r="A5549" t="str">
            <v>170470</v>
          </cell>
          <cell r="C5549">
            <v>1</v>
          </cell>
          <cell r="D5549">
            <v>1</v>
          </cell>
          <cell r="E5549" t="str">
            <v>1m</v>
          </cell>
        </row>
        <row r="5550">
          <cell r="A5550" t="str">
            <v>170477</v>
          </cell>
          <cell r="C5550">
            <v>1</v>
          </cell>
          <cell r="D5550">
            <v>1</v>
          </cell>
          <cell r="E5550" t="str">
            <v>1m</v>
          </cell>
        </row>
        <row r="5551">
          <cell r="A5551" t="str">
            <v>170481</v>
          </cell>
          <cell r="C5551">
            <v>1</v>
          </cell>
          <cell r="D5551">
            <v>1</v>
          </cell>
          <cell r="E5551" t="str">
            <v>1m</v>
          </cell>
        </row>
        <row r="5552">
          <cell r="A5552" t="str">
            <v>170487</v>
          </cell>
          <cell r="C5552">
            <v>1</v>
          </cell>
          <cell r="D5552">
            <v>1</v>
          </cell>
          <cell r="E5552" t="str">
            <v>1m</v>
          </cell>
        </row>
        <row r="5553">
          <cell r="A5553" t="str">
            <v>170488</v>
          </cell>
          <cell r="C5553">
            <v>1</v>
          </cell>
          <cell r="D5553">
            <v>1</v>
          </cell>
          <cell r="E5553" t="str">
            <v>1m</v>
          </cell>
        </row>
        <row r="5554">
          <cell r="A5554" t="str">
            <v>170490</v>
          </cell>
          <cell r="C5554">
            <v>1</v>
          </cell>
          <cell r="D5554">
            <v>1</v>
          </cell>
          <cell r="E5554" t="str">
            <v>1m</v>
          </cell>
        </row>
        <row r="5555">
          <cell r="A5555" t="str">
            <v>170492</v>
          </cell>
          <cell r="C5555">
            <v>1</v>
          </cell>
          <cell r="D5555">
            <v>1</v>
          </cell>
          <cell r="E5555" t="str">
            <v>1m</v>
          </cell>
        </row>
        <row r="5556">
          <cell r="A5556" t="str">
            <v>170493</v>
          </cell>
          <cell r="C5556">
            <v>1</v>
          </cell>
          <cell r="D5556">
            <v>1</v>
          </cell>
          <cell r="E5556" t="str">
            <v>1m</v>
          </cell>
        </row>
        <row r="5557">
          <cell r="A5557" t="str">
            <v>170496</v>
          </cell>
          <cell r="C5557">
            <v>1</v>
          </cell>
          <cell r="D5557">
            <v>1</v>
          </cell>
          <cell r="E5557" t="str">
            <v>1m</v>
          </cell>
        </row>
        <row r="5558">
          <cell r="A5558" t="str">
            <v>170498</v>
          </cell>
          <cell r="C5558">
            <v>1</v>
          </cell>
          <cell r="D5558">
            <v>1</v>
          </cell>
          <cell r="E5558" t="str">
            <v>1m</v>
          </cell>
        </row>
        <row r="5559">
          <cell r="A5559" t="str">
            <v>170503</v>
          </cell>
          <cell r="C5559">
            <v>1</v>
          </cell>
          <cell r="D5559">
            <v>1</v>
          </cell>
          <cell r="E5559" t="str">
            <v>1m</v>
          </cell>
        </row>
        <row r="5560">
          <cell r="A5560" t="str">
            <v>170511</v>
          </cell>
          <cell r="C5560">
            <v>1</v>
          </cell>
          <cell r="D5560">
            <v>1</v>
          </cell>
          <cell r="E5560" t="str">
            <v>1m</v>
          </cell>
        </row>
        <row r="5561">
          <cell r="A5561" t="str">
            <v>170514</v>
          </cell>
          <cell r="C5561">
            <v>1</v>
          </cell>
          <cell r="D5561">
            <v>1</v>
          </cell>
          <cell r="E5561" t="str">
            <v>1m</v>
          </cell>
        </row>
        <row r="5562">
          <cell r="A5562" t="str">
            <v>170516</v>
          </cell>
          <cell r="C5562">
            <v>1</v>
          </cell>
          <cell r="D5562">
            <v>1</v>
          </cell>
          <cell r="E5562" t="str">
            <v>1m</v>
          </cell>
        </row>
        <row r="5563">
          <cell r="A5563" t="str">
            <v>170518</v>
          </cell>
          <cell r="C5563">
            <v>1</v>
          </cell>
          <cell r="D5563">
            <v>1</v>
          </cell>
          <cell r="E5563" t="str">
            <v>1m</v>
          </cell>
        </row>
        <row r="5564">
          <cell r="A5564" t="str">
            <v>170519</v>
          </cell>
          <cell r="C5564">
            <v>1</v>
          </cell>
          <cell r="D5564">
            <v>1</v>
          </cell>
          <cell r="E5564" t="str">
            <v>1m</v>
          </cell>
        </row>
        <row r="5565">
          <cell r="A5565" t="str">
            <v>170520</v>
          </cell>
          <cell r="C5565">
            <v>1</v>
          </cell>
          <cell r="D5565">
            <v>1</v>
          </cell>
          <cell r="E5565" t="str">
            <v>1m</v>
          </cell>
        </row>
        <row r="5566">
          <cell r="A5566" t="str">
            <v>170525</v>
          </cell>
          <cell r="C5566">
            <v>1</v>
          </cell>
          <cell r="D5566">
            <v>1</v>
          </cell>
          <cell r="E5566" t="str">
            <v>1m</v>
          </cell>
        </row>
        <row r="5567">
          <cell r="A5567" t="str">
            <v>170534</v>
          </cell>
          <cell r="C5567">
            <v>1</v>
          </cell>
          <cell r="D5567">
            <v>1</v>
          </cell>
          <cell r="E5567" t="str">
            <v>1m</v>
          </cell>
        </row>
        <row r="5568">
          <cell r="A5568" t="str">
            <v>170536</v>
          </cell>
          <cell r="C5568">
            <v>1</v>
          </cell>
          <cell r="D5568">
            <v>1</v>
          </cell>
          <cell r="E5568" t="str">
            <v>1m</v>
          </cell>
        </row>
        <row r="5569">
          <cell r="A5569" t="str">
            <v>170539</v>
          </cell>
          <cell r="C5569">
            <v>1</v>
          </cell>
          <cell r="D5569">
            <v>1</v>
          </cell>
          <cell r="E5569" t="str">
            <v>1m</v>
          </cell>
        </row>
        <row r="5570">
          <cell r="A5570" t="str">
            <v>170540</v>
          </cell>
          <cell r="C5570">
            <v>1</v>
          </cell>
          <cell r="D5570">
            <v>1</v>
          </cell>
          <cell r="E5570" t="str">
            <v>1m</v>
          </cell>
        </row>
        <row r="5571">
          <cell r="A5571" t="str">
            <v>170542</v>
          </cell>
          <cell r="C5571">
            <v>1</v>
          </cell>
          <cell r="D5571">
            <v>1</v>
          </cell>
          <cell r="E5571" t="str">
            <v>1m</v>
          </cell>
        </row>
        <row r="5572">
          <cell r="A5572" t="str">
            <v>170544</v>
          </cell>
          <cell r="C5572">
            <v>1</v>
          </cell>
          <cell r="D5572">
            <v>1</v>
          </cell>
          <cell r="E5572" t="str">
            <v>1m</v>
          </cell>
        </row>
        <row r="5573">
          <cell r="A5573" t="str">
            <v>170550</v>
          </cell>
          <cell r="C5573">
            <v>1</v>
          </cell>
          <cell r="D5573">
            <v>1</v>
          </cell>
          <cell r="E5573" t="str">
            <v>1m</v>
          </cell>
        </row>
        <row r="5574">
          <cell r="A5574" t="str">
            <v>170553</v>
          </cell>
          <cell r="C5574">
            <v>1</v>
          </cell>
          <cell r="D5574">
            <v>1</v>
          </cell>
          <cell r="E5574" t="str">
            <v>1m</v>
          </cell>
        </row>
        <row r="5575">
          <cell r="A5575" t="str">
            <v>170561</v>
          </cell>
          <cell r="C5575">
            <v>1</v>
          </cell>
          <cell r="D5575">
            <v>1</v>
          </cell>
          <cell r="E5575" t="str">
            <v>1m</v>
          </cell>
        </row>
        <row r="5576">
          <cell r="A5576" t="str">
            <v>170563</v>
          </cell>
          <cell r="C5576">
            <v>1</v>
          </cell>
          <cell r="D5576">
            <v>1</v>
          </cell>
          <cell r="E5576" t="str">
            <v>1m</v>
          </cell>
        </row>
        <row r="5577">
          <cell r="A5577" t="str">
            <v>170566</v>
          </cell>
          <cell r="C5577">
            <v>1</v>
          </cell>
          <cell r="D5577">
            <v>1</v>
          </cell>
          <cell r="E5577" t="str">
            <v>1m</v>
          </cell>
        </row>
        <row r="5578">
          <cell r="A5578" t="str">
            <v>170568</v>
          </cell>
          <cell r="C5578">
            <v>1</v>
          </cell>
          <cell r="D5578">
            <v>1</v>
          </cell>
          <cell r="E5578" t="str">
            <v>1m</v>
          </cell>
        </row>
        <row r="5579">
          <cell r="A5579" t="str">
            <v>170572</v>
          </cell>
          <cell r="C5579">
            <v>1</v>
          </cell>
          <cell r="D5579">
            <v>1</v>
          </cell>
          <cell r="E5579" t="str">
            <v>1m</v>
          </cell>
        </row>
        <row r="5580">
          <cell r="A5580" t="str">
            <v>170578</v>
          </cell>
          <cell r="C5580">
            <v>1</v>
          </cell>
          <cell r="D5580">
            <v>1</v>
          </cell>
          <cell r="E5580" t="str">
            <v>1m</v>
          </cell>
        </row>
        <row r="5581">
          <cell r="A5581" t="str">
            <v>170592</v>
          </cell>
          <cell r="C5581">
            <v>1</v>
          </cell>
          <cell r="D5581">
            <v>1</v>
          </cell>
          <cell r="E5581" t="str">
            <v>1m</v>
          </cell>
        </row>
        <row r="5582">
          <cell r="A5582" t="str">
            <v>170593</v>
          </cell>
          <cell r="C5582">
            <v>1</v>
          </cell>
          <cell r="D5582">
            <v>1</v>
          </cell>
          <cell r="E5582" t="str">
            <v>1m</v>
          </cell>
        </row>
        <row r="5583">
          <cell r="A5583" t="str">
            <v>170596</v>
          </cell>
          <cell r="C5583">
            <v>1</v>
          </cell>
          <cell r="D5583">
            <v>1</v>
          </cell>
          <cell r="E5583" t="str">
            <v>1m</v>
          </cell>
        </row>
        <row r="5584">
          <cell r="A5584" t="str">
            <v>170598</v>
          </cell>
          <cell r="C5584">
            <v>1</v>
          </cell>
          <cell r="D5584">
            <v>1</v>
          </cell>
          <cell r="E5584" t="str">
            <v>1m</v>
          </cell>
        </row>
        <row r="5585">
          <cell r="A5585" t="str">
            <v>170601</v>
          </cell>
          <cell r="C5585">
            <v>1</v>
          </cell>
          <cell r="D5585">
            <v>1</v>
          </cell>
          <cell r="E5585" t="str">
            <v>1m</v>
          </cell>
        </row>
        <row r="5586">
          <cell r="A5586" t="str">
            <v>170602</v>
          </cell>
          <cell r="C5586">
            <v>1</v>
          </cell>
          <cell r="D5586">
            <v>1</v>
          </cell>
          <cell r="E5586" t="str">
            <v>1m</v>
          </cell>
        </row>
        <row r="5587">
          <cell r="A5587" t="str">
            <v>170605</v>
          </cell>
          <cell r="C5587">
            <v>1</v>
          </cell>
          <cell r="D5587">
            <v>1</v>
          </cell>
          <cell r="E5587" t="str">
            <v>1m</v>
          </cell>
        </row>
        <row r="5588">
          <cell r="A5588" t="str">
            <v>170609</v>
          </cell>
          <cell r="C5588">
            <v>1</v>
          </cell>
          <cell r="D5588">
            <v>1</v>
          </cell>
          <cell r="E5588" t="str">
            <v>1m</v>
          </cell>
        </row>
        <row r="5589">
          <cell r="A5589" t="str">
            <v>170615</v>
          </cell>
          <cell r="C5589">
            <v>1</v>
          </cell>
          <cell r="D5589">
            <v>1</v>
          </cell>
          <cell r="E5589" t="str">
            <v>1m</v>
          </cell>
        </row>
        <row r="5590">
          <cell r="A5590" t="str">
            <v>170616</v>
          </cell>
          <cell r="C5590">
            <v>1</v>
          </cell>
          <cell r="D5590">
            <v>1</v>
          </cell>
          <cell r="E5590" t="str">
            <v>1m</v>
          </cell>
        </row>
        <row r="5591">
          <cell r="A5591" t="str">
            <v>170623</v>
          </cell>
          <cell r="C5591">
            <v>1</v>
          </cell>
          <cell r="D5591">
            <v>1</v>
          </cell>
          <cell r="E5591" t="str">
            <v>1m</v>
          </cell>
        </row>
        <row r="5592">
          <cell r="A5592" t="str">
            <v>170624</v>
          </cell>
          <cell r="C5592">
            <v>1</v>
          </cell>
          <cell r="D5592">
            <v>1</v>
          </cell>
          <cell r="E5592" t="str">
            <v>1m</v>
          </cell>
        </row>
        <row r="5593">
          <cell r="A5593" t="str">
            <v>170625</v>
          </cell>
          <cell r="C5593">
            <v>1</v>
          </cell>
          <cell r="D5593">
            <v>1</v>
          </cell>
          <cell r="E5593" t="str">
            <v>1m</v>
          </cell>
        </row>
        <row r="5594">
          <cell r="A5594" t="str">
            <v>170627</v>
          </cell>
          <cell r="C5594">
            <v>1</v>
          </cell>
          <cell r="D5594">
            <v>1</v>
          </cell>
          <cell r="E5594" t="str">
            <v>1m</v>
          </cell>
        </row>
        <row r="5595">
          <cell r="A5595" t="str">
            <v>170629</v>
          </cell>
          <cell r="C5595">
            <v>1</v>
          </cell>
          <cell r="D5595">
            <v>1</v>
          </cell>
          <cell r="E5595" t="str">
            <v>1m</v>
          </cell>
        </row>
        <row r="5596">
          <cell r="A5596" t="str">
            <v>170633</v>
          </cell>
          <cell r="C5596">
            <v>1</v>
          </cell>
          <cell r="D5596">
            <v>1</v>
          </cell>
          <cell r="E5596" t="str">
            <v>1m</v>
          </cell>
        </row>
        <row r="5597">
          <cell r="A5597" t="str">
            <v>170634</v>
          </cell>
          <cell r="C5597">
            <v>1</v>
          </cell>
          <cell r="D5597">
            <v>1</v>
          </cell>
          <cell r="E5597" t="str">
            <v>1m</v>
          </cell>
        </row>
        <row r="5598">
          <cell r="A5598" t="str">
            <v>170639</v>
          </cell>
          <cell r="C5598">
            <v>1</v>
          </cell>
          <cell r="D5598">
            <v>1</v>
          </cell>
          <cell r="E5598" t="str">
            <v>1m</v>
          </cell>
        </row>
        <row r="5599">
          <cell r="A5599" t="str">
            <v>170640</v>
          </cell>
          <cell r="C5599">
            <v>1</v>
          </cell>
          <cell r="D5599">
            <v>1</v>
          </cell>
          <cell r="E5599" t="str">
            <v>1m</v>
          </cell>
        </row>
        <row r="5600">
          <cell r="A5600" t="str">
            <v>170642</v>
          </cell>
          <cell r="C5600">
            <v>1</v>
          </cell>
          <cell r="D5600">
            <v>1</v>
          </cell>
          <cell r="E5600" t="str">
            <v>1m</v>
          </cell>
        </row>
        <row r="5601">
          <cell r="A5601" t="str">
            <v>170644</v>
          </cell>
          <cell r="C5601">
            <v>1</v>
          </cell>
          <cell r="D5601">
            <v>1</v>
          </cell>
          <cell r="E5601" t="str">
            <v>1m</v>
          </cell>
        </row>
        <row r="5602">
          <cell r="A5602" t="str">
            <v>170647</v>
          </cell>
          <cell r="C5602">
            <v>1</v>
          </cell>
          <cell r="D5602">
            <v>1</v>
          </cell>
          <cell r="E5602" t="str">
            <v>1m</v>
          </cell>
        </row>
        <row r="5603">
          <cell r="A5603" t="str">
            <v>170652</v>
          </cell>
          <cell r="C5603">
            <v>1</v>
          </cell>
          <cell r="D5603">
            <v>1</v>
          </cell>
          <cell r="E5603" t="str">
            <v>1m</v>
          </cell>
        </row>
        <row r="5604">
          <cell r="A5604" t="str">
            <v>170660</v>
          </cell>
          <cell r="C5604">
            <v>1</v>
          </cell>
          <cell r="D5604">
            <v>1</v>
          </cell>
          <cell r="E5604" t="str">
            <v>1m</v>
          </cell>
        </row>
        <row r="5605">
          <cell r="A5605" t="str">
            <v>170667</v>
          </cell>
          <cell r="C5605">
            <v>1</v>
          </cell>
          <cell r="D5605">
            <v>1</v>
          </cell>
          <cell r="E5605" t="str">
            <v>1m</v>
          </cell>
        </row>
        <row r="5606">
          <cell r="A5606" t="str">
            <v>170672</v>
          </cell>
          <cell r="C5606">
            <v>1</v>
          </cell>
          <cell r="D5606">
            <v>1</v>
          </cell>
          <cell r="E5606" t="str">
            <v>1m</v>
          </cell>
        </row>
        <row r="5607">
          <cell r="A5607" t="str">
            <v>170673</v>
          </cell>
          <cell r="C5607">
            <v>1</v>
          </cell>
          <cell r="D5607">
            <v>1</v>
          </cell>
          <cell r="E5607" t="str">
            <v>1m</v>
          </cell>
        </row>
        <row r="5608">
          <cell r="A5608" t="str">
            <v>170674</v>
          </cell>
          <cell r="C5608">
            <v>1</v>
          </cell>
          <cell r="D5608">
            <v>1</v>
          </cell>
          <cell r="E5608" t="str">
            <v>1m</v>
          </cell>
        </row>
        <row r="5609">
          <cell r="A5609" t="str">
            <v>170675</v>
          </cell>
          <cell r="C5609">
            <v>1</v>
          </cell>
          <cell r="D5609">
            <v>1</v>
          </cell>
          <cell r="E5609" t="str">
            <v>1m</v>
          </cell>
        </row>
        <row r="5610">
          <cell r="A5610" t="str">
            <v>170676</v>
          </cell>
          <cell r="C5610">
            <v>1</v>
          </cell>
          <cell r="D5610">
            <v>1</v>
          </cell>
          <cell r="E5610" t="str">
            <v>1m</v>
          </cell>
        </row>
        <row r="5611">
          <cell r="A5611" t="str">
            <v>170680</v>
          </cell>
          <cell r="C5611">
            <v>1</v>
          </cell>
          <cell r="D5611">
            <v>1</v>
          </cell>
          <cell r="E5611" t="str">
            <v>1m</v>
          </cell>
        </row>
        <row r="5612">
          <cell r="A5612" t="str">
            <v>170685</v>
          </cell>
          <cell r="C5612">
            <v>1</v>
          </cell>
          <cell r="D5612">
            <v>1</v>
          </cell>
          <cell r="E5612" t="str">
            <v>1m</v>
          </cell>
        </row>
        <row r="5613">
          <cell r="A5613" t="str">
            <v>170686</v>
          </cell>
          <cell r="C5613">
            <v>1</v>
          </cell>
          <cell r="D5613">
            <v>1</v>
          </cell>
          <cell r="E5613" t="str">
            <v>1m</v>
          </cell>
        </row>
        <row r="5614">
          <cell r="A5614" t="str">
            <v>170689</v>
          </cell>
          <cell r="C5614">
            <v>1</v>
          </cell>
          <cell r="D5614">
            <v>1</v>
          </cell>
          <cell r="E5614" t="str">
            <v>1m</v>
          </cell>
        </row>
        <row r="5615">
          <cell r="A5615" t="str">
            <v>170690</v>
          </cell>
          <cell r="C5615">
            <v>1</v>
          </cell>
          <cell r="D5615">
            <v>1</v>
          </cell>
          <cell r="E5615" t="str">
            <v>1m</v>
          </cell>
        </row>
        <row r="5616">
          <cell r="A5616" t="str">
            <v>170695</v>
          </cell>
          <cell r="C5616">
            <v>1</v>
          </cell>
          <cell r="D5616">
            <v>1</v>
          </cell>
          <cell r="E5616" t="str">
            <v>1m</v>
          </cell>
        </row>
        <row r="5617">
          <cell r="A5617" t="str">
            <v>170697</v>
          </cell>
          <cell r="C5617">
            <v>1</v>
          </cell>
          <cell r="D5617">
            <v>1</v>
          </cell>
          <cell r="E5617" t="str">
            <v>1m</v>
          </cell>
        </row>
        <row r="5618">
          <cell r="A5618" t="str">
            <v>170711</v>
          </cell>
          <cell r="C5618">
            <v>1</v>
          </cell>
          <cell r="D5618">
            <v>1</v>
          </cell>
          <cell r="E5618" t="str">
            <v>1m</v>
          </cell>
        </row>
        <row r="5619">
          <cell r="A5619" t="str">
            <v>170712</v>
          </cell>
          <cell r="C5619">
            <v>1</v>
          </cell>
          <cell r="D5619">
            <v>1</v>
          </cell>
          <cell r="E5619" t="str">
            <v>1m</v>
          </cell>
        </row>
        <row r="5620">
          <cell r="A5620" t="str">
            <v>170713</v>
          </cell>
          <cell r="C5620">
            <v>1</v>
          </cell>
          <cell r="D5620">
            <v>1</v>
          </cell>
          <cell r="E5620" t="str">
            <v>1m</v>
          </cell>
        </row>
        <row r="5621">
          <cell r="A5621" t="str">
            <v>170719</v>
          </cell>
          <cell r="C5621">
            <v>1</v>
          </cell>
          <cell r="D5621">
            <v>1</v>
          </cell>
          <cell r="E5621" t="str">
            <v>1m</v>
          </cell>
        </row>
        <row r="5622">
          <cell r="A5622" t="str">
            <v>170720</v>
          </cell>
          <cell r="C5622">
            <v>1</v>
          </cell>
          <cell r="D5622">
            <v>1</v>
          </cell>
          <cell r="E5622" t="str">
            <v>1m</v>
          </cell>
        </row>
        <row r="5623">
          <cell r="A5623" t="str">
            <v>170721</v>
          </cell>
          <cell r="C5623">
            <v>1</v>
          </cell>
          <cell r="D5623">
            <v>1</v>
          </cell>
          <cell r="E5623" t="str">
            <v>1m</v>
          </cell>
        </row>
        <row r="5624">
          <cell r="A5624" t="str">
            <v>170722</v>
          </cell>
          <cell r="C5624">
            <v>1</v>
          </cell>
          <cell r="D5624">
            <v>1</v>
          </cell>
          <cell r="E5624" t="str">
            <v>1m</v>
          </cell>
        </row>
        <row r="5625">
          <cell r="A5625" t="str">
            <v>170724</v>
          </cell>
          <cell r="C5625">
            <v>1</v>
          </cell>
          <cell r="D5625">
            <v>1</v>
          </cell>
          <cell r="E5625" t="str">
            <v>1m</v>
          </cell>
        </row>
        <row r="5626">
          <cell r="A5626" t="str">
            <v>170729</v>
          </cell>
          <cell r="C5626">
            <v>1</v>
          </cell>
          <cell r="D5626">
            <v>1</v>
          </cell>
          <cell r="E5626" t="str">
            <v>1m</v>
          </cell>
        </row>
        <row r="5627">
          <cell r="A5627" t="str">
            <v>170731</v>
          </cell>
          <cell r="C5627">
            <v>1</v>
          </cell>
          <cell r="D5627">
            <v>1</v>
          </cell>
          <cell r="E5627" t="str">
            <v>1m</v>
          </cell>
        </row>
        <row r="5628">
          <cell r="A5628" t="str">
            <v>170732</v>
          </cell>
          <cell r="C5628">
            <v>1</v>
          </cell>
          <cell r="D5628">
            <v>1</v>
          </cell>
          <cell r="E5628" t="str">
            <v>1m</v>
          </cell>
        </row>
        <row r="5629">
          <cell r="A5629" t="str">
            <v>170739</v>
          </cell>
          <cell r="C5629">
            <v>1</v>
          </cell>
          <cell r="D5629">
            <v>1</v>
          </cell>
          <cell r="E5629" t="str">
            <v>1m</v>
          </cell>
        </row>
        <row r="5630">
          <cell r="A5630" t="str">
            <v>170741</v>
          </cell>
          <cell r="C5630">
            <v>1</v>
          </cell>
          <cell r="D5630">
            <v>1</v>
          </cell>
          <cell r="E5630" t="str">
            <v>1m</v>
          </cell>
        </row>
        <row r="5631">
          <cell r="A5631" t="str">
            <v>170744</v>
          </cell>
          <cell r="C5631">
            <v>1</v>
          </cell>
          <cell r="D5631">
            <v>1</v>
          </cell>
          <cell r="E5631" t="str">
            <v>1m</v>
          </cell>
        </row>
        <row r="5632">
          <cell r="A5632" t="str">
            <v>170745</v>
          </cell>
          <cell r="C5632">
            <v>1</v>
          </cell>
          <cell r="D5632">
            <v>1</v>
          </cell>
          <cell r="E5632" t="str">
            <v>1m</v>
          </cell>
        </row>
        <row r="5633">
          <cell r="A5633" t="str">
            <v>170750</v>
          </cell>
          <cell r="C5633">
            <v>1</v>
          </cell>
          <cell r="D5633">
            <v>1</v>
          </cell>
          <cell r="E5633" t="str">
            <v>1m</v>
          </cell>
        </row>
        <row r="5634">
          <cell r="A5634" t="str">
            <v>170751</v>
          </cell>
          <cell r="C5634">
            <v>1</v>
          </cell>
          <cell r="D5634">
            <v>1</v>
          </cell>
          <cell r="E5634" t="str">
            <v>1m</v>
          </cell>
        </row>
        <row r="5635">
          <cell r="A5635" t="str">
            <v>170753</v>
          </cell>
          <cell r="C5635">
            <v>1</v>
          </cell>
          <cell r="D5635">
            <v>1</v>
          </cell>
          <cell r="E5635" t="str">
            <v>1m</v>
          </cell>
        </row>
        <row r="5636">
          <cell r="A5636" t="str">
            <v>170758</v>
          </cell>
          <cell r="C5636">
            <v>1</v>
          </cell>
          <cell r="D5636">
            <v>1</v>
          </cell>
          <cell r="E5636" t="str">
            <v>1m</v>
          </cell>
        </row>
        <row r="5637">
          <cell r="A5637" t="str">
            <v>170760</v>
          </cell>
          <cell r="C5637">
            <v>1</v>
          </cell>
          <cell r="D5637">
            <v>1</v>
          </cell>
          <cell r="E5637" t="str">
            <v>1m</v>
          </cell>
        </row>
        <row r="5638">
          <cell r="A5638" t="str">
            <v>170762</v>
          </cell>
          <cell r="C5638">
            <v>1</v>
          </cell>
          <cell r="D5638">
            <v>1</v>
          </cell>
          <cell r="E5638" t="str">
            <v>1m</v>
          </cell>
        </row>
        <row r="5639">
          <cell r="A5639" t="str">
            <v>170764</v>
          </cell>
          <cell r="C5639">
            <v>1</v>
          </cell>
          <cell r="D5639">
            <v>1</v>
          </cell>
          <cell r="E5639" t="str">
            <v>1m</v>
          </cell>
        </row>
        <row r="5640">
          <cell r="A5640" t="str">
            <v>170765</v>
          </cell>
          <cell r="C5640">
            <v>1</v>
          </cell>
          <cell r="D5640">
            <v>1</v>
          </cell>
          <cell r="E5640" t="str">
            <v>1m</v>
          </cell>
        </row>
        <row r="5641">
          <cell r="A5641" t="str">
            <v>170773</v>
          </cell>
          <cell r="C5641">
            <v>1</v>
          </cell>
          <cell r="D5641">
            <v>1</v>
          </cell>
          <cell r="E5641" t="str">
            <v>1m</v>
          </cell>
        </row>
        <row r="5642">
          <cell r="A5642" t="str">
            <v>170775</v>
          </cell>
          <cell r="C5642">
            <v>1</v>
          </cell>
          <cell r="D5642">
            <v>1</v>
          </cell>
          <cell r="E5642" t="str">
            <v>1m</v>
          </cell>
        </row>
        <row r="5643">
          <cell r="A5643" t="str">
            <v>170781</v>
          </cell>
          <cell r="C5643">
            <v>1</v>
          </cell>
          <cell r="D5643">
            <v>1</v>
          </cell>
          <cell r="E5643" t="str">
            <v>1m</v>
          </cell>
        </row>
        <row r="5644">
          <cell r="A5644" t="str">
            <v>170783</v>
          </cell>
          <cell r="C5644">
            <v>1</v>
          </cell>
          <cell r="D5644">
            <v>1</v>
          </cell>
          <cell r="E5644" t="str">
            <v>1m</v>
          </cell>
        </row>
        <row r="5645">
          <cell r="A5645" t="str">
            <v>170792</v>
          </cell>
          <cell r="C5645">
            <v>1</v>
          </cell>
          <cell r="D5645">
            <v>1</v>
          </cell>
          <cell r="E5645" t="str">
            <v>1m</v>
          </cell>
        </row>
        <row r="5646">
          <cell r="A5646" t="str">
            <v>170794</v>
          </cell>
          <cell r="C5646">
            <v>1</v>
          </cell>
          <cell r="D5646">
            <v>1</v>
          </cell>
          <cell r="E5646" t="str">
            <v>1m</v>
          </cell>
        </row>
        <row r="5647">
          <cell r="A5647" t="str">
            <v>170797</v>
          </cell>
          <cell r="C5647">
            <v>1</v>
          </cell>
          <cell r="D5647">
            <v>1</v>
          </cell>
          <cell r="E5647" t="str">
            <v>1m</v>
          </cell>
        </row>
        <row r="5648">
          <cell r="A5648" t="str">
            <v>170802</v>
          </cell>
          <cell r="C5648">
            <v>1</v>
          </cell>
          <cell r="D5648">
            <v>1</v>
          </cell>
          <cell r="E5648" t="str">
            <v>1m</v>
          </cell>
        </row>
        <row r="5649">
          <cell r="A5649" t="str">
            <v>170803</v>
          </cell>
          <cell r="C5649">
            <v>1</v>
          </cell>
          <cell r="D5649">
            <v>1</v>
          </cell>
          <cell r="E5649" t="str">
            <v>1m</v>
          </cell>
        </row>
        <row r="5650">
          <cell r="A5650" t="str">
            <v>170810</v>
          </cell>
          <cell r="C5650">
            <v>1</v>
          </cell>
          <cell r="D5650">
            <v>1</v>
          </cell>
          <cell r="E5650" t="str">
            <v>1m</v>
          </cell>
        </row>
        <row r="5651">
          <cell r="A5651" t="str">
            <v>170813</v>
          </cell>
          <cell r="C5651">
            <v>1</v>
          </cell>
          <cell r="D5651">
            <v>1</v>
          </cell>
          <cell r="E5651" t="str">
            <v>1m</v>
          </cell>
        </row>
        <row r="5652">
          <cell r="A5652" t="str">
            <v>170814</v>
          </cell>
          <cell r="C5652">
            <v>1</v>
          </cell>
          <cell r="D5652">
            <v>1</v>
          </cell>
          <cell r="E5652" t="str">
            <v>1m</v>
          </cell>
        </row>
        <row r="5653">
          <cell r="A5653" t="str">
            <v>170816</v>
          </cell>
          <cell r="C5653">
            <v>1</v>
          </cell>
          <cell r="D5653">
            <v>1</v>
          </cell>
          <cell r="E5653" t="str">
            <v>1m</v>
          </cell>
        </row>
        <row r="5654">
          <cell r="A5654" t="str">
            <v>170820</v>
          </cell>
          <cell r="C5654">
            <v>1</v>
          </cell>
          <cell r="D5654">
            <v>1</v>
          </cell>
          <cell r="E5654" t="str">
            <v>1m</v>
          </cell>
        </row>
        <row r="5655">
          <cell r="A5655" t="str">
            <v>170821</v>
          </cell>
          <cell r="C5655">
            <v>1</v>
          </cell>
          <cell r="D5655">
            <v>1</v>
          </cell>
          <cell r="E5655" t="str">
            <v>1m</v>
          </cell>
        </row>
        <row r="5656">
          <cell r="A5656" t="str">
            <v>170825</v>
          </cell>
          <cell r="C5656">
            <v>1</v>
          </cell>
          <cell r="D5656">
            <v>1</v>
          </cell>
          <cell r="E5656" t="str">
            <v>1m</v>
          </cell>
        </row>
        <row r="5657">
          <cell r="A5657" t="str">
            <v>170832</v>
          </cell>
          <cell r="C5657">
            <v>1</v>
          </cell>
          <cell r="D5657">
            <v>1</v>
          </cell>
          <cell r="E5657" t="str">
            <v>1m</v>
          </cell>
        </row>
        <row r="5658">
          <cell r="A5658" t="str">
            <v>170835</v>
          </cell>
          <cell r="C5658">
            <v>1</v>
          </cell>
          <cell r="D5658">
            <v>1</v>
          </cell>
          <cell r="E5658" t="str">
            <v>1m</v>
          </cell>
        </row>
        <row r="5659">
          <cell r="A5659" t="str">
            <v>170838</v>
          </cell>
          <cell r="C5659">
            <v>1</v>
          </cell>
          <cell r="D5659">
            <v>1</v>
          </cell>
          <cell r="E5659" t="str">
            <v>1m</v>
          </cell>
        </row>
        <row r="5660">
          <cell r="A5660" t="str">
            <v>170839</v>
          </cell>
          <cell r="C5660">
            <v>1</v>
          </cell>
          <cell r="D5660">
            <v>1</v>
          </cell>
          <cell r="E5660" t="str">
            <v>1m</v>
          </cell>
        </row>
        <row r="5661">
          <cell r="A5661" t="str">
            <v>170841</v>
          </cell>
          <cell r="C5661">
            <v>1</v>
          </cell>
          <cell r="D5661">
            <v>1</v>
          </cell>
          <cell r="E5661" t="str">
            <v>1m</v>
          </cell>
        </row>
        <row r="5662">
          <cell r="A5662" t="str">
            <v>170842</v>
          </cell>
          <cell r="C5662">
            <v>1</v>
          </cell>
          <cell r="D5662">
            <v>1</v>
          </cell>
          <cell r="E5662" t="str">
            <v>1m</v>
          </cell>
        </row>
        <row r="5663">
          <cell r="A5663" t="str">
            <v>170845</v>
          </cell>
          <cell r="C5663">
            <v>1</v>
          </cell>
          <cell r="D5663">
            <v>1</v>
          </cell>
          <cell r="E5663" t="str">
            <v>1m</v>
          </cell>
        </row>
        <row r="5664">
          <cell r="A5664" t="str">
            <v>170854</v>
          </cell>
          <cell r="C5664">
            <v>1</v>
          </cell>
          <cell r="D5664">
            <v>1</v>
          </cell>
          <cell r="E5664" t="str">
            <v>1m</v>
          </cell>
        </row>
        <row r="5665">
          <cell r="A5665" t="str">
            <v>170858</v>
          </cell>
          <cell r="C5665">
            <v>1</v>
          </cell>
          <cell r="D5665">
            <v>1</v>
          </cell>
          <cell r="E5665" t="str">
            <v>1m</v>
          </cell>
        </row>
        <row r="5666">
          <cell r="A5666" t="str">
            <v>170859</v>
          </cell>
          <cell r="C5666">
            <v>1</v>
          </cell>
          <cell r="D5666">
            <v>1</v>
          </cell>
          <cell r="E5666" t="str">
            <v>1m</v>
          </cell>
        </row>
        <row r="5667">
          <cell r="A5667" t="str">
            <v>170860</v>
          </cell>
          <cell r="C5667">
            <v>1</v>
          </cell>
          <cell r="D5667">
            <v>1</v>
          </cell>
          <cell r="E5667" t="str">
            <v>1m</v>
          </cell>
        </row>
        <row r="5668">
          <cell r="A5668" t="str">
            <v>170862</v>
          </cell>
          <cell r="C5668">
            <v>1</v>
          </cell>
          <cell r="D5668">
            <v>1</v>
          </cell>
          <cell r="E5668" t="str">
            <v>1m</v>
          </cell>
        </row>
        <row r="5669">
          <cell r="A5669" t="str">
            <v>170863</v>
          </cell>
          <cell r="C5669">
            <v>1</v>
          </cell>
          <cell r="D5669">
            <v>1</v>
          </cell>
          <cell r="E5669" t="str">
            <v>1m</v>
          </cell>
        </row>
        <row r="5670">
          <cell r="A5670" t="str">
            <v>170872</v>
          </cell>
          <cell r="C5670">
            <v>1</v>
          </cell>
          <cell r="D5670">
            <v>1</v>
          </cell>
          <cell r="E5670" t="str">
            <v>1m</v>
          </cell>
        </row>
        <row r="5671">
          <cell r="A5671" t="str">
            <v>170873</v>
          </cell>
          <cell r="C5671">
            <v>1</v>
          </cell>
          <cell r="D5671">
            <v>1</v>
          </cell>
          <cell r="E5671" t="str">
            <v>1m</v>
          </cell>
        </row>
        <row r="5672">
          <cell r="A5672" t="str">
            <v>170877</v>
          </cell>
          <cell r="C5672">
            <v>1</v>
          </cell>
          <cell r="D5672">
            <v>1</v>
          </cell>
          <cell r="E5672" t="str">
            <v>1m</v>
          </cell>
        </row>
        <row r="5673">
          <cell r="A5673" t="str">
            <v>170883</v>
          </cell>
          <cell r="C5673">
            <v>1</v>
          </cell>
          <cell r="D5673">
            <v>1</v>
          </cell>
          <cell r="E5673" t="str">
            <v>1m</v>
          </cell>
        </row>
        <row r="5674">
          <cell r="A5674" t="str">
            <v>170897</v>
          </cell>
          <cell r="C5674">
            <v>1</v>
          </cell>
          <cell r="D5674">
            <v>1</v>
          </cell>
          <cell r="E5674" t="str">
            <v>1m</v>
          </cell>
        </row>
        <row r="5675">
          <cell r="A5675" t="str">
            <v>170904</v>
          </cell>
          <cell r="C5675">
            <v>1</v>
          </cell>
          <cell r="D5675">
            <v>1</v>
          </cell>
          <cell r="E5675" t="str">
            <v>1m</v>
          </cell>
        </row>
        <row r="5676">
          <cell r="A5676" t="str">
            <v>170908</v>
          </cell>
          <cell r="C5676">
            <v>1</v>
          </cell>
          <cell r="D5676">
            <v>1</v>
          </cell>
          <cell r="E5676" t="str">
            <v>1m</v>
          </cell>
        </row>
        <row r="5677">
          <cell r="A5677" t="str">
            <v>170909</v>
          </cell>
          <cell r="C5677">
            <v>1</v>
          </cell>
          <cell r="D5677">
            <v>1</v>
          </cell>
          <cell r="E5677" t="str">
            <v>1m</v>
          </cell>
        </row>
        <row r="5678">
          <cell r="A5678" t="str">
            <v>170915</v>
          </cell>
          <cell r="C5678">
            <v>1</v>
          </cell>
          <cell r="D5678">
            <v>1</v>
          </cell>
          <cell r="E5678" t="str">
            <v>1m</v>
          </cell>
        </row>
        <row r="5679">
          <cell r="A5679" t="str">
            <v>170925</v>
          </cell>
          <cell r="C5679">
            <v>1</v>
          </cell>
          <cell r="D5679">
            <v>1</v>
          </cell>
          <cell r="E5679" t="str">
            <v>1m</v>
          </cell>
        </row>
        <row r="5680">
          <cell r="A5680" t="str">
            <v>170929</v>
          </cell>
          <cell r="C5680">
            <v>1</v>
          </cell>
          <cell r="D5680">
            <v>1</v>
          </cell>
          <cell r="E5680" t="str">
            <v>1m</v>
          </cell>
        </row>
        <row r="5681">
          <cell r="A5681" t="str">
            <v>170930</v>
          </cell>
          <cell r="C5681">
            <v>1</v>
          </cell>
          <cell r="D5681">
            <v>1</v>
          </cell>
          <cell r="E5681" t="str">
            <v>1m</v>
          </cell>
        </row>
        <row r="5682">
          <cell r="A5682" t="str">
            <v>170931</v>
          </cell>
          <cell r="C5682">
            <v>1</v>
          </cell>
          <cell r="D5682">
            <v>1</v>
          </cell>
          <cell r="E5682" t="str">
            <v>1m</v>
          </cell>
        </row>
        <row r="5683">
          <cell r="A5683" t="str">
            <v>170932</v>
          </cell>
          <cell r="C5683">
            <v>1</v>
          </cell>
          <cell r="D5683">
            <v>1</v>
          </cell>
          <cell r="E5683" t="str">
            <v>1m</v>
          </cell>
        </row>
        <row r="5684">
          <cell r="A5684" t="str">
            <v>170935</v>
          </cell>
          <cell r="C5684">
            <v>1</v>
          </cell>
          <cell r="D5684">
            <v>1</v>
          </cell>
          <cell r="E5684" t="str">
            <v>1m</v>
          </cell>
        </row>
        <row r="5685">
          <cell r="A5685" t="str">
            <v>170936</v>
          </cell>
          <cell r="C5685">
            <v>1</v>
          </cell>
          <cell r="D5685">
            <v>1</v>
          </cell>
          <cell r="E5685" t="str">
            <v>1m</v>
          </cell>
        </row>
        <row r="5686">
          <cell r="A5686" t="str">
            <v>170937</v>
          </cell>
          <cell r="C5686">
            <v>1</v>
          </cell>
          <cell r="D5686">
            <v>1</v>
          </cell>
          <cell r="E5686" t="str">
            <v>1m</v>
          </cell>
        </row>
        <row r="5687">
          <cell r="A5687" t="str">
            <v>170938</v>
          </cell>
          <cell r="C5687">
            <v>1</v>
          </cell>
          <cell r="D5687">
            <v>1</v>
          </cell>
          <cell r="E5687" t="str">
            <v>1m</v>
          </cell>
        </row>
        <row r="5688">
          <cell r="A5688" t="str">
            <v>170941</v>
          </cell>
          <cell r="C5688">
            <v>1</v>
          </cell>
          <cell r="D5688">
            <v>1</v>
          </cell>
          <cell r="E5688" t="str">
            <v>1m</v>
          </cell>
        </row>
        <row r="5689">
          <cell r="A5689" t="str">
            <v>170943</v>
          </cell>
          <cell r="C5689">
            <v>1</v>
          </cell>
          <cell r="D5689">
            <v>1</v>
          </cell>
          <cell r="E5689" t="str">
            <v>1m</v>
          </cell>
        </row>
        <row r="5690">
          <cell r="A5690" t="str">
            <v>170948</v>
          </cell>
          <cell r="C5690">
            <v>1</v>
          </cell>
          <cell r="D5690">
            <v>1</v>
          </cell>
          <cell r="E5690" t="str">
            <v>1m</v>
          </cell>
        </row>
        <row r="5691">
          <cell r="A5691" t="str">
            <v>170955</v>
          </cell>
          <cell r="C5691">
            <v>1</v>
          </cell>
          <cell r="D5691">
            <v>1</v>
          </cell>
          <cell r="E5691" t="str">
            <v>1m</v>
          </cell>
        </row>
        <row r="5692">
          <cell r="A5692" t="str">
            <v>170956</v>
          </cell>
          <cell r="C5692">
            <v>1</v>
          </cell>
          <cell r="D5692">
            <v>1</v>
          </cell>
          <cell r="E5692" t="str">
            <v>1m</v>
          </cell>
        </row>
        <row r="5693">
          <cell r="A5693" t="str">
            <v>170966</v>
          </cell>
          <cell r="C5693">
            <v>1</v>
          </cell>
          <cell r="D5693">
            <v>1</v>
          </cell>
          <cell r="E5693" t="str">
            <v>1m</v>
          </cell>
        </row>
        <row r="5694">
          <cell r="A5694" t="str">
            <v>170970</v>
          </cell>
          <cell r="C5694">
            <v>1</v>
          </cell>
          <cell r="D5694">
            <v>1</v>
          </cell>
          <cell r="E5694" t="str">
            <v>1m</v>
          </cell>
        </row>
        <row r="5695">
          <cell r="A5695" t="str">
            <v>170972</v>
          </cell>
          <cell r="C5695">
            <v>1</v>
          </cell>
          <cell r="D5695">
            <v>1</v>
          </cell>
          <cell r="E5695" t="str">
            <v>1m</v>
          </cell>
        </row>
        <row r="5696">
          <cell r="A5696" t="str">
            <v>170973</v>
          </cell>
          <cell r="C5696">
            <v>1</v>
          </cell>
          <cell r="D5696">
            <v>1</v>
          </cell>
          <cell r="E5696" t="str">
            <v>1m</v>
          </cell>
        </row>
        <row r="5697">
          <cell r="A5697" t="str">
            <v>170975</v>
          </cell>
          <cell r="C5697">
            <v>1</v>
          </cell>
          <cell r="D5697">
            <v>1</v>
          </cell>
          <cell r="E5697" t="str">
            <v>1m</v>
          </cell>
        </row>
        <row r="5698">
          <cell r="A5698" t="str">
            <v>170979</v>
          </cell>
          <cell r="C5698">
            <v>1</v>
          </cell>
          <cell r="D5698">
            <v>1</v>
          </cell>
          <cell r="E5698" t="str">
            <v>1m</v>
          </cell>
        </row>
        <row r="5699">
          <cell r="A5699" t="str">
            <v>170980</v>
          </cell>
          <cell r="C5699">
            <v>1</v>
          </cell>
          <cell r="D5699">
            <v>1</v>
          </cell>
          <cell r="E5699" t="str">
            <v>1m</v>
          </cell>
        </row>
        <row r="5700">
          <cell r="A5700" t="str">
            <v>170984</v>
          </cell>
          <cell r="C5700">
            <v>1</v>
          </cell>
          <cell r="D5700">
            <v>1</v>
          </cell>
          <cell r="E5700" t="str">
            <v>1m</v>
          </cell>
        </row>
        <row r="5701">
          <cell r="A5701" t="str">
            <v>170986</v>
          </cell>
          <cell r="C5701">
            <v>1</v>
          </cell>
          <cell r="D5701">
            <v>1</v>
          </cell>
          <cell r="E5701" t="str">
            <v>1m</v>
          </cell>
        </row>
        <row r="5702">
          <cell r="A5702" t="str">
            <v>170988</v>
          </cell>
          <cell r="C5702">
            <v>1</v>
          </cell>
          <cell r="D5702">
            <v>1</v>
          </cell>
          <cell r="E5702" t="str">
            <v>1m</v>
          </cell>
        </row>
        <row r="5703">
          <cell r="A5703" t="str">
            <v>170991</v>
          </cell>
          <cell r="C5703">
            <v>1</v>
          </cell>
          <cell r="D5703">
            <v>1</v>
          </cell>
          <cell r="E5703" t="str">
            <v>1m</v>
          </cell>
        </row>
        <row r="5704">
          <cell r="A5704" t="str">
            <v>170997</v>
          </cell>
          <cell r="C5704">
            <v>1</v>
          </cell>
          <cell r="D5704">
            <v>1</v>
          </cell>
          <cell r="E5704" t="str">
            <v>1m</v>
          </cell>
        </row>
        <row r="5705">
          <cell r="A5705" t="str">
            <v>171000</v>
          </cell>
          <cell r="C5705">
            <v>1</v>
          </cell>
          <cell r="D5705">
            <v>1</v>
          </cell>
          <cell r="E5705" t="str">
            <v>1m</v>
          </cell>
        </row>
        <row r="5706">
          <cell r="A5706" t="str">
            <v>171003</v>
          </cell>
          <cell r="C5706">
            <v>1</v>
          </cell>
          <cell r="D5706">
            <v>1</v>
          </cell>
          <cell r="E5706" t="str">
            <v>1m</v>
          </cell>
        </row>
        <row r="5707">
          <cell r="A5707" t="str">
            <v>171004</v>
          </cell>
          <cell r="C5707">
            <v>1</v>
          </cell>
          <cell r="D5707">
            <v>1</v>
          </cell>
          <cell r="E5707" t="str">
            <v>1m</v>
          </cell>
        </row>
        <row r="5708">
          <cell r="A5708" t="str">
            <v>171005</v>
          </cell>
          <cell r="C5708">
            <v>1</v>
          </cell>
          <cell r="D5708">
            <v>1</v>
          </cell>
          <cell r="E5708" t="str">
            <v>1m</v>
          </cell>
        </row>
        <row r="5709">
          <cell r="A5709" t="str">
            <v>171007</v>
          </cell>
          <cell r="C5709">
            <v>1</v>
          </cell>
          <cell r="D5709">
            <v>1</v>
          </cell>
          <cell r="E5709" t="str">
            <v>1m</v>
          </cell>
        </row>
        <row r="5710">
          <cell r="A5710" t="str">
            <v>171011</v>
          </cell>
          <cell r="C5710">
            <v>1</v>
          </cell>
          <cell r="D5710">
            <v>1</v>
          </cell>
          <cell r="E5710" t="str">
            <v>1m</v>
          </cell>
        </row>
        <row r="5711">
          <cell r="A5711" t="str">
            <v>171026</v>
          </cell>
          <cell r="C5711">
            <v>1</v>
          </cell>
          <cell r="D5711">
            <v>1</v>
          </cell>
          <cell r="E5711" t="str">
            <v>1m</v>
          </cell>
        </row>
        <row r="5712">
          <cell r="A5712" t="str">
            <v>171030</v>
          </cell>
          <cell r="C5712">
            <v>1</v>
          </cell>
          <cell r="D5712">
            <v>1</v>
          </cell>
          <cell r="E5712" t="str">
            <v>1m</v>
          </cell>
        </row>
        <row r="5713">
          <cell r="A5713" t="str">
            <v>171033</v>
          </cell>
          <cell r="C5713">
            <v>1</v>
          </cell>
          <cell r="D5713">
            <v>1</v>
          </cell>
          <cell r="E5713" t="str">
            <v>1m</v>
          </cell>
        </row>
        <row r="5714">
          <cell r="A5714" t="str">
            <v>171038</v>
          </cell>
          <cell r="C5714">
            <v>1</v>
          </cell>
          <cell r="D5714">
            <v>1</v>
          </cell>
          <cell r="E5714" t="str">
            <v>1m</v>
          </cell>
        </row>
        <row r="5715">
          <cell r="A5715" t="str">
            <v>171041</v>
          </cell>
          <cell r="C5715">
            <v>1</v>
          </cell>
          <cell r="D5715">
            <v>1</v>
          </cell>
          <cell r="E5715" t="str">
            <v>1m</v>
          </cell>
        </row>
        <row r="5716">
          <cell r="A5716" t="str">
            <v>171046</v>
          </cell>
          <cell r="C5716">
            <v>1</v>
          </cell>
          <cell r="D5716">
            <v>1</v>
          </cell>
          <cell r="E5716" t="str">
            <v>1m</v>
          </cell>
        </row>
        <row r="5717">
          <cell r="A5717" t="str">
            <v>171047</v>
          </cell>
          <cell r="C5717">
            <v>1</v>
          </cell>
          <cell r="D5717">
            <v>1</v>
          </cell>
          <cell r="E5717" t="str">
            <v>1m</v>
          </cell>
        </row>
        <row r="5718">
          <cell r="A5718" t="str">
            <v>171049</v>
          </cell>
          <cell r="C5718">
            <v>1</v>
          </cell>
          <cell r="D5718">
            <v>1</v>
          </cell>
          <cell r="E5718" t="str">
            <v>1m</v>
          </cell>
        </row>
        <row r="5719">
          <cell r="A5719" t="str">
            <v>171054</v>
          </cell>
          <cell r="C5719">
            <v>1</v>
          </cell>
          <cell r="D5719">
            <v>1</v>
          </cell>
          <cell r="E5719" t="str">
            <v>1m</v>
          </cell>
        </row>
        <row r="5720">
          <cell r="A5720" t="str">
            <v>171055</v>
          </cell>
          <cell r="C5720">
            <v>1</v>
          </cell>
          <cell r="D5720">
            <v>1</v>
          </cell>
          <cell r="E5720" t="str">
            <v>1m</v>
          </cell>
        </row>
        <row r="5721">
          <cell r="A5721" t="str">
            <v>171056</v>
          </cell>
          <cell r="C5721">
            <v>1</v>
          </cell>
          <cell r="D5721">
            <v>1</v>
          </cell>
          <cell r="E5721" t="str">
            <v>1m</v>
          </cell>
        </row>
        <row r="5722">
          <cell r="A5722" t="str">
            <v>171057</v>
          </cell>
          <cell r="C5722">
            <v>1</v>
          </cell>
          <cell r="D5722">
            <v>1</v>
          </cell>
          <cell r="E5722" t="str">
            <v>1m</v>
          </cell>
        </row>
        <row r="5723">
          <cell r="A5723" t="str">
            <v>171058</v>
          </cell>
          <cell r="C5723">
            <v>1</v>
          </cell>
          <cell r="D5723">
            <v>1</v>
          </cell>
          <cell r="E5723" t="str">
            <v>1m</v>
          </cell>
        </row>
        <row r="5724">
          <cell r="A5724" t="str">
            <v>171060</v>
          </cell>
          <cell r="C5724">
            <v>1</v>
          </cell>
          <cell r="D5724">
            <v>1</v>
          </cell>
          <cell r="E5724" t="str">
            <v>1m</v>
          </cell>
        </row>
        <row r="5725">
          <cell r="A5725" t="str">
            <v>171066</v>
          </cell>
          <cell r="C5725">
            <v>1</v>
          </cell>
          <cell r="D5725">
            <v>1</v>
          </cell>
          <cell r="E5725" t="str">
            <v>1m</v>
          </cell>
        </row>
        <row r="5726">
          <cell r="A5726" t="str">
            <v>171070</v>
          </cell>
          <cell r="C5726">
            <v>1</v>
          </cell>
          <cell r="D5726">
            <v>1</v>
          </cell>
          <cell r="E5726" t="str">
            <v>1m</v>
          </cell>
        </row>
        <row r="5727">
          <cell r="A5727" t="str">
            <v>171072</v>
          </cell>
          <cell r="C5727">
            <v>1</v>
          </cell>
          <cell r="D5727">
            <v>1</v>
          </cell>
          <cell r="E5727" t="str">
            <v>1m</v>
          </cell>
        </row>
        <row r="5728">
          <cell r="A5728" t="str">
            <v>171082</v>
          </cell>
          <cell r="C5728">
            <v>1</v>
          </cell>
          <cell r="D5728">
            <v>1</v>
          </cell>
          <cell r="E5728" t="str">
            <v>1m</v>
          </cell>
        </row>
        <row r="5729">
          <cell r="A5729" t="str">
            <v>171091</v>
          </cell>
          <cell r="C5729">
            <v>1</v>
          </cell>
          <cell r="D5729">
            <v>1</v>
          </cell>
          <cell r="E5729" t="str">
            <v>1m</v>
          </cell>
        </row>
        <row r="5730">
          <cell r="A5730" t="str">
            <v>171101</v>
          </cell>
          <cell r="C5730">
            <v>1</v>
          </cell>
          <cell r="D5730">
            <v>1</v>
          </cell>
          <cell r="E5730" t="str">
            <v>1m</v>
          </cell>
        </row>
        <row r="5731">
          <cell r="A5731" t="str">
            <v>171104</v>
          </cell>
          <cell r="C5731">
            <v>1</v>
          </cell>
          <cell r="D5731">
            <v>1</v>
          </cell>
          <cell r="E5731" t="str">
            <v>1m</v>
          </cell>
        </row>
        <row r="5732">
          <cell r="A5732" t="str">
            <v>171108</v>
          </cell>
          <cell r="C5732">
            <v>1</v>
          </cell>
          <cell r="D5732">
            <v>1</v>
          </cell>
          <cell r="E5732" t="str">
            <v>1m</v>
          </cell>
        </row>
        <row r="5733">
          <cell r="A5733" t="str">
            <v>171111</v>
          </cell>
          <cell r="C5733">
            <v>1</v>
          </cell>
          <cell r="D5733">
            <v>1</v>
          </cell>
          <cell r="E5733" t="str">
            <v>1m</v>
          </cell>
        </row>
        <row r="5734">
          <cell r="A5734" t="str">
            <v>171113</v>
          </cell>
          <cell r="C5734">
            <v>1</v>
          </cell>
          <cell r="D5734">
            <v>1</v>
          </cell>
          <cell r="E5734" t="str">
            <v>1m</v>
          </cell>
        </row>
        <row r="5735">
          <cell r="A5735" t="str">
            <v>171114</v>
          </cell>
          <cell r="C5735">
            <v>1</v>
          </cell>
          <cell r="D5735">
            <v>1</v>
          </cell>
          <cell r="E5735" t="str">
            <v>1m</v>
          </cell>
        </row>
        <row r="5736">
          <cell r="A5736" t="str">
            <v>171122</v>
          </cell>
          <cell r="C5736">
            <v>1</v>
          </cell>
          <cell r="D5736">
            <v>1</v>
          </cell>
          <cell r="E5736" t="str">
            <v>1m</v>
          </cell>
        </row>
        <row r="5737">
          <cell r="A5737" t="str">
            <v>171123</v>
          </cell>
          <cell r="C5737">
            <v>1</v>
          </cell>
          <cell r="D5737">
            <v>1</v>
          </cell>
          <cell r="E5737" t="str">
            <v>1m</v>
          </cell>
        </row>
        <row r="5738">
          <cell r="A5738" t="str">
            <v>171127</v>
          </cell>
          <cell r="C5738">
            <v>1</v>
          </cell>
          <cell r="D5738">
            <v>1</v>
          </cell>
          <cell r="E5738" t="str">
            <v>1m</v>
          </cell>
        </row>
        <row r="5739">
          <cell r="A5739" t="str">
            <v>171128</v>
          </cell>
          <cell r="C5739">
            <v>1</v>
          </cell>
          <cell r="D5739">
            <v>1</v>
          </cell>
          <cell r="E5739" t="str">
            <v>1m</v>
          </cell>
        </row>
        <row r="5740">
          <cell r="A5740" t="str">
            <v>171133</v>
          </cell>
          <cell r="C5740">
            <v>1</v>
          </cell>
          <cell r="D5740">
            <v>1</v>
          </cell>
          <cell r="E5740" t="str">
            <v>1m</v>
          </cell>
        </row>
        <row r="5741">
          <cell r="A5741" t="str">
            <v>171134</v>
          </cell>
          <cell r="C5741">
            <v>1</v>
          </cell>
          <cell r="D5741">
            <v>1</v>
          </cell>
          <cell r="E5741" t="str">
            <v>1m</v>
          </cell>
        </row>
        <row r="5742">
          <cell r="A5742" t="str">
            <v>171142</v>
          </cell>
          <cell r="C5742">
            <v>1</v>
          </cell>
          <cell r="D5742">
            <v>1</v>
          </cell>
          <cell r="E5742" t="str">
            <v>1m</v>
          </cell>
        </row>
        <row r="5743">
          <cell r="A5743" t="str">
            <v>171144</v>
          </cell>
          <cell r="C5743">
            <v>1</v>
          </cell>
          <cell r="D5743">
            <v>1</v>
          </cell>
          <cell r="E5743" t="str">
            <v>1m</v>
          </cell>
        </row>
        <row r="5744">
          <cell r="A5744" t="str">
            <v>171153</v>
          </cell>
          <cell r="C5744">
            <v>1</v>
          </cell>
          <cell r="D5744">
            <v>1</v>
          </cell>
          <cell r="E5744" t="str">
            <v>1m</v>
          </cell>
        </row>
        <row r="5745">
          <cell r="A5745" t="str">
            <v>171155</v>
          </cell>
          <cell r="C5745">
            <v>1</v>
          </cell>
          <cell r="D5745">
            <v>1</v>
          </cell>
          <cell r="E5745" t="str">
            <v>1m</v>
          </cell>
        </row>
        <row r="5746">
          <cell r="A5746" t="str">
            <v>171158</v>
          </cell>
          <cell r="C5746">
            <v>1</v>
          </cell>
          <cell r="D5746">
            <v>1</v>
          </cell>
          <cell r="E5746" t="str">
            <v>1m</v>
          </cell>
        </row>
        <row r="5747">
          <cell r="A5747" t="str">
            <v>171159</v>
          </cell>
          <cell r="C5747">
            <v>1</v>
          </cell>
          <cell r="D5747">
            <v>1</v>
          </cell>
          <cell r="E5747" t="str">
            <v>1m</v>
          </cell>
        </row>
        <row r="5748">
          <cell r="A5748" t="str">
            <v>171161</v>
          </cell>
          <cell r="C5748">
            <v>1</v>
          </cell>
          <cell r="D5748">
            <v>1</v>
          </cell>
          <cell r="E5748" t="str">
            <v>1m</v>
          </cell>
        </row>
        <row r="5749">
          <cell r="A5749" t="str">
            <v>171163</v>
          </cell>
          <cell r="C5749">
            <v>1</v>
          </cell>
          <cell r="D5749">
            <v>1</v>
          </cell>
          <cell r="E5749" t="str">
            <v>1m</v>
          </cell>
        </row>
        <row r="5750">
          <cell r="A5750" t="str">
            <v>171164</v>
          </cell>
          <cell r="C5750">
            <v>1</v>
          </cell>
          <cell r="D5750">
            <v>1</v>
          </cell>
          <cell r="E5750" t="str">
            <v>1m</v>
          </cell>
        </row>
        <row r="5751">
          <cell r="A5751" t="str">
            <v>171165</v>
          </cell>
          <cell r="C5751">
            <v>1</v>
          </cell>
          <cell r="D5751">
            <v>1</v>
          </cell>
          <cell r="E5751" t="str">
            <v>1m</v>
          </cell>
        </row>
        <row r="5752">
          <cell r="A5752" t="str">
            <v>171166</v>
          </cell>
          <cell r="C5752">
            <v>1</v>
          </cell>
          <cell r="D5752">
            <v>1</v>
          </cell>
          <cell r="E5752" t="str">
            <v>1m</v>
          </cell>
        </row>
        <row r="5753">
          <cell r="A5753" t="str">
            <v>171170</v>
          </cell>
          <cell r="C5753">
            <v>1</v>
          </cell>
          <cell r="D5753">
            <v>1</v>
          </cell>
          <cell r="E5753" t="str">
            <v>1m</v>
          </cell>
        </row>
        <row r="5754">
          <cell r="A5754" t="str">
            <v>171172</v>
          </cell>
          <cell r="C5754">
            <v>1</v>
          </cell>
          <cell r="D5754">
            <v>1</v>
          </cell>
          <cell r="E5754" t="str">
            <v>1m</v>
          </cell>
        </row>
        <row r="5755">
          <cell r="A5755" t="str">
            <v>171175</v>
          </cell>
          <cell r="C5755">
            <v>1</v>
          </cell>
          <cell r="D5755">
            <v>1</v>
          </cell>
          <cell r="E5755" t="str">
            <v>1m</v>
          </cell>
        </row>
        <row r="5756">
          <cell r="A5756" t="str">
            <v>171176</v>
          </cell>
          <cell r="C5756">
            <v>1</v>
          </cell>
          <cell r="D5756">
            <v>1</v>
          </cell>
          <cell r="E5756" t="str">
            <v>1m</v>
          </cell>
        </row>
        <row r="5757">
          <cell r="A5757" t="str">
            <v>171179</v>
          </cell>
          <cell r="C5757">
            <v>1</v>
          </cell>
          <cell r="D5757">
            <v>1</v>
          </cell>
          <cell r="E5757" t="str">
            <v>1m</v>
          </cell>
        </row>
        <row r="5758">
          <cell r="A5758" t="str">
            <v>171183</v>
          </cell>
          <cell r="C5758">
            <v>1</v>
          </cell>
          <cell r="D5758">
            <v>1</v>
          </cell>
          <cell r="E5758" t="str">
            <v>1m</v>
          </cell>
        </row>
        <row r="5759">
          <cell r="A5759" t="str">
            <v>171185</v>
          </cell>
          <cell r="C5759">
            <v>1</v>
          </cell>
          <cell r="D5759">
            <v>1</v>
          </cell>
          <cell r="E5759" t="str">
            <v>1m</v>
          </cell>
        </row>
        <row r="5760">
          <cell r="A5760" t="str">
            <v>171190</v>
          </cell>
          <cell r="C5760">
            <v>1</v>
          </cell>
          <cell r="D5760">
            <v>1</v>
          </cell>
          <cell r="E5760" t="str">
            <v>1m</v>
          </cell>
        </row>
        <row r="5761">
          <cell r="A5761" t="str">
            <v>171191</v>
          </cell>
          <cell r="C5761">
            <v>1</v>
          </cell>
          <cell r="D5761">
            <v>1</v>
          </cell>
          <cell r="E5761" t="str">
            <v>1m</v>
          </cell>
        </row>
        <row r="5762">
          <cell r="A5762" t="str">
            <v>171192</v>
          </cell>
          <cell r="C5762">
            <v>1</v>
          </cell>
          <cell r="D5762">
            <v>1</v>
          </cell>
          <cell r="E5762" t="str">
            <v>1m</v>
          </cell>
        </row>
        <row r="5763">
          <cell r="A5763" t="str">
            <v>171196</v>
          </cell>
          <cell r="C5763">
            <v>1</v>
          </cell>
          <cell r="D5763">
            <v>1</v>
          </cell>
          <cell r="E5763" t="str">
            <v>1m</v>
          </cell>
        </row>
        <row r="5764">
          <cell r="A5764" t="str">
            <v>171199</v>
          </cell>
          <cell r="C5764">
            <v>1</v>
          </cell>
          <cell r="D5764">
            <v>1</v>
          </cell>
          <cell r="E5764" t="str">
            <v>1m</v>
          </cell>
        </row>
        <row r="5765">
          <cell r="A5765" t="str">
            <v>171205</v>
          </cell>
          <cell r="C5765">
            <v>1</v>
          </cell>
          <cell r="D5765">
            <v>1</v>
          </cell>
          <cell r="E5765" t="str">
            <v>1m</v>
          </cell>
        </row>
        <row r="5766">
          <cell r="A5766" t="str">
            <v>171206</v>
          </cell>
          <cell r="C5766">
            <v>1</v>
          </cell>
          <cell r="D5766">
            <v>1</v>
          </cell>
          <cell r="E5766" t="str">
            <v>1m</v>
          </cell>
        </row>
        <row r="5767">
          <cell r="A5767" t="str">
            <v>171209</v>
          </cell>
          <cell r="C5767">
            <v>1</v>
          </cell>
          <cell r="D5767">
            <v>1</v>
          </cell>
          <cell r="E5767" t="str">
            <v>1m</v>
          </cell>
        </row>
        <row r="5768">
          <cell r="A5768" t="str">
            <v>171211</v>
          </cell>
          <cell r="C5768">
            <v>1</v>
          </cell>
          <cell r="D5768">
            <v>1</v>
          </cell>
          <cell r="E5768" t="str">
            <v>1m</v>
          </cell>
        </row>
        <row r="5769">
          <cell r="A5769" t="str">
            <v>171216</v>
          </cell>
          <cell r="C5769">
            <v>1</v>
          </cell>
          <cell r="D5769">
            <v>1</v>
          </cell>
          <cell r="E5769" t="str">
            <v>1m</v>
          </cell>
        </row>
        <row r="5770">
          <cell r="A5770" t="str">
            <v>171217</v>
          </cell>
          <cell r="C5770">
            <v>1</v>
          </cell>
          <cell r="D5770">
            <v>1</v>
          </cell>
          <cell r="E5770" t="str">
            <v>1m</v>
          </cell>
        </row>
        <row r="5771">
          <cell r="A5771" t="str">
            <v>171218</v>
          </cell>
          <cell r="C5771">
            <v>1</v>
          </cell>
          <cell r="D5771">
            <v>1</v>
          </cell>
          <cell r="E5771" t="str">
            <v>1m</v>
          </cell>
        </row>
        <row r="5772">
          <cell r="A5772" t="str">
            <v>171219</v>
          </cell>
          <cell r="C5772">
            <v>1</v>
          </cell>
          <cell r="D5772">
            <v>1</v>
          </cell>
          <cell r="E5772" t="str">
            <v>1m</v>
          </cell>
        </row>
        <row r="5773">
          <cell r="A5773" t="str">
            <v>171221</v>
          </cell>
          <cell r="C5773">
            <v>1</v>
          </cell>
          <cell r="D5773">
            <v>1</v>
          </cell>
          <cell r="E5773" t="str">
            <v>1m</v>
          </cell>
        </row>
        <row r="5774">
          <cell r="A5774" t="str">
            <v>171222</v>
          </cell>
          <cell r="C5774">
            <v>1</v>
          </cell>
          <cell r="D5774">
            <v>1</v>
          </cell>
          <cell r="E5774" t="str">
            <v>1m</v>
          </cell>
        </row>
        <row r="5775">
          <cell r="A5775" t="str">
            <v>171225</v>
          </cell>
          <cell r="C5775">
            <v>1</v>
          </cell>
          <cell r="D5775">
            <v>1</v>
          </cell>
          <cell r="E5775" t="str">
            <v>1m</v>
          </cell>
        </row>
        <row r="5776">
          <cell r="A5776" t="str">
            <v>171227</v>
          </cell>
          <cell r="C5776">
            <v>1</v>
          </cell>
          <cell r="D5776">
            <v>1</v>
          </cell>
          <cell r="E5776" t="str">
            <v>1m</v>
          </cell>
        </row>
        <row r="5777">
          <cell r="A5777" t="str">
            <v>171229</v>
          </cell>
          <cell r="C5777">
            <v>1</v>
          </cell>
          <cell r="D5777">
            <v>1</v>
          </cell>
          <cell r="E5777" t="str">
            <v>1m</v>
          </cell>
        </row>
        <row r="5778">
          <cell r="A5778" t="str">
            <v>171232</v>
          </cell>
          <cell r="C5778">
            <v>1</v>
          </cell>
          <cell r="D5778">
            <v>1</v>
          </cell>
          <cell r="E5778" t="str">
            <v>1m</v>
          </cell>
        </row>
        <row r="5779">
          <cell r="A5779" t="str">
            <v>171233</v>
          </cell>
          <cell r="C5779">
            <v>1</v>
          </cell>
          <cell r="D5779">
            <v>1</v>
          </cell>
          <cell r="E5779" t="str">
            <v>1m</v>
          </cell>
        </row>
        <row r="5780">
          <cell r="A5780" t="str">
            <v>171239</v>
          </cell>
          <cell r="C5780">
            <v>1</v>
          </cell>
          <cell r="D5780">
            <v>1</v>
          </cell>
          <cell r="E5780" t="str">
            <v>1m</v>
          </cell>
        </row>
        <row r="5781">
          <cell r="A5781" t="str">
            <v>171243</v>
          </cell>
          <cell r="C5781">
            <v>1</v>
          </cell>
          <cell r="D5781">
            <v>1</v>
          </cell>
          <cell r="E5781" t="str">
            <v>1m</v>
          </cell>
        </row>
        <row r="5782">
          <cell r="A5782" t="str">
            <v>171247</v>
          </cell>
          <cell r="C5782">
            <v>1</v>
          </cell>
          <cell r="D5782">
            <v>1</v>
          </cell>
          <cell r="E5782" t="str">
            <v>1m</v>
          </cell>
        </row>
        <row r="5783">
          <cell r="A5783" t="str">
            <v>171248</v>
          </cell>
          <cell r="C5783">
            <v>1</v>
          </cell>
          <cell r="D5783">
            <v>1</v>
          </cell>
          <cell r="E5783" t="str">
            <v>1m</v>
          </cell>
        </row>
        <row r="5784">
          <cell r="A5784" t="str">
            <v>171251</v>
          </cell>
          <cell r="C5784">
            <v>1</v>
          </cell>
          <cell r="D5784">
            <v>1</v>
          </cell>
          <cell r="E5784" t="str">
            <v>1m</v>
          </cell>
        </row>
        <row r="5785">
          <cell r="A5785" t="str">
            <v>171254</v>
          </cell>
          <cell r="C5785">
            <v>1</v>
          </cell>
          <cell r="D5785">
            <v>1</v>
          </cell>
          <cell r="E5785" t="str">
            <v>1m</v>
          </cell>
        </row>
        <row r="5786">
          <cell r="A5786" t="str">
            <v>171258</v>
          </cell>
          <cell r="C5786">
            <v>1</v>
          </cell>
          <cell r="D5786">
            <v>1</v>
          </cell>
          <cell r="E5786" t="str">
            <v>1m</v>
          </cell>
        </row>
        <row r="5787">
          <cell r="A5787" t="str">
            <v>171271</v>
          </cell>
          <cell r="C5787">
            <v>1</v>
          </cell>
          <cell r="D5787">
            <v>1</v>
          </cell>
          <cell r="E5787" t="str">
            <v>1m</v>
          </cell>
        </row>
        <row r="5788">
          <cell r="A5788" t="str">
            <v>171272</v>
          </cell>
          <cell r="C5788">
            <v>1</v>
          </cell>
          <cell r="D5788">
            <v>1</v>
          </cell>
          <cell r="E5788" t="str">
            <v>1m</v>
          </cell>
        </row>
        <row r="5789">
          <cell r="A5789" t="str">
            <v>171273</v>
          </cell>
          <cell r="C5789">
            <v>1</v>
          </cell>
          <cell r="D5789">
            <v>1</v>
          </cell>
          <cell r="E5789" t="str">
            <v>1m</v>
          </cell>
        </row>
        <row r="5790">
          <cell r="A5790" t="str">
            <v>171277</v>
          </cell>
          <cell r="C5790">
            <v>1</v>
          </cell>
          <cell r="D5790">
            <v>1</v>
          </cell>
          <cell r="E5790" t="str">
            <v>1m</v>
          </cell>
        </row>
        <row r="5791">
          <cell r="A5791" t="str">
            <v>171278</v>
          </cell>
          <cell r="C5791">
            <v>1</v>
          </cell>
          <cell r="D5791">
            <v>1</v>
          </cell>
          <cell r="E5791" t="str">
            <v>1m</v>
          </cell>
        </row>
        <row r="5792">
          <cell r="A5792" t="str">
            <v>171279</v>
          </cell>
          <cell r="C5792">
            <v>1</v>
          </cell>
          <cell r="D5792">
            <v>1</v>
          </cell>
          <cell r="E5792" t="str">
            <v>1m</v>
          </cell>
        </row>
        <row r="5793">
          <cell r="A5793" t="str">
            <v>171285</v>
          </cell>
          <cell r="C5793">
            <v>1</v>
          </cell>
          <cell r="D5793">
            <v>1</v>
          </cell>
          <cell r="E5793" t="str">
            <v>1m</v>
          </cell>
        </row>
        <row r="5794">
          <cell r="A5794" t="str">
            <v>171287</v>
          </cell>
          <cell r="C5794">
            <v>1</v>
          </cell>
          <cell r="D5794">
            <v>1</v>
          </cell>
          <cell r="E5794" t="str">
            <v>1m</v>
          </cell>
        </row>
        <row r="5795">
          <cell r="A5795" t="str">
            <v>171293</v>
          </cell>
          <cell r="C5795">
            <v>1</v>
          </cell>
          <cell r="D5795">
            <v>1</v>
          </cell>
          <cell r="E5795" t="str">
            <v>1m</v>
          </cell>
        </row>
        <row r="5796">
          <cell r="A5796" t="str">
            <v>171294</v>
          </cell>
          <cell r="C5796">
            <v>1</v>
          </cell>
          <cell r="D5796">
            <v>1</v>
          </cell>
          <cell r="E5796" t="str">
            <v>1m</v>
          </cell>
        </row>
        <row r="5797">
          <cell r="A5797" t="str">
            <v>171296</v>
          </cell>
          <cell r="C5797">
            <v>1</v>
          </cell>
          <cell r="D5797">
            <v>1</v>
          </cell>
          <cell r="E5797" t="str">
            <v>1m</v>
          </cell>
        </row>
        <row r="5798">
          <cell r="A5798" t="str">
            <v>171297</v>
          </cell>
          <cell r="C5798">
            <v>1</v>
          </cell>
          <cell r="D5798">
            <v>1</v>
          </cell>
          <cell r="E5798" t="str">
            <v>1m</v>
          </cell>
        </row>
        <row r="5799">
          <cell r="A5799" t="str">
            <v>171301</v>
          </cell>
          <cell r="C5799">
            <v>1</v>
          </cell>
          <cell r="D5799">
            <v>1</v>
          </cell>
          <cell r="E5799" t="str">
            <v>1m</v>
          </cell>
        </row>
        <row r="5800">
          <cell r="A5800" t="str">
            <v>171308</v>
          </cell>
          <cell r="C5800">
            <v>1</v>
          </cell>
          <cell r="D5800">
            <v>1</v>
          </cell>
          <cell r="E5800" t="str">
            <v>1m</v>
          </cell>
        </row>
        <row r="5801">
          <cell r="A5801" t="str">
            <v>171316</v>
          </cell>
          <cell r="C5801">
            <v>1</v>
          </cell>
          <cell r="D5801">
            <v>1</v>
          </cell>
          <cell r="E5801" t="str">
            <v>1m</v>
          </cell>
        </row>
        <row r="5802">
          <cell r="A5802" t="str">
            <v>171330</v>
          </cell>
          <cell r="C5802">
            <v>1</v>
          </cell>
          <cell r="D5802">
            <v>1</v>
          </cell>
          <cell r="E5802" t="str">
            <v>1m</v>
          </cell>
        </row>
        <row r="5803">
          <cell r="A5803" t="str">
            <v>171333</v>
          </cell>
          <cell r="C5803">
            <v>1</v>
          </cell>
          <cell r="D5803">
            <v>1</v>
          </cell>
          <cell r="E5803" t="str">
            <v>1m</v>
          </cell>
        </row>
        <row r="5804">
          <cell r="A5804" t="str">
            <v>171334</v>
          </cell>
          <cell r="C5804">
            <v>1</v>
          </cell>
          <cell r="D5804">
            <v>1</v>
          </cell>
          <cell r="E5804" t="str">
            <v>1m</v>
          </cell>
        </row>
        <row r="5805">
          <cell r="A5805" t="str">
            <v>171338</v>
          </cell>
          <cell r="C5805">
            <v>1</v>
          </cell>
          <cell r="D5805">
            <v>1</v>
          </cell>
          <cell r="E5805" t="str">
            <v>1m</v>
          </cell>
        </row>
        <row r="5806">
          <cell r="A5806" t="str">
            <v>171339</v>
          </cell>
          <cell r="C5806">
            <v>1</v>
          </cell>
          <cell r="D5806">
            <v>1</v>
          </cell>
          <cell r="E5806" t="str">
            <v>1m</v>
          </cell>
        </row>
        <row r="5807">
          <cell r="A5807" t="str">
            <v>171341</v>
          </cell>
          <cell r="C5807">
            <v>1</v>
          </cell>
          <cell r="D5807">
            <v>1</v>
          </cell>
          <cell r="E5807" t="str">
            <v>1m</v>
          </cell>
        </row>
        <row r="5808">
          <cell r="A5808" t="str">
            <v>171349</v>
          </cell>
          <cell r="C5808">
            <v>1</v>
          </cell>
          <cell r="D5808">
            <v>1</v>
          </cell>
          <cell r="E5808" t="str">
            <v>1m</v>
          </cell>
        </row>
        <row r="5809">
          <cell r="A5809" t="str">
            <v>171352</v>
          </cell>
          <cell r="C5809">
            <v>1</v>
          </cell>
          <cell r="D5809">
            <v>1</v>
          </cell>
          <cell r="E5809" t="str">
            <v>1m</v>
          </cell>
        </row>
        <row r="5810">
          <cell r="A5810" t="str">
            <v>171353</v>
          </cell>
          <cell r="C5810">
            <v>1</v>
          </cell>
          <cell r="D5810">
            <v>1</v>
          </cell>
          <cell r="E5810" t="str">
            <v>1m</v>
          </cell>
        </row>
        <row r="5811">
          <cell r="A5811" t="str">
            <v>171355</v>
          </cell>
          <cell r="C5811">
            <v>1</v>
          </cell>
          <cell r="D5811">
            <v>1</v>
          </cell>
          <cell r="E5811" t="str">
            <v>1m</v>
          </cell>
        </row>
        <row r="5812">
          <cell r="A5812" t="str">
            <v>171356</v>
          </cell>
          <cell r="C5812">
            <v>1</v>
          </cell>
          <cell r="D5812">
            <v>1</v>
          </cell>
          <cell r="E5812" t="str">
            <v>1m</v>
          </cell>
        </row>
        <row r="5813">
          <cell r="A5813" t="str">
            <v>171358</v>
          </cell>
          <cell r="C5813">
            <v>1</v>
          </cell>
          <cell r="D5813">
            <v>1</v>
          </cell>
          <cell r="E5813" t="str">
            <v>1m</v>
          </cell>
        </row>
        <row r="5814">
          <cell r="A5814" t="str">
            <v>171359</v>
          </cell>
          <cell r="C5814">
            <v>1</v>
          </cell>
          <cell r="D5814">
            <v>1</v>
          </cell>
          <cell r="E5814" t="str">
            <v>1m</v>
          </cell>
        </row>
        <row r="5815">
          <cell r="A5815" t="str">
            <v>171361</v>
          </cell>
          <cell r="C5815">
            <v>1</v>
          </cell>
          <cell r="D5815">
            <v>1</v>
          </cell>
          <cell r="E5815" t="str">
            <v>1m</v>
          </cell>
        </row>
        <row r="5816">
          <cell r="A5816" t="str">
            <v>171366</v>
          </cell>
          <cell r="C5816">
            <v>1</v>
          </cell>
          <cell r="D5816">
            <v>1</v>
          </cell>
          <cell r="E5816" t="str">
            <v>1m</v>
          </cell>
        </row>
        <row r="5817">
          <cell r="A5817" t="str">
            <v>171367</v>
          </cell>
          <cell r="C5817">
            <v>1</v>
          </cell>
          <cell r="D5817">
            <v>1</v>
          </cell>
          <cell r="E5817" t="str">
            <v>1m</v>
          </cell>
        </row>
        <row r="5818">
          <cell r="A5818" t="str">
            <v>171368</v>
          </cell>
          <cell r="C5818">
            <v>1</v>
          </cell>
          <cell r="D5818">
            <v>1</v>
          </cell>
          <cell r="E5818" t="str">
            <v>1m</v>
          </cell>
        </row>
        <row r="5819">
          <cell r="A5819" t="str">
            <v>171371</v>
          </cell>
          <cell r="C5819">
            <v>1</v>
          </cell>
          <cell r="D5819">
            <v>1</v>
          </cell>
          <cell r="E5819" t="str">
            <v>1m</v>
          </cell>
        </row>
        <row r="5820">
          <cell r="A5820" t="str">
            <v>171373</v>
          </cell>
          <cell r="C5820">
            <v>1</v>
          </cell>
          <cell r="D5820">
            <v>1</v>
          </cell>
          <cell r="E5820" t="str">
            <v>1m</v>
          </cell>
        </row>
        <row r="5821">
          <cell r="A5821" t="str">
            <v>171382</v>
          </cell>
          <cell r="C5821">
            <v>1</v>
          </cell>
          <cell r="D5821">
            <v>1</v>
          </cell>
          <cell r="E5821" t="str">
            <v>1m</v>
          </cell>
        </row>
        <row r="5822">
          <cell r="A5822" t="str">
            <v>171383</v>
          </cell>
          <cell r="C5822">
            <v>1</v>
          </cell>
          <cell r="D5822">
            <v>1</v>
          </cell>
          <cell r="E5822" t="str">
            <v>1m</v>
          </cell>
        </row>
        <row r="5823">
          <cell r="A5823" t="str">
            <v>171386</v>
          </cell>
          <cell r="C5823">
            <v>1</v>
          </cell>
          <cell r="D5823">
            <v>1</v>
          </cell>
          <cell r="E5823" t="str">
            <v>1m</v>
          </cell>
        </row>
        <row r="5824">
          <cell r="A5824" t="str">
            <v>171394</v>
          </cell>
          <cell r="C5824">
            <v>1</v>
          </cell>
          <cell r="D5824">
            <v>1</v>
          </cell>
          <cell r="E5824" t="str">
            <v>1m</v>
          </cell>
        </row>
        <row r="5825">
          <cell r="A5825" t="str">
            <v>171396</v>
          </cell>
          <cell r="C5825">
            <v>1</v>
          </cell>
          <cell r="D5825">
            <v>1</v>
          </cell>
          <cell r="E5825" t="str">
            <v>1m</v>
          </cell>
        </row>
        <row r="5826">
          <cell r="A5826" t="str">
            <v>171397</v>
          </cell>
          <cell r="C5826">
            <v>1</v>
          </cell>
          <cell r="D5826">
            <v>1</v>
          </cell>
          <cell r="E5826" t="str">
            <v>1m</v>
          </cell>
        </row>
        <row r="5827">
          <cell r="A5827" t="str">
            <v>171399</v>
          </cell>
          <cell r="C5827">
            <v>1</v>
          </cell>
          <cell r="D5827">
            <v>1</v>
          </cell>
          <cell r="E5827" t="str">
            <v>1m</v>
          </cell>
        </row>
        <row r="5828">
          <cell r="A5828" t="str">
            <v>171401</v>
          </cell>
          <cell r="C5828">
            <v>1</v>
          </cell>
          <cell r="D5828">
            <v>1</v>
          </cell>
          <cell r="E5828" t="str">
            <v>1m</v>
          </cell>
        </row>
        <row r="5829">
          <cell r="A5829" t="str">
            <v>171409</v>
          </cell>
          <cell r="C5829">
            <v>1</v>
          </cell>
          <cell r="D5829">
            <v>1</v>
          </cell>
          <cell r="E5829" t="str">
            <v>1m</v>
          </cell>
        </row>
        <row r="5830">
          <cell r="A5830" t="str">
            <v>171412</v>
          </cell>
          <cell r="C5830">
            <v>1</v>
          </cell>
          <cell r="D5830">
            <v>1</v>
          </cell>
          <cell r="E5830" t="str">
            <v>1m</v>
          </cell>
        </row>
        <row r="5831">
          <cell r="A5831" t="str">
            <v>171414</v>
          </cell>
          <cell r="C5831">
            <v>1</v>
          </cell>
          <cell r="D5831">
            <v>1</v>
          </cell>
          <cell r="E5831" t="str">
            <v>1m</v>
          </cell>
        </row>
        <row r="5832">
          <cell r="A5832" t="str">
            <v>171416</v>
          </cell>
          <cell r="C5832">
            <v>1</v>
          </cell>
          <cell r="D5832">
            <v>1</v>
          </cell>
          <cell r="E5832" t="str">
            <v>1m</v>
          </cell>
        </row>
        <row r="5833">
          <cell r="A5833" t="str">
            <v>171420</v>
          </cell>
          <cell r="C5833">
            <v>1</v>
          </cell>
          <cell r="D5833">
            <v>1</v>
          </cell>
          <cell r="E5833" t="str">
            <v>1m</v>
          </cell>
        </row>
        <row r="5834">
          <cell r="A5834" t="str">
            <v>171422</v>
          </cell>
          <cell r="C5834">
            <v>1</v>
          </cell>
          <cell r="D5834">
            <v>1</v>
          </cell>
          <cell r="E5834" t="str">
            <v>1m</v>
          </cell>
        </row>
        <row r="5835">
          <cell r="A5835" t="str">
            <v>171425</v>
          </cell>
          <cell r="C5835">
            <v>1</v>
          </cell>
          <cell r="D5835">
            <v>1</v>
          </cell>
          <cell r="E5835" t="str">
            <v>1m</v>
          </cell>
        </row>
        <row r="5836">
          <cell r="A5836" t="str">
            <v>171427</v>
          </cell>
          <cell r="C5836">
            <v>1</v>
          </cell>
          <cell r="D5836">
            <v>1</v>
          </cell>
          <cell r="E5836" t="str">
            <v>1m</v>
          </cell>
        </row>
        <row r="5837">
          <cell r="A5837" t="str">
            <v>171435</v>
          </cell>
          <cell r="C5837">
            <v>1</v>
          </cell>
          <cell r="D5837">
            <v>1</v>
          </cell>
          <cell r="E5837" t="str">
            <v>1m</v>
          </cell>
        </row>
        <row r="5838">
          <cell r="A5838" t="str">
            <v>171436</v>
          </cell>
          <cell r="C5838">
            <v>1</v>
          </cell>
          <cell r="D5838">
            <v>1</v>
          </cell>
          <cell r="E5838" t="str">
            <v>1m</v>
          </cell>
        </row>
        <row r="5839">
          <cell r="A5839" t="str">
            <v>171442</v>
          </cell>
          <cell r="C5839">
            <v>1</v>
          </cell>
          <cell r="D5839">
            <v>1</v>
          </cell>
          <cell r="E5839" t="str">
            <v>1m</v>
          </cell>
        </row>
        <row r="5840">
          <cell r="A5840" t="str">
            <v>171443</v>
          </cell>
          <cell r="C5840">
            <v>1</v>
          </cell>
          <cell r="D5840">
            <v>1</v>
          </cell>
          <cell r="E5840" t="str">
            <v>1m</v>
          </cell>
        </row>
        <row r="5841">
          <cell r="A5841" t="str">
            <v>171445</v>
          </cell>
          <cell r="C5841">
            <v>1</v>
          </cell>
          <cell r="D5841">
            <v>1</v>
          </cell>
          <cell r="E5841" t="str">
            <v>1m</v>
          </cell>
        </row>
        <row r="5842">
          <cell r="A5842" t="str">
            <v>171446</v>
          </cell>
          <cell r="C5842">
            <v>1</v>
          </cell>
          <cell r="D5842">
            <v>1</v>
          </cell>
          <cell r="E5842" t="str">
            <v>1m</v>
          </cell>
        </row>
        <row r="5843">
          <cell r="A5843" t="str">
            <v>171449</v>
          </cell>
          <cell r="C5843">
            <v>1</v>
          </cell>
          <cell r="D5843">
            <v>1</v>
          </cell>
          <cell r="E5843" t="str">
            <v>1m</v>
          </cell>
        </row>
        <row r="5844">
          <cell r="A5844" t="str">
            <v>171450</v>
          </cell>
          <cell r="C5844">
            <v>1</v>
          </cell>
          <cell r="D5844">
            <v>1</v>
          </cell>
          <cell r="E5844" t="str">
            <v>1m</v>
          </cell>
        </row>
        <row r="5845">
          <cell r="A5845" t="str">
            <v>171451</v>
          </cell>
          <cell r="C5845">
            <v>1</v>
          </cell>
          <cell r="D5845">
            <v>1</v>
          </cell>
          <cell r="E5845" t="str">
            <v>1m</v>
          </cell>
        </row>
        <row r="5846">
          <cell r="A5846" t="str">
            <v>171453</v>
          </cell>
          <cell r="C5846">
            <v>1</v>
          </cell>
          <cell r="D5846">
            <v>1</v>
          </cell>
          <cell r="E5846" t="str">
            <v>1m</v>
          </cell>
        </row>
        <row r="5847">
          <cell r="A5847" t="str">
            <v>171454</v>
          </cell>
          <cell r="C5847">
            <v>1</v>
          </cell>
          <cell r="D5847">
            <v>1</v>
          </cell>
          <cell r="E5847" t="str">
            <v>1m</v>
          </cell>
        </row>
        <row r="5848">
          <cell r="A5848" t="str">
            <v>171460</v>
          </cell>
          <cell r="C5848">
            <v>1</v>
          </cell>
          <cell r="D5848">
            <v>1</v>
          </cell>
          <cell r="E5848" t="str">
            <v>1m</v>
          </cell>
        </row>
        <row r="5849">
          <cell r="A5849" t="str">
            <v>171461</v>
          </cell>
          <cell r="C5849">
            <v>1</v>
          </cell>
          <cell r="D5849">
            <v>1</v>
          </cell>
          <cell r="E5849" t="str">
            <v>1m</v>
          </cell>
        </row>
        <row r="5850">
          <cell r="A5850" t="str">
            <v>171462</v>
          </cell>
          <cell r="C5850">
            <v>1</v>
          </cell>
          <cell r="D5850">
            <v>1</v>
          </cell>
          <cell r="E5850" t="str">
            <v>1m</v>
          </cell>
        </row>
        <row r="5851">
          <cell r="A5851" t="str">
            <v>171464</v>
          </cell>
          <cell r="C5851">
            <v>1</v>
          </cell>
          <cell r="D5851">
            <v>1</v>
          </cell>
          <cell r="E5851" t="str">
            <v>1m</v>
          </cell>
        </row>
        <row r="5852">
          <cell r="A5852" t="str">
            <v>171465</v>
          </cell>
          <cell r="C5852">
            <v>1</v>
          </cell>
          <cell r="D5852">
            <v>1</v>
          </cell>
          <cell r="E5852" t="str">
            <v>1m</v>
          </cell>
        </row>
        <row r="5853">
          <cell r="A5853" t="str">
            <v>171467</v>
          </cell>
          <cell r="C5853">
            <v>1</v>
          </cell>
          <cell r="D5853">
            <v>1</v>
          </cell>
          <cell r="E5853" t="str">
            <v>1m</v>
          </cell>
        </row>
        <row r="5854">
          <cell r="A5854" t="str">
            <v>171475</v>
          </cell>
          <cell r="C5854">
            <v>1</v>
          </cell>
          <cell r="D5854">
            <v>1</v>
          </cell>
          <cell r="E5854" t="str">
            <v>1m</v>
          </cell>
        </row>
        <row r="5855">
          <cell r="A5855" t="str">
            <v>171476</v>
          </cell>
          <cell r="C5855">
            <v>1</v>
          </cell>
          <cell r="D5855">
            <v>1</v>
          </cell>
          <cell r="E5855" t="str">
            <v>1m</v>
          </cell>
        </row>
        <row r="5856">
          <cell r="A5856" t="str">
            <v>171488</v>
          </cell>
          <cell r="C5856">
            <v>1</v>
          </cell>
          <cell r="D5856">
            <v>1</v>
          </cell>
          <cell r="E5856" t="str">
            <v>1m</v>
          </cell>
        </row>
        <row r="5857">
          <cell r="A5857" t="str">
            <v>171495</v>
          </cell>
          <cell r="C5857">
            <v>1</v>
          </cell>
          <cell r="D5857">
            <v>1</v>
          </cell>
          <cell r="E5857" t="str">
            <v>1m</v>
          </cell>
        </row>
        <row r="5858">
          <cell r="A5858" t="str">
            <v>171497</v>
          </cell>
          <cell r="C5858">
            <v>1</v>
          </cell>
          <cell r="D5858">
            <v>1</v>
          </cell>
          <cell r="E5858" t="str">
            <v>1m</v>
          </cell>
        </row>
        <row r="5859">
          <cell r="A5859" t="str">
            <v>171499</v>
          </cell>
          <cell r="C5859">
            <v>1</v>
          </cell>
          <cell r="D5859">
            <v>1</v>
          </cell>
          <cell r="E5859" t="str">
            <v>1m</v>
          </cell>
        </row>
        <row r="5860">
          <cell r="A5860" t="str">
            <v>171501</v>
          </cell>
          <cell r="C5860">
            <v>1</v>
          </cell>
          <cell r="D5860">
            <v>1</v>
          </cell>
          <cell r="E5860" t="str">
            <v>1m</v>
          </cell>
        </row>
        <row r="5861">
          <cell r="A5861" t="str">
            <v>171503</v>
          </cell>
          <cell r="C5861">
            <v>1</v>
          </cell>
          <cell r="D5861">
            <v>1</v>
          </cell>
          <cell r="E5861" t="str">
            <v>1m</v>
          </cell>
        </row>
        <row r="5862">
          <cell r="A5862" t="str">
            <v>171505</v>
          </cell>
          <cell r="C5862">
            <v>1</v>
          </cell>
          <cell r="D5862">
            <v>1</v>
          </cell>
          <cell r="E5862" t="str">
            <v>1m</v>
          </cell>
        </row>
        <row r="5863">
          <cell r="A5863" t="str">
            <v>171508</v>
          </cell>
          <cell r="C5863">
            <v>1</v>
          </cell>
          <cell r="D5863">
            <v>1</v>
          </cell>
          <cell r="E5863" t="str">
            <v>1m</v>
          </cell>
        </row>
        <row r="5864">
          <cell r="A5864" t="str">
            <v>171509</v>
          </cell>
          <cell r="C5864">
            <v>1</v>
          </cell>
          <cell r="D5864">
            <v>1</v>
          </cell>
          <cell r="E5864" t="str">
            <v>1m</v>
          </cell>
        </row>
        <row r="5865">
          <cell r="A5865" t="str">
            <v>171511</v>
          </cell>
          <cell r="C5865">
            <v>1</v>
          </cell>
          <cell r="D5865">
            <v>1</v>
          </cell>
          <cell r="E5865" t="str">
            <v>1m</v>
          </cell>
        </row>
        <row r="5866">
          <cell r="A5866" t="str">
            <v>171518</v>
          </cell>
          <cell r="C5866">
            <v>1</v>
          </cell>
          <cell r="D5866">
            <v>1</v>
          </cell>
          <cell r="E5866" t="str">
            <v>1m</v>
          </cell>
        </row>
        <row r="5867">
          <cell r="A5867" t="str">
            <v>171523</v>
          </cell>
          <cell r="C5867">
            <v>1</v>
          </cell>
          <cell r="D5867">
            <v>1</v>
          </cell>
          <cell r="E5867" t="str">
            <v>1m</v>
          </cell>
        </row>
        <row r="5868">
          <cell r="A5868" t="str">
            <v>171524</v>
          </cell>
          <cell r="C5868">
            <v>1</v>
          </cell>
          <cell r="D5868">
            <v>1</v>
          </cell>
          <cell r="E5868" t="str">
            <v>1m</v>
          </cell>
        </row>
        <row r="5869">
          <cell r="A5869" t="str">
            <v>171528</v>
          </cell>
          <cell r="C5869">
            <v>1</v>
          </cell>
          <cell r="D5869">
            <v>1</v>
          </cell>
          <cell r="E5869" t="str">
            <v>1m</v>
          </cell>
        </row>
        <row r="5870">
          <cell r="A5870" t="str">
            <v>171530</v>
          </cell>
          <cell r="C5870">
            <v>1</v>
          </cell>
          <cell r="D5870">
            <v>1</v>
          </cell>
          <cell r="E5870" t="str">
            <v>1m</v>
          </cell>
        </row>
        <row r="5871">
          <cell r="A5871" t="str">
            <v>171532</v>
          </cell>
          <cell r="C5871">
            <v>1</v>
          </cell>
          <cell r="D5871">
            <v>1</v>
          </cell>
          <cell r="E5871" t="str">
            <v>1m</v>
          </cell>
        </row>
        <row r="5872">
          <cell r="A5872" t="str">
            <v>171536</v>
          </cell>
          <cell r="C5872">
            <v>1</v>
          </cell>
          <cell r="D5872">
            <v>1</v>
          </cell>
          <cell r="E5872" t="str">
            <v>1m</v>
          </cell>
        </row>
        <row r="5873">
          <cell r="A5873" t="str">
            <v>171542</v>
          </cell>
          <cell r="C5873">
            <v>1</v>
          </cell>
          <cell r="D5873">
            <v>1</v>
          </cell>
          <cell r="E5873" t="str">
            <v>1m</v>
          </cell>
        </row>
        <row r="5874">
          <cell r="A5874" t="str">
            <v>171544</v>
          </cell>
          <cell r="C5874">
            <v>1</v>
          </cell>
          <cell r="D5874">
            <v>1</v>
          </cell>
          <cell r="E5874" t="str">
            <v>1m</v>
          </cell>
        </row>
        <row r="5875">
          <cell r="A5875" t="str">
            <v>171549</v>
          </cell>
          <cell r="C5875">
            <v>1</v>
          </cell>
          <cell r="D5875">
            <v>1</v>
          </cell>
          <cell r="E5875" t="str">
            <v>1m</v>
          </cell>
        </row>
        <row r="5876">
          <cell r="A5876" t="str">
            <v>171550</v>
          </cell>
          <cell r="C5876">
            <v>1</v>
          </cell>
          <cell r="D5876">
            <v>1</v>
          </cell>
          <cell r="E5876" t="str">
            <v>1m</v>
          </cell>
        </row>
        <row r="5877">
          <cell r="A5877" t="str">
            <v>171553</v>
          </cell>
          <cell r="C5877">
            <v>1</v>
          </cell>
          <cell r="D5877">
            <v>1</v>
          </cell>
          <cell r="E5877" t="str">
            <v>1m</v>
          </cell>
        </row>
        <row r="5878">
          <cell r="A5878" t="str">
            <v>171555</v>
          </cell>
          <cell r="C5878">
            <v>1</v>
          </cell>
          <cell r="D5878">
            <v>1</v>
          </cell>
          <cell r="E5878" t="str">
            <v>1m</v>
          </cell>
        </row>
        <row r="5879">
          <cell r="A5879" t="str">
            <v>171556</v>
          </cell>
          <cell r="C5879">
            <v>1</v>
          </cell>
          <cell r="D5879">
            <v>1</v>
          </cell>
          <cell r="E5879" t="str">
            <v>1m</v>
          </cell>
        </row>
        <row r="5880">
          <cell r="A5880" t="str">
            <v>171558</v>
          </cell>
          <cell r="C5880">
            <v>1</v>
          </cell>
          <cell r="D5880">
            <v>1</v>
          </cell>
          <cell r="E5880" t="str">
            <v>1m</v>
          </cell>
        </row>
        <row r="5881">
          <cell r="A5881" t="str">
            <v>171569</v>
          </cell>
          <cell r="C5881">
            <v>1</v>
          </cell>
          <cell r="D5881">
            <v>1</v>
          </cell>
          <cell r="E5881" t="str">
            <v>1m</v>
          </cell>
        </row>
        <row r="5882">
          <cell r="A5882" t="str">
            <v>171572</v>
          </cell>
          <cell r="C5882">
            <v>1</v>
          </cell>
          <cell r="D5882">
            <v>1</v>
          </cell>
          <cell r="E5882" t="str">
            <v>1m</v>
          </cell>
        </row>
        <row r="5883">
          <cell r="A5883" t="str">
            <v>171575</v>
          </cell>
          <cell r="C5883">
            <v>1</v>
          </cell>
          <cell r="D5883">
            <v>1</v>
          </cell>
          <cell r="E5883" t="str">
            <v>1m</v>
          </cell>
        </row>
        <row r="5884">
          <cell r="A5884" t="str">
            <v>171578</v>
          </cell>
          <cell r="C5884">
            <v>1</v>
          </cell>
          <cell r="D5884">
            <v>1</v>
          </cell>
          <cell r="E5884" t="str">
            <v>1m</v>
          </cell>
        </row>
        <row r="5885">
          <cell r="A5885" t="str">
            <v>171582</v>
          </cell>
          <cell r="C5885">
            <v>1</v>
          </cell>
          <cell r="D5885">
            <v>1</v>
          </cell>
          <cell r="E5885" t="str">
            <v>1m</v>
          </cell>
        </row>
        <row r="5886">
          <cell r="A5886" t="str">
            <v>171586</v>
          </cell>
          <cell r="C5886">
            <v>1</v>
          </cell>
          <cell r="D5886">
            <v>1</v>
          </cell>
          <cell r="E5886" t="str">
            <v>1m</v>
          </cell>
        </row>
        <row r="5887">
          <cell r="A5887" t="str">
            <v>171588</v>
          </cell>
          <cell r="C5887">
            <v>1</v>
          </cell>
          <cell r="D5887">
            <v>1</v>
          </cell>
          <cell r="E5887" t="str">
            <v>1m</v>
          </cell>
        </row>
        <row r="5888">
          <cell r="A5888" t="str">
            <v>171601</v>
          </cell>
          <cell r="C5888">
            <v>1</v>
          </cell>
          <cell r="D5888">
            <v>1</v>
          </cell>
          <cell r="E5888" t="str">
            <v>1m</v>
          </cell>
        </row>
        <row r="5889">
          <cell r="A5889" t="str">
            <v>171602</v>
          </cell>
          <cell r="C5889">
            <v>1</v>
          </cell>
          <cell r="D5889">
            <v>1</v>
          </cell>
          <cell r="E5889" t="str">
            <v>1m</v>
          </cell>
        </row>
        <row r="5890">
          <cell r="A5890" t="str">
            <v>171604</v>
          </cell>
          <cell r="C5890">
            <v>1</v>
          </cell>
          <cell r="D5890">
            <v>1</v>
          </cell>
          <cell r="E5890" t="str">
            <v>1m</v>
          </cell>
        </row>
        <row r="5891">
          <cell r="A5891" t="str">
            <v>171611</v>
          </cell>
          <cell r="C5891">
            <v>1</v>
          </cell>
          <cell r="D5891">
            <v>1</v>
          </cell>
          <cell r="E5891" t="str">
            <v>1m</v>
          </cell>
        </row>
        <row r="5892">
          <cell r="A5892" t="str">
            <v>171613</v>
          </cell>
          <cell r="C5892">
            <v>1</v>
          </cell>
          <cell r="D5892">
            <v>1</v>
          </cell>
          <cell r="E5892" t="str">
            <v>1m</v>
          </cell>
        </row>
        <row r="5893">
          <cell r="A5893" t="str">
            <v>171614</v>
          </cell>
          <cell r="C5893">
            <v>1</v>
          </cell>
          <cell r="D5893">
            <v>1</v>
          </cell>
          <cell r="E5893" t="str">
            <v>1m</v>
          </cell>
        </row>
        <row r="5894">
          <cell r="A5894" t="str">
            <v>171615</v>
          </cell>
          <cell r="C5894">
            <v>1</v>
          </cell>
          <cell r="D5894">
            <v>1</v>
          </cell>
          <cell r="E5894" t="str">
            <v>1m</v>
          </cell>
        </row>
        <row r="5895">
          <cell r="A5895" t="str">
            <v>171623</v>
          </cell>
          <cell r="C5895">
            <v>1</v>
          </cell>
          <cell r="D5895">
            <v>1</v>
          </cell>
          <cell r="E5895" t="str">
            <v>1m</v>
          </cell>
        </row>
        <row r="5896">
          <cell r="A5896" t="str">
            <v>171629</v>
          </cell>
          <cell r="C5896">
            <v>1</v>
          </cell>
          <cell r="D5896">
            <v>1</v>
          </cell>
          <cell r="E5896" t="str">
            <v>1m</v>
          </cell>
        </row>
        <row r="5897">
          <cell r="A5897" t="str">
            <v>171633</v>
          </cell>
          <cell r="C5897">
            <v>1</v>
          </cell>
          <cell r="D5897">
            <v>1</v>
          </cell>
          <cell r="E5897" t="str">
            <v>1m</v>
          </cell>
        </row>
        <row r="5898">
          <cell r="A5898" t="str">
            <v>171637</v>
          </cell>
          <cell r="C5898">
            <v>1</v>
          </cell>
          <cell r="D5898">
            <v>1</v>
          </cell>
          <cell r="E5898" t="str">
            <v>1m</v>
          </cell>
        </row>
        <row r="5899">
          <cell r="A5899" t="str">
            <v>171641</v>
          </cell>
          <cell r="C5899">
            <v>1</v>
          </cell>
          <cell r="D5899">
            <v>1</v>
          </cell>
          <cell r="E5899" t="str">
            <v>1m</v>
          </cell>
        </row>
        <row r="5900">
          <cell r="A5900" t="str">
            <v>171644</v>
          </cell>
          <cell r="C5900">
            <v>1</v>
          </cell>
          <cell r="D5900">
            <v>1</v>
          </cell>
          <cell r="E5900" t="str">
            <v>1m</v>
          </cell>
        </row>
        <row r="5901">
          <cell r="A5901" t="str">
            <v>171645</v>
          </cell>
          <cell r="C5901">
            <v>1</v>
          </cell>
          <cell r="D5901">
            <v>1</v>
          </cell>
          <cell r="E5901" t="str">
            <v>1m</v>
          </cell>
        </row>
        <row r="5902">
          <cell r="A5902" t="str">
            <v>171647</v>
          </cell>
          <cell r="C5902">
            <v>1</v>
          </cell>
          <cell r="D5902">
            <v>1</v>
          </cell>
          <cell r="E5902" t="str">
            <v>1m</v>
          </cell>
        </row>
        <row r="5903">
          <cell r="A5903" t="str">
            <v>171648</v>
          </cell>
          <cell r="C5903">
            <v>1</v>
          </cell>
          <cell r="D5903">
            <v>1</v>
          </cell>
          <cell r="E5903" t="str">
            <v>1m</v>
          </cell>
        </row>
        <row r="5904">
          <cell r="A5904" t="str">
            <v>171649</v>
          </cell>
          <cell r="C5904">
            <v>1</v>
          </cell>
          <cell r="D5904">
            <v>1</v>
          </cell>
          <cell r="E5904" t="str">
            <v>1m</v>
          </cell>
        </row>
        <row r="5905">
          <cell r="A5905" t="str">
            <v>171656</v>
          </cell>
          <cell r="C5905">
            <v>1</v>
          </cell>
          <cell r="D5905">
            <v>1</v>
          </cell>
          <cell r="E5905" t="str">
            <v>1m</v>
          </cell>
        </row>
        <row r="5906">
          <cell r="A5906" t="str">
            <v>171661</v>
          </cell>
          <cell r="C5906">
            <v>1</v>
          </cell>
          <cell r="D5906">
            <v>1</v>
          </cell>
          <cell r="E5906" t="str">
            <v>1m</v>
          </cell>
        </row>
        <row r="5907">
          <cell r="A5907" t="str">
            <v>171663</v>
          </cell>
          <cell r="C5907">
            <v>1</v>
          </cell>
          <cell r="D5907">
            <v>1</v>
          </cell>
          <cell r="E5907" t="str">
            <v>1m</v>
          </cell>
        </row>
        <row r="5908">
          <cell r="A5908" t="str">
            <v>171664</v>
          </cell>
          <cell r="C5908">
            <v>1</v>
          </cell>
          <cell r="D5908">
            <v>1</v>
          </cell>
          <cell r="E5908" t="str">
            <v>1m</v>
          </cell>
        </row>
        <row r="5909">
          <cell r="A5909" t="str">
            <v>171671</v>
          </cell>
          <cell r="C5909">
            <v>1</v>
          </cell>
          <cell r="D5909">
            <v>1</v>
          </cell>
          <cell r="E5909" t="str">
            <v>1m</v>
          </cell>
        </row>
        <row r="5910">
          <cell r="A5910" t="str">
            <v>171677</v>
          </cell>
          <cell r="C5910">
            <v>1</v>
          </cell>
          <cell r="D5910">
            <v>1</v>
          </cell>
          <cell r="E5910" t="str">
            <v>1m</v>
          </cell>
        </row>
        <row r="5911">
          <cell r="A5911" t="str">
            <v>171681</v>
          </cell>
          <cell r="C5911">
            <v>1</v>
          </cell>
          <cell r="D5911">
            <v>1</v>
          </cell>
          <cell r="E5911" t="str">
            <v>1m</v>
          </cell>
        </row>
        <row r="5912">
          <cell r="A5912" t="str">
            <v>171686</v>
          </cell>
          <cell r="C5912">
            <v>1</v>
          </cell>
          <cell r="D5912">
            <v>1</v>
          </cell>
          <cell r="E5912" t="str">
            <v>1m</v>
          </cell>
        </row>
        <row r="5913">
          <cell r="A5913" t="str">
            <v>171688</v>
          </cell>
          <cell r="C5913">
            <v>1</v>
          </cell>
          <cell r="D5913">
            <v>1</v>
          </cell>
          <cell r="E5913" t="str">
            <v>1m</v>
          </cell>
        </row>
        <row r="5914">
          <cell r="A5914" t="str">
            <v>171691</v>
          </cell>
          <cell r="C5914">
            <v>1</v>
          </cell>
          <cell r="D5914">
            <v>1</v>
          </cell>
          <cell r="E5914" t="str">
            <v>1m</v>
          </cell>
        </row>
        <row r="5915">
          <cell r="A5915" t="str">
            <v>171694</v>
          </cell>
          <cell r="C5915">
            <v>1</v>
          </cell>
          <cell r="D5915">
            <v>1</v>
          </cell>
          <cell r="E5915" t="str">
            <v>1m</v>
          </cell>
        </row>
        <row r="5916">
          <cell r="A5916" t="str">
            <v>171695</v>
          </cell>
          <cell r="C5916">
            <v>1</v>
          </cell>
          <cell r="D5916">
            <v>1</v>
          </cell>
          <cell r="E5916" t="str">
            <v>1m</v>
          </cell>
        </row>
        <row r="5917">
          <cell r="A5917" t="str">
            <v>171703</v>
          </cell>
          <cell r="C5917">
            <v>1</v>
          </cell>
          <cell r="D5917">
            <v>1</v>
          </cell>
          <cell r="E5917" t="str">
            <v>1m</v>
          </cell>
        </row>
        <row r="5918">
          <cell r="A5918" t="str">
            <v>171707</v>
          </cell>
          <cell r="C5918">
            <v>1</v>
          </cell>
          <cell r="D5918">
            <v>1</v>
          </cell>
          <cell r="E5918" t="str">
            <v>1m</v>
          </cell>
        </row>
        <row r="5919">
          <cell r="A5919" t="str">
            <v>171711</v>
          </cell>
          <cell r="C5919">
            <v>1</v>
          </cell>
          <cell r="D5919">
            <v>1</v>
          </cell>
          <cell r="E5919" t="str">
            <v>1m</v>
          </cell>
        </row>
        <row r="5920">
          <cell r="A5920" t="str">
            <v>171716</v>
          </cell>
          <cell r="C5920">
            <v>1</v>
          </cell>
          <cell r="D5920">
            <v>1</v>
          </cell>
          <cell r="E5920" t="str">
            <v>1m</v>
          </cell>
        </row>
        <row r="5921">
          <cell r="A5921" t="str">
            <v>171719</v>
          </cell>
          <cell r="C5921">
            <v>1</v>
          </cell>
          <cell r="D5921">
            <v>1</v>
          </cell>
          <cell r="E5921" t="str">
            <v>1m</v>
          </cell>
        </row>
        <row r="5922">
          <cell r="A5922" t="str">
            <v>171735</v>
          </cell>
          <cell r="C5922">
            <v>1</v>
          </cell>
          <cell r="D5922">
            <v>1</v>
          </cell>
          <cell r="E5922" t="str">
            <v>1m</v>
          </cell>
        </row>
        <row r="5923">
          <cell r="A5923" t="str">
            <v>171737</v>
          </cell>
          <cell r="C5923">
            <v>1</v>
          </cell>
          <cell r="D5923">
            <v>1</v>
          </cell>
          <cell r="E5923" t="str">
            <v>1m</v>
          </cell>
        </row>
        <row r="5924">
          <cell r="A5924" t="str">
            <v>171739</v>
          </cell>
          <cell r="C5924">
            <v>1</v>
          </cell>
          <cell r="D5924">
            <v>1</v>
          </cell>
          <cell r="E5924" t="str">
            <v>1m</v>
          </cell>
        </row>
        <row r="5925">
          <cell r="A5925" t="str">
            <v>171742</v>
          </cell>
          <cell r="C5925">
            <v>1</v>
          </cell>
          <cell r="D5925">
            <v>1</v>
          </cell>
          <cell r="E5925" t="str">
            <v>1m</v>
          </cell>
        </row>
        <row r="5926">
          <cell r="A5926" t="str">
            <v>171745</v>
          </cell>
          <cell r="C5926">
            <v>1</v>
          </cell>
          <cell r="D5926">
            <v>1</v>
          </cell>
          <cell r="E5926" t="str">
            <v>1m</v>
          </cell>
        </row>
        <row r="5927">
          <cell r="A5927" t="str">
            <v>171748</v>
          </cell>
          <cell r="C5927">
            <v>1</v>
          </cell>
          <cell r="D5927">
            <v>1</v>
          </cell>
          <cell r="E5927" t="str">
            <v>1m</v>
          </cell>
        </row>
        <row r="5928">
          <cell r="A5928" t="str">
            <v>171756</v>
          </cell>
          <cell r="C5928">
            <v>1</v>
          </cell>
          <cell r="D5928">
            <v>1</v>
          </cell>
          <cell r="E5928" t="str">
            <v>1m</v>
          </cell>
        </row>
        <row r="5929">
          <cell r="A5929" t="str">
            <v>171758</v>
          </cell>
          <cell r="C5929">
            <v>1</v>
          </cell>
          <cell r="D5929">
            <v>1</v>
          </cell>
          <cell r="E5929" t="str">
            <v>1m</v>
          </cell>
        </row>
        <row r="5930">
          <cell r="A5930" t="str">
            <v>171759</v>
          </cell>
          <cell r="C5930">
            <v>1</v>
          </cell>
          <cell r="D5930">
            <v>1</v>
          </cell>
          <cell r="E5930" t="str">
            <v>1m</v>
          </cell>
        </row>
        <row r="5931">
          <cell r="A5931" t="str">
            <v>171762</v>
          </cell>
          <cell r="C5931">
            <v>1</v>
          </cell>
          <cell r="D5931">
            <v>1</v>
          </cell>
          <cell r="E5931" t="str">
            <v>1m</v>
          </cell>
        </row>
        <row r="5932">
          <cell r="A5932" t="str">
            <v>171763</v>
          </cell>
          <cell r="C5932">
            <v>1</v>
          </cell>
          <cell r="D5932">
            <v>1</v>
          </cell>
          <cell r="E5932" t="str">
            <v>1m</v>
          </cell>
        </row>
        <row r="5933">
          <cell r="A5933" t="str">
            <v>171767</v>
          </cell>
          <cell r="C5933">
            <v>1</v>
          </cell>
          <cell r="D5933">
            <v>1</v>
          </cell>
          <cell r="E5933" t="str">
            <v>1m</v>
          </cell>
        </row>
        <row r="5934">
          <cell r="A5934" t="str">
            <v>171771</v>
          </cell>
          <cell r="C5934">
            <v>1</v>
          </cell>
          <cell r="D5934">
            <v>1</v>
          </cell>
          <cell r="E5934" t="str">
            <v>1m</v>
          </cell>
        </row>
        <row r="5935">
          <cell r="A5935" t="str">
            <v>171776</v>
          </cell>
          <cell r="C5935">
            <v>1</v>
          </cell>
          <cell r="D5935">
            <v>1</v>
          </cell>
          <cell r="E5935" t="str">
            <v>1m</v>
          </cell>
        </row>
        <row r="5936">
          <cell r="A5936" t="str">
            <v>171777</v>
          </cell>
          <cell r="C5936">
            <v>1</v>
          </cell>
          <cell r="D5936">
            <v>1</v>
          </cell>
          <cell r="E5936" t="str">
            <v>1m</v>
          </cell>
        </row>
        <row r="5937">
          <cell r="A5937" t="str">
            <v>171784</v>
          </cell>
          <cell r="C5937">
            <v>1</v>
          </cell>
          <cell r="D5937">
            <v>1</v>
          </cell>
          <cell r="E5937" t="str">
            <v>1m</v>
          </cell>
        </row>
        <row r="5938">
          <cell r="A5938" t="str">
            <v>171802</v>
          </cell>
          <cell r="C5938">
            <v>1</v>
          </cell>
          <cell r="D5938">
            <v>1</v>
          </cell>
          <cell r="E5938" t="str">
            <v>1m</v>
          </cell>
        </row>
        <row r="5939">
          <cell r="A5939" t="str">
            <v>171804</v>
          </cell>
          <cell r="C5939">
            <v>1</v>
          </cell>
          <cell r="D5939">
            <v>1</v>
          </cell>
          <cell r="E5939" t="str">
            <v>1m</v>
          </cell>
        </row>
        <row r="5940">
          <cell r="A5940" t="str">
            <v>171809</v>
          </cell>
          <cell r="C5940">
            <v>1</v>
          </cell>
          <cell r="D5940">
            <v>1</v>
          </cell>
          <cell r="E5940" t="str">
            <v>1m</v>
          </cell>
        </row>
        <row r="5941">
          <cell r="A5941" t="str">
            <v>171813</v>
          </cell>
          <cell r="C5941">
            <v>1</v>
          </cell>
          <cell r="D5941">
            <v>1</v>
          </cell>
          <cell r="E5941" t="str">
            <v>1m</v>
          </cell>
        </row>
        <row r="5942">
          <cell r="A5942" t="str">
            <v>171816</v>
          </cell>
          <cell r="C5942">
            <v>1</v>
          </cell>
          <cell r="D5942">
            <v>1</v>
          </cell>
          <cell r="E5942" t="str">
            <v>1m</v>
          </cell>
        </row>
        <row r="5943">
          <cell r="A5943" t="str">
            <v>171817</v>
          </cell>
          <cell r="C5943">
            <v>1</v>
          </cell>
          <cell r="D5943">
            <v>1</v>
          </cell>
          <cell r="E5943" t="str">
            <v>1m</v>
          </cell>
        </row>
        <row r="5944">
          <cell r="A5944" t="str">
            <v>171818</v>
          </cell>
          <cell r="C5944">
            <v>1</v>
          </cell>
          <cell r="D5944">
            <v>1</v>
          </cell>
          <cell r="E5944" t="str">
            <v>1m</v>
          </cell>
        </row>
        <row r="5945">
          <cell r="A5945" t="str">
            <v>171819</v>
          </cell>
          <cell r="C5945">
            <v>1</v>
          </cell>
          <cell r="D5945">
            <v>1</v>
          </cell>
          <cell r="E5945" t="str">
            <v>1m</v>
          </cell>
        </row>
        <row r="5946">
          <cell r="A5946" t="str">
            <v>171826</v>
          </cell>
          <cell r="C5946">
            <v>1</v>
          </cell>
          <cell r="D5946">
            <v>1</v>
          </cell>
          <cell r="E5946" t="str">
            <v>1m</v>
          </cell>
        </row>
        <row r="5947">
          <cell r="A5947" t="str">
            <v>171827</v>
          </cell>
          <cell r="C5947">
            <v>1</v>
          </cell>
          <cell r="D5947">
            <v>1</v>
          </cell>
          <cell r="E5947" t="str">
            <v>1m</v>
          </cell>
        </row>
        <row r="5948">
          <cell r="A5948" t="str">
            <v>171829</v>
          </cell>
          <cell r="C5948">
            <v>1</v>
          </cell>
          <cell r="D5948">
            <v>1</v>
          </cell>
          <cell r="E5948" t="str">
            <v>1m</v>
          </cell>
        </row>
        <row r="5949">
          <cell r="A5949" t="str">
            <v>171833</v>
          </cell>
          <cell r="C5949">
            <v>1</v>
          </cell>
          <cell r="D5949">
            <v>1</v>
          </cell>
          <cell r="E5949" t="str">
            <v>1m</v>
          </cell>
        </row>
        <row r="5950">
          <cell r="A5950" t="str">
            <v>171835</v>
          </cell>
          <cell r="C5950">
            <v>1</v>
          </cell>
          <cell r="D5950">
            <v>1</v>
          </cell>
          <cell r="E5950" t="str">
            <v>1m</v>
          </cell>
        </row>
        <row r="5951">
          <cell r="A5951" t="str">
            <v>171839</v>
          </cell>
          <cell r="C5951">
            <v>1</v>
          </cell>
          <cell r="D5951">
            <v>1</v>
          </cell>
          <cell r="E5951" t="str">
            <v>1m</v>
          </cell>
        </row>
        <row r="5952">
          <cell r="A5952" t="str">
            <v>171845</v>
          </cell>
          <cell r="C5952">
            <v>1</v>
          </cell>
          <cell r="D5952">
            <v>1</v>
          </cell>
          <cell r="E5952" t="str">
            <v>1m</v>
          </cell>
        </row>
        <row r="5953">
          <cell r="A5953" t="str">
            <v>171846</v>
          </cell>
          <cell r="C5953">
            <v>1</v>
          </cell>
          <cell r="D5953">
            <v>1</v>
          </cell>
          <cell r="E5953" t="str">
            <v>1m</v>
          </cell>
        </row>
        <row r="5954">
          <cell r="A5954" t="str">
            <v>171849</v>
          </cell>
          <cell r="C5954">
            <v>1</v>
          </cell>
          <cell r="D5954">
            <v>1</v>
          </cell>
          <cell r="E5954" t="str">
            <v>1m</v>
          </cell>
        </row>
        <row r="5955">
          <cell r="A5955" t="str">
            <v>171852</v>
          </cell>
          <cell r="C5955">
            <v>1</v>
          </cell>
          <cell r="D5955">
            <v>1</v>
          </cell>
          <cell r="E5955" t="str">
            <v>1m</v>
          </cell>
        </row>
        <row r="5956">
          <cell r="A5956" t="str">
            <v>171854</v>
          </cell>
          <cell r="C5956">
            <v>1</v>
          </cell>
          <cell r="D5956">
            <v>1</v>
          </cell>
          <cell r="E5956" t="str">
            <v>1m</v>
          </cell>
        </row>
        <row r="5957">
          <cell r="A5957" t="str">
            <v>171855</v>
          </cell>
          <cell r="C5957">
            <v>1</v>
          </cell>
          <cell r="D5957">
            <v>1</v>
          </cell>
          <cell r="E5957" t="str">
            <v>1m</v>
          </cell>
        </row>
        <row r="5958">
          <cell r="A5958" t="str">
            <v>171856</v>
          </cell>
          <cell r="C5958">
            <v>1</v>
          </cell>
          <cell r="D5958">
            <v>1</v>
          </cell>
          <cell r="E5958" t="str">
            <v>1m</v>
          </cell>
        </row>
        <row r="5959">
          <cell r="A5959" t="str">
            <v>171858</v>
          </cell>
          <cell r="C5959">
            <v>1</v>
          </cell>
          <cell r="D5959">
            <v>1</v>
          </cell>
          <cell r="E5959" t="str">
            <v>1m</v>
          </cell>
        </row>
        <row r="5960">
          <cell r="A5960" t="str">
            <v>171860</v>
          </cell>
          <cell r="C5960">
            <v>1</v>
          </cell>
          <cell r="D5960">
            <v>1</v>
          </cell>
          <cell r="E5960" t="str">
            <v>1m</v>
          </cell>
        </row>
        <row r="5961">
          <cell r="A5961" t="str">
            <v>171868</v>
          </cell>
          <cell r="C5961">
            <v>1</v>
          </cell>
          <cell r="D5961">
            <v>1</v>
          </cell>
          <cell r="E5961" t="str">
            <v>1m</v>
          </cell>
        </row>
        <row r="5962">
          <cell r="A5962" t="str">
            <v>171879</v>
          </cell>
          <cell r="C5962">
            <v>1</v>
          </cell>
          <cell r="D5962">
            <v>1</v>
          </cell>
          <cell r="E5962" t="str">
            <v>1m</v>
          </cell>
        </row>
        <row r="5963">
          <cell r="A5963" t="str">
            <v>171882</v>
          </cell>
          <cell r="C5963">
            <v>1</v>
          </cell>
          <cell r="D5963">
            <v>1</v>
          </cell>
          <cell r="E5963" t="str">
            <v>1m</v>
          </cell>
        </row>
        <row r="5964">
          <cell r="A5964" t="str">
            <v>171884</v>
          </cell>
          <cell r="C5964">
            <v>1</v>
          </cell>
          <cell r="D5964">
            <v>1</v>
          </cell>
          <cell r="E5964" t="str">
            <v>1m</v>
          </cell>
        </row>
        <row r="5965">
          <cell r="A5965" t="str">
            <v>171885</v>
          </cell>
          <cell r="C5965">
            <v>1</v>
          </cell>
          <cell r="D5965">
            <v>1</v>
          </cell>
          <cell r="E5965" t="str">
            <v>1m</v>
          </cell>
        </row>
        <row r="5966">
          <cell r="A5966" t="str">
            <v>171892</v>
          </cell>
          <cell r="C5966">
            <v>1</v>
          </cell>
          <cell r="D5966">
            <v>1</v>
          </cell>
          <cell r="E5966" t="str">
            <v>1m</v>
          </cell>
        </row>
        <row r="5967">
          <cell r="A5967" t="str">
            <v>171893</v>
          </cell>
          <cell r="C5967">
            <v>1</v>
          </cell>
          <cell r="D5967">
            <v>1</v>
          </cell>
          <cell r="E5967" t="str">
            <v>1m</v>
          </cell>
        </row>
        <row r="5968">
          <cell r="A5968" t="str">
            <v>171895</v>
          </cell>
          <cell r="C5968">
            <v>1</v>
          </cell>
          <cell r="D5968">
            <v>1</v>
          </cell>
          <cell r="E5968" t="str">
            <v>1m</v>
          </cell>
        </row>
        <row r="5969">
          <cell r="A5969" t="str">
            <v>171898</v>
          </cell>
          <cell r="C5969">
            <v>1</v>
          </cell>
          <cell r="D5969">
            <v>1</v>
          </cell>
          <cell r="E5969" t="str">
            <v>1m</v>
          </cell>
        </row>
        <row r="5970">
          <cell r="A5970" t="str">
            <v>171907</v>
          </cell>
          <cell r="C5970">
            <v>1</v>
          </cell>
          <cell r="D5970">
            <v>1</v>
          </cell>
          <cell r="E5970" t="str">
            <v>1m</v>
          </cell>
        </row>
        <row r="5971">
          <cell r="A5971" t="str">
            <v>171908</v>
          </cell>
          <cell r="C5971">
            <v>1</v>
          </cell>
          <cell r="D5971">
            <v>1</v>
          </cell>
          <cell r="E5971" t="str">
            <v>1m</v>
          </cell>
        </row>
        <row r="5972">
          <cell r="A5972" t="str">
            <v>171917</v>
          </cell>
          <cell r="C5972">
            <v>1</v>
          </cell>
          <cell r="D5972">
            <v>1</v>
          </cell>
          <cell r="E5972" t="str">
            <v>1m</v>
          </cell>
        </row>
        <row r="5973">
          <cell r="A5973" t="str">
            <v>171919</v>
          </cell>
          <cell r="C5973">
            <v>1</v>
          </cell>
          <cell r="D5973">
            <v>1</v>
          </cell>
          <cell r="E5973" t="str">
            <v>1m</v>
          </cell>
        </row>
        <row r="5974">
          <cell r="A5974" t="str">
            <v>171922</v>
          </cell>
          <cell r="C5974">
            <v>1</v>
          </cell>
          <cell r="D5974">
            <v>1</v>
          </cell>
          <cell r="E5974" t="str">
            <v>1m</v>
          </cell>
        </row>
        <row r="5975">
          <cell r="A5975" t="str">
            <v>171923</v>
          </cell>
          <cell r="C5975">
            <v>1</v>
          </cell>
          <cell r="D5975">
            <v>1</v>
          </cell>
          <cell r="E5975" t="str">
            <v>1m</v>
          </cell>
        </row>
        <row r="5976">
          <cell r="A5976" t="str">
            <v>171925</v>
          </cell>
          <cell r="C5976">
            <v>1</v>
          </cell>
          <cell r="D5976">
            <v>1</v>
          </cell>
          <cell r="E5976" t="str">
            <v>1m</v>
          </cell>
        </row>
        <row r="5977">
          <cell r="A5977" t="str">
            <v>171933</v>
          </cell>
          <cell r="C5977">
            <v>1</v>
          </cell>
          <cell r="D5977">
            <v>1</v>
          </cell>
          <cell r="E5977" t="str">
            <v>1m</v>
          </cell>
        </row>
        <row r="5978">
          <cell r="A5978" t="str">
            <v>171936</v>
          </cell>
          <cell r="C5978">
            <v>1</v>
          </cell>
          <cell r="D5978">
            <v>1</v>
          </cell>
          <cell r="E5978" t="str">
            <v>1m</v>
          </cell>
        </row>
        <row r="5979">
          <cell r="A5979" t="str">
            <v>171939</v>
          </cell>
          <cell r="C5979">
            <v>1</v>
          </cell>
          <cell r="D5979">
            <v>1</v>
          </cell>
          <cell r="E5979" t="str">
            <v>1m</v>
          </cell>
        </row>
        <row r="5980">
          <cell r="A5980" t="str">
            <v>171941</v>
          </cell>
          <cell r="C5980">
            <v>1</v>
          </cell>
          <cell r="D5980">
            <v>1</v>
          </cell>
          <cell r="E5980" t="str">
            <v>1m</v>
          </cell>
        </row>
        <row r="5981">
          <cell r="A5981" t="str">
            <v>171944</v>
          </cell>
          <cell r="C5981">
            <v>1</v>
          </cell>
          <cell r="D5981">
            <v>1</v>
          </cell>
          <cell r="E5981" t="str">
            <v>1m</v>
          </cell>
        </row>
        <row r="5982">
          <cell r="A5982" t="str">
            <v>171951</v>
          </cell>
          <cell r="C5982">
            <v>1</v>
          </cell>
          <cell r="D5982">
            <v>1</v>
          </cell>
          <cell r="E5982" t="str">
            <v>1m</v>
          </cell>
        </row>
        <row r="5983">
          <cell r="A5983" t="str">
            <v>171957</v>
          </cell>
          <cell r="C5983">
            <v>1</v>
          </cell>
          <cell r="D5983">
            <v>1</v>
          </cell>
          <cell r="E5983" t="str">
            <v>1m</v>
          </cell>
        </row>
        <row r="5984">
          <cell r="A5984" t="str">
            <v>171958</v>
          </cell>
          <cell r="C5984">
            <v>1</v>
          </cell>
          <cell r="D5984">
            <v>1</v>
          </cell>
          <cell r="E5984" t="str">
            <v>1m</v>
          </cell>
        </row>
        <row r="5985">
          <cell r="A5985" t="str">
            <v>171959</v>
          </cell>
          <cell r="C5985">
            <v>1</v>
          </cell>
          <cell r="D5985">
            <v>1</v>
          </cell>
          <cell r="E5985" t="str">
            <v>1m</v>
          </cell>
        </row>
        <row r="5986">
          <cell r="A5986" t="str">
            <v>171968</v>
          </cell>
          <cell r="C5986">
            <v>1</v>
          </cell>
          <cell r="D5986">
            <v>1</v>
          </cell>
          <cell r="E5986" t="str">
            <v>1m</v>
          </cell>
        </row>
        <row r="5987">
          <cell r="A5987" t="str">
            <v>171973</v>
          </cell>
          <cell r="C5987">
            <v>1</v>
          </cell>
          <cell r="D5987">
            <v>1</v>
          </cell>
          <cell r="E5987" t="str">
            <v>1m</v>
          </cell>
        </row>
        <row r="5988">
          <cell r="A5988" t="str">
            <v>171974</v>
          </cell>
          <cell r="C5988">
            <v>1</v>
          </cell>
          <cell r="D5988">
            <v>1</v>
          </cell>
          <cell r="E5988" t="str">
            <v>1m</v>
          </cell>
        </row>
        <row r="5989">
          <cell r="A5989" t="str">
            <v>171978</v>
          </cell>
          <cell r="C5989">
            <v>1</v>
          </cell>
          <cell r="D5989">
            <v>1</v>
          </cell>
          <cell r="E5989" t="str">
            <v>1m</v>
          </cell>
        </row>
        <row r="5990">
          <cell r="A5990" t="str">
            <v>172002</v>
          </cell>
          <cell r="C5990">
            <v>1</v>
          </cell>
          <cell r="D5990">
            <v>1</v>
          </cell>
          <cell r="E5990" t="str">
            <v>1m</v>
          </cell>
        </row>
        <row r="5991">
          <cell r="A5991" t="str">
            <v>172015</v>
          </cell>
          <cell r="C5991">
            <v>1</v>
          </cell>
          <cell r="D5991">
            <v>1</v>
          </cell>
          <cell r="E5991" t="str">
            <v>1m</v>
          </cell>
        </row>
        <row r="5992">
          <cell r="A5992" t="str">
            <v>172024</v>
          </cell>
          <cell r="C5992">
            <v>1</v>
          </cell>
          <cell r="D5992">
            <v>1</v>
          </cell>
          <cell r="E5992" t="str">
            <v>1m</v>
          </cell>
        </row>
        <row r="5993">
          <cell r="A5993" t="str">
            <v>172025</v>
          </cell>
          <cell r="C5993">
            <v>1</v>
          </cell>
          <cell r="D5993">
            <v>1</v>
          </cell>
          <cell r="E5993" t="str">
            <v>1m</v>
          </cell>
        </row>
        <row r="5994">
          <cell r="A5994" t="str">
            <v>172027</v>
          </cell>
          <cell r="C5994">
            <v>1</v>
          </cell>
          <cell r="D5994">
            <v>1</v>
          </cell>
          <cell r="E5994" t="str">
            <v>1m</v>
          </cell>
        </row>
        <row r="5995">
          <cell r="A5995" t="str">
            <v>172031</v>
          </cell>
          <cell r="C5995">
            <v>1</v>
          </cell>
          <cell r="D5995">
            <v>1</v>
          </cell>
          <cell r="E5995" t="str">
            <v>1m</v>
          </cell>
        </row>
        <row r="5996">
          <cell r="A5996" t="str">
            <v>172034</v>
          </cell>
          <cell r="C5996">
            <v>1</v>
          </cell>
          <cell r="D5996">
            <v>1</v>
          </cell>
          <cell r="E5996" t="str">
            <v>1m</v>
          </cell>
        </row>
        <row r="5997">
          <cell r="A5997" t="str">
            <v>172041</v>
          </cell>
          <cell r="C5997">
            <v>1</v>
          </cell>
          <cell r="D5997">
            <v>1</v>
          </cell>
          <cell r="E5997" t="str">
            <v>1m</v>
          </cell>
        </row>
        <row r="5998">
          <cell r="A5998" t="str">
            <v>172042</v>
          </cell>
          <cell r="C5998">
            <v>1</v>
          </cell>
          <cell r="D5998">
            <v>1</v>
          </cell>
          <cell r="E5998" t="str">
            <v>1m</v>
          </cell>
        </row>
        <row r="5999">
          <cell r="A5999" t="str">
            <v>172044</v>
          </cell>
          <cell r="C5999">
            <v>1</v>
          </cell>
          <cell r="D5999">
            <v>1</v>
          </cell>
          <cell r="E5999" t="str">
            <v>1m</v>
          </cell>
        </row>
        <row r="6000">
          <cell r="A6000" t="str">
            <v>172054</v>
          </cell>
          <cell r="C6000">
            <v>1</v>
          </cell>
          <cell r="D6000">
            <v>1</v>
          </cell>
          <cell r="E6000" t="str">
            <v>1m</v>
          </cell>
        </row>
        <row r="6001">
          <cell r="A6001" t="str">
            <v>172064</v>
          </cell>
          <cell r="C6001">
            <v>1</v>
          </cell>
          <cell r="D6001">
            <v>1</v>
          </cell>
          <cell r="E6001" t="str">
            <v>1m</v>
          </cell>
        </row>
        <row r="6002">
          <cell r="A6002" t="str">
            <v>172068</v>
          </cell>
          <cell r="C6002">
            <v>1</v>
          </cell>
          <cell r="D6002">
            <v>1</v>
          </cell>
          <cell r="E6002" t="str">
            <v>1m</v>
          </cell>
        </row>
        <row r="6003">
          <cell r="A6003" t="str">
            <v>172078</v>
          </cell>
          <cell r="C6003">
            <v>1</v>
          </cell>
          <cell r="D6003">
            <v>1</v>
          </cell>
          <cell r="E6003" t="str">
            <v>1m</v>
          </cell>
        </row>
        <row r="6004">
          <cell r="A6004" t="str">
            <v>172090</v>
          </cell>
          <cell r="C6004">
            <v>1</v>
          </cell>
          <cell r="D6004">
            <v>1</v>
          </cell>
          <cell r="E6004" t="str">
            <v>1m</v>
          </cell>
        </row>
        <row r="6005">
          <cell r="A6005" t="str">
            <v>172092</v>
          </cell>
          <cell r="C6005">
            <v>1</v>
          </cell>
          <cell r="D6005">
            <v>1</v>
          </cell>
          <cell r="E6005" t="str">
            <v>1m</v>
          </cell>
        </row>
        <row r="6006">
          <cell r="A6006" t="str">
            <v>172093</v>
          </cell>
          <cell r="C6006">
            <v>1</v>
          </cell>
          <cell r="D6006">
            <v>1</v>
          </cell>
          <cell r="E6006" t="str">
            <v>1m</v>
          </cell>
        </row>
        <row r="6007">
          <cell r="A6007" t="str">
            <v>172094</v>
          </cell>
          <cell r="C6007">
            <v>1</v>
          </cell>
          <cell r="D6007">
            <v>1</v>
          </cell>
          <cell r="E6007" t="str">
            <v>1m</v>
          </cell>
        </row>
        <row r="6008">
          <cell r="A6008" t="str">
            <v>172096</v>
          </cell>
          <cell r="C6008">
            <v>1</v>
          </cell>
          <cell r="D6008">
            <v>1</v>
          </cell>
          <cell r="E6008" t="str">
            <v>1m</v>
          </cell>
        </row>
        <row r="6009">
          <cell r="A6009" t="str">
            <v>172100</v>
          </cell>
          <cell r="C6009">
            <v>1</v>
          </cell>
          <cell r="D6009">
            <v>1</v>
          </cell>
          <cell r="E6009" t="str">
            <v>1m</v>
          </cell>
        </row>
        <row r="6010">
          <cell r="A6010" t="str">
            <v>172107</v>
          </cell>
          <cell r="C6010">
            <v>1</v>
          </cell>
          <cell r="D6010">
            <v>1</v>
          </cell>
          <cell r="E6010" t="str">
            <v>1m</v>
          </cell>
        </row>
        <row r="6011">
          <cell r="A6011" t="str">
            <v>172109</v>
          </cell>
          <cell r="C6011">
            <v>1</v>
          </cell>
          <cell r="D6011">
            <v>1</v>
          </cell>
          <cell r="E6011" t="str">
            <v>1m</v>
          </cell>
        </row>
        <row r="6012">
          <cell r="A6012" t="str">
            <v>172121</v>
          </cell>
          <cell r="C6012">
            <v>1</v>
          </cell>
          <cell r="D6012">
            <v>1</v>
          </cell>
          <cell r="E6012" t="str">
            <v>1m</v>
          </cell>
        </row>
        <row r="6013">
          <cell r="A6013" t="str">
            <v>172124</v>
          </cell>
          <cell r="C6013">
            <v>1</v>
          </cell>
          <cell r="D6013">
            <v>1</v>
          </cell>
          <cell r="E6013" t="str">
            <v>1m</v>
          </cell>
        </row>
        <row r="6014">
          <cell r="A6014" t="str">
            <v>172126</v>
          </cell>
          <cell r="C6014">
            <v>1</v>
          </cell>
          <cell r="D6014">
            <v>1</v>
          </cell>
          <cell r="E6014" t="str">
            <v>1m</v>
          </cell>
        </row>
        <row r="6015">
          <cell r="A6015" t="str">
            <v>172136</v>
          </cell>
          <cell r="C6015">
            <v>1</v>
          </cell>
          <cell r="D6015">
            <v>1</v>
          </cell>
          <cell r="E6015" t="str">
            <v>1m</v>
          </cell>
        </row>
        <row r="6016">
          <cell r="A6016" t="str">
            <v>172141</v>
          </cell>
          <cell r="C6016">
            <v>1</v>
          </cell>
          <cell r="D6016">
            <v>1</v>
          </cell>
          <cell r="E6016" t="str">
            <v>1m</v>
          </cell>
        </row>
        <row r="6017">
          <cell r="A6017" t="str">
            <v>172146</v>
          </cell>
          <cell r="C6017">
            <v>1</v>
          </cell>
          <cell r="D6017">
            <v>1</v>
          </cell>
          <cell r="E6017" t="str">
            <v>1m</v>
          </cell>
        </row>
        <row r="6018">
          <cell r="A6018" t="str">
            <v>172152</v>
          </cell>
          <cell r="C6018">
            <v>1</v>
          </cell>
          <cell r="D6018">
            <v>1</v>
          </cell>
          <cell r="E6018" t="str">
            <v>1m</v>
          </cell>
        </row>
        <row r="6019">
          <cell r="A6019" t="str">
            <v>172157</v>
          </cell>
          <cell r="C6019">
            <v>1</v>
          </cell>
          <cell r="D6019">
            <v>1</v>
          </cell>
          <cell r="E6019" t="str">
            <v>1m</v>
          </cell>
        </row>
        <row r="6020">
          <cell r="A6020" t="str">
            <v>172160</v>
          </cell>
          <cell r="C6020">
            <v>1</v>
          </cell>
          <cell r="D6020">
            <v>1</v>
          </cell>
          <cell r="E6020" t="str">
            <v>1m</v>
          </cell>
        </row>
        <row r="6021">
          <cell r="A6021" t="str">
            <v>172164</v>
          </cell>
          <cell r="C6021">
            <v>1</v>
          </cell>
          <cell r="D6021">
            <v>1</v>
          </cell>
          <cell r="E6021" t="str">
            <v>1m</v>
          </cell>
        </row>
        <row r="6022">
          <cell r="A6022" t="str">
            <v>172166</v>
          </cell>
          <cell r="C6022">
            <v>1</v>
          </cell>
          <cell r="D6022">
            <v>1</v>
          </cell>
          <cell r="E6022" t="str">
            <v>1m</v>
          </cell>
        </row>
        <row r="6023">
          <cell r="A6023" t="str">
            <v>172168</v>
          </cell>
          <cell r="C6023">
            <v>1</v>
          </cell>
          <cell r="D6023">
            <v>1</v>
          </cell>
          <cell r="E6023" t="str">
            <v>1m</v>
          </cell>
        </row>
        <row r="6024">
          <cell r="A6024" t="str">
            <v>172169</v>
          </cell>
          <cell r="C6024">
            <v>1</v>
          </cell>
          <cell r="D6024">
            <v>1</v>
          </cell>
          <cell r="E6024" t="str">
            <v>1m</v>
          </cell>
        </row>
        <row r="6025">
          <cell r="A6025" t="str">
            <v>172170</v>
          </cell>
          <cell r="C6025">
            <v>1</v>
          </cell>
          <cell r="D6025">
            <v>1</v>
          </cell>
          <cell r="E6025" t="str">
            <v>1m</v>
          </cell>
        </row>
        <row r="6026">
          <cell r="A6026" t="str">
            <v>172172</v>
          </cell>
          <cell r="C6026">
            <v>1</v>
          </cell>
          <cell r="D6026">
            <v>1</v>
          </cell>
          <cell r="E6026" t="str">
            <v>1m</v>
          </cell>
        </row>
        <row r="6027">
          <cell r="A6027" t="str">
            <v>172189</v>
          </cell>
          <cell r="C6027">
            <v>1</v>
          </cell>
          <cell r="D6027">
            <v>1</v>
          </cell>
          <cell r="E6027" t="str">
            <v>1m</v>
          </cell>
        </row>
        <row r="6028">
          <cell r="A6028" t="str">
            <v>172196</v>
          </cell>
          <cell r="C6028">
            <v>1</v>
          </cell>
          <cell r="D6028">
            <v>1</v>
          </cell>
          <cell r="E6028" t="str">
            <v>1m</v>
          </cell>
        </row>
        <row r="6029">
          <cell r="A6029" t="str">
            <v>172200</v>
          </cell>
          <cell r="C6029">
            <v>1</v>
          </cell>
          <cell r="D6029">
            <v>1</v>
          </cell>
          <cell r="E6029" t="str">
            <v>1m</v>
          </cell>
        </row>
        <row r="6030">
          <cell r="A6030" t="str">
            <v>172203</v>
          </cell>
          <cell r="C6030">
            <v>1</v>
          </cell>
          <cell r="D6030">
            <v>1</v>
          </cell>
          <cell r="E6030" t="str">
            <v>1m</v>
          </cell>
        </row>
        <row r="6031">
          <cell r="A6031" t="str">
            <v>172206</v>
          </cell>
          <cell r="C6031">
            <v>1</v>
          </cell>
          <cell r="D6031">
            <v>1</v>
          </cell>
          <cell r="E6031" t="str">
            <v>1m</v>
          </cell>
        </row>
        <row r="6032">
          <cell r="A6032" t="str">
            <v>172208</v>
          </cell>
          <cell r="C6032">
            <v>1</v>
          </cell>
          <cell r="D6032">
            <v>1</v>
          </cell>
          <cell r="E6032" t="str">
            <v>1m</v>
          </cell>
        </row>
        <row r="6033">
          <cell r="A6033" t="str">
            <v>172214</v>
          </cell>
          <cell r="C6033">
            <v>1</v>
          </cell>
          <cell r="D6033">
            <v>1</v>
          </cell>
          <cell r="E6033" t="str">
            <v>1m</v>
          </cell>
        </row>
        <row r="6034">
          <cell r="A6034" t="str">
            <v>172215</v>
          </cell>
          <cell r="C6034">
            <v>1</v>
          </cell>
          <cell r="D6034">
            <v>1</v>
          </cell>
          <cell r="E6034" t="str">
            <v>1m</v>
          </cell>
        </row>
        <row r="6035">
          <cell r="A6035" t="str">
            <v>172222</v>
          </cell>
          <cell r="C6035">
            <v>1</v>
          </cell>
          <cell r="D6035">
            <v>1</v>
          </cell>
          <cell r="E6035" t="str">
            <v>1m</v>
          </cell>
        </row>
        <row r="6036">
          <cell r="A6036" t="str">
            <v>172224</v>
          </cell>
          <cell r="C6036">
            <v>1</v>
          </cell>
          <cell r="D6036">
            <v>1</v>
          </cell>
          <cell r="E6036" t="str">
            <v>1m</v>
          </cell>
        </row>
        <row r="6037">
          <cell r="A6037" t="str">
            <v>172230</v>
          </cell>
          <cell r="C6037">
            <v>1</v>
          </cell>
          <cell r="D6037">
            <v>1</v>
          </cell>
          <cell r="E6037" t="str">
            <v>1m</v>
          </cell>
        </row>
        <row r="6038">
          <cell r="A6038" t="str">
            <v>172231</v>
          </cell>
          <cell r="C6038">
            <v>1</v>
          </cell>
          <cell r="D6038">
            <v>1</v>
          </cell>
          <cell r="E6038" t="str">
            <v>1m</v>
          </cell>
        </row>
        <row r="6039">
          <cell r="A6039" t="str">
            <v>172238</v>
          </cell>
          <cell r="C6039">
            <v>1</v>
          </cell>
          <cell r="D6039">
            <v>1</v>
          </cell>
          <cell r="E6039" t="str">
            <v>1m</v>
          </cell>
        </row>
        <row r="6040">
          <cell r="A6040" t="str">
            <v>172241</v>
          </cell>
          <cell r="C6040">
            <v>1</v>
          </cell>
          <cell r="D6040">
            <v>1</v>
          </cell>
          <cell r="E6040" t="str">
            <v>1m</v>
          </cell>
        </row>
        <row r="6041">
          <cell r="A6041" t="str">
            <v>172243</v>
          </cell>
          <cell r="C6041">
            <v>1</v>
          </cell>
          <cell r="D6041">
            <v>1</v>
          </cell>
          <cell r="E6041" t="str">
            <v>1m</v>
          </cell>
        </row>
        <row r="6042">
          <cell r="A6042" t="str">
            <v>172265</v>
          </cell>
          <cell r="C6042">
            <v>1</v>
          </cell>
          <cell r="D6042">
            <v>1</v>
          </cell>
          <cell r="E6042" t="str">
            <v>1m</v>
          </cell>
        </row>
        <row r="6043">
          <cell r="A6043" t="str">
            <v>172270</v>
          </cell>
          <cell r="C6043">
            <v>1</v>
          </cell>
          <cell r="D6043">
            <v>1</v>
          </cell>
          <cell r="E6043" t="str">
            <v>1m</v>
          </cell>
        </row>
        <row r="6044">
          <cell r="A6044" t="str">
            <v>172271</v>
          </cell>
          <cell r="C6044">
            <v>1</v>
          </cell>
          <cell r="D6044">
            <v>1</v>
          </cell>
          <cell r="E6044" t="str">
            <v>1m</v>
          </cell>
        </row>
        <row r="6045">
          <cell r="A6045" t="str">
            <v>172273</v>
          </cell>
          <cell r="C6045">
            <v>1</v>
          </cell>
          <cell r="D6045">
            <v>1</v>
          </cell>
          <cell r="E6045" t="str">
            <v>1m</v>
          </cell>
        </row>
        <row r="6046">
          <cell r="A6046" t="str">
            <v>172281</v>
          </cell>
          <cell r="C6046">
            <v>1</v>
          </cell>
          <cell r="D6046">
            <v>1</v>
          </cell>
          <cell r="E6046" t="str">
            <v>1m</v>
          </cell>
        </row>
        <row r="6047">
          <cell r="A6047" t="str">
            <v>172282</v>
          </cell>
          <cell r="C6047">
            <v>1</v>
          </cell>
          <cell r="D6047">
            <v>1</v>
          </cell>
          <cell r="E6047" t="str">
            <v>1m</v>
          </cell>
        </row>
        <row r="6048">
          <cell r="A6048" t="str">
            <v>172287</v>
          </cell>
          <cell r="C6048">
            <v>1</v>
          </cell>
          <cell r="D6048">
            <v>1</v>
          </cell>
          <cell r="E6048" t="str">
            <v>1m</v>
          </cell>
        </row>
        <row r="6049">
          <cell r="A6049" t="str">
            <v>172289</v>
          </cell>
          <cell r="C6049">
            <v>1</v>
          </cell>
          <cell r="D6049">
            <v>1</v>
          </cell>
          <cell r="E6049" t="str">
            <v>1m</v>
          </cell>
        </row>
        <row r="6050">
          <cell r="A6050" t="str">
            <v>172292</v>
          </cell>
          <cell r="C6050">
            <v>1</v>
          </cell>
          <cell r="D6050">
            <v>1</v>
          </cell>
          <cell r="E6050" t="str">
            <v>1m</v>
          </cell>
        </row>
        <row r="6051">
          <cell r="A6051" t="str">
            <v>172293</v>
          </cell>
          <cell r="C6051">
            <v>1</v>
          </cell>
          <cell r="D6051">
            <v>1</v>
          </cell>
          <cell r="E6051" t="str">
            <v>1m</v>
          </cell>
        </row>
        <row r="6052">
          <cell r="A6052" t="str">
            <v>172294</v>
          </cell>
          <cell r="C6052">
            <v>1</v>
          </cell>
          <cell r="D6052">
            <v>1</v>
          </cell>
          <cell r="E6052" t="str">
            <v>1m</v>
          </cell>
        </row>
        <row r="6053">
          <cell r="A6053" t="str">
            <v>172297</v>
          </cell>
          <cell r="C6053">
            <v>1</v>
          </cell>
          <cell r="D6053">
            <v>1</v>
          </cell>
          <cell r="E6053" t="str">
            <v>1m</v>
          </cell>
        </row>
        <row r="6054">
          <cell r="A6054" t="str">
            <v>172303</v>
          </cell>
          <cell r="C6054">
            <v>1</v>
          </cell>
          <cell r="D6054">
            <v>1</v>
          </cell>
          <cell r="E6054" t="str">
            <v>1m</v>
          </cell>
        </row>
        <row r="6055">
          <cell r="A6055" t="str">
            <v>172305</v>
          </cell>
          <cell r="C6055">
            <v>1</v>
          </cell>
          <cell r="D6055">
            <v>1</v>
          </cell>
          <cell r="E6055" t="str">
            <v>1m</v>
          </cell>
        </row>
        <row r="6056">
          <cell r="A6056" t="str">
            <v>172312</v>
          </cell>
          <cell r="C6056">
            <v>1</v>
          </cell>
          <cell r="D6056">
            <v>1</v>
          </cell>
          <cell r="E6056" t="str">
            <v>1m</v>
          </cell>
        </row>
        <row r="6057">
          <cell r="A6057" t="str">
            <v>172313</v>
          </cell>
          <cell r="C6057">
            <v>1</v>
          </cell>
          <cell r="D6057">
            <v>1</v>
          </cell>
          <cell r="E6057" t="str">
            <v>1m</v>
          </cell>
        </row>
        <row r="6058">
          <cell r="A6058" t="str">
            <v>172315</v>
          </cell>
          <cell r="C6058">
            <v>1</v>
          </cell>
          <cell r="D6058">
            <v>1</v>
          </cell>
          <cell r="E6058" t="str">
            <v>1m</v>
          </cell>
        </row>
        <row r="6059">
          <cell r="A6059" t="str">
            <v>172320</v>
          </cell>
          <cell r="C6059">
            <v>1</v>
          </cell>
          <cell r="D6059">
            <v>1</v>
          </cell>
          <cell r="E6059" t="str">
            <v>1m</v>
          </cell>
        </row>
        <row r="6060">
          <cell r="A6060" t="str">
            <v>172330</v>
          </cell>
          <cell r="C6060">
            <v>1</v>
          </cell>
          <cell r="D6060">
            <v>1</v>
          </cell>
          <cell r="E6060" t="str">
            <v>1m</v>
          </cell>
        </row>
        <row r="6061">
          <cell r="A6061" t="str">
            <v>172333</v>
          </cell>
          <cell r="C6061">
            <v>1</v>
          </cell>
          <cell r="D6061">
            <v>1</v>
          </cell>
          <cell r="E6061" t="str">
            <v>1m</v>
          </cell>
        </row>
        <row r="6062">
          <cell r="A6062" t="str">
            <v>172338</v>
          </cell>
          <cell r="C6062">
            <v>1</v>
          </cell>
          <cell r="D6062">
            <v>1</v>
          </cell>
          <cell r="E6062" t="str">
            <v>1m</v>
          </cell>
        </row>
        <row r="6063">
          <cell r="A6063" t="str">
            <v>172342</v>
          </cell>
          <cell r="C6063">
            <v>1</v>
          </cell>
          <cell r="D6063">
            <v>1</v>
          </cell>
          <cell r="E6063" t="str">
            <v>1m</v>
          </cell>
        </row>
        <row r="6064">
          <cell r="A6064" t="str">
            <v>172343</v>
          </cell>
          <cell r="C6064">
            <v>1</v>
          </cell>
          <cell r="D6064">
            <v>1</v>
          </cell>
          <cell r="E6064" t="str">
            <v>1m</v>
          </cell>
        </row>
        <row r="6065">
          <cell r="A6065" t="str">
            <v>172355</v>
          </cell>
          <cell r="C6065">
            <v>1</v>
          </cell>
          <cell r="D6065">
            <v>1</v>
          </cell>
          <cell r="E6065" t="str">
            <v>1m</v>
          </cell>
        </row>
        <row r="6066">
          <cell r="A6066" t="str">
            <v>172356</v>
          </cell>
          <cell r="C6066">
            <v>1</v>
          </cell>
          <cell r="D6066">
            <v>1</v>
          </cell>
          <cell r="E6066" t="str">
            <v>1m</v>
          </cell>
        </row>
        <row r="6067">
          <cell r="A6067" t="str">
            <v>172364</v>
          </cell>
          <cell r="C6067">
            <v>1</v>
          </cell>
          <cell r="D6067">
            <v>1</v>
          </cell>
          <cell r="E6067" t="str">
            <v>1m</v>
          </cell>
        </row>
        <row r="6068">
          <cell r="A6068" t="str">
            <v>172371</v>
          </cell>
          <cell r="C6068">
            <v>1</v>
          </cell>
          <cell r="D6068">
            <v>1</v>
          </cell>
          <cell r="E6068" t="str">
            <v>1m</v>
          </cell>
        </row>
        <row r="6069">
          <cell r="A6069" t="str">
            <v>172373</v>
          </cell>
          <cell r="C6069">
            <v>1</v>
          </cell>
          <cell r="D6069">
            <v>1</v>
          </cell>
          <cell r="E6069" t="str">
            <v>1m</v>
          </cell>
        </row>
        <row r="6070">
          <cell r="A6070" t="str">
            <v>172379</v>
          </cell>
          <cell r="C6070">
            <v>1</v>
          </cell>
          <cell r="D6070">
            <v>1</v>
          </cell>
          <cell r="E6070" t="str">
            <v>1m</v>
          </cell>
        </row>
        <row r="6071">
          <cell r="A6071" t="str">
            <v>172383</v>
          </cell>
          <cell r="C6071">
            <v>1</v>
          </cell>
          <cell r="D6071">
            <v>1</v>
          </cell>
          <cell r="E6071" t="str">
            <v>1m</v>
          </cell>
        </row>
        <row r="6072">
          <cell r="A6072" t="str">
            <v>172390</v>
          </cell>
          <cell r="C6072">
            <v>1</v>
          </cell>
          <cell r="D6072">
            <v>1</v>
          </cell>
          <cell r="E6072" t="str">
            <v>1m</v>
          </cell>
        </row>
        <row r="6073">
          <cell r="A6073" t="str">
            <v>172391</v>
          </cell>
          <cell r="C6073">
            <v>1</v>
          </cell>
          <cell r="D6073">
            <v>1</v>
          </cell>
          <cell r="E6073" t="str">
            <v>1m</v>
          </cell>
        </row>
        <row r="6074">
          <cell r="A6074" t="str">
            <v>172398</v>
          </cell>
          <cell r="C6074">
            <v>1</v>
          </cell>
          <cell r="D6074">
            <v>1</v>
          </cell>
          <cell r="E6074" t="str">
            <v>1m</v>
          </cell>
        </row>
        <row r="6075">
          <cell r="A6075" t="str">
            <v>172401</v>
          </cell>
          <cell r="C6075">
            <v>1</v>
          </cell>
          <cell r="D6075">
            <v>1</v>
          </cell>
          <cell r="E6075" t="str">
            <v>1m</v>
          </cell>
        </row>
        <row r="6076">
          <cell r="A6076" t="str">
            <v>172402</v>
          </cell>
          <cell r="C6076">
            <v>1</v>
          </cell>
          <cell r="D6076">
            <v>1</v>
          </cell>
          <cell r="E6076" t="str">
            <v>1m</v>
          </cell>
        </row>
        <row r="6077">
          <cell r="A6077" t="str">
            <v>172403</v>
          </cell>
          <cell r="C6077">
            <v>1</v>
          </cell>
          <cell r="D6077">
            <v>1</v>
          </cell>
          <cell r="E6077" t="str">
            <v>1m</v>
          </cell>
        </row>
        <row r="6078">
          <cell r="A6078" t="str">
            <v>172405</v>
          </cell>
          <cell r="C6078">
            <v>1</v>
          </cell>
          <cell r="D6078">
            <v>1</v>
          </cell>
          <cell r="E6078" t="str">
            <v>1m</v>
          </cell>
        </row>
        <row r="6079">
          <cell r="A6079" t="str">
            <v>172406</v>
          </cell>
          <cell r="C6079">
            <v>1</v>
          </cell>
          <cell r="D6079">
            <v>1</v>
          </cell>
          <cell r="E6079" t="str">
            <v>1m</v>
          </cell>
        </row>
        <row r="6080">
          <cell r="A6080" t="str">
            <v>172408</v>
          </cell>
          <cell r="C6080">
            <v>1</v>
          </cell>
          <cell r="D6080">
            <v>1</v>
          </cell>
          <cell r="E6080" t="str">
            <v>1m</v>
          </cell>
        </row>
        <row r="6081">
          <cell r="A6081" t="str">
            <v>172413</v>
          </cell>
          <cell r="C6081">
            <v>1</v>
          </cell>
          <cell r="D6081">
            <v>1</v>
          </cell>
          <cell r="E6081" t="str">
            <v>1m</v>
          </cell>
        </row>
        <row r="6082">
          <cell r="A6082" t="str">
            <v>172415</v>
          </cell>
          <cell r="C6082">
            <v>1</v>
          </cell>
          <cell r="D6082">
            <v>1</v>
          </cell>
          <cell r="E6082" t="str">
            <v>1m</v>
          </cell>
        </row>
        <row r="6083">
          <cell r="A6083" t="str">
            <v>172420</v>
          </cell>
          <cell r="C6083">
            <v>1</v>
          </cell>
          <cell r="D6083">
            <v>1</v>
          </cell>
          <cell r="E6083" t="str">
            <v>1m</v>
          </cell>
        </row>
        <row r="6084">
          <cell r="A6084" t="str">
            <v>172421</v>
          </cell>
          <cell r="C6084">
            <v>1</v>
          </cell>
          <cell r="D6084">
            <v>1</v>
          </cell>
          <cell r="E6084" t="str">
            <v>1m</v>
          </cell>
        </row>
        <row r="6085">
          <cell r="A6085" t="str">
            <v>172422</v>
          </cell>
          <cell r="C6085">
            <v>1</v>
          </cell>
          <cell r="D6085">
            <v>1</v>
          </cell>
          <cell r="E6085" t="str">
            <v>1m</v>
          </cell>
        </row>
        <row r="6086">
          <cell r="A6086" t="str">
            <v>172428</v>
          </cell>
          <cell r="C6086">
            <v>1</v>
          </cell>
          <cell r="D6086">
            <v>1</v>
          </cell>
          <cell r="E6086" t="str">
            <v>1m</v>
          </cell>
        </row>
        <row r="6087">
          <cell r="A6087" t="str">
            <v>172439</v>
          </cell>
          <cell r="C6087">
            <v>1</v>
          </cell>
          <cell r="D6087">
            <v>1</v>
          </cell>
          <cell r="E6087" t="str">
            <v>1m</v>
          </cell>
        </row>
        <row r="6088">
          <cell r="A6088" t="str">
            <v>172441</v>
          </cell>
          <cell r="C6088">
            <v>1</v>
          </cell>
          <cell r="D6088">
            <v>1</v>
          </cell>
          <cell r="E6088" t="str">
            <v>1m</v>
          </cell>
        </row>
        <row r="6089">
          <cell r="A6089" t="str">
            <v>172452</v>
          </cell>
          <cell r="C6089">
            <v>1</v>
          </cell>
          <cell r="D6089">
            <v>1</v>
          </cell>
          <cell r="E6089" t="str">
            <v>1m</v>
          </cell>
        </row>
        <row r="6090">
          <cell r="A6090" t="str">
            <v>172461</v>
          </cell>
          <cell r="C6090">
            <v>1</v>
          </cell>
          <cell r="D6090">
            <v>1</v>
          </cell>
          <cell r="E6090" t="str">
            <v>1m</v>
          </cell>
        </row>
        <row r="6091">
          <cell r="A6091" t="str">
            <v>172468</v>
          </cell>
          <cell r="C6091">
            <v>1</v>
          </cell>
          <cell r="D6091">
            <v>1</v>
          </cell>
          <cell r="E6091" t="str">
            <v>1m</v>
          </cell>
        </row>
        <row r="6092">
          <cell r="A6092" t="str">
            <v>172486</v>
          </cell>
          <cell r="C6092">
            <v>1</v>
          </cell>
          <cell r="D6092">
            <v>1</v>
          </cell>
          <cell r="E6092" t="str">
            <v>1m</v>
          </cell>
        </row>
        <row r="6093">
          <cell r="A6093" t="str">
            <v>172489</v>
          </cell>
          <cell r="C6093">
            <v>1</v>
          </cell>
          <cell r="D6093">
            <v>1</v>
          </cell>
          <cell r="E6093" t="str">
            <v>1m</v>
          </cell>
        </row>
        <row r="6094">
          <cell r="A6094" t="str">
            <v>172492</v>
          </cell>
          <cell r="C6094">
            <v>1</v>
          </cell>
          <cell r="D6094">
            <v>1</v>
          </cell>
          <cell r="E6094" t="str">
            <v>1m</v>
          </cell>
        </row>
        <row r="6095">
          <cell r="A6095" t="str">
            <v>172503</v>
          </cell>
          <cell r="C6095">
            <v>1</v>
          </cell>
          <cell r="D6095">
            <v>1</v>
          </cell>
          <cell r="E6095" t="str">
            <v>1m</v>
          </cell>
        </row>
        <row r="6096">
          <cell r="A6096" t="str">
            <v>172524</v>
          </cell>
          <cell r="C6096">
            <v>1</v>
          </cell>
          <cell r="D6096">
            <v>1</v>
          </cell>
          <cell r="E6096" t="str">
            <v>1m</v>
          </cell>
        </row>
        <row r="6097">
          <cell r="A6097" t="str">
            <v>172537</v>
          </cell>
          <cell r="C6097">
            <v>1</v>
          </cell>
          <cell r="D6097">
            <v>1</v>
          </cell>
          <cell r="E6097" t="str">
            <v>1m</v>
          </cell>
        </row>
        <row r="6098">
          <cell r="A6098" t="str">
            <v>172543</v>
          </cell>
          <cell r="C6098">
            <v>1</v>
          </cell>
          <cell r="D6098">
            <v>1</v>
          </cell>
          <cell r="E6098" t="str">
            <v>1m</v>
          </cell>
        </row>
        <row r="6099">
          <cell r="A6099" t="str">
            <v>172551</v>
          </cell>
          <cell r="C6099">
            <v>1</v>
          </cell>
          <cell r="D6099">
            <v>1</v>
          </cell>
          <cell r="E6099" t="str">
            <v>1m</v>
          </cell>
        </row>
        <row r="6100">
          <cell r="A6100" t="str">
            <v>054230</v>
          </cell>
          <cell r="C6100">
            <v>2</v>
          </cell>
          <cell r="D6100">
            <v>2</v>
          </cell>
          <cell r="E6100" t="str">
            <v>2m</v>
          </cell>
        </row>
        <row r="6101">
          <cell r="A6101" t="str">
            <v>061827</v>
          </cell>
          <cell r="C6101">
            <v>2</v>
          </cell>
          <cell r="D6101">
            <v>2</v>
          </cell>
          <cell r="E6101" t="str">
            <v>2m</v>
          </cell>
        </row>
        <row r="6102">
          <cell r="A6102" t="str">
            <v>070756</v>
          </cell>
          <cell r="C6102">
            <v>2</v>
          </cell>
          <cell r="D6102">
            <v>2</v>
          </cell>
          <cell r="E6102" t="str">
            <v>2m</v>
          </cell>
        </row>
        <row r="6103">
          <cell r="A6103" t="str">
            <v>070801</v>
          </cell>
          <cell r="C6103">
            <v>2</v>
          </cell>
          <cell r="D6103">
            <v>2</v>
          </cell>
          <cell r="E6103" t="str">
            <v>2m</v>
          </cell>
        </row>
        <row r="6104">
          <cell r="A6104" t="str">
            <v>071122</v>
          </cell>
          <cell r="C6104">
            <v>2</v>
          </cell>
          <cell r="D6104">
            <v>2</v>
          </cell>
          <cell r="E6104" t="str">
            <v>2m</v>
          </cell>
        </row>
        <row r="6105">
          <cell r="A6105" t="str">
            <v>071703</v>
          </cell>
          <cell r="C6105">
            <v>2</v>
          </cell>
          <cell r="D6105">
            <v>2</v>
          </cell>
          <cell r="E6105" t="str">
            <v>2m</v>
          </cell>
        </row>
        <row r="6106">
          <cell r="A6106" t="str">
            <v>073196</v>
          </cell>
          <cell r="C6106">
            <v>2</v>
          </cell>
          <cell r="D6106">
            <v>2</v>
          </cell>
          <cell r="E6106" t="str">
            <v>2m</v>
          </cell>
        </row>
        <row r="6107">
          <cell r="A6107" t="str">
            <v>074833</v>
          </cell>
          <cell r="C6107">
            <v>2</v>
          </cell>
          <cell r="D6107">
            <v>2</v>
          </cell>
          <cell r="E6107" t="str">
            <v>2m</v>
          </cell>
        </row>
        <row r="6108">
          <cell r="A6108" t="str">
            <v>074940</v>
          </cell>
          <cell r="C6108">
            <v>2</v>
          </cell>
          <cell r="D6108">
            <v>2</v>
          </cell>
          <cell r="E6108" t="str">
            <v>2m</v>
          </cell>
        </row>
        <row r="6109">
          <cell r="A6109" t="str">
            <v>076396</v>
          </cell>
          <cell r="C6109">
            <v>2</v>
          </cell>
          <cell r="D6109">
            <v>2</v>
          </cell>
          <cell r="E6109" t="str">
            <v>2m</v>
          </cell>
        </row>
        <row r="6110">
          <cell r="A6110" t="str">
            <v>078290</v>
          </cell>
          <cell r="C6110">
            <v>2</v>
          </cell>
          <cell r="D6110">
            <v>2</v>
          </cell>
          <cell r="E6110" t="str">
            <v>2m</v>
          </cell>
        </row>
        <row r="6111">
          <cell r="A6111" t="str">
            <v>078956</v>
          </cell>
          <cell r="C6111">
            <v>2</v>
          </cell>
          <cell r="D6111">
            <v>2</v>
          </cell>
          <cell r="E6111" t="str">
            <v>2m</v>
          </cell>
        </row>
        <row r="6112">
          <cell r="A6112" t="str">
            <v>079994</v>
          </cell>
          <cell r="C6112">
            <v>2</v>
          </cell>
          <cell r="D6112">
            <v>2</v>
          </cell>
          <cell r="E6112" t="str">
            <v>2m</v>
          </cell>
        </row>
        <row r="6113">
          <cell r="A6113" t="str">
            <v>080617</v>
          </cell>
          <cell r="C6113">
            <v>2</v>
          </cell>
          <cell r="D6113">
            <v>2</v>
          </cell>
          <cell r="E6113" t="str">
            <v>2m</v>
          </cell>
        </row>
        <row r="6114">
          <cell r="A6114" t="str">
            <v>085301</v>
          </cell>
          <cell r="C6114">
            <v>2</v>
          </cell>
          <cell r="D6114">
            <v>2</v>
          </cell>
          <cell r="E6114" t="str">
            <v>2m</v>
          </cell>
        </row>
        <row r="6115">
          <cell r="A6115" t="str">
            <v>085980</v>
          </cell>
          <cell r="C6115">
            <v>2</v>
          </cell>
          <cell r="D6115">
            <v>2</v>
          </cell>
          <cell r="E6115" t="str">
            <v>2m</v>
          </cell>
        </row>
        <row r="6116">
          <cell r="A6116" t="str">
            <v>085987</v>
          </cell>
          <cell r="C6116">
            <v>2</v>
          </cell>
          <cell r="D6116">
            <v>2</v>
          </cell>
          <cell r="E6116" t="str">
            <v>2m</v>
          </cell>
        </row>
        <row r="6117">
          <cell r="A6117" t="str">
            <v>085991</v>
          </cell>
          <cell r="C6117">
            <v>2</v>
          </cell>
          <cell r="D6117">
            <v>2</v>
          </cell>
          <cell r="E6117" t="str">
            <v>2m</v>
          </cell>
        </row>
        <row r="6118">
          <cell r="A6118" t="str">
            <v>093288</v>
          </cell>
          <cell r="C6118">
            <v>2</v>
          </cell>
          <cell r="D6118">
            <v>2</v>
          </cell>
          <cell r="E6118" t="str">
            <v>2m</v>
          </cell>
        </row>
        <row r="6119">
          <cell r="A6119" t="str">
            <v>098631</v>
          </cell>
          <cell r="C6119">
            <v>2</v>
          </cell>
          <cell r="D6119">
            <v>2</v>
          </cell>
          <cell r="E6119" t="str">
            <v>2m</v>
          </cell>
        </row>
        <row r="6120">
          <cell r="A6120" t="str">
            <v>100778</v>
          </cell>
          <cell r="C6120">
            <v>2</v>
          </cell>
          <cell r="D6120">
            <v>2</v>
          </cell>
          <cell r="E6120" t="str">
            <v>2m</v>
          </cell>
        </row>
        <row r="6121">
          <cell r="A6121" t="str">
            <v>102511</v>
          </cell>
          <cell r="C6121">
            <v>2</v>
          </cell>
          <cell r="D6121">
            <v>2</v>
          </cell>
          <cell r="E6121" t="str">
            <v>2m</v>
          </cell>
        </row>
        <row r="6122">
          <cell r="A6122" t="str">
            <v>102967</v>
          </cell>
          <cell r="C6122">
            <v>2</v>
          </cell>
          <cell r="D6122">
            <v>2</v>
          </cell>
          <cell r="E6122" t="str">
            <v>2m</v>
          </cell>
        </row>
        <row r="6123">
          <cell r="A6123" t="str">
            <v>105435</v>
          </cell>
          <cell r="C6123">
            <v>2</v>
          </cell>
          <cell r="D6123">
            <v>2</v>
          </cell>
          <cell r="E6123" t="str">
            <v>2m</v>
          </cell>
        </row>
        <row r="6124">
          <cell r="A6124" t="str">
            <v>106487</v>
          </cell>
          <cell r="C6124">
            <v>2</v>
          </cell>
          <cell r="D6124">
            <v>2</v>
          </cell>
          <cell r="E6124" t="str">
            <v>2m</v>
          </cell>
        </row>
        <row r="6125">
          <cell r="A6125" t="str">
            <v>107289</v>
          </cell>
          <cell r="C6125">
            <v>2</v>
          </cell>
          <cell r="D6125">
            <v>2</v>
          </cell>
          <cell r="E6125" t="str">
            <v>2m</v>
          </cell>
        </row>
        <row r="6126">
          <cell r="A6126" t="str">
            <v>108271</v>
          </cell>
          <cell r="C6126">
            <v>2</v>
          </cell>
          <cell r="D6126">
            <v>2</v>
          </cell>
          <cell r="E6126" t="str">
            <v>2m</v>
          </cell>
        </row>
        <row r="6127">
          <cell r="A6127" t="str">
            <v>108586</v>
          </cell>
          <cell r="C6127">
            <v>2</v>
          </cell>
          <cell r="D6127">
            <v>2</v>
          </cell>
          <cell r="E6127" t="str">
            <v>2m</v>
          </cell>
        </row>
        <row r="6128">
          <cell r="A6128" t="str">
            <v>109535</v>
          </cell>
          <cell r="C6128">
            <v>2</v>
          </cell>
          <cell r="D6128">
            <v>2</v>
          </cell>
          <cell r="E6128" t="str">
            <v>2m</v>
          </cell>
        </row>
        <row r="6129">
          <cell r="A6129" t="str">
            <v>109591</v>
          </cell>
          <cell r="C6129">
            <v>2</v>
          </cell>
          <cell r="D6129">
            <v>2</v>
          </cell>
          <cell r="E6129" t="str">
            <v>2m</v>
          </cell>
        </row>
        <row r="6130">
          <cell r="A6130" t="str">
            <v>109841</v>
          </cell>
          <cell r="C6130">
            <v>2</v>
          </cell>
          <cell r="D6130">
            <v>2</v>
          </cell>
          <cell r="E6130" t="str">
            <v>2m</v>
          </cell>
        </row>
        <row r="6131">
          <cell r="A6131" t="str">
            <v>110581</v>
          </cell>
          <cell r="C6131">
            <v>2</v>
          </cell>
          <cell r="D6131">
            <v>2</v>
          </cell>
          <cell r="E6131" t="str">
            <v>2m</v>
          </cell>
        </row>
        <row r="6132">
          <cell r="A6132" t="str">
            <v>110983</v>
          </cell>
          <cell r="C6132">
            <v>2</v>
          </cell>
          <cell r="D6132">
            <v>2</v>
          </cell>
          <cell r="E6132" t="str">
            <v>2m</v>
          </cell>
        </row>
        <row r="6133">
          <cell r="A6133" t="str">
            <v>111500</v>
          </cell>
          <cell r="C6133">
            <v>2</v>
          </cell>
          <cell r="D6133">
            <v>2</v>
          </cell>
          <cell r="E6133" t="str">
            <v>2m</v>
          </cell>
        </row>
        <row r="6134">
          <cell r="A6134" t="str">
            <v>111731</v>
          </cell>
          <cell r="C6134">
            <v>2</v>
          </cell>
          <cell r="D6134">
            <v>2</v>
          </cell>
          <cell r="E6134" t="str">
            <v>2m</v>
          </cell>
        </row>
        <row r="6135">
          <cell r="A6135" t="str">
            <v>111781</v>
          </cell>
          <cell r="C6135">
            <v>2</v>
          </cell>
          <cell r="D6135">
            <v>2</v>
          </cell>
          <cell r="E6135" t="str">
            <v>2m</v>
          </cell>
        </row>
        <row r="6136">
          <cell r="A6136" t="str">
            <v>111916</v>
          </cell>
          <cell r="C6136">
            <v>2</v>
          </cell>
          <cell r="D6136">
            <v>2</v>
          </cell>
          <cell r="E6136" t="str">
            <v>2m</v>
          </cell>
        </row>
        <row r="6137">
          <cell r="A6137" t="str">
            <v>112482</v>
          </cell>
          <cell r="C6137">
            <v>2</v>
          </cell>
          <cell r="D6137">
            <v>2</v>
          </cell>
          <cell r="E6137" t="str">
            <v>2m</v>
          </cell>
        </row>
        <row r="6138">
          <cell r="A6138" t="str">
            <v>113226</v>
          </cell>
          <cell r="C6138">
            <v>2</v>
          </cell>
          <cell r="D6138">
            <v>2</v>
          </cell>
          <cell r="E6138" t="str">
            <v>2m</v>
          </cell>
        </row>
        <row r="6139">
          <cell r="A6139" t="str">
            <v>113580</v>
          </cell>
          <cell r="C6139">
            <v>2</v>
          </cell>
          <cell r="D6139">
            <v>2</v>
          </cell>
          <cell r="E6139" t="str">
            <v>2m</v>
          </cell>
        </row>
        <row r="6140">
          <cell r="A6140" t="str">
            <v>114103</v>
          </cell>
          <cell r="C6140">
            <v>2</v>
          </cell>
          <cell r="D6140">
            <v>2</v>
          </cell>
          <cell r="E6140" t="str">
            <v>2m</v>
          </cell>
        </row>
        <row r="6141">
          <cell r="A6141" t="str">
            <v>114117</v>
          </cell>
          <cell r="C6141">
            <v>2</v>
          </cell>
          <cell r="D6141">
            <v>2</v>
          </cell>
          <cell r="E6141" t="str">
            <v>2m</v>
          </cell>
        </row>
        <row r="6142">
          <cell r="A6142" t="str">
            <v>114269</v>
          </cell>
          <cell r="C6142">
            <v>2</v>
          </cell>
          <cell r="D6142">
            <v>2</v>
          </cell>
          <cell r="E6142" t="str">
            <v>2m</v>
          </cell>
        </row>
        <row r="6143">
          <cell r="A6143" t="str">
            <v>114354</v>
          </cell>
          <cell r="C6143">
            <v>2</v>
          </cell>
          <cell r="D6143">
            <v>2</v>
          </cell>
          <cell r="E6143" t="str">
            <v>2m</v>
          </cell>
        </row>
        <row r="6144">
          <cell r="A6144" t="str">
            <v>114531</v>
          </cell>
          <cell r="C6144">
            <v>2</v>
          </cell>
          <cell r="D6144">
            <v>2</v>
          </cell>
          <cell r="E6144" t="str">
            <v>2m</v>
          </cell>
        </row>
        <row r="6145">
          <cell r="A6145" t="str">
            <v>115852</v>
          </cell>
          <cell r="C6145">
            <v>2</v>
          </cell>
          <cell r="D6145">
            <v>2</v>
          </cell>
          <cell r="E6145" t="str">
            <v>2m</v>
          </cell>
        </row>
        <row r="6146">
          <cell r="A6146" t="str">
            <v>116037</v>
          </cell>
          <cell r="C6146">
            <v>2</v>
          </cell>
          <cell r="D6146">
            <v>2</v>
          </cell>
          <cell r="E6146" t="str">
            <v>2m</v>
          </cell>
        </row>
        <row r="6147">
          <cell r="A6147" t="str">
            <v>117404</v>
          </cell>
          <cell r="C6147">
            <v>2</v>
          </cell>
          <cell r="D6147">
            <v>2</v>
          </cell>
          <cell r="E6147" t="str">
            <v>2m</v>
          </cell>
        </row>
        <row r="6148">
          <cell r="A6148" t="str">
            <v>117506</v>
          </cell>
          <cell r="C6148">
            <v>2</v>
          </cell>
          <cell r="D6148">
            <v>2</v>
          </cell>
          <cell r="E6148" t="str">
            <v>2m</v>
          </cell>
        </row>
        <row r="6149">
          <cell r="A6149" t="str">
            <v>117519</v>
          </cell>
          <cell r="C6149">
            <v>2</v>
          </cell>
          <cell r="D6149">
            <v>2</v>
          </cell>
          <cell r="E6149" t="str">
            <v>2m</v>
          </cell>
        </row>
        <row r="6150">
          <cell r="A6150" t="str">
            <v>117556</v>
          </cell>
          <cell r="C6150">
            <v>2</v>
          </cell>
          <cell r="D6150">
            <v>2</v>
          </cell>
          <cell r="E6150" t="str">
            <v>2m</v>
          </cell>
        </row>
        <row r="6151">
          <cell r="A6151" t="str">
            <v>117637</v>
          </cell>
          <cell r="C6151">
            <v>2</v>
          </cell>
          <cell r="D6151">
            <v>2</v>
          </cell>
          <cell r="E6151" t="str">
            <v>2m</v>
          </cell>
        </row>
        <row r="6152">
          <cell r="A6152" t="str">
            <v>117735</v>
          </cell>
          <cell r="C6152">
            <v>2</v>
          </cell>
          <cell r="D6152">
            <v>2</v>
          </cell>
          <cell r="E6152" t="str">
            <v>2m</v>
          </cell>
        </row>
        <row r="6153">
          <cell r="A6153" t="str">
            <v>117791</v>
          </cell>
          <cell r="C6153">
            <v>2</v>
          </cell>
          <cell r="D6153">
            <v>2</v>
          </cell>
          <cell r="E6153" t="str">
            <v>2m</v>
          </cell>
        </row>
        <row r="6154">
          <cell r="A6154" t="str">
            <v>117811</v>
          </cell>
          <cell r="C6154">
            <v>2</v>
          </cell>
          <cell r="D6154">
            <v>2</v>
          </cell>
          <cell r="E6154" t="str">
            <v>2m</v>
          </cell>
        </row>
        <row r="6155">
          <cell r="A6155" t="str">
            <v>117856</v>
          </cell>
          <cell r="C6155">
            <v>2</v>
          </cell>
          <cell r="D6155">
            <v>2</v>
          </cell>
          <cell r="E6155" t="str">
            <v>2m</v>
          </cell>
        </row>
        <row r="6156">
          <cell r="A6156" t="str">
            <v>117959</v>
          </cell>
          <cell r="C6156">
            <v>2</v>
          </cell>
          <cell r="D6156">
            <v>2</v>
          </cell>
          <cell r="E6156" t="str">
            <v>2m</v>
          </cell>
        </row>
        <row r="6157">
          <cell r="A6157" t="str">
            <v>117992</v>
          </cell>
          <cell r="C6157">
            <v>2</v>
          </cell>
          <cell r="D6157">
            <v>2</v>
          </cell>
          <cell r="E6157" t="str">
            <v>2m</v>
          </cell>
        </row>
        <row r="6158">
          <cell r="A6158" t="str">
            <v>118042</v>
          </cell>
          <cell r="C6158">
            <v>2</v>
          </cell>
          <cell r="D6158">
            <v>2</v>
          </cell>
          <cell r="E6158" t="str">
            <v>2m</v>
          </cell>
        </row>
        <row r="6159">
          <cell r="A6159" t="str">
            <v>118086</v>
          </cell>
          <cell r="C6159">
            <v>2</v>
          </cell>
          <cell r="D6159">
            <v>2</v>
          </cell>
          <cell r="E6159" t="str">
            <v>2m</v>
          </cell>
        </row>
        <row r="6160">
          <cell r="A6160" t="str">
            <v>118105</v>
          </cell>
          <cell r="C6160">
            <v>2</v>
          </cell>
          <cell r="D6160">
            <v>2</v>
          </cell>
          <cell r="E6160" t="str">
            <v>2m</v>
          </cell>
        </row>
        <row r="6161">
          <cell r="A6161" t="str">
            <v>118220</v>
          </cell>
          <cell r="C6161">
            <v>2</v>
          </cell>
          <cell r="D6161">
            <v>2</v>
          </cell>
          <cell r="E6161" t="str">
            <v>2m</v>
          </cell>
        </row>
        <row r="6162">
          <cell r="A6162" t="str">
            <v>118303</v>
          </cell>
          <cell r="C6162">
            <v>2</v>
          </cell>
          <cell r="D6162">
            <v>2</v>
          </cell>
          <cell r="E6162" t="str">
            <v>2m</v>
          </cell>
        </row>
        <row r="6163">
          <cell r="A6163" t="str">
            <v>118385</v>
          </cell>
          <cell r="C6163">
            <v>2</v>
          </cell>
          <cell r="D6163">
            <v>2</v>
          </cell>
          <cell r="E6163" t="str">
            <v>2m</v>
          </cell>
        </row>
        <row r="6164">
          <cell r="A6164" t="str">
            <v>118509</v>
          </cell>
          <cell r="C6164">
            <v>2</v>
          </cell>
          <cell r="D6164">
            <v>2</v>
          </cell>
          <cell r="E6164" t="str">
            <v>2m</v>
          </cell>
        </row>
        <row r="6165">
          <cell r="A6165" t="str">
            <v>118615</v>
          </cell>
          <cell r="C6165">
            <v>2</v>
          </cell>
          <cell r="D6165">
            <v>2</v>
          </cell>
          <cell r="E6165" t="str">
            <v>2m</v>
          </cell>
        </row>
        <row r="6166">
          <cell r="A6166" t="str">
            <v>118804</v>
          </cell>
          <cell r="C6166">
            <v>2</v>
          </cell>
          <cell r="D6166">
            <v>2</v>
          </cell>
          <cell r="E6166" t="str">
            <v>2m</v>
          </cell>
        </row>
        <row r="6167">
          <cell r="A6167" t="str">
            <v>118822</v>
          </cell>
          <cell r="C6167">
            <v>2</v>
          </cell>
          <cell r="D6167">
            <v>2</v>
          </cell>
          <cell r="E6167" t="str">
            <v>2m</v>
          </cell>
        </row>
        <row r="6168">
          <cell r="A6168" t="str">
            <v>118840</v>
          </cell>
          <cell r="C6168">
            <v>2</v>
          </cell>
          <cell r="D6168">
            <v>2</v>
          </cell>
          <cell r="E6168" t="str">
            <v>2m</v>
          </cell>
        </row>
        <row r="6169">
          <cell r="A6169" t="str">
            <v>118865</v>
          </cell>
          <cell r="C6169">
            <v>2</v>
          </cell>
          <cell r="D6169">
            <v>2</v>
          </cell>
          <cell r="E6169" t="str">
            <v>2m</v>
          </cell>
        </row>
        <row r="6170">
          <cell r="A6170" t="str">
            <v>118967</v>
          </cell>
          <cell r="C6170">
            <v>2</v>
          </cell>
          <cell r="D6170">
            <v>2</v>
          </cell>
          <cell r="E6170" t="str">
            <v>2m</v>
          </cell>
        </row>
        <row r="6171">
          <cell r="A6171" t="str">
            <v>119030</v>
          </cell>
          <cell r="C6171">
            <v>2</v>
          </cell>
          <cell r="D6171">
            <v>2</v>
          </cell>
          <cell r="E6171" t="str">
            <v>2m</v>
          </cell>
        </row>
        <row r="6172">
          <cell r="A6172" t="str">
            <v>119081</v>
          </cell>
          <cell r="C6172">
            <v>2</v>
          </cell>
          <cell r="D6172">
            <v>2</v>
          </cell>
          <cell r="E6172" t="str">
            <v>2m</v>
          </cell>
        </row>
        <row r="6173">
          <cell r="A6173" t="str">
            <v>119210</v>
          </cell>
          <cell r="C6173">
            <v>2</v>
          </cell>
          <cell r="D6173">
            <v>2</v>
          </cell>
          <cell r="E6173" t="str">
            <v>2m</v>
          </cell>
        </row>
        <row r="6174">
          <cell r="A6174" t="str">
            <v>119226</v>
          </cell>
          <cell r="C6174">
            <v>2</v>
          </cell>
          <cell r="D6174">
            <v>2</v>
          </cell>
          <cell r="E6174" t="str">
            <v>2m</v>
          </cell>
        </row>
        <row r="6175">
          <cell r="A6175" t="str">
            <v>119242</v>
          </cell>
          <cell r="C6175">
            <v>2</v>
          </cell>
          <cell r="D6175">
            <v>2</v>
          </cell>
          <cell r="E6175" t="str">
            <v>2m</v>
          </cell>
        </row>
        <row r="6176">
          <cell r="A6176" t="str">
            <v>119442</v>
          </cell>
          <cell r="C6176">
            <v>2</v>
          </cell>
          <cell r="D6176">
            <v>2</v>
          </cell>
          <cell r="E6176" t="str">
            <v>2m</v>
          </cell>
        </row>
        <row r="6177">
          <cell r="A6177" t="str">
            <v>119475</v>
          </cell>
          <cell r="C6177">
            <v>2</v>
          </cell>
          <cell r="D6177">
            <v>2</v>
          </cell>
          <cell r="E6177" t="str">
            <v>2m</v>
          </cell>
        </row>
        <row r="6178">
          <cell r="A6178" t="str">
            <v>119586</v>
          </cell>
          <cell r="C6178">
            <v>2</v>
          </cell>
          <cell r="D6178">
            <v>2</v>
          </cell>
          <cell r="E6178" t="str">
            <v>2m</v>
          </cell>
        </row>
        <row r="6179">
          <cell r="A6179" t="str">
            <v>119697</v>
          </cell>
          <cell r="C6179">
            <v>2</v>
          </cell>
          <cell r="D6179">
            <v>2</v>
          </cell>
          <cell r="E6179" t="str">
            <v>2m</v>
          </cell>
        </row>
        <row r="6180">
          <cell r="A6180" t="str">
            <v>119903</v>
          </cell>
          <cell r="C6180">
            <v>2</v>
          </cell>
          <cell r="D6180">
            <v>2</v>
          </cell>
          <cell r="E6180" t="str">
            <v>2m</v>
          </cell>
        </row>
        <row r="6181">
          <cell r="A6181" t="str">
            <v>120005</v>
          </cell>
          <cell r="C6181">
            <v>2</v>
          </cell>
          <cell r="D6181">
            <v>2</v>
          </cell>
          <cell r="E6181" t="str">
            <v>2m</v>
          </cell>
        </row>
        <row r="6182">
          <cell r="A6182" t="str">
            <v>120264</v>
          </cell>
          <cell r="C6182">
            <v>2</v>
          </cell>
          <cell r="D6182">
            <v>2</v>
          </cell>
          <cell r="E6182" t="str">
            <v>2m</v>
          </cell>
        </row>
        <row r="6183">
          <cell r="A6183" t="str">
            <v>120329</v>
          </cell>
          <cell r="C6183">
            <v>2</v>
          </cell>
          <cell r="D6183">
            <v>2</v>
          </cell>
          <cell r="E6183" t="str">
            <v>2m</v>
          </cell>
        </row>
        <row r="6184">
          <cell r="A6184" t="str">
            <v>120399</v>
          </cell>
          <cell r="C6184">
            <v>2</v>
          </cell>
          <cell r="D6184">
            <v>2</v>
          </cell>
          <cell r="E6184" t="str">
            <v>2m</v>
          </cell>
        </row>
        <row r="6185">
          <cell r="A6185" t="str">
            <v>120446</v>
          </cell>
          <cell r="C6185">
            <v>2</v>
          </cell>
          <cell r="D6185">
            <v>2</v>
          </cell>
          <cell r="E6185" t="str">
            <v>2m</v>
          </cell>
        </row>
        <row r="6186">
          <cell r="A6186" t="str">
            <v>120467</v>
          </cell>
          <cell r="C6186">
            <v>2</v>
          </cell>
          <cell r="D6186">
            <v>2</v>
          </cell>
          <cell r="E6186" t="str">
            <v>2m</v>
          </cell>
        </row>
        <row r="6187">
          <cell r="A6187" t="str">
            <v>120542</v>
          </cell>
          <cell r="C6187">
            <v>2</v>
          </cell>
          <cell r="D6187">
            <v>2</v>
          </cell>
          <cell r="E6187" t="str">
            <v>2m</v>
          </cell>
        </row>
        <row r="6188">
          <cell r="A6188" t="str">
            <v>120672</v>
          </cell>
          <cell r="C6188">
            <v>2</v>
          </cell>
          <cell r="D6188">
            <v>2</v>
          </cell>
          <cell r="E6188" t="str">
            <v>2m</v>
          </cell>
        </row>
        <row r="6189">
          <cell r="A6189" t="str">
            <v>120705</v>
          </cell>
          <cell r="C6189">
            <v>2</v>
          </cell>
          <cell r="D6189">
            <v>2</v>
          </cell>
          <cell r="E6189" t="str">
            <v>2m</v>
          </cell>
        </row>
        <row r="6190">
          <cell r="A6190" t="str">
            <v>120707</v>
          </cell>
          <cell r="C6190">
            <v>2</v>
          </cell>
          <cell r="D6190">
            <v>2</v>
          </cell>
          <cell r="E6190" t="str">
            <v>2m</v>
          </cell>
        </row>
        <row r="6191">
          <cell r="A6191" t="str">
            <v>121104</v>
          </cell>
          <cell r="C6191">
            <v>2</v>
          </cell>
          <cell r="D6191">
            <v>2</v>
          </cell>
          <cell r="E6191" t="str">
            <v>2m</v>
          </cell>
        </row>
        <row r="6192">
          <cell r="A6192" t="str">
            <v>121243</v>
          </cell>
          <cell r="C6192">
            <v>2</v>
          </cell>
          <cell r="D6192">
            <v>2</v>
          </cell>
          <cell r="E6192" t="str">
            <v>2m</v>
          </cell>
        </row>
        <row r="6193">
          <cell r="A6193" t="str">
            <v>121464</v>
          </cell>
          <cell r="C6193">
            <v>2</v>
          </cell>
          <cell r="D6193">
            <v>2</v>
          </cell>
          <cell r="E6193" t="str">
            <v>2m</v>
          </cell>
        </row>
        <row r="6194">
          <cell r="A6194" t="str">
            <v>121484</v>
          </cell>
          <cell r="C6194">
            <v>2</v>
          </cell>
          <cell r="D6194">
            <v>2</v>
          </cell>
          <cell r="E6194" t="str">
            <v>2m</v>
          </cell>
        </row>
        <row r="6195">
          <cell r="A6195" t="str">
            <v>121489</v>
          </cell>
          <cell r="C6195">
            <v>2</v>
          </cell>
          <cell r="D6195">
            <v>2</v>
          </cell>
          <cell r="E6195" t="str">
            <v>2m</v>
          </cell>
        </row>
        <row r="6196">
          <cell r="A6196" t="str">
            <v>121712</v>
          </cell>
          <cell r="C6196">
            <v>2</v>
          </cell>
          <cell r="D6196">
            <v>2</v>
          </cell>
          <cell r="E6196" t="str">
            <v>2m</v>
          </cell>
        </row>
        <row r="6197">
          <cell r="A6197" t="str">
            <v>121720</v>
          </cell>
          <cell r="C6197">
            <v>2</v>
          </cell>
          <cell r="D6197">
            <v>2</v>
          </cell>
          <cell r="E6197" t="str">
            <v>2m</v>
          </cell>
        </row>
        <row r="6198">
          <cell r="A6198" t="str">
            <v>121803</v>
          </cell>
          <cell r="C6198">
            <v>2</v>
          </cell>
          <cell r="D6198">
            <v>2</v>
          </cell>
          <cell r="E6198" t="str">
            <v>2m</v>
          </cell>
        </row>
        <row r="6199">
          <cell r="A6199" t="str">
            <v>121841</v>
          </cell>
          <cell r="C6199">
            <v>2</v>
          </cell>
          <cell r="D6199">
            <v>2</v>
          </cell>
          <cell r="E6199" t="str">
            <v>2m</v>
          </cell>
        </row>
        <row r="6200">
          <cell r="A6200" t="str">
            <v>122290</v>
          </cell>
          <cell r="C6200">
            <v>2</v>
          </cell>
          <cell r="D6200">
            <v>2</v>
          </cell>
          <cell r="E6200" t="str">
            <v>2m</v>
          </cell>
        </row>
        <row r="6201">
          <cell r="A6201" t="str">
            <v>122342</v>
          </cell>
          <cell r="C6201">
            <v>2</v>
          </cell>
          <cell r="D6201">
            <v>2</v>
          </cell>
          <cell r="E6201" t="str">
            <v>2m</v>
          </cell>
        </row>
        <row r="6202">
          <cell r="A6202" t="str">
            <v>122495</v>
          </cell>
          <cell r="C6202">
            <v>2</v>
          </cell>
          <cell r="D6202">
            <v>2</v>
          </cell>
          <cell r="E6202" t="str">
            <v>2m</v>
          </cell>
        </row>
        <row r="6203">
          <cell r="A6203" t="str">
            <v>122605</v>
          </cell>
          <cell r="C6203">
            <v>2</v>
          </cell>
          <cell r="D6203">
            <v>2</v>
          </cell>
          <cell r="E6203" t="str">
            <v>2m</v>
          </cell>
        </row>
        <row r="6204">
          <cell r="A6204" t="str">
            <v>122759</v>
          </cell>
          <cell r="C6204">
            <v>2</v>
          </cell>
          <cell r="D6204">
            <v>2</v>
          </cell>
          <cell r="E6204" t="str">
            <v>2m</v>
          </cell>
        </row>
        <row r="6205">
          <cell r="A6205" t="str">
            <v>122785</v>
          </cell>
          <cell r="C6205">
            <v>2</v>
          </cell>
          <cell r="D6205">
            <v>2</v>
          </cell>
          <cell r="E6205" t="str">
            <v>2m</v>
          </cell>
        </row>
        <row r="6206">
          <cell r="A6206" t="str">
            <v>122974</v>
          </cell>
          <cell r="C6206">
            <v>2</v>
          </cell>
          <cell r="D6206">
            <v>2</v>
          </cell>
          <cell r="E6206" t="str">
            <v>2m</v>
          </cell>
        </row>
        <row r="6207">
          <cell r="A6207" t="str">
            <v>122993</v>
          </cell>
          <cell r="C6207">
            <v>2</v>
          </cell>
          <cell r="D6207">
            <v>2</v>
          </cell>
          <cell r="E6207" t="str">
            <v>2m</v>
          </cell>
        </row>
        <row r="6208">
          <cell r="A6208" t="str">
            <v>123528</v>
          </cell>
          <cell r="C6208">
            <v>2</v>
          </cell>
          <cell r="D6208">
            <v>2</v>
          </cell>
          <cell r="E6208" t="str">
            <v>2m</v>
          </cell>
        </row>
        <row r="6209">
          <cell r="A6209" t="str">
            <v>123590</v>
          </cell>
          <cell r="C6209">
            <v>2</v>
          </cell>
          <cell r="D6209">
            <v>2</v>
          </cell>
          <cell r="E6209" t="str">
            <v>2m</v>
          </cell>
        </row>
        <row r="6210">
          <cell r="A6210" t="str">
            <v>123634</v>
          </cell>
          <cell r="C6210">
            <v>2</v>
          </cell>
          <cell r="D6210">
            <v>2</v>
          </cell>
          <cell r="E6210" t="str">
            <v>2m</v>
          </cell>
        </row>
        <row r="6211">
          <cell r="A6211" t="str">
            <v>123780</v>
          </cell>
          <cell r="C6211">
            <v>2</v>
          </cell>
          <cell r="D6211">
            <v>2</v>
          </cell>
          <cell r="E6211" t="str">
            <v>2m</v>
          </cell>
        </row>
        <row r="6212">
          <cell r="A6212" t="str">
            <v>123933</v>
          </cell>
          <cell r="C6212">
            <v>2</v>
          </cell>
          <cell r="D6212">
            <v>2</v>
          </cell>
          <cell r="E6212" t="str">
            <v>2m</v>
          </cell>
        </row>
        <row r="6213">
          <cell r="A6213" t="str">
            <v>123994</v>
          </cell>
          <cell r="C6213">
            <v>2</v>
          </cell>
          <cell r="D6213">
            <v>2</v>
          </cell>
          <cell r="E6213" t="str">
            <v>2m</v>
          </cell>
        </row>
        <row r="6214">
          <cell r="A6214" t="str">
            <v>123996</v>
          </cell>
          <cell r="C6214">
            <v>2</v>
          </cell>
          <cell r="D6214">
            <v>2</v>
          </cell>
          <cell r="E6214" t="str">
            <v>2m</v>
          </cell>
        </row>
        <row r="6215">
          <cell r="A6215" t="str">
            <v>123997</v>
          </cell>
          <cell r="C6215">
            <v>2</v>
          </cell>
          <cell r="D6215">
            <v>2</v>
          </cell>
          <cell r="E6215" t="str">
            <v>2m</v>
          </cell>
        </row>
        <row r="6216">
          <cell r="A6216" t="str">
            <v>124339</v>
          </cell>
          <cell r="C6216">
            <v>2</v>
          </cell>
          <cell r="D6216">
            <v>2</v>
          </cell>
          <cell r="E6216" t="str">
            <v>2m</v>
          </cell>
        </row>
        <row r="6217">
          <cell r="A6217" t="str">
            <v>124513</v>
          </cell>
          <cell r="C6217">
            <v>2</v>
          </cell>
          <cell r="D6217">
            <v>2</v>
          </cell>
          <cell r="E6217" t="str">
            <v>2m</v>
          </cell>
        </row>
        <row r="6218">
          <cell r="A6218" t="str">
            <v>124527</v>
          </cell>
          <cell r="C6218">
            <v>2</v>
          </cell>
          <cell r="D6218">
            <v>2</v>
          </cell>
          <cell r="E6218" t="str">
            <v>2m</v>
          </cell>
        </row>
        <row r="6219">
          <cell r="A6219" t="str">
            <v>124555</v>
          </cell>
          <cell r="C6219">
            <v>2</v>
          </cell>
          <cell r="D6219">
            <v>2</v>
          </cell>
          <cell r="E6219" t="str">
            <v>2m</v>
          </cell>
        </row>
        <row r="6220">
          <cell r="A6220" t="str">
            <v>124581</v>
          </cell>
          <cell r="C6220">
            <v>2</v>
          </cell>
          <cell r="D6220">
            <v>2</v>
          </cell>
          <cell r="E6220" t="str">
            <v>2m</v>
          </cell>
        </row>
        <row r="6221">
          <cell r="A6221" t="str">
            <v>124699</v>
          </cell>
          <cell r="C6221">
            <v>2</v>
          </cell>
          <cell r="D6221">
            <v>2</v>
          </cell>
          <cell r="E6221" t="str">
            <v>2m</v>
          </cell>
        </row>
        <row r="6222">
          <cell r="A6222" t="str">
            <v>124726</v>
          </cell>
          <cell r="C6222">
            <v>2</v>
          </cell>
          <cell r="D6222">
            <v>2</v>
          </cell>
          <cell r="E6222" t="str">
            <v>2m</v>
          </cell>
        </row>
        <row r="6223">
          <cell r="A6223" t="str">
            <v>124790</v>
          </cell>
          <cell r="C6223">
            <v>2</v>
          </cell>
          <cell r="D6223">
            <v>2</v>
          </cell>
          <cell r="E6223" t="str">
            <v>2m</v>
          </cell>
        </row>
        <row r="6224">
          <cell r="A6224" t="str">
            <v>124807</v>
          </cell>
          <cell r="C6224">
            <v>2</v>
          </cell>
          <cell r="D6224">
            <v>2</v>
          </cell>
          <cell r="E6224" t="str">
            <v>2m</v>
          </cell>
        </row>
        <row r="6225">
          <cell r="A6225" t="str">
            <v>125124</v>
          </cell>
          <cell r="C6225">
            <v>2</v>
          </cell>
          <cell r="D6225">
            <v>2</v>
          </cell>
          <cell r="E6225" t="str">
            <v>2m</v>
          </cell>
        </row>
        <row r="6226">
          <cell r="A6226" t="str">
            <v>125303</v>
          </cell>
          <cell r="C6226">
            <v>2</v>
          </cell>
          <cell r="D6226">
            <v>2</v>
          </cell>
          <cell r="E6226" t="str">
            <v>2m</v>
          </cell>
        </row>
        <row r="6227">
          <cell r="A6227" t="str">
            <v>125341</v>
          </cell>
          <cell r="C6227">
            <v>2</v>
          </cell>
          <cell r="D6227">
            <v>2</v>
          </cell>
          <cell r="E6227" t="str">
            <v>2m</v>
          </cell>
        </row>
        <row r="6228">
          <cell r="A6228" t="str">
            <v>125426</v>
          </cell>
          <cell r="C6228">
            <v>2</v>
          </cell>
          <cell r="D6228">
            <v>2</v>
          </cell>
          <cell r="E6228" t="str">
            <v>2m</v>
          </cell>
        </row>
        <row r="6229">
          <cell r="A6229" t="str">
            <v>125921</v>
          </cell>
          <cell r="C6229">
            <v>2</v>
          </cell>
          <cell r="D6229">
            <v>2</v>
          </cell>
          <cell r="E6229" t="str">
            <v>2m</v>
          </cell>
        </row>
        <row r="6230">
          <cell r="A6230" t="str">
            <v>125978</v>
          </cell>
          <cell r="C6230">
            <v>2</v>
          </cell>
          <cell r="D6230">
            <v>2</v>
          </cell>
          <cell r="E6230" t="str">
            <v>2m</v>
          </cell>
        </row>
        <row r="6231">
          <cell r="A6231" t="str">
            <v>126122</v>
          </cell>
          <cell r="C6231">
            <v>2</v>
          </cell>
          <cell r="D6231">
            <v>2</v>
          </cell>
          <cell r="E6231" t="str">
            <v>2m</v>
          </cell>
        </row>
        <row r="6232">
          <cell r="A6232" t="str">
            <v>127125</v>
          </cell>
          <cell r="C6232">
            <v>2</v>
          </cell>
          <cell r="D6232">
            <v>2</v>
          </cell>
          <cell r="E6232" t="str">
            <v>2m</v>
          </cell>
        </row>
        <row r="6233">
          <cell r="A6233" t="str">
            <v>127468</v>
          </cell>
          <cell r="C6233">
            <v>2</v>
          </cell>
          <cell r="D6233">
            <v>2</v>
          </cell>
          <cell r="E6233" t="str">
            <v>2m</v>
          </cell>
        </row>
        <row r="6234">
          <cell r="A6234" t="str">
            <v>127519</v>
          </cell>
          <cell r="C6234">
            <v>2</v>
          </cell>
          <cell r="D6234">
            <v>2</v>
          </cell>
          <cell r="E6234" t="str">
            <v>2m</v>
          </cell>
        </row>
        <row r="6235">
          <cell r="A6235" t="str">
            <v>127675</v>
          </cell>
          <cell r="C6235">
            <v>2</v>
          </cell>
          <cell r="D6235">
            <v>2</v>
          </cell>
          <cell r="E6235" t="str">
            <v>2m</v>
          </cell>
        </row>
        <row r="6236">
          <cell r="A6236" t="str">
            <v>128878</v>
          </cell>
          <cell r="C6236">
            <v>2</v>
          </cell>
          <cell r="D6236">
            <v>2</v>
          </cell>
          <cell r="E6236" t="str">
            <v>2m</v>
          </cell>
        </row>
        <row r="6237">
          <cell r="A6237" t="str">
            <v>128897</v>
          </cell>
          <cell r="C6237">
            <v>2</v>
          </cell>
          <cell r="D6237">
            <v>2</v>
          </cell>
          <cell r="E6237" t="str">
            <v>2m</v>
          </cell>
        </row>
        <row r="6238">
          <cell r="A6238" t="str">
            <v>129041</v>
          </cell>
          <cell r="C6238">
            <v>2</v>
          </cell>
          <cell r="D6238">
            <v>2</v>
          </cell>
          <cell r="E6238" t="str">
            <v>2m</v>
          </cell>
        </row>
        <row r="6239">
          <cell r="A6239" t="str">
            <v>130082</v>
          </cell>
          <cell r="C6239">
            <v>2</v>
          </cell>
          <cell r="D6239">
            <v>2</v>
          </cell>
          <cell r="E6239" t="str">
            <v>2m</v>
          </cell>
        </row>
        <row r="6240">
          <cell r="A6240" t="str">
            <v>130390</v>
          </cell>
          <cell r="C6240">
            <v>2</v>
          </cell>
          <cell r="D6240">
            <v>2</v>
          </cell>
          <cell r="E6240" t="str">
            <v>2m</v>
          </cell>
        </row>
        <row r="6241">
          <cell r="A6241" t="str">
            <v>130783</v>
          </cell>
          <cell r="C6241">
            <v>2</v>
          </cell>
          <cell r="D6241">
            <v>2</v>
          </cell>
          <cell r="E6241" t="str">
            <v>2m</v>
          </cell>
        </row>
        <row r="6242">
          <cell r="A6242" t="str">
            <v>131272</v>
          </cell>
          <cell r="C6242">
            <v>2</v>
          </cell>
          <cell r="D6242">
            <v>2</v>
          </cell>
          <cell r="E6242" t="str">
            <v>2m</v>
          </cell>
        </row>
        <row r="6243">
          <cell r="A6243" t="str">
            <v>131550</v>
          </cell>
          <cell r="C6243">
            <v>2</v>
          </cell>
          <cell r="D6243">
            <v>2</v>
          </cell>
          <cell r="E6243" t="str">
            <v>2m</v>
          </cell>
        </row>
        <row r="6244">
          <cell r="A6244" t="str">
            <v>131693</v>
          </cell>
          <cell r="C6244">
            <v>2</v>
          </cell>
          <cell r="D6244">
            <v>2</v>
          </cell>
          <cell r="E6244" t="str">
            <v>2m</v>
          </cell>
        </row>
        <row r="6245">
          <cell r="A6245" t="str">
            <v>132299</v>
          </cell>
          <cell r="C6245">
            <v>2</v>
          </cell>
          <cell r="D6245">
            <v>2</v>
          </cell>
          <cell r="E6245" t="str">
            <v>2m</v>
          </cell>
        </row>
        <row r="6246">
          <cell r="A6246" t="str">
            <v>132781</v>
          </cell>
          <cell r="C6246">
            <v>2</v>
          </cell>
          <cell r="D6246">
            <v>2</v>
          </cell>
          <cell r="E6246" t="str">
            <v>2m</v>
          </cell>
        </row>
        <row r="6247">
          <cell r="A6247" t="str">
            <v>132918</v>
          </cell>
          <cell r="C6247">
            <v>2</v>
          </cell>
          <cell r="D6247">
            <v>2</v>
          </cell>
          <cell r="E6247" t="str">
            <v>2m</v>
          </cell>
        </row>
        <row r="6248">
          <cell r="A6248" t="str">
            <v>133413</v>
          </cell>
          <cell r="C6248">
            <v>2</v>
          </cell>
          <cell r="D6248">
            <v>2</v>
          </cell>
          <cell r="E6248" t="str">
            <v>2m</v>
          </cell>
        </row>
        <row r="6249">
          <cell r="A6249" t="str">
            <v>134675</v>
          </cell>
          <cell r="C6249">
            <v>2</v>
          </cell>
          <cell r="D6249">
            <v>2</v>
          </cell>
          <cell r="E6249" t="str">
            <v>2m</v>
          </cell>
        </row>
        <row r="6250">
          <cell r="A6250" t="str">
            <v>134785</v>
          </cell>
          <cell r="C6250">
            <v>2</v>
          </cell>
          <cell r="D6250">
            <v>2</v>
          </cell>
          <cell r="E6250" t="str">
            <v>2m</v>
          </cell>
        </row>
        <row r="6251">
          <cell r="A6251" t="str">
            <v>136044</v>
          </cell>
          <cell r="C6251">
            <v>2</v>
          </cell>
          <cell r="D6251">
            <v>2</v>
          </cell>
          <cell r="E6251" t="str">
            <v>2m</v>
          </cell>
        </row>
        <row r="6252">
          <cell r="A6252" t="str">
            <v>137298</v>
          </cell>
          <cell r="C6252">
            <v>2</v>
          </cell>
          <cell r="D6252">
            <v>2</v>
          </cell>
          <cell r="E6252" t="str">
            <v>2m</v>
          </cell>
        </row>
        <row r="6253">
          <cell r="A6253" t="str">
            <v>137711</v>
          </cell>
          <cell r="C6253">
            <v>2</v>
          </cell>
          <cell r="D6253">
            <v>2</v>
          </cell>
          <cell r="E6253" t="str">
            <v>2m</v>
          </cell>
        </row>
        <row r="6254">
          <cell r="A6254" t="str">
            <v>137800</v>
          </cell>
          <cell r="C6254">
            <v>2</v>
          </cell>
          <cell r="D6254">
            <v>2</v>
          </cell>
          <cell r="E6254" t="str">
            <v>2m</v>
          </cell>
        </row>
        <row r="6255">
          <cell r="A6255" t="str">
            <v>137912</v>
          </cell>
          <cell r="C6255">
            <v>2</v>
          </cell>
          <cell r="D6255">
            <v>2</v>
          </cell>
          <cell r="E6255" t="str">
            <v>2m</v>
          </cell>
        </row>
        <row r="6256">
          <cell r="A6256" t="str">
            <v>138031</v>
          </cell>
          <cell r="C6256">
            <v>2</v>
          </cell>
          <cell r="D6256">
            <v>2</v>
          </cell>
          <cell r="E6256" t="str">
            <v>2m</v>
          </cell>
        </row>
        <row r="6257">
          <cell r="A6257" t="str">
            <v>138939</v>
          </cell>
          <cell r="C6257">
            <v>2</v>
          </cell>
          <cell r="D6257">
            <v>2</v>
          </cell>
          <cell r="E6257" t="str">
            <v>2m</v>
          </cell>
        </row>
        <row r="6258">
          <cell r="A6258" t="str">
            <v>139895</v>
          </cell>
          <cell r="C6258">
            <v>2</v>
          </cell>
          <cell r="D6258">
            <v>2</v>
          </cell>
          <cell r="E6258" t="str">
            <v>2m</v>
          </cell>
        </row>
        <row r="6259">
          <cell r="A6259" t="str">
            <v>140290</v>
          </cell>
          <cell r="C6259">
            <v>2</v>
          </cell>
          <cell r="D6259">
            <v>2</v>
          </cell>
          <cell r="E6259" t="str">
            <v>2m</v>
          </cell>
        </row>
        <row r="6260">
          <cell r="A6260" t="str">
            <v>140605</v>
          </cell>
          <cell r="C6260">
            <v>2</v>
          </cell>
          <cell r="D6260">
            <v>2</v>
          </cell>
          <cell r="E6260" t="str">
            <v>2m</v>
          </cell>
        </row>
        <row r="6261">
          <cell r="A6261" t="str">
            <v>140858</v>
          </cell>
          <cell r="C6261">
            <v>2</v>
          </cell>
          <cell r="D6261">
            <v>2</v>
          </cell>
          <cell r="E6261" t="str">
            <v>2m</v>
          </cell>
        </row>
        <row r="6262">
          <cell r="A6262" t="str">
            <v>141192</v>
          </cell>
          <cell r="C6262">
            <v>2</v>
          </cell>
          <cell r="D6262">
            <v>2</v>
          </cell>
          <cell r="E6262" t="str">
            <v>2m</v>
          </cell>
        </row>
        <row r="6263">
          <cell r="A6263" t="str">
            <v>141352</v>
          </cell>
          <cell r="C6263">
            <v>2</v>
          </cell>
          <cell r="D6263">
            <v>2</v>
          </cell>
          <cell r="E6263" t="str">
            <v>2m</v>
          </cell>
        </row>
        <row r="6264">
          <cell r="A6264" t="str">
            <v>141751</v>
          </cell>
          <cell r="C6264">
            <v>2</v>
          </cell>
          <cell r="D6264">
            <v>2</v>
          </cell>
          <cell r="E6264" t="str">
            <v>2m</v>
          </cell>
        </row>
        <row r="6265">
          <cell r="A6265" t="str">
            <v>142386</v>
          </cell>
          <cell r="C6265">
            <v>2</v>
          </cell>
          <cell r="D6265">
            <v>2</v>
          </cell>
          <cell r="E6265" t="str">
            <v>2m</v>
          </cell>
        </row>
        <row r="6266">
          <cell r="A6266" t="str">
            <v>142449</v>
          </cell>
          <cell r="C6266">
            <v>2</v>
          </cell>
          <cell r="D6266">
            <v>2</v>
          </cell>
          <cell r="E6266" t="str">
            <v>2m</v>
          </cell>
        </row>
        <row r="6267">
          <cell r="A6267" t="str">
            <v>143748</v>
          </cell>
          <cell r="C6267">
            <v>2</v>
          </cell>
          <cell r="D6267">
            <v>2</v>
          </cell>
          <cell r="E6267" t="str">
            <v>2m</v>
          </cell>
        </row>
        <row r="6268">
          <cell r="A6268" t="str">
            <v>143863</v>
          </cell>
          <cell r="C6268">
            <v>2</v>
          </cell>
          <cell r="D6268">
            <v>2</v>
          </cell>
          <cell r="E6268" t="str">
            <v>2m</v>
          </cell>
        </row>
        <row r="6269">
          <cell r="A6269" t="str">
            <v>143965</v>
          </cell>
          <cell r="C6269">
            <v>2</v>
          </cell>
          <cell r="D6269">
            <v>2</v>
          </cell>
          <cell r="E6269" t="str">
            <v>2m</v>
          </cell>
        </row>
        <row r="6270">
          <cell r="A6270" t="str">
            <v>143991</v>
          </cell>
          <cell r="C6270">
            <v>2</v>
          </cell>
          <cell r="D6270">
            <v>2</v>
          </cell>
          <cell r="E6270" t="str">
            <v>2m</v>
          </cell>
        </row>
        <row r="6271">
          <cell r="A6271" t="str">
            <v>144468</v>
          </cell>
          <cell r="C6271">
            <v>2</v>
          </cell>
          <cell r="D6271">
            <v>2</v>
          </cell>
          <cell r="E6271" t="str">
            <v>2m</v>
          </cell>
        </row>
        <row r="6272">
          <cell r="A6272" t="str">
            <v>144542</v>
          </cell>
          <cell r="C6272">
            <v>2</v>
          </cell>
          <cell r="D6272">
            <v>2</v>
          </cell>
          <cell r="E6272" t="str">
            <v>2m</v>
          </cell>
        </row>
        <row r="6273">
          <cell r="A6273" t="str">
            <v>144603</v>
          </cell>
          <cell r="C6273">
            <v>2</v>
          </cell>
          <cell r="D6273">
            <v>2</v>
          </cell>
          <cell r="E6273" t="str">
            <v>2m</v>
          </cell>
        </row>
        <row r="6274">
          <cell r="A6274" t="str">
            <v>144957</v>
          </cell>
          <cell r="C6274">
            <v>2</v>
          </cell>
          <cell r="D6274">
            <v>2</v>
          </cell>
          <cell r="E6274" t="str">
            <v>2m</v>
          </cell>
        </row>
        <row r="6275">
          <cell r="A6275" t="str">
            <v>145127</v>
          </cell>
          <cell r="C6275">
            <v>2</v>
          </cell>
          <cell r="D6275">
            <v>2</v>
          </cell>
          <cell r="E6275" t="str">
            <v>2m</v>
          </cell>
        </row>
        <row r="6276">
          <cell r="A6276" t="str">
            <v>145270</v>
          </cell>
          <cell r="C6276">
            <v>2</v>
          </cell>
          <cell r="D6276">
            <v>2</v>
          </cell>
          <cell r="E6276" t="str">
            <v>2m</v>
          </cell>
        </row>
        <row r="6277">
          <cell r="A6277" t="str">
            <v>145756</v>
          </cell>
          <cell r="C6277">
            <v>2</v>
          </cell>
          <cell r="D6277">
            <v>2</v>
          </cell>
          <cell r="E6277" t="str">
            <v>2m</v>
          </cell>
        </row>
        <row r="6278">
          <cell r="A6278" t="str">
            <v>146508</v>
          </cell>
          <cell r="C6278">
            <v>2</v>
          </cell>
          <cell r="D6278">
            <v>2</v>
          </cell>
          <cell r="E6278" t="str">
            <v>2m</v>
          </cell>
        </row>
        <row r="6279">
          <cell r="A6279" t="str">
            <v>147191</v>
          </cell>
          <cell r="C6279">
            <v>2</v>
          </cell>
          <cell r="D6279">
            <v>2</v>
          </cell>
          <cell r="E6279" t="str">
            <v>2m</v>
          </cell>
        </row>
        <row r="6280">
          <cell r="A6280" t="str">
            <v>147310</v>
          </cell>
          <cell r="C6280">
            <v>2</v>
          </cell>
          <cell r="D6280">
            <v>2</v>
          </cell>
          <cell r="E6280" t="str">
            <v>2m</v>
          </cell>
        </row>
        <row r="6281">
          <cell r="A6281" t="str">
            <v>148095</v>
          </cell>
          <cell r="C6281">
            <v>2</v>
          </cell>
          <cell r="D6281">
            <v>2</v>
          </cell>
          <cell r="E6281" t="str">
            <v>2m</v>
          </cell>
        </row>
        <row r="6282">
          <cell r="A6282" t="str">
            <v>148334</v>
          </cell>
          <cell r="C6282">
            <v>2</v>
          </cell>
          <cell r="D6282">
            <v>2</v>
          </cell>
          <cell r="E6282" t="str">
            <v>2m</v>
          </cell>
        </row>
        <row r="6283">
          <cell r="A6283" t="str">
            <v>148384</v>
          </cell>
          <cell r="C6283">
            <v>2</v>
          </cell>
          <cell r="D6283">
            <v>2</v>
          </cell>
          <cell r="E6283" t="str">
            <v>2m</v>
          </cell>
        </row>
        <row r="6284">
          <cell r="A6284" t="str">
            <v>148612</v>
          </cell>
          <cell r="C6284">
            <v>2</v>
          </cell>
          <cell r="D6284">
            <v>2</v>
          </cell>
          <cell r="E6284" t="str">
            <v>2m</v>
          </cell>
        </row>
        <row r="6285">
          <cell r="A6285" t="str">
            <v>148643</v>
          </cell>
          <cell r="C6285">
            <v>2</v>
          </cell>
          <cell r="D6285">
            <v>2</v>
          </cell>
          <cell r="E6285" t="str">
            <v>2m</v>
          </cell>
        </row>
        <row r="6286">
          <cell r="A6286" t="str">
            <v>148729</v>
          </cell>
          <cell r="C6286">
            <v>2</v>
          </cell>
          <cell r="D6286">
            <v>2</v>
          </cell>
          <cell r="E6286" t="str">
            <v>2m</v>
          </cell>
        </row>
        <row r="6287">
          <cell r="A6287" t="str">
            <v>148741</v>
          </cell>
          <cell r="C6287">
            <v>2</v>
          </cell>
          <cell r="D6287">
            <v>2</v>
          </cell>
          <cell r="E6287" t="str">
            <v>2m</v>
          </cell>
        </row>
        <row r="6288">
          <cell r="A6288" t="str">
            <v>148963</v>
          </cell>
          <cell r="C6288">
            <v>2</v>
          </cell>
          <cell r="D6288">
            <v>2</v>
          </cell>
          <cell r="E6288" t="str">
            <v>2m</v>
          </cell>
        </row>
        <row r="6289">
          <cell r="A6289" t="str">
            <v>148992</v>
          </cell>
          <cell r="C6289">
            <v>2</v>
          </cell>
          <cell r="D6289">
            <v>2</v>
          </cell>
          <cell r="E6289" t="str">
            <v>2m</v>
          </cell>
        </row>
        <row r="6290">
          <cell r="A6290" t="str">
            <v>150179</v>
          </cell>
          <cell r="C6290">
            <v>2</v>
          </cell>
          <cell r="D6290">
            <v>2</v>
          </cell>
          <cell r="E6290" t="str">
            <v>2m</v>
          </cell>
        </row>
        <row r="6291">
          <cell r="A6291" t="str">
            <v>150251</v>
          </cell>
          <cell r="C6291">
            <v>2</v>
          </cell>
          <cell r="D6291">
            <v>2</v>
          </cell>
          <cell r="E6291" t="str">
            <v>2m</v>
          </cell>
        </row>
        <row r="6292">
          <cell r="A6292" t="str">
            <v>150290</v>
          </cell>
          <cell r="C6292">
            <v>2</v>
          </cell>
          <cell r="D6292">
            <v>2</v>
          </cell>
          <cell r="E6292" t="str">
            <v>2m</v>
          </cell>
        </row>
        <row r="6293">
          <cell r="A6293" t="str">
            <v>150422</v>
          </cell>
          <cell r="C6293">
            <v>2</v>
          </cell>
          <cell r="D6293">
            <v>2</v>
          </cell>
          <cell r="E6293" t="str">
            <v>2m</v>
          </cell>
        </row>
        <row r="6294">
          <cell r="A6294" t="str">
            <v>150574</v>
          </cell>
          <cell r="C6294">
            <v>2</v>
          </cell>
          <cell r="D6294">
            <v>2</v>
          </cell>
          <cell r="E6294" t="str">
            <v>2m</v>
          </cell>
        </row>
        <row r="6295">
          <cell r="A6295" t="str">
            <v>150594</v>
          </cell>
          <cell r="C6295">
            <v>2</v>
          </cell>
          <cell r="D6295">
            <v>2</v>
          </cell>
          <cell r="E6295" t="str">
            <v>2m</v>
          </cell>
        </row>
        <row r="6296">
          <cell r="A6296" t="str">
            <v>150595</v>
          </cell>
          <cell r="C6296">
            <v>2</v>
          </cell>
          <cell r="D6296">
            <v>2</v>
          </cell>
          <cell r="E6296" t="str">
            <v>2m</v>
          </cell>
        </row>
        <row r="6297">
          <cell r="A6297" t="str">
            <v>150599</v>
          </cell>
          <cell r="C6297">
            <v>2</v>
          </cell>
          <cell r="D6297">
            <v>2</v>
          </cell>
          <cell r="E6297" t="str">
            <v>2m</v>
          </cell>
        </row>
        <row r="6298">
          <cell r="A6298" t="str">
            <v>150941</v>
          </cell>
          <cell r="C6298">
            <v>2</v>
          </cell>
          <cell r="D6298">
            <v>2</v>
          </cell>
          <cell r="E6298" t="str">
            <v>2m</v>
          </cell>
        </row>
        <row r="6299">
          <cell r="A6299" t="str">
            <v>150952</v>
          </cell>
          <cell r="C6299">
            <v>2</v>
          </cell>
          <cell r="D6299">
            <v>2</v>
          </cell>
          <cell r="E6299" t="str">
            <v>2m</v>
          </cell>
        </row>
        <row r="6300">
          <cell r="A6300" t="str">
            <v>151279</v>
          </cell>
          <cell r="C6300">
            <v>2</v>
          </cell>
          <cell r="D6300">
            <v>2</v>
          </cell>
          <cell r="E6300" t="str">
            <v>2m</v>
          </cell>
        </row>
        <row r="6301">
          <cell r="A6301" t="str">
            <v>151411</v>
          </cell>
          <cell r="C6301">
            <v>2</v>
          </cell>
          <cell r="D6301">
            <v>2</v>
          </cell>
          <cell r="E6301" t="str">
            <v>2m</v>
          </cell>
        </row>
        <row r="6302">
          <cell r="A6302" t="str">
            <v>151479</v>
          </cell>
          <cell r="C6302">
            <v>2</v>
          </cell>
          <cell r="D6302">
            <v>2</v>
          </cell>
          <cell r="E6302" t="str">
            <v>2m</v>
          </cell>
        </row>
        <row r="6303">
          <cell r="A6303" t="str">
            <v>151522</v>
          </cell>
          <cell r="C6303">
            <v>2</v>
          </cell>
          <cell r="D6303">
            <v>2</v>
          </cell>
          <cell r="E6303" t="str">
            <v>2m</v>
          </cell>
        </row>
        <row r="6304">
          <cell r="A6304" t="str">
            <v>151528</v>
          </cell>
          <cell r="C6304">
            <v>2</v>
          </cell>
          <cell r="D6304">
            <v>2</v>
          </cell>
          <cell r="E6304" t="str">
            <v>2m</v>
          </cell>
        </row>
        <row r="6305">
          <cell r="A6305" t="str">
            <v>151529</v>
          </cell>
          <cell r="C6305">
            <v>2</v>
          </cell>
          <cell r="D6305">
            <v>2</v>
          </cell>
          <cell r="E6305" t="str">
            <v>2m</v>
          </cell>
        </row>
        <row r="6306">
          <cell r="A6306" t="str">
            <v>151607</v>
          </cell>
          <cell r="C6306">
            <v>2</v>
          </cell>
          <cell r="D6306">
            <v>2</v>
          </cell>
          <cell r="E6306" t="str">
            <v>2m</v>
          </cell>
        </row>
        <row r="6307">
          <cell r="A6307" t="str">
            <v>151751</v>
          </cell>
          <cell r="C6307">
            <v>2</v>
          </cell>
          <cell r="D6307">
            <v>2</v>
          </cell>
          <cell r="E6307" t="str">
            <v>2m</v>
          </cell>
        </row>
        <row r="6308">
          <cell r="A6308" t="str">
            <v>151757</v>
          </cell>
          <cell r="C6308">
            <v>2</v>
          </cell>
          <cell r="D6308">
            <v>2</v>
          </cell>
          <cell r="E6308" t="str">
            <v>2m</v>
          </cell>
        </row>
        <row r="6309">
          <cell r="A6309" t="str">
            <v>151758</v>
          </cell>
          <cell r="C6309">
            <v>2</v>
          </cell>
          <cell r="D6309">
            <v>2</v>
          </cell>
          <cell r="E6309" t="str">
            <v>2m</v>
          </cell>
        </row>
        <row r="6310">
          <cell r="A6310" t="str">
            <v>151766</v>
          </cell>
          <cell r="C6310">
            <v>2</v>
          </cell>
          <cell r="D6310">
            <v>2</v>
          </cell>
          <cell r="E6310" t="str">
            <v>2m</v>
          </cell>
        </row>
        <row r="6311">
          <cell r="A6311" t="str">
            <v>151832</v>
          </cell>
          <cell r="C6311">
            <v>2</v>
          </cell>
          <cell r="D6311">
            <v>2</v>
          </cell>
          <cell r="E6311" t="str">
            <v>2m</v>
          </cell>
        </row>
        <row r="6312">
          <cell r="A6312" t="str">
            <v>152053</v>
          </cell>
          <cell r="C6312">
            <v>2</v>
          </cell>
          <cell r="D6312">
            <v>2</v>
          </cell>
          <cell r="E6312" t="str">
            <v>2m</v>
          </cell>
        </row>
        <row r="6313">
          <cell r="A6313" t="str">
            <v>152215</v>
          </cell>
          <cell r="C6313">
            <v>2</v>
          </cell>
          <cell r="D6313">
            <v>2</v>
          </cell>
          <cell r="E6313" t="str">
            <v>2m</v>
          </cell>
        </row>
        <row r="6314">
          <cell r="A6314" t="str">
            <v>152219</v>
          </cell>
          <cell r="C6314">
            <v>2</v>
          </cell>
          <cell r="D6314">
            <v>2</v>
          </cell>
          <cell r="E6314" t="str">
            <v>2m</v>
          </cell>
        </row>
        <row r="6315">
          <cell r="A6315" t="str">
            <v>152488</v>
          </cell>
          <cell r="C6315">
            <v>2</v>
          </cell>
          <cell r="D6315">
            <v>2</v>
          </cell>
          <cell r="E6315" t="str">
            <v>2m</v>
          </cell>
        </row>
        <row r="6316">
          <cell r="A6316" t="str">
            <v>152549</v>
          </cell>
          <cell r="C6316">
            <v>2</v>
          </cell>
          <cell r="D6316">
            <v>2</v>
          </cell>
          <cell r="E6316" t="str">
            <v>2m</v>
          </cell>
        </row>
        <row r="6317">
          <cell r="A6317" t="str">
            <v>152563</v>
          </cell>
          <cell r="C6317">
            <v>2</v>
          </cell>
          <cell r="D6317">
            <v>2</v>
          </cell>
          <cell r="E6317" t="str">
            <v>2m</v>
          </cell>
        </row>
        <row r="6318">
          <cell r="A6318" t="str">
            <v>152596</v>
          </cell>
          <cell r="C6318">
            <v>2</v>
          </cell>
          <cell r="D6318">
            <v>2</v>
          </cell>
          <cell r="E6318" t="str">
            <v>2m</v>
          </cell>
        </row>
        <row r="6319">
          <cell r="A6319" t="str">
            <v>152637</v>
          </cell>
          <cell r="C6319">
            <v>2</v>
          </cell>
          <cell r="D6319">
            <v>2</v>
          </cell>
          <cell r="E6319" t="str">
            <v>2m</v>
          </cell>
        </row>
        <row r="6320">
          <cell r="A6320" t="str">
            <v>152652</v>
          </cell>
          <cell r="C6320">
            <v>2</v>
          </cell>
          <cell r="D6320">
            <v>2</v>
          </cell>
          <cell r="E6320" t="str">
            <v>2m</v>
          </cell>
        </row>
        <row r="6321">
          <cell r="A6321" t="str">
            <v>152679</v>
          </cell>
          <cell r="C6321">
            <v>2</v>
          </cell>
          <cell r="D6321">
            <v>2</v>
          </cell>
          <cell r="E6321" t="str">
            <v>2m</v>
          </cell>
        </row>
        <row r="6322">
          <cell r="A6322" t="str">
            <v>152744</v>
          </cell>
          <cell r="C6322">
            <v>2</v>
          </cell>
          <cell r="D6322">
            <v>2</v>
          </cell>
          <cell r="E6322" t="str">
            <v>2m</v>
          </cell>
        </row>
        <row r="6323">
          <cell r="A6323" t="str">
            <v>152839</v>
          </cell>
          <cell r="C6323">
            <v>2</v>
          </cell>
          <cell r="D6323">
            <v>2</v>
          </cell>
          <cell r="E6323" t="str">
            <v>2m</v>
          </cell>
        </row>
        <row r="6324">
          <cell r="A6324" t="str">
            <v>152840</v>
          </cell>
          <cell r="C6324">
            <v>2</v>
          </cell>
          <cell r="D6324">
            <v>2</v>
          </cell>
          <cell r="E6324" t="str">
            <v>2m</v>
          </cell>
        </row>
        <row r="6325">
          <cell r="A6325" t="str">
            <v>152898</v>
          </cell>
          <cell r="C6325">
            <v>2</v>
          </cell>
          <cell r="D6325">
            <v>2</v>
          </cell>
          <cell r="E6325" t="str">
            <v>2m</v>
          </cell>
        </row>
        <row r="6326">
          <cell r="A6326" t="str">
            <v>152905</v>
          </cell>
          <cell r="C6326">
            <v>2</v>
          </cell>
          <cell r="D6326">
            <v>2</v>
          </cell>
          <cell r="E6326" t="str">
            <v>2m</v>
          </cell>
        </row>
        <row r="6327">
          <cell r="A6327" t="str">
            <v>153012</v>
          </cell>
          <cell r="C6327">
            <v>2</v>
          </cell>
          <cell r="D6327">
            <v>2</v>
          </cell>
          <cell r="E6327" t="str">
            <v>2m</v>
          </cell>
        </row>
        <row r="6328">
          <cell r="A6328" t="str">
            <v>153038</v>
          </cell>
          <cell r="C6328">
            <v>2</v>
          </cell>
          <cell r="D6328">
            <v>2</v>
          </cell>
          <cell r="E6328" t="str">
            <v>2m</v>
          </cell>
        </row>
        <row r="6329">
          <cell r="A6329" t="str">
            <v>153174</v>
          </cell>
          <cell r="C6329">
            <v>2</v>
          </cell>
          <cell r="D6329">
            <v>2</v>
          </cell>
          <cell r="E6329" t="str">
            <v>2m</v>
          </cell>
        </row>
        <row r="6330">
          <cell r="A6330" t="str">
            <v>153260</v>
          </cell>
          <cell r="C6330">
            <v>2</v>
          </cell>
          <cell r="D6330">
            <v>2</v>
          </cell>
          <cell r="E6330" t="str">
            <v>2m</v>
          </cell>
        </row>
        <row r="6331">
          <cell r="A6331" t="str">
            <v>153285</v>
          </cell>
          <cell r="C6331">
            <v>2</v>
          </cell>
          <cell r="D6331">
            <v>2</v>
          </cell>
          <cell r="E6331" t="str">
            <v>2m</v>
          </cell>
        </row>
        <row r="6332">
          <cell r="A6332" t="str">
            <v>153314</v>
          </cell>
          <cell r="C6332">
            <v>2</v>
          </cell>
          <cell r="D6332">
            <v>2</v>
          </cell>
          <cell r="E6332" t="str">
            <v>2m</v>
          </cell>
        </row>
        <row r="6333">
          <cell r="A6333" t="str">
            <v>153410</v>
          </cell>
          <cell r="C6333">
            <v>2</v>
          </cell>
          <cell r="D6333">
            <v>2</v>
          </cell>
          <cell r="E6333" t="str">
            <v>2m</v>
          </cell>
        </row>
        <row r="6334">
          <cell r="A6334" t="str">
            <v>153458</v>
          </cell>
          <cell r="C6334">
            <v>2</v>
          </cell>
          <cell r="D6334">
            <v>2</v>
          </cell>
          <cell r="E6334" t="str">
            <v>2m</v>
          </cell>
        </row>
        <row r="6335">
          <cell r="A6335" t="str">
            <v>153503</v>
          </cell>
          <cell r="C6335">
            <v>2</v>
          </cell>
          <cell r="D6335">
            <v>2</v>
          </cell>
          <cell r="E6335" t="str">
            <v>2m</v>
          </cell>
        </row>
        <row r="6336">
          <cell r="A6336" t="str">
            <v>153632</v>
          </cell>
          <cell r="C6336">
            <v>2</v>
          </cell>
          <cell r="D6336">
            <v>2</v>
          </cell>
          <cell r="E6336" t="str">
            <v>2m</v>
          </cell>
        </row>
        <row r="6337">
          <cell r="A6337" t="str">
            <v>153654</v>
          </cell>
          <cell r="C6337">
            <v>2</v>
          </cell>
          <cell r="D6337">
            <v>2</v>
          </cell>
          <cell r="E6337" t="str">
            <v>2m</v>
          </cell>
        </row>
        <row r="6338">
          <cell r="A6338" t="str">
            <v>153682</v>
          </cell>
          <cell r="C6338">
            <v>2</v>
          </cell>
          <cell r="D6338">
            <v>2</v>
          </cell>
          <cell r="E6338" t="str">
            <v>2m</v>
          </cell>
        </row>
        <row r="6339">
          <cell r="A6339" t="str">
            <v>153818</v>
          </cell>
          <cell r="C6339">
            <v>2</v>
          </cell>
          <cell r="D6339">
            <v>2</v>
          </cell>
          <cell r="E6339" t="str">
            <v>2m</v>
          </cell>
        </row>
        <row r="6340">
          <cell r="A6340" t="str">
            <v>153834</v>
          </cell>
          <cell r="C6340">
            <v>2</v>
          </cell>
          <cell r="D6340">
            <v>2</v>
          </cell>
          <cell r="E6340" t="str">
            <v>2m</v>
          </cell>
        </row>
        <row r="6341">
          <cell r="A6341" t="str">
            <v>153905</v>
          </cell>
          <cell r="C6341">
            <v>2</v>
          </cell>
          <cell r="D6341">
            <v>2</v>
          </cell>
          <cell r="E6341" t="str">
            <v>2m</v>
          </cell>
        </row>
        <row r="6342">
          <cell r="A6342" t="str">
            <v>154011</v>
          </cell>
          <cell r="C6342">
            <v>2</v>
          </cell>
          <cell r="D6342">
            <v>2</v>
          </cell>
          <cell r="E6342" t="str">
            <v>2m</v>
          </cell>
        </row>
        <row r="6343">
          <cell r="A6343" t="str">
            <v>154141</v>
          </cell>
          <cell r="C6343">
            <v>2</v>
          </cell>
          <cell r="D6343">
            <v>2</v>
          </cell>
          <cell r="E6343" t="str">
            <v>2m</v>
          </cell>
        </row>
        <row r="6344">
          <cell r="A6344" t="str">
            <v>154172</v>
          </cell>
          <cell r="C6344">
            <v>2</v>
          </cell>
          <cell r="D6344">
            <v>2</v>
          </cell>
          <cell r="E6344" t="str">
            <v>2m</v>
          </cell>
        </row>
        <row r="6345">
          <cell r="A6345" t="str">
            <v>154381</v>
          </cell>
          <cell r="C6345">
            <v>2</v>
          </cell>
          <cell r="D6345">
            <v>2</v>
          </cell>
          <cell r="E6345" t="str">
            <v>2m</v>
          </cell>
        </row>
        <row r="6346">
          <cell r="A6346" t="str">
            <v>154399</v>
          </cell>
          <cell r="C6346">
            <v>2</v>
          </cell>
          <cell r="D6346">
            <v>2</v>
          </cell>
          <cell r="E6346" t="str">
            <v>2m</v>
          </cell>
        </row>
        <row r="6347">
          <cell r="A6347" t="str">
            <v>154407</v>
          </cell>
          <cell r="C6347">
            <v>2</v>
          </cell>
          <cell r="D6347">
            <v>2</v>
          </cell>
          <cell r="E6347" t="str">
            <v>2m</v>
          </cell>
        </row>
        <row r="6348">
          <cell r="A6348" t="str">
            <v>154540</v>
          </cell>
          <cell r="C6348">
            <v>2</v>
          </cell>
          <cell r="D6348">
            <v>2</v>
          </cell>
          <cell r="E6348" t="str">
            <v>2m</v>
          </cell>
        </row>
        <row r="6349">
          <cell r="A6349" t="str">
            <v>154652</v>
          </cell>
          <cell r="C6349">
            <v>2</v>
          </cell>
          <cell r="D6349">
            <v>2</v>
          </cell>
          <cell r="E6349" t="str">
            <v>2m</v>
          </cell>
        </row>
        <row r="6350">
          <cell r="A6350" t="str">
            <v>154785</v>
          </cell>
          <cell r="C6350">
            <v>2</v>
          </cell>
          <cell r="D6350">
            <v>2</v>
          </cell>
          <cell r="E6350" t="str">
            <v>2m</v>
          </cell>
        </row>
        <row r="6351">
          <cell r="A6351" t="str">
            <v>155013</v>
          </cell>
          <cell r="C6351">
            <v>2</v>
          </cell>
          <cell r="D6351">
            <v>2</v>
          </cell>
          <cell r="E6351" t="str">
            <v>2m</v>
          </cell>
        </row>
        <row r="6352">
          <cell r="A6352" t="str">
            <v>155042</v>
          </cell>
          <cell r="C6352">
            <v>2</v>
          </cell>
          <cell r="D6352">
            <v>2</v>
          </cell>
          <cell r="E6352" t="str">
            <v>2m</v>
          </cell>
        </row>
        <row r="6353">
          <cell r="A6353" t="str">
            <v>155057</v>
          </cell>
          <cell r="C6353">
            <v>2</v>
          </cell>
          <cell r="D6353">
            <v>2</v>
          </cell>
          <cell r="E6353" t="str">
            <v>2m</v>
          </cell>
        </row>
        <row r="6354">
          <cell r="A6354" t="str">
            <v>155097</v>
          </cell>
          <cell r="C6354">
            <v>2</v>
          </cell>
          <cell r="D6354">
            <v>2</v>
          </cell>
          <cell r="E6354" t="str">
            <v>2m</v>
          </cell>
        </row>
        <row r="6355">
          <cell r="A6355" t="str">
            <v>155149</v>
          </cell>
          <cell r="C6355">
            <v>2</v>
          </cell>
          <cell r="D6355">
            <v>2</v>
          </cell>
          <cell r="E6355" t="str">
            <v>2m</v>
          </cell>
        </row>
        <row r="6356">
          <cell r="A6356" t="str">
            <v>155185</v>
          </cell>
          <cell r="C6356">
            <v>2</v>
          </cell>
          <cell r="D6356">
            <v>2</v>
          </cell>
          <cell r="E6356" t="str">
            <v>2m</v>
          </cell>
        </row>
        <row r="6357">
          <cell r="A6357" t="str">
            <v>155250</v>
          </cell>
          <cell r="C6357">
            <v>2</v>
          </cell>
          <cell r="D6357">
            <v>2</v>
          </cell>
          <cell r="E6357" t="str">
            <v>2m</v>
          </cell>
        </row>
        <row r="6358">
          <cell r="A6358" t="str">
            <v>155297</v>
          </cell>
          <cell r="C6358">
            <v>2</v>
          </cell>
          <cell r="D6358">
            <v>2</v>
          </cell>
          <cell r="E6358" t="str">
            <v>2m</v>
          </cell>
        </row>
        <row r="6359">
          <cell r="A6359" t="str">
            <v>155368</v>
          </cell>
          <cell r="C6359">
            <v>2</v>
          </cell>
          <cell r="D6359">
            <v>2</v>
          </cell>
          <cell r="E6359" t="str">
            <v>2m</v>
          </cell>
        </row>
        <row r="6360">
          <cell r="A6360" t="str">
            <v>155478</v>
          </cell>
          <cell r="C6360">
            <v>2</v>
          </cell>
          <cell r="D6360">
            <v>2</v>
          </cell>
          <cell r="E6360" t="str">
            <v>2m</v>
          </cell>
        </row>
        <row r="6361">
          <cell r="A6361" t="str">
            <v>155511</v>
          </cell>
          <cell r="C6361">
            <v>2</v>
          </cell>
          <cell r="D6361">
            <v>2</v>
          </cell>
          <cell r="E6361" t="str">
            <v>2m</v>
          </cell>
        </row>
        <row r="6362">
          <cell r="A6362" t="str">
            <v>155614</v>
          </cell>
          <cell r="C6362">
            <v>2</v>
          </cell>
          <cell r="D6362">
            <v>2</v>
          </cell>
          <cell r="E6362" t="str">
            <v>2m</v>
          </cell>
        </row>
        <row r="6363">
          <cell r="A6363" t="str">
            <v>155738</v>
          </cell>
          <cell r="C6363">
            <v>2</v>
          </cell>
          <cell r="D6363">
            <v>2</v>
          </cell>
          <cell r="E6363" t="str">
            <v>2m</v>
          </cell>
        </row>
        <row r="6364">
          <cell r="A6364" t="str">
            <v>155894</v>
          </cell>
          <cell r="C6364">
            <v>2</v>
          </cell>
          <cell r="D6364">
            <v>2</v>
          </cell>
          <cell r="E6364" t="str">
            <v>2m</v>
          </cell>
        </row>
        <row r="6365">
          <cell r="A6365" t="str">
            <v>155944</v>
          </cell>
          <cell r="C6365">
            <v>2</v>
          </cell>
          <cell r="D6365">
            <v>2</v>
          </cell>
          <cell r="E6365" t="str">
            <v>2m</v>
          </cell>
        </row>
        <row r="6366">
          <cell r="A6366" t="str">
            <v>155966</v>
          </cell>
          <cell r="C6366">
            <v>2</v>
          </cell>
          <cell r="D6366">
            <v>2</v>
          </cell>
          <cell r="E6366" t="str">
            <v>2m</v>
          </cell>
        </row>
        <row r="6367">
          <cell r="A6367" t="str">
            <v>156066</v>
          </cell>
          <cell r="C6367">
            <v>2</v>
          </cell>
          <cell r="D6367">
            <v>2</v>
          </cell>
          <cell r="E6367" t="str">
            <v>2m</v>
          </cell>
        </row>
        <row r="6368">
          <cell r="A6368" t="str">
            <v>156139</v>
          </cell>
          <cell r="C6368">
            <v>2</v>
          </cell>
          <cell r="D6368">
            <v>2</v>
          </cell>
          <cell r="E6368" t="str">
            <v>2m</v>
          </cell>
        </row>
        <row r="6369">
          <cell r="A6369" t="str">
            <v>156178</v>
          </cell>
          <cell r="C6369">
            <v>2</v>
          </cell>
          <cell r="D6369">
            <v>2</v>
          </cell>
          <cell r="E6369" t="str">
            <v>2m</v>
          </cell>
        </row>
        <row r="6370">
          <cell r="A6370" t="str">
            <v>156382</v>
          </cell>
          <cell r="C6370">
            <v>2</v>
          </cell>
          <cell r="D6370">
            <v>2</v>
          </cell>
          <cell r="E6370" t="str">
            <v>2m</v>
          </cell>
        </row>
        <row r="6371">
          <cell r="A6371" t="str">
            <v>156416</v>
          </cell>
          <cell r="C6371">
            <v>2</v>
          </cell>
          <cell r="D6371">
            <v>2</v>
          </cell>
          <cell r="E6371" t="str">
            <v>2m</v>
          </cell>
        </row>
        <row r="6372">
          <cell r="A6372" t="str">
            <v>156464</v>
          </cell>
          <cell r="C6372">
            <v>2</v>
          </cell>
          <cell r="D6372">
            <v>2</v>
          </cell>
          <cell r="E6372" t="str">
            <v>2m</v>
          </cell>
        </row>
        <row r="6373">
          <cell r="A6373" t="str">
            <v>156515</v>
          </cell>
          <cell r="C6373">
            <v>2</v>
          </cell>
          <cell r="D6373">
            <v>2</v>
          </cell>
          <cell r="E6373" t="str">
            <v>2m</v>
          </cell>
        </row>
        <row r="6374">
          <cell r="A6374" t="str">
            <v>156520</v>
          </cell>
          <cell r="C6374">
            <v>2</v>
          </cell>
          <cell r="D6374">
            <v>2</v>
          </cell>
          <cell r="E6374" t="str">
            <v>2m</v>
          </cell>
        </row>
        <row r="6375">
          <cell r="A6375" t="str">
            <v>156539</v>
          </cell>
          <cell r="C6375">
            <v>2</v>
          </cell>
          <cell r="D6375">
            <v>2</v>
          </cell>
          <cell r="E6375" t="str">
            <v>2m</v>
          </cell>
        </row>
        <row r="6376">
          <cell r="A6376" t="str">
            <v>156627</v>
          </cell>
          <cell r="C6376">
            <v>2</v>
          </cell>
          <cell r="D6376">
            <v>2</v>
          </cell>
          <cell r="E6376" t="str">
            <v>2m</v>
          </cell>
        </row>
        <row r="6377">
          <cell r="A6377" t="str">
            <v>156632</v>
          </cell>
          <cell r="C6377">
            <v>2</v>
          </cell>
          <cell r="D6377">
            <v>2</v>
          </cell>
          <cell r="E6377" t="str">
            <v>2m</v>
          </cell>
        </row>
        <row r="6378">
          <cell r="A6378" t="str">
            <v>156805</v>
          </cell>
          <cell r="C6378">
            <v>2</v>
          </cell>
          <cell r="D6378">
            <v>2</v>
          </cell>
          <cell r="E6378" t="str">
            <v>2m</v>
          </cell>
        </row>
        <row r="6379">
          <cell r="A6379" t="str">
            <v>156888</v>
          </cell>
          <cell r="C6379">
            <v>2</v>
          </cell>
          <cell r="D6379">
            <v>2</v>
          </cell>
          <cell r="E6379" t="str">
            <v>2m</v>
          </cell>
        </row>
        <row r="6380">
          <cell r="A6380" t="str">
            <v>156943</v>
          </cell>
          <cell r="C6380">
            <v>2</v>
          </cell>
          <cell r="D6380">
            <v>2</v>
          </cell>
          <cell r="E6380" t="str">
            <v>2m</v>
          </cell>
        </row>
        <row r="6381">
          <cell r="A6381" t="str">
            <v>156950</v>
          </cell>
          <cell r="C6381">
            <v>2</v>
          </cell>
          <cell r="D6381">
            <v>2</v>
          </cell>
          <cell r="E6381" t="str">
            <v>2m</v>
          </cell>
        </row>
        <row r="6382">
          <cell r="A6382" t="str">
            <v>157039</v>
          </cell>
          <cell r="C6382">
            <v>2</v>
          </cell>
          <cell r="D6382">
            <v>2</v>
          </cell>
          <cell r="E6382" t="str">
            <v>2m</v>
          </cell>
        </row>
        <row r="6383">
          <cell r="A6383" t="str">
            <v>157058</v>
          </cell>
          <cell r="C6383">
            <v>2</v>
          </cell>
          <cell r="D6383">
            <v>2</v>
          </cell>
          <cell r="E6383" t="str">
            <v>2m</v>
          </cell>
        </row>
        <row r="6384">
          <cell r="A6384" t="str">
            <v>157099</v>
          </cell>
          <cell r="C6384">
            <v>2</v>
          </cell>
          <cell r="D6384">
            <v>2</v>
          </cell>
          <cell r="E6384" t="str">
            <v>2m</v>
          </cell>
        </row>
        <row r="6385">
          <cell r="A6385" t="str">
            <v>157126</v>
          </cell>
          <cell r="C6385">
            <v>2</v>
          </cell>
          <cell r="D6385">
            <v>2</v>
          </cell>
          <cell r="E6385" t="str">
            <v>2m</v>
          </cell>
        </row>
        <row r="6386">
          <cell r="A6386" t="str">
            <v>157189</v>
          </cell>
          <cell r="C6386">
            <v>2</v>
          </cell>
          <cell r="D6386">
            <v>2</v>
          </cell>
          <cell r="E6386" t="str">
            <v>2m</v>
          </cell>
        </row>
        <row r="6387">
          <cell r="A6387" t="str">
            <v>157215</v>
          </cell>
          <cell r="C6387">
            <v>2</v>
          </cell>
          <cell r="D6387">
            <v>2</v>
          </cell>
          <cell r="E6387" t="str">
            <v>2m</v>
          </cell>
        </row>
        <row r="6388">
          <cell r="A6388" t="str">
            <v>157224</v>
          </cell>
          <cell r="C6388">
            <v>2</v>
          </cell>
          <cell r="D6388">
            <v>2</v>
          </cell>
          <cell r="E6388" t="str">
            <v>2m</v>
          </cell>
        </row>
        <row r="6389">
          <cell r="A6389" t="str">
            <v>157260</v>
          </cell>
          <cell r="C6389">
            <v>2</v>
          </cell>
          <cell r="D6389">
            <v>2</v>
          </cell>
          <cell r="E6389" t="str">
            <v>2m</v>
          </cell>
        </row>
        <row r="6390">
          <cell r="A6390" t="str">
            <v>157320</v>
          </cell>
          <cell r="C6390">
            <v>2</v>
          </cell>
          <cell r="D6390">
            <v>2</v>
          </cell>
          <cell r="E6390" t="str">
            <v>2m</v>
          </cell>
        </row>
        <row r="6391">
          <cell r="A6391" t="str">
            <v>157519</v>
          </cell>
          <cell r="C6391">
            <v>2</v>
          </cell>
          <cell r="D6391">
            <v>2</v>
          </cell>
          <cell r="E6391" t="str">
            <v>2m</v>
          </cell>
        </row>
        <row r="6392">
          <cell r="A6392" t="str">
            <v>157540</v>
          </cell>
          <cell r="C6392">
            <v>2</v>
          </cell>
          <cell r="D6392">
            <v>2</v>
          </cell>
          <cell r="E6392" t="str">
            <v>2m</v>
          </cell>
        </row>
        <row r="6393">
          <cell r="A6393" t="str">
            <v>157551</v>
          </cell>
          <cell r="C6393">
            <v>2</v>
          </cell>
          <cell r="D6393">
            <v>2</v>
          </cell>
          <cell r="E6393" t="str">
            <v>2m</v>
          </cell>
        </row>
        <row r="6394">
          <cell r="A6394" t="str">
            <v>157614</v>
          </cell>
          <cell r="C6394">
            <v>2</v>
          </cell>
          <cell r="D6394">
            <v>2</v>
          </cell>
          <cell r="E6394" t="str">
            <v>2m</v>
          </cell>
        </row>
        <row r="6395">
          <cell r="A6395" t="str">
            <v>157810</v>
          </cell>
          <cell r="C6395">
            <v>2</v>
          </cell>
          <cell r="D6395">
            <v>2</v>
          </cell>
          <cell r="E6395" t="str">
            <v>2m</v>
          </cell>
        </row>
        <row r="6396">
          <cell r="A6396" t="str">
            <v>157912</v>
          </cell>
          <cell r="C6396">
            <v>2</v>
          </cell>
          <cell r="D6396">
            <v>2</v>
          </cell>
          <cell r="E6396" t="str">
            <v>2m</v>
          </cell>
        </row>
        <row r="6397">
          <cell r="A6397" t="str">
            <v>158102</v>
          </cell>
          <cell r="C6397">
            <v>2</v>
          </cell>
          <cell r="D6397">
            <v>2</v>
          </cell>
          <cell r="E6397" t="str">
            <v>2m</v>
          </cell>
        </row>
        <row r="6398">
          <cell r="A6398" t="str">
            <v>158252</v>
          </cell>
          <cell r="C6398">
            <v>2</v>
          </cell>
          <cell r="D6398">
            <v>2</v>
          </cell>
          <cell r="E6398" t="str">
            <v>2m</v>
          </cell>
        </row>
        <row r="6399">
          <cell r="A6399" t="str">
            <v>158328</v>
          </cell>
          <cell r="C6399">
            <v>2</v>
          </cell>
          <cell r="D6399">
            <v>2</v>
          </cell>
          <cell r="E6399" t="str">
            <v>2m</v>
          </cell>
        </row>
        <row r="6400">
          <cell r="A6400" t="str">
            <v>158356</v>
          </cell>
          <cell r="C6400">
            <v>2</v>
          </cell>
          <cell r="D6400">
            <v>2</v>
          </cell>
          <cell r="E6400" t="str">
            <v>2m</v>
          </cell>
        </row>
        <row r="6401">
          <cell r="A6401" t="str">
            <v>158373</v>
          </cell>
          <cell r="C6401">
            <v>2</v>
          </cell>
          <cell r="D6401">
            <v>2</v>
          </cell>
          <cell r="E6401" t="str">
            <v>2m</v>
          </cell>
        </row>
        <row r="6402">
          <cell r="A6402" t="str">
            <v>158466</v>
          </cell>
          <cell r="C6402">
            <v>2</v>
          </cell>
          <cell r="D6402">
            <v>2</v>
          </cell>
          <cell r="E6402" t="str">
            <v>2m</v>
          </cell>
        </row>
        <row r="6403">
          <cell r="A6403" t="str">
            <v>158502</v>
          </cell>
          <cell r="C6403">
            <v>2</v>
          </cell>
          <cell r="D6403">
            <v>2</v>
          </cell>
          <cell r="E6403" t="str">
            <v>2m</v>
          </cell>
        </row>
        <row r="6404">
          <cell r="A6404" t="str">
            <v>158529</v>
          </cell>
          <cell r="C6404">
            <v>2</v>
          </cell>
          <cell r="D6404">
            <v>2</v>
          </cell>
          <cell r="E6404" t="str">
            <v>2m</v>
          </cell>
        </row>
        <row r="6405">
          <cell r="A6405" t="str">
            <v>158564</v>
          </cell>
          <cell r="C6405">
            <v>2</v>
          </cell>
          <cell r="D6405">
            <v>2</v>
          </cell>
          <cell r="E6405" t="str">
            <v>2m</v>
          </cell>
        </row>
        <row r="6406">
          <cell r="A6406" t="str">
            <v>158657</v>
          </cell>
          <cell r="C6406">
            <v>2</v>
          </cell>
          <cell r="D6406">
            <v>2</v>
          </cell>
          <cell r="E6406" t="str">
            <v>2m</v>
          </cell>
        </row>
        <row r="6407">
          <cell r="A6407" t="str">
            <v>158802</v>
          </cell>
          <cell r="C6407">
            <v>2</v>
          </cell>
          <cell r="D6407">
            <v>2</v>
          </cell>
          <cell r="E6407" t="str">
            <v>2m</v>
          </cell>
        </row>
        <row r="6408">
          <cell r="A6408" t="str">
            <v>158928</v>
          </cell>
          <cell r="C6408">
            <v>2</v>
          </cell>
          <cell r="D6408">
            <v>2</v>
          </cell>
          <cell r="E6408" t="str">
            <v>2m</v>
          </cell>
        </row>
        <row r="6409">
          <cell r="A6409" t="str">
            <v>159041</v>
          </cell>
          <cell r="C6409">
            <v>2</v>
          </cell>
          <cell r="D6409">
            <v>2</v>
          </cell>
          <cell r="E6409" t="str">
            <v>2m</v>
          </cell>
        </row>
        <row r="6410">
          <cell r="A6410" t="str">
            <v>159058</v>
          </cell>
          <cell r="C6410">
            <v>2</v>
          </cell>
          <cell r="D6410">
            <v>2</v>
          </cell>
          <cell r="E6410" t="str">
            <v>2m</v>
          </cell>
        </row>
        <row r="6411">
          <cell r="A6411" t="str">
            <v>159084</v>
          </cell>
          <cell r="C6411">
            <v>2</v>
          </cell>
          <cell r="D6411">
            <v>2</v>
          </cell>
          <cell r="E6411" t="str">
            <v>2m</v>
          </cell>
        </row>
        <row r="6412">
          <cell r="A6412" t="str">
            <v>159094</v>
          </cell>
          <cell r="C6412">
            <v>2</v>
          </cell>
          <cell r="D6412">
            <v>2</v>
          </cell>
          <cell r="E6412" t="str">
            <v>2m</v>
          </cell>
        </row>
        <row r="6413">
          <cell r="A6413" t="str">
            <v>159103</v>
          </cell>
          <cell r="C6413">
            <v>2</v>
          </cell>
          <cell r="D6413">
            <v>2</v>
          </cell>
          <cell r="E6413" t="str">
            <v>2m</v>
          </cell>
        </row>
        <row r="6414">
          <cell r="A6414" t="str">
            <v>159173</v>
          </cell>
          <cell r="C6414">
            <v>2</v>
          </cell>
          <cell r="D6414">
            <v>2</v>
          </cell>
          <cell r="E6414" t="str">
            <v>2m</v>
          </cell>
        </row>
        <row r="6415">
          <cell r="A6415" t="str">
            <v>159223</v>
          </cell>
          <cell r="C6415">
            <v>2</v>
          </cell>
          <cell r="D6415">
            <v>2</v>
          </cell>
          <cell r="E6415" t="str">
            <v>2m</v>
          </cell>
        </row>
        <row r="6416">
          <cell r="A6416" t="str">
            <v>159262</v>
          </cell>
          <cell r="C6416">
            <v>2</v>
          </cell>
          <cell r="D6416">
            <v>2</v>
          </cell>
          <cell r="E6416" t="str">
            <v>2m</v>
          </cell>
        </row>
        <row r="6417">
          <cell r="A6417" t="str">
            <v>159279</v>
          </cell>
          <cell r="C6417">
            <v>2</v>
          </cell>
          <cell r="D6417">
            <v>2</v>
          </cell>
          <cell r="E6417" t="str">
            <v>2m</v>
          </cell>
        </row>
        <row r="6418">
          <cell r="A6418" t="str">
            <v>159374</v>
          </cell>
          <cell r="C6418">
            <v>2</v>
          </cell>
          <cell r="D6418">
            <v>2</v>
          </cell>
          <cell r="E6418" t="str">
            <v>2m</v>
          </cell>
        </row>
        <row r="6419">
          <cell r="A6419" t="str">
            <v>159452</v>
          </cell>
          <cell r="C6419">
            <v>2</v>
          </cell>
          <cell r="D6419">
            <v>2</v>
          </cell>
          <cell r="E6419" t="str">
            <v>2m</v>
          </cell>
        </row>
        <row r="6420">
          <cell r="A6420" t="str">
            <v>159723</v>
          </cell>
          <cell r="C6420">
            <v>2</v>
          </cell>
          <cell r="D6420">
            <v>2</v>
          </cell>
          <cell r="E6420" t="str">
            <v>2m</v>
          </cell>
        </row>
        <row r="6421">
          <cell r="A6421" t="str">
            <v>159769</v>
          </cell>
          <cell r="C6421">
            <v>2</v>
          </cell>
          <cell r="D6421">
            <v>2</v>
          </cell>
          <cell r="E6421" t="str">
            <v>2m</v>
          </cell>
        </row>
        <row r="6422">
          <cell r="A6422" t="str">
            <v>159770</v>
          </cell>
          <cell r="C6422">
            <v>2</v>
          </cell>
          <cell r="D6422">
            <v>2</v>
          </cell>
          <cell r="E6422" t="str">
            <v>2m</v>
          </cell>
        </row>
        <row r="6423">
          <cell r="A6423" t="str">
            <v>159811</v>
          </cell>
          <cell r="C6423">
            <v>2</v>
          </cell>
          <cell r="D6423">
            <v>2</v>
          </cell>
          <cell r="E6423" t="str">
            <v>2m</v>
          </cell>
        </row>
        <row r="6424">
          <cell r="A6424" t="str">
            <v>159880</v>
          </cell>
          <cell r="C6424">
            <v>2</v>
          </cell>
          <cell r="D6424">
            <v>2</v>
          </cell>
          <cell r="E6424" t="str">
            <v>2m</v>
          </cell>
        </row>
        <row r="6425">
          <cell r="A6425" t="str">
            <v>160068</v>
          </cell>
          <cell r="C6425">
            <v>2</v>
          </cell>
          <cell r="D6425">
            <v>2</v>
          </cell>
          <cell r="E6425" t="str">
            <v>2m</v>
          </cell>
        </row>
        <row r="6426">
          <cell r="A6426" t="str">
            <v>160159</v>
          </cell>
          <cell r="C6426">
            <v>2</v>
          </cell>
          <cell r="D6426">
            <v>2</v>
          </cell>
          <cell r="E6426" t="str">
            <v>2m</v>
          </cell>
        </row>
        <row r="6427">
          <cell r="A6427" t="str">
            <v>160220</v>
          </cell>
          <cell r="C6427">
            <v>2</v>
          </cell>
          <cell r="D6427">
            <v>2</v>
          </cell>
          <cell r="E6427" t="str">
            <v>2m</v>
          </cell>
        </row>
        <row r="6428">
          <cell r="A6428" t="str">
            <v>160241</v>
          </cell>
          <cell r="C6428">
            <v>2</v>
          </cell>
          <cell r="D6428">
            <v>2</v>
          </cell>
          <cell r="E6428" t="str">
            <v>2m</v>
          </cell>
        </row>
        <row r="6429">
          <cell r="A6429" t="str">
            <v>160254</v>
          </cell>
          <cell r="C6429">
            <v>2</v>
          </cell>
          <cell r="D6429">
            <v>2</v>
          </cell>
          <cell r="E6429" t="str">
            <v>2m</v>
          </cell>
        </row>
        <row r="6430">
          <cell r="A6430" t="str">
            <v>160311</v>
          </cell>
          <cell r="C6430">
            <v>2</v>
          </cell>
          <cell r="D6430">
            <v>2</v>
          </cell>
          <cell r="E6430" t="str">
            <v>2m</v>
          </cell>
        </row>
        <row r="6431">
          <cell r="A6431" t="str">
            <v>160411</v>
          </cell>
          <cell r="C6431">
            <v>2</v>
          </cell>
          <cell r="D6431">
            <v>2</v>
          </cell>
          <cell r="E6431" t="str">
            <v>2m</v>
          </cell>
        </row>
        <row r="6432">
          <cell r="A6432" t="str">
            <v>160429</v>
          </cell>
          <cell r="C6432">
            <v>2</v>
          </cell>
          <cell r="D6432">
            <v>2</v>
          </cell>
          <cell r="E6432" t="str">
            <v>2m</v>
          </cell>
        </row>
        <row r="6433">
          <cell r="A6433" t="str">
            <v>160435</v>
          </cell>
          <cell r="C6433">
            <v>2</v>
          </cell>
          <cell r="D6433">
            <v>2</v>
          </cell>
          <cell r="E6433" t="str">
            <v>2m</v>
          </cell>
        </row>
        <row r="6434">
          <cell r="A6434" t="str">
            <v>160439</v>
          </cell>
          <cell r="C6434">
            <v>2</v>
          </cell>
          <cell r="D6434">
            <v>2</v>
          </cell>
          <cell r="E6434" t="str">
            <v>2m</v>
          </cell>
        </row>
        <row r="6435">
          <cell r="A6435" t="str">
            <v>160526</v>
          </cell>
          <cell r="C6435">
            <v>2</v>
          </cell>
          <cell r="D6435">
            <v>2</v>
          </cell>
          <cell r="E6435" t="str">
            <v>2m</v>
          </cell>
        </row>
        <row r="6436">
          <cell r="A6436" t="str">
            <v>160590</v>
          </cell>
          <cell r="C6436">
            <v>2</v>
          </cell>
          <cell r="D6436">
            <v>2</v>
          </cell>
          <cell r="E6436" t="str">
            <v>2m</v>
          </cell>
        </row>
        <row r="6437">
          <cell r="A6437" t="str">
            <v>160631</v>
          </cell>
          <cell r="C6437">
            <v>2</v>
          </cell>
          <cell r="D6437">
            <v>2</v>
          </cell>
          <cell r="E6437" t="str">
            <v>2m</v>
          </cell>
        </row>
        <row r="6438">
          <cell r="A6438" t="str">
            <v>160737</v>
          </cell>
          <cell r="C6438">
            <v>2</v>
          </cell>
          <cell r="D6438">
            <v>2</v>
          </cell>
          <cell r="E6438" t="str">
            <v>2m</v>
          </cell>
        </row>
        <row r="6439">
          <cell r="A6439" t="str">
            <v>160821</v>
          </cell>
          <cell r="C6439">
            <v>2</v>
          </cell>
          <cell r="D6439">
            <v>2</v>
          </cell>
          <cell r="E6439" t="str">
            <v>2m</v>
          </cell>
        </row>
        <row r="6440">
          <cell r="A6440" t="str">
            <v>160925</v>
          </cell>
          <cell r="C6440">
            <v>2</v>
          </cell>
          <cell r="D6440">
            <v>2</v>
          </cell>
          <cell r="E6440" t="str">
            <v>2m</v>
          </cell>
        </row>
        <row r="6441">
          <cell r="A6441" t="str">
            <v>160951</v>
          </cell>
          <cell r="C6441">
            <v>2</v>
          </cell>
          <cell r="D6441">
            <v>2</v>
          </cell>
          <cell r="E6441" t="str">
            <v>2m</v>
          </cell>
        </row>
        <row r="6442">
          <cell r="A6442" t="str">
            <v>161029</v>
          </cell>
          <cell r="C6442">
            <v>2</v>
          </cell>
          <cell r="D6442">
            <v>2</v>
          </cell>
          <cell r="E6442" t="str">
            <v>2m</v>
          </cell>
        </row>
        <row r="6443">
          <cell r="A6443" t="str">
            <v>161099</v>
          </cell>
          <cell r="C6443">
            <v>2</v>
          </cell>
          <cell r="D6443">
            <v>2</v>
          </cell>
          <cell r="E6443" t="str">
            <v>2m</v>
          </cell>
        </row>
        <row r="6444">
          <cell r="A6444" t="str">
            <v>161198</v>
          </cell>
          <cell r="C6444">
            <v>2</v>
          </cell>
          <cell r="D6444">
            <v>2</v>
          </cell>
          <cell r="E6444" t="str">
            <v>2m</v>
          </cell>
        </row>
        <row r="6445">
          <cell r="A6445" t="str">
            <v>161273</v>
          </cell>
          <cell r="C6445">
            <v>2</v>
          </cell>
          <cell r="D6445">
            <v>2</v>
          </cell>
          <cell r="E6445" t="str">
            <v>2m</v>
          </cell>
        </row>
        <row r="6446">
          <cell r="A6446" t="str">
            <v>161301</v>
          </cell>
          <cell r="C6446">
            <v>2</v>
          </cell>
          <cell r="D6446">
            <v>2</v>
          </cell>
          <cell r="E6446" t="str">
            <v>2m</v>
          </cell>
        </row>
        <row r="6447">
          <cell r="A6447" t="str">
            <v>161319</v>
          </cell>
          <cell r="C6447">
            <v>2</v>
          </cell>
          <cell r="D6447">
            <v>2</v>
          </cell>
          <cell r="E6447" t="str">
            <v>2m</v>
          </cell>
        </row>
        <row r="6448">
          <cell r="A6448" t="str">
            <v>161422</v>
          </cell>
          <cell r="C6448">
            <v>2</v>
          </cell>
          <cell r="D6448">
            <v>2</v>
          </cell>
          <cell r="E6448" t="str">
            <v>2m</v>
          </cell>
        </row>
        <row r="6449">
          <cell r="A6449" t="str">
            <v>161462</v>
          </cell>
          <cell r="C6449">
            <v>2</v>
          </cell>
          <cell r="D6449">
            <v>2</v>
          </cell>
          <cell r="E6449" t="str">
            <v>2m</v>
          </cell>
        </row>
        <row r="6450">
          <cell r="A6450" t="str">
            <v>161487</v>
          </cell>
          <cell r="C6450">
            <v>2</v>
          </cell>
          <cell r="D6450">
            <v>2</v>
          </cell>
          <cell r="E6450" t="str">
            <v>2m</v>
          </cell>
        </row>
        <row r="6451">
          <cell r="A6451" t="str">
            <v>161502</v>
          </cell>
          <cell r="C6451">
            <v>2</v>
          </cell>
          <cell r="D6451">
            <v>2</v>
          </cell>
          <cell r="E6451" t="str">
            <v>2m</v>
          </cell>
        </row>
        <row r="6452">
          <cell r="A6452" t="str">
            <v>161534</v>
          </cell>
          <cell r="C6452">
            <v>2</v>
          </cell>
          <cell r="D6452">
            <v>2</v>
          </cell>
          <cell r="E6452" t="str">
            <v>2m</v>
          </cell>
        </row>
        <row r="6453">
          <cell r="A6453" t="str">
            <v>162466</v>
          </cell>
          <cell r="C6453">
            <v>2</v>
          </cell>
          <cell r="D6453">
            <v>2</v>
          </cell>
          <cell r="E6453" t="str">
            <v>2m</v>
          </cell>
        </row>
        <row r="6454">
          <cell r="A6454" t="str">
            <v>162470</v>
          </cell>
          <cell r="C6454">
            <v>2</v>
          </cell>
          <cell r="D6454">
            <v>2</v>
          </cell>
          <cell r="E6454" t="str">
            <v>2m</v>
          </cell>
        </row>
        <row r="6455">
          <cell r="A6455" t="str">
            <v>162480</v>
          </cell>
          <cell r="C6455">
            <v>2</v>
          </cell>
          <cell r="D6455">
            <v>2</v>
          </cell>
          <cell r="E6455" t="str">
            <v>2m</v>
          </cell>
        </row>
        <row r="6456">
          <cell r="A6456" t="str">
            <v>162485</v>
          </cell>
          <cell r="C6456">
            <v>2</v>
          </cell>
          <cell r="D6456">
            <v>2</v>
          </cell>
          <cell r="E6456" t="str">
            <v>2m</v>
          </cell>
        </row>
        <row r="6457">
          <cell r="A6457" t="str">
            <v>162491</v>
          </cell>
          <cell r="C6457">
            <v>2</v>
          </cell>
          <cell r="D6457">
            <v>2</v>
          </cell>
          <cell r="E6457" t="str">
            <v>2m</v>
          </cell>
        </row>
        <row r="6458">
          <cell r="A6458" t="str">
            <v>162501</v>
          </cell>
          <cell r="C6458">
            <v>2</v>
          </cell>
          <cell r="D6458">
            <v>2</v>
          </cell>
          <cell r="E6458" t="str">
            <v>2m</v>
          </cell>
        </row>
        <row r="6459">
          <cell r="A6459" t="str">
            <v>162511</v>
          </cell>
          <cell r="C6459">
            <v>2</v>
          </cell>
          <cell r="D6459">
            <v>2</v>
          </cell>
          <cell r="E6459" t="str">
            <v>2m</v>
          </cell>
        </row>
        <row r="6460">
          <cell r="A6460" t="str">
            <v>162527</v>
          </cell>
          <cell r="C6460">
            <v>2</v>
          </cell>
          <cell r="D6460">
            <v>2</v>
          </cell>
          <cell r="E6460" t="str">
            <v>2m</v>
          </cell>
        </row>
        <row r="6461">
          <cell r="A6461" t="str">
            <v>162529</v>
          </cell>
          <cell r="C6461">
            <v>2</v>
          </cell>
          <cell r="D6461">
            <v>2</v>
          </cell>
          <cell r="E6461" t="str">
            <v>2m</v>
          </cell>
        </row>
        <row r="6462">
          <cell r="A6462" t="str">
            <v>162530</v>
          </cell>
          <cell r="C6462">
            <v>2</v>
          </cell>
          <cell r="D6462">
            <v>2</v>
          </cell>
          <cell r="E6462" t="str">
            <v>2m</v>
          </cell>
        </row>
        <row r="6463">
          <cell r="A6463" t="str">
            <v>162534</v>
          </cell>
          <cell r="C6463">
            <v>2</v>
          </cell>
          <cell r="D6463">
            <v>2</v>
          </cell>
          <cell r="E6463" t="str">
            <v>2m</v>
          </cell>
        </row>
        <row r="6464">
          <cell r="A6464" t="str">
            <v>162541</v>
          </cell>
          <cell r="C6464">
            <v>2</v>
          </cell>
          <cell r="D6464">
            <v>2</v>
          </cell>
          <cell r="E6464" t="str">
            <v>2m</v>
          </cell>
        </row>
        <row r="6465">
          <cell r="A6465" t="str">
            <v>162542</v>
          </cell>
          <cell r="C6465">
            <v>2</v>
          </cell>
          <cell r="D6465">
            <v>2</v>
          </cell>
          <cell r="E6465" t="str">
            <v>2m</v>
          </cell>
        </row>
        <row r="6466">
          <cell r="A6466" t="str">
            <v>162544</v>
          </cell>
          <cell r="C6466">
            <v>2</v>
          </cell>
          <cell r="D6466">
            <v>2</v>
          </cell>
          <cell r="E6466" t="str">
            <v>2m</v>
          </cell>
        </row>
        <row r="6467">
          <cell r="A6467" t="str">
            <v>162545</v>
          </cell>
          <cell r="C6467">
            <v>2</v>
          </cell>
          <cell r="D6467">
            <v>2</v>
          </cell>
          <cell r="E6467" t="str">
            <v>2m</v>
          </cell>
        </row>
        <row r="6468">
          <cell r="A6468" t="str">
            <v>162551</v>
          </cell>
          <cell r="C6468">
            <v>2</v>
          </cell>
          <cell r="D6468">
            <v>2</v>
          </cell>
          <cell r="E6468" t="str">
            <v>2m</v>
          </cell>
        </row>
        <row r="6469">
          <cell r="A6469" t="str">
            <v>162552</v>
          </cell>
          <cell r="C6469">
            <v>2</v>
          </cell>
          <cell r="D6469">
            <v>2</v>
          </cell>
          <cell r="E6469" t="str">
            <v>2m</v>
          </cell>
        </row>
        <row r="6470">
          <cell r="A6470" t="str">
            <v>162555</v>
          </cell>
          <cell r="C6470">
            <v>2</v>
          </cell>
          <cell r="D6470">
            <v>2</v>
          </cell>
          <cell r="E6470" t="str">
            <v>2m</v>
          </cell>
        </row>
        <row r="6471">
          <cell r="A6471" t="str">
            <v>162557</v>
          </cell>
          <cell r="C6471">
            <v>2</v>
          </cell>
          <cell r="D6471">
            <v>2</v>
          </cell>
          <cell r="E6471" t="str">
            <v>2m</v>
          </cell>
        </row>
        <row r="6472">
          <cell r="A6472" t="str">
            <v>162563</v>
          </cell>
          <cell r="C6472">
            <v>2</v>
          </cell>
          <cell r="D6472">
            <v>2</v>
          </cell>
          <cell r="E6472" t="str">
            <v>2m</v>
          </cell>
        </row>
        <row r="6473">
          <cell r="A6473" t="str">
            <v>162570</v>
          </cell>
          <cell r="C6473">
            <v>2</v>
          </cell>
          <cell r="D6473">
            <v>2</v>
          </cell>
          <cell r="E6473" t="str">
            <v>2m</v>
          </cell>
        </row>
        <row r="6474">
          <cell r="A6474" t="str">
            <v>162576</v>
          </cell>
          <cell r="C6474">
            <v>2</v>
          </cell>
          <cell r="D6474">
            <v>2</v>
          </cell>
          <cell r="E6474" t="str">
            <v>2m</v>
          </cell>
        </row>
        <row r="6475">
          <cell r="A6475" t="str">
            <v>162581</v>
          </cell>
          <cell r="C6475">
            <v>2</v>
          </cell>
          <cell r="D6475">
            <v>2</v>
          </cell>
          <cell r="E6475" t="str">
            <v>2m</v>
          </cell>
        </row>
        <row r="6476">
          <cell r="A6476" t="str">
            <v>162597</v>
          </cell>
          <cell r="C6476">
            <v>2</v>
          </cell>
          <cell r="D6476">
            <v>2</v>
          </cell>
          <cell r="E6476" t="str">
            <v>2m</v>
          </cell>
        </row>
        <row r="6477">
          <cell r="A6477" t="str">
            <v>162598</v>
          </cell>
          <cell r="C6477">
            <v>2</v>
          </cell>
          <cell r="D6477">
            <v>2</v>
          </cell>
          <cell r="E6477" t="str">
            <v>2m</v>
          </cell>
        </row>
        <row r="6478">
          <cell r="A6478" t="str">
            <v>162606</v>
          </cell>
          <cell r="C6478">
            <v>2</v>
          </cell>
          <cell r="D6478">
            <v>2</v>
          </cell>
          <cell r="E6478" t="str">
            <v>2m</v>
          </cell>
        </row>
        <row r="6479">
          <cell r="A6479" t="str">
            <v>162607</v>
          </cell>
          <cell r="C6479">
            <v>2</v>
          </cell>
          <cell r="D6479">
            <v>2</v>
          </cell>
          <cell r="E6479" t="str">
            <v>2m</v>
          </cell>
        </row>
        <row r="6480">
          <cell r="A6480" t="str">
            <v>162613</v>
          </cell>
          <cell r="C6480">
            <v>2</v>
          </cell>
          <cell r="D6480">
            <v>2</v>
          </cell>
          <cell r="E6480" t="str">
            <v>2m</v>
          </cell>
        </row>
        <row r="6481">
          <cell r="A6481" t="str">
            <v>162614</v>
          </cell>
          <cell r="C6481">
            <v>2</v>
          </cell>
          <cell r="D6481">
            <v>2</v>
          </cell>
          <cell r="E6481" t="str">
            <v>2m</v>
          </cell>
        </row>
        <row r="6482">
          <cell r="A6482" t="str">
            <v>162618</v>
          </cell>
          <cell r="C6482">
            <v>2</v>
          </cell>
          <cell r="D6482">
            <v>2</v>
          </cell>
          <cell r="E6482" t="str">
            <v>2m</v>
          </cell>
        </row>
        <row r="6483">
          <cell r="A6483" t="str">
            <v>162620</v>
          </cell>
          <cell r="C6483">
            <v>2</v>
          </cell>
          <cell r="D6483">
            <v>2</v>
          </cell>
          <cell r="E6483" t="str">
            <v>2m</v>
          </cell>
        </row>
        <row r="6484">
          <cell r="A6484" t="str">
            <v>162622</v>
          </cell>
          <cell r="C6484">
            <v>2</v>
          </cell>
          <cell r="D6484">
            <v>2</v>
          </cell>
          <cell r="E6484" t="str">
            <v>2m</v>
          </cell>
        </row>
        <row r="6485">
          <cell r="A6485" t="str">
            <v>162624</v>
          </cell>
          <cell r="C6485">
            <v>2</v>
          </cell>
          <cell r="D6485">
            <v>2</v>
          </cell>
          <cell r="E6485" t="str">
            <v>2m</v>
          </cell>
        </row>
        <row r="6486">
          <cell r="A6486" t="str">
            <v>162629</v>
          </cell>
          <cell r="C6486">
            <v>2</v>
          </cell>
          <cell r="D6486">
            <v>2</v>
          </cell>
          <cell r="E6486" t="str">
            <v>2m</v>
          </cell>
        </row>
        <row r="6487">
          <cell r="A6487" t="str">
            <v>162630</v>
          </cell>
          <cell r="C6487">
            <v>2</v>
          </cell>
          <cell r="D6487">
            <v>2</v>
          </cell>
          <cell r="E6487" t="str">
            <v>2m</v>
          </cell>
        </row>
        <row r="6488">
          <cell r="A6488" t="str">
            <v>162634</v>
          </cell>
          <cell r="C6488">
            <v>2</v>
          </cell>
          <cell r="D6488">
            <v>2</v>
          </cell>
          <cell r="E6488" t="str">
            <v>2m</v>
          </cell>
        </row>
        <row r="6489">
          <cell r="A6489" t="str">
            <v>162641</v>
          </cell>
          <cell r="C6489">
            <v>2</v>
          </cell>
          <cell r="D6489">
            <v>2</v>
          </cell>
          <cell r="E6489" t="str">
            <v>2m</v>
          </cell>
        </row>
        <row r="6490">
          <cell r="A6490" t="str">
            <v>162648</v>
          </cell>
          <cell r="C6490">
            <v>2</v>
          </cell>
          <cell r="D6490">
            <v>2</v>
          </cell>
          <cell r="E6490" t="str">
            <v>2m</v>
          </cell>
        </row>
        <row r="6491">
          <cell r="A6491" t="str">
            <v>162653</v>
          </cell>
          <cell r="C6491">
            <v>2</v>
          </cell>
          <cell r="D6491">
            <v>2</v>
          </cell>
          <cell r="E6491" t="str">
            <v>2m</v>
          </cell>
        </row>
        <row r="6492">
          <cell r="A6492" t="str">
            <v>162663</v>
          </cell>
          <cell r="C6492">
            <v>2</v>
          </cell>
          <cell r="D6492">
            <v>2</v>
          </cell>
          <cell r="E6492" t="str">
            <v>2m</v>
          </cell>
        </row>
        <row r="6493">
          <cell r="A6493" t="str">
            <v>162669</v>
          </cell>
          <cell r="C6493">
            <v>2</v>
          </cell>
          <cell r="D6493">
            <v>2</v>
          </cell>
          <cell r="E6493" t="str">
            <v>2m</v>
          </cell>
        </row>
        <row r="6494">
          <cell r="A6494" t="str">
            <v>162672</v>
          </cell>
          <cell r="C6494">
            <v>2</v>
          </cell>
          <cell r="D6494">
            <v>2</v>
          </cell>
          <cell r="E6494" t="str">
            <v>2m</v>
          </cell>
        </row>
        <row r="6495">
          <cell r="A6495" t="str">
            <v>162677</v>
          </cell>
          <cell r="C6495">
            <v>2</v>
          </cell>
          <cell r="D6495">
            <v>2</v>
          </cell>
          <cell r="E6495" t="str">
            <v>2m</v>
          </cell>
        </row>
        <row r="6496">
          <cell r="A6496" t="str">
            <v>162681</v>
          </cell>
          <cell r="C6496">
            <v>2</v>
          </cell>
          <cell r="D6496">
            <v>2</v>
          </cell>
          <cell r="E6496" t="str">
            <v>2m</v>
          </cell>
        </row>
        <row r="6497">
          <cell r="A6497" t="str">
            <v>162682</v>
          </cell>
          <cell r="C6497">
            <v>2</v>
          </cell>
          <cell r="D6497">
            <v>2</v>
          </cell>
          <cell r="E6497" t="str">
            <v>2m</v>
          </cell>
        </row>
        <row r="6498">
          <cell r="A6498" t="str">
            <v>162683</v>
          </cell>
          <cell r="C6498">
            <v>2</v>
          </cell>
          <cell r="D6498">
            <v>2</v>
          </cell>
          <cell r="E6498" t="str">
            <v>2m</v>
          </cell>
        </row>
        <row r="6499">
          <cell r="A6499" t="str">
            <v>162684</v>
          </cell>
          <cell r="C6499">
            <v>2</v>
          </cell>
          <cell r="D6499">
            <v>2</v>
          </cell>
          <cell r="E6499" t="str">
            <v>2m</v>
          </cell>
        </row>
        <row r="6500">
          <cell r="A6500" t="str">
            <v>162687</v>
          </cell>
          <cell r="C6500">
            <v>2</v>
          </cell>
          <cell r="D6500">
            <v>2</v>
          </cell>
          <cell r="E6500" t="str">
            <v>2m</v>
          </cell>
        </row>
        <row r="6501">
          <cell r="A6501" t="str">
            <v>162688</v>
          </cell>
          <cell r="C6501">
            <v>2</v>
          </cell>
          <cell r="D6501">
            <v>2</v>
          </cell>
          <cell r="E6501" t="str">
            <v>2m</v>
          </cell>
        </row>
        <row r="6502">
          <cell r="A6502" t="str">
            <v>162696</v>
          </cell>
          <cell r="C6502">
            <v>2</v>
          </cell>
          <cell r="D6502">
            <v>2</v>
          </cell>
          <cell r="E6502" t="str">
            <v>2m</v>
          </cell>
        </row>
        <row r="6503">
          <cell r="A6503" t="str">
            <v>162697</v>
          </cell>
          <cell r="C6503">
            <v>2</v>
          </cell>
          <cell r="D6503">
            <v>2</v>
          </cell>
          <cell r="E6503" t="str">
            <v>2m</v>
          </cell>
        </row>
        <row r="6504">
          <cell r="A6504" t="str">
            <v>162700</v>
          </cell>
          <cell r="C6504">
            <v>2</v>
          </cell>
          <cell r="D6504">
            <v>2</v>
          </cell>
          <cell r="E6504" t="str">
            <v>2m</v>
          </cell>
        </row>
        <row r="6505">
          <cell r="A6505" t="str">
            <v>162701</v>
          </cell>
          <cell r="C6505">
            <v>2</v>
          </cell>
          <cell r="D6505">
            <v>2</v>
          </cell>
          <cell r="E6505" t="str">
            <v>2m</v>
          </cell>
        </row>
        <row r="6506">
          <cell r="A6506" t="str">
            <v>162707</v>
          </cell>
          <cell r="C6506">
            <v>2</v>
          </cell>
          <cell r="D6506">
            <v>2</v>
          </cell>
          <cell r="E6506" t="str">
            <v>2m</v>
          </cell>
        </row>
        <row r="6507">
          <cell r="A6507" t="str">
            <v>162709</v>
          </cell>
          <cell r="C6507">
            <v>2</v>
          </cell>
          <cell r="D6507">
            <v>2</v>
          </cell>
          <cell r="E6507" t="str">
            <v>2m</v>
          </cell>
        </row>
        <row r="6508">
          <cell r="A6508" t="str">
            <v>162730</v>
          </cell>
          <cell r="C6508">
            <v>2</v>
          </cell>
          <cell r="D6508">
            <v>2</v>
          </cell>
          <cell r="E6508" t="str">
            <v>2m</v>
          </cell>
        </row>
        <row r="6509">
          <cell r="A6509" t="str">
            <v>162733</v>
          </cell>
          <cell r="C6509">
            <v>2</v>
          </cell>
          <cell r="D6509">
            <v>2</v>
          </cell>
          <cell r="E6509" t="str">
            <v>2m</v>
          </cell>
        </row>
        <row r="6510">
          <cell r="A6510" t="str">
            <v>162735</v>
          </cell>
          <cell r="C6510">
            <v>2</v>
          </cell>
          <cell r="D6510">
            <v>2</v>
          </cell>
          <cell r="E6510" t="str">
            <v>2m</v>
          </cell>
        </row>
        <row r="6511">
          <cell r="A6511" t="str">
            <v>162747</v>
          </cell>
          <cell r="C6511">
            <v>2</v>
          </cell>
          <cell r="D6511">
            <v>2</v>
          </cell>
          <cell r="E6511" t="str">
            <v>2m</v>
          </cell>
        </row>
        <row r="6512">
          <cell r="A6512" t="str">
            <v>162752</v>
          </cell>
          <cell r="C6512">
            <v>2</v>
          </cell>
          <cell r="D6512">
            <v>2</v>
          </cell>
          <cell r="E6512" t="str">
            <v>2m</v>
          </cell>
        </row>
        <row r="6513">
          <cell r="A6513" t="str">
            <v>162753</v>
          </cell>
          <cell r="C6513">
            <v>2</v>
          </cell>
          <cell r="D6513">
            <v>2</v>
          </cell>
          <cell r="E6513" t="str">
            <v>2m</v>
          </cell>
        </row>
        <row r="6514">
          <cell r="A6514" t="str">
            <v>162758</v>
          </cell>
          <cell r="C6514">
            <v>2</v>
          </cell>
          <cell r="D6514">
            <v>2</v>
          </cell>
          <cell r="E6514" t="str">
            <v>2m</v>
          </cell>
        </row>
        <row r="6515">
          <cell r="A6515" t="str">
            <v>162774</v>
          </cell>
          <cell r="C6515">
            <v>2</v>
          </cell>
          <cell r="D6515">
            <v>2</v>
          </cell>
          <cell r="E6515" t="str">
            <v>2m</v>
          </cell>
        </row>
        <row r="6516">
          <cell r="A6516" t="str">
            <v>162781</v>
          </cell>
          <cell r="C6516">
            <v>2</v>
          </cell>
          <cell r="D6516">
            <v>2</v>
          </cell>
          <cell r="E6516" t="str">
            <v>2m</v>
          </cell>
        </row>
        <row r="6517">
          <cell r="A6517" t="str">
            <v>162787</v>
          </cell>
          <cell r="C6517">
            <v>2</v>
          </cell>
          <cell r="D6517">
            <v>2</v>
          </cell>
          <cell r="E6517" t="str">
            <v>2m</v>
          </cell>
        </row>
        <row r="6518">
          <cell r="A6518" t="str">
            <v>162791</v>
          </cell>
          <cell r="C6518">
            <v>2</v>
          </cell>
          <cell r="D6518">
            <v>2</v>
          </cell>
          <cell r="E6518" t="str">
            <v>2m</v>
          </cell>
        </row>
        <row r="6519">
          <cell r="A6519" t="str">
            <v>162794</v>
          </cell>
          <cell r="C6519">
            <v>2</v>
          </cell>
          <cell r="D6519">
            <v>2</v>
          </cell>
          <cell r="E6519" t="str">
            <v>2m</v>
          </cell>
        </row>
        <row r="6520">
          <cell r="A6520" t="str">
            <v>162812</v>
          </cell>
          <cell r="C6520">
            <v>2</v>
          </cell>
          <cell r="D6520">
            <v>2</v>
          </cell>
          <cell r="E6520" t="str">
            <v>2m</v>
          </cell>
        </row>
        <row r="6521">
          <cell r="A6521" t="str">
            <v>162818</v>
          </cell>
          <cell r="C6521">
            <v>2</v>
          </cell>
          <cell r="D6521">
            <v>2</v>
          </cell>
          <cell r="E6521" t="str">
            <v>2m</v>
          </cell>
        </row>
        <row r="6522">
          <cell r="A6522" t="str">
            <v>162819</v>
          </cell>
          <cell r="C6522">
            <v>2</v>
          </cell>
          <cell r="D6522">
            <v>2</v>
          </cell>
          <cell r="E6522" t="str">
            <v>2m</v>
          </cell>
        </row>
        <row r="6523">
          <cell r="A6523" t="str">
            <v>162824</v>
          </cell>
          <cell r="C6523">
            <v>2</v>
          </cell>
          <cell r="D6523">
            <v>2</v>
          </cell>
          <cell r="E6523" t="str">
            <v>2m</v>
          </cell>
        </row>
        <row r="6524">
          <cell r="A6524" t="str">
            <v>162825</v>
          </cell>
          <cell r="C6524">
            <v>2</v>
          </cell>
          <cell r="D6524">
            <v>2</v>
          </cell>
          <cell r="E6524" t="str">
            <v>2m</v>
          </cell>
        </row>
        <row r="6525">
          <cell r="A6525" t="str">
            <v>162829</v>
          </cell>
          <cell r="C6525">
            <v>2</v>
          </cell>
          <cell r="D6525">
            <v>2</v>
          </cell>
          <cell r="E6525" t="str">
            <v>2m</v>
          </cell>
        </row>
        <row r="6526">
          <cell r="A6526" t="str">
            <v>162832</v>
          </cell>
          <cell r="C6526">
            <v>2</v>
          </cell>
          <cell r="D6526">
            <v>2</v>
          </cell>
          <cell r="E6526" t="str">
            <v>2m</v>
          </cell>
        </row>
        <row r="6527">
          <cell r="A6527" t="str">
            <v>162844</v>
          </cell>
          <cell r="C6527">
            <v>2</v>
          </cell>
          <cell r="D6527">
            <v>2</v>
          </cell>
          <cell r="E6527" t="str">
            <v>2m</v>
          </cell>
        </row>
        <row r="6528">
          <cell r="A6528" t="str">
            <v>162854</v>
          </cell>
          <cell r="C6528">
            <v>2</v>
          </cell>
          <cell r="D6528">
            <v>2</v>
          </cell>
          <cell r="E6528" t="str">
            <v>2m</v>
          </cell>
        </row>
        <row r="6529">
          <cell r="A6529" t="str">
            <v>162861</v>
          </cell>
          <cell r="C6529">
            <v>2</v>
          </cell>
          <cell r="D6529">
            <v>2</v>
          </cell>
          <cell r="E6529" t="str">
            <v>2m</v>
          </cell>
        </row>
        <row r="6530">
          <cell r="A6530" t="str">
            <v>162870</v>
          </cell>
          <cell r="C6530">
            <v>2</v>
          </cell>
          <cell r="D6530">
            <v>2</v>
          </cell>
          <cell r="E6530" t="str">
            <v>2m</v>
          </cell>
        </row>
        <row r="6531">
          <cell r="A6531" t="str">
            <v>162873</v>
          </cell>
          <cell r="C6531">
            <v>2</v>
          </cell>
          <cell r="D6531">
            <v>2</v>
          </cell>
          <cell r="E6531" t="str">
            <v>2m</v>
          </cell>
        </row>
        <row r="6532">
          <cell r="A6532" t="str">
            <v>162875</v>
          </cell>
          <cell r="C6532">
            <v>2</v>
          </cell>
          <cell r="D6532">
            <v>2</v>
          </cell>
          <cell r="E6532" t="str">
            <v>2m</v>
          </cell>
        </row>
        <row r="6533">
          <cell r="A6533" t="str">
            <v>162881</v>
          </cell>
          <cell r="C6533">
            <v>2</v>
          </cell>
          <cell r="D6533">
            <v>2</v>
          </cell>
          <cell r="E6533" t="str">
            <v>2m</v>
          </cell>
        </row>
        <row r="6534">
          <cell r="A6534" t="str">
            <v>162896</v>
          </cell>
          <cell r="C6534">
            <v>2</v>
          </cell>
          <cell r="D6534">
            <v>2</v>
          </cell>
          <cell r="E6534" t="str">
            <v>2m</v>
          </cell>
        </row>
        <row r="6535">
          <cell r="A6535" t="str">
            <v>162905</v>
          </cell>
          <cell r="C6535">
            <v>2</v>
          </cell>
          <cell r="D6535">
            <v>2</v>
          </cell>
          <cell r="E6535" t="str">
            <v>2m</v>
          </cell>
        </row>
        <row r="6536">
          <cell r="A6536" t="str">
            <v>162911</v>
          </cell>
          <cell r="C6536">
            <v>2</v>
          </cell>
          <cell r="D6536">
            <v>2</v>
          </cell>
          <cell r="E6536" t="str">
            <v>2m</v>
          </cell>
        </row>
        <row r="6537">
          <cell r="A6537" t="str">
            <v>162914</v>
          </cell>
          <cell r="C6537">
            <v>2</v>
          </cell>
          <cell r="D6537">
            <v>2</v>
          </cell>
          <cell r="E6537" t="str">
            <v>2m</v>
          </cell>
        </row>
        <row r="6538">
          <cell r="A6538" t="str">
            <v>162918</v>
          </cell>
          <cell r="C6538">
            <v>2</v>
          </cell>
          <cell r="D6538">
            <v>2</v>
          </cell>
          <cell r="E6538" t="str">
            <v>2m</v>
          </cell>
        </row>
        <row r="6539">
          <cell r="A6539" t="str">
            <v>162921</v>
          </cell>
          <cell r="C6539">
            <v>2</v>
          </cell>
          <cell r="D6539">
            <v>2</v>
          </cell>
          <cell r="E6539" t="str">
            <v>2m</v>
          </cell>
        </row>
        <row r="6540">
          <cell r="A6540" t="str">
            <v>162926</v>
          </cell>
          <cell r="C6540">
            <v>2</v>
          </cell>
          <cell r="D6540">
            <v>2</v>
          </cell>
          <cell r="E6540" t="str">
            <v>2m</v>
          </cell>
        </row>
        <row r="6541">
          <cell r="A6541" t="str">
            <v>162929</v>
          </cell>
          <cell r="C6541">
            <v>2</v>
          </cell>
          <cell r="D6541">
            <v>2</v>
          </cell>
          <cell r="E6541" t="str">
            <v>2m</v>
          </cell>
        </row>
        <row r="6542">
          <cell r="A6542" t="str">
            <v>162931</v>
          </cell>
          <cell r="C6542">
            <v>2</v>
          </cell>
          <cell r="D6542">
            <v>2</v>
          </cell>
          <cell r="E6542" t="str">
            <v>2m</v>
          </cell>
        </row>
        <row r="6543">
          <cell r="A6543" t="str">
            <v>162932</v>
          </cell>
          <cell r="C6543">
            <v>2</v>
          </cell>
          <cell r="D6543">
            <v>2</v>
          </cell>
          <cell r="E6543" t="str">
            <v>2m</v>
          </cell>
        </row>
        <row r="6544">
          <cell r="A6544" t="str">
            <v>162935</v>
          </cell>
          <cell r="C6544">
            <v>2</v>
          </cell>
          <cell r="D6544">
            <v>2</v>
          </cell>
          <cell r="E6544" t="str">
            <v>2m</v>
          </cell>
        </row>
        <row r="6545">
          <cell r="A6545" t="str">
            <v>162941</v>
          </cell>
          <cell r="C6545">
            <v>2</v>
          </cell>
          <cell r="D6545">
            <v>2</v>
          </cell>
          <cell r="E6545" t="str">
            <v>2m</v>
          </cell>
        </row>
        <row r="6546">
          <cell r="A6546" t="str">
            <v>162942</v>
          </cell>
          <cell r="C6546">
            <v>2</v>
          </cell>
          <cell r="D6546">
            <v>2</v>
          </cell>
          <cell r="E6546" t="str">
            <v>2m</v>
          </cell>
        </row>
        <row r="6547">
          <cell r="A6547" t="str">
            <v>162947</v>
          </cell>
          <cell r="C6547">
            <v>2</v>
          </cell>
          <cell r="D6547">
            <v>2</v>
          </cell>
          <cell r="E6547" t="str">
            <v>2m</v>
          </cell>
        </row>
        <row r="6548">
          <cell r="A6548" t="str">
            <v>162954</v>
          </cell>
          <cell r="C6548">
            <v>2</v>
          </cell>
          <cell r="D6548">
            <v>2</v>
          </cell>
          <cell r="E6548" t="str">
            <v>2m</v>
          </cell>
        </row>
        <row r="6549">
          <cell r="A6549" t="str">
            <v>162956</v>
          </cell>
          <cell r="C6549">
            <v>2</v>
          </cell>
          <cell r="D6549">
            <v>2</v>
          </cell>
          <cell r="E6549" t="str">
            <v>2m</v>
          </cell>
        </row>
        <row r="6550">
          <cell r="A6550" t="str">
            <v>162959</v>
          </cell>
          <cell r="C6550">
            <v>2</v>
          </cell>
          <cell r="D6550">
            <v>2</v>
          </cell>
          <cell r="E6550" t="str">
            <v>2m</v>
          </cell>
        </row>
        <row r="6551">
          <cell r="A6551" t="str">
            <v>162974</v>
          </cell>
          <cell r="C6551">
            <v>2</v>
          </cell>
          <cell r="D6551">
            <v>2</v>
          </cell>
          <cell r="E6551" t="str">
            <v>2m</v>
          </cell>
        </row>
        <row r="6552">
          <cell r="A6552" t="str">
            <v>162980</v>
          </cell>
          <cell r="C6552">
            <v>2</v>
          </cell>
          <cell r="D6552">
            <v>2</v>
          </cell>
          <cell r="E6552" t="str">
            <v>2m</v>
          </cell>
        </row>
        <row r="6553">
          <cell r="A6553" t="str">
            <v>162995</v>
          </cell>
          <cell r="C6553">
            <v>2</v>
          </cell>
          <cell r="D6553">
            <v>2</v>
          </cell>
          <cell r="E6553" t="str">
            <v>2m</v>
          </cell>
        </row>
        <row r="6554">
          <cell r="A6554" t="str">
            <v>162996</v>
          </cell>
          <cell r="C6554">
            <v>2</v>
          </cell>
          <cell r="D6554">
            <v>2</v>
          </cell>
          <cell r="E6554" t="str">
            <v>2m</v>
          </cell>
        </row>
        <row r="6555">
          <cell r="A6555" t="str">
            <v>163013</v>
          </cell>
          <cell r="C6555">
            <v>2</v>
          </cell>
          <cell r="D6555">
            <v>2</v>
          </cell>
          <cell r="E6555" t="str">
            <v>2m</v>
          </cell>
        </row>
        <row r="6556">
          <cell r="A6556" t="str">
            <v>163020</v>
          </cell>
          <cell r="C6556">
            <v>2</v>
          </cell>
          <cell r="D6556">
            <v>2</v>
          </cell>
          <cell r="E6556" t="str">
            <v>2m</v>
          </cell>
        </row>
        <row r="6557">
          <cell r="A6557" t="str">
            <v>163026</v>
          </cell>
          <cell r="C6557">
            <v>2</v>
          </cell>
          <cell r="D6557">
            <v>2</v>
          </cell>
          <cell r="E6557" t="str">
            <v>2m</v>
          </cell>
        </row>
        <row r="6558">
          <cell r="A6558" t="str">
            <v>163036</v>
          </cell>
          <cell r="C6558">
            <v>2</v>
          </cell>
          <cell r="D6558">
            <v>2</v>
          </cell>
          <cell r="E6558" t="str">
            <v>2m</v>
          </cell>
        </row>
        <row r="6559">
          <cell r="A6559" t="str">
            <v>163046</v>
          </cell>
          <cell r="C6559">
            <v>2</v>
          </cell>
          <cell r="D6559">
            <v>2</v>
          </cell>
          <cell r="E6559" t="str">
            <v>2m</v>
          </cell>
        </row>
        <row r="6560">
          <cell r="A6560" t="str">
            <v>163050</v>
          </cell>
          <cell r="C6560">
            <v>2</v>
          </cell>
          <cell r="D6560">
            <v>2</v>
          </cell>
          <cell r="E6560" t="str">
            <v>2m</v>
          </cell>
        </row>
        <row r="6561">
          <cell r="A6561" t="str">
            <v>163052</v>
          </cell>
          <cell r="C6561">
            <v>2</v>
          </cell>
          <cell r="D6561">
            <v>2</v>
          </cell>
          <cell r="E6561" t="str">
            <v>2m</v>
          </cell>
        </row>
        <row r="6562">
          <cell r="A6562" t="str">
            <v>163058</v>
          </cell>
          <cell r="C6562">
            <v>2</v>
          </cell>
          <cell r="D6562">
            <v>2</v>
          </cell>
          <cell r="E6562" t="str">
            <v>2m</v>
          </cell>
        </row>
        <row r="6563">
          <cell r="A6563" t="str">
            <v>163059</v>
          </cell>
          <cell r="C6563">
            <v>2</v>
          </cell>
          <cell r="D6563">
            <v>2</v>
          </cell>
          <cell r="E6563" t="str">
            <v>2m</v>
          </cell>
        </row>
        <row r="6564">
          <cell r="A6564" t="str">
            <v>163060</v>
          </cell>
          <cell r="C6564">
            <v>2</v>
          </cell>
          <cell r="D6564">
            <v>2</v>
          </cell>
          <cell r="E6564" t="str">
            <v>2m</v>
          </cell>
        </row>
        <row r="6565">
          <cell r="A6565" t="str">
            <v>163062</v>
          </cell>
          <cell r="C6565">
            <v>2</v>
          </cell>
          <cell r="D6565">
            <v>2</v>
          </cell>
          <cell r="E6565" t="str">
            <v>2m</v>
          </cell>
        </row>
        <row r="6566">
          <cell r="A6566" t="str">
            <v>163063</v>
          </cell>
          <cell r="C6566">
            <v>2</v>
          </cell>
          <cell r="D6566">
            <v>2</v>
          </cell>
          <cell r="E6566" t="str">
            <v>2m</v>
          </cell>
        </row>
        <row r="6567">
          <cell r="A6567" t="str">
            <v>163064</v>
          </cell>
          <cell r="C6567">
            <v>2</v>
          </cell>
          <cell r="D6567">
            <v>2</v>
          </cell>
          <cell r="E6567" t="str">
            <v>2m</v>
          </cell>
        </row>
        <row r="6568">
          <cell r="A6568" t="str">
            <v>163065</v>
          </cell>
          <cell r="C6568">
            <v>2</v>
          </cell>
          <cell r="D6568">
            <v>2</v>
          </cell>
          <cell r="E6568" t="str">
            <v>2m</v>
          </cell>
        </row>
        <row r="6569">
          <cell r="A6569" t="str">
            <v>163080</v>
          </cell>
          <cell r="C6569">
            <v>2</v>
          </cell>
          <cell r="D6569">
            <v>2</v>
          </cell>
          <cell r="E6569" t="str">
            <v>2m</v>
          </cell>
        </row>
        <row r="6570">
          <cell r="A6570" t="str">
            <v>163084</v>
          </cell>
          <cell r="C6570">
            <v>2</v>
          </cell>
          <cell r="D6570">
            <v>2</v>
          </cell>
          <cell r="E6570" t="str">
            <v>2m</v>
          </cell>
        </row>
        <row r="6571">
          <cell r="A6571" t="str">
            <v>163104</v>
          </cell>
          <cell r="C6571">
            <v>2</v>
          </cell>
          <cell r="D6571">
            <v>2</v>
          </cell>
          <cell r="E6571" t="str">
            <v>2m</v>
          </cell>
        </row>
        <row r="6572">
          <cell r="A6572" t="str">
            <v>163110</v>
          </cell>
          <cell r="C6572">
            <v>2</v>
          </cell>
          <cell r="D6572">
            <v>2</v>
          </cell>
          <cell r="E6572" t="str">
            <v>2m</v>
          </cell>
        </row>
        <row r="6573">
          <cell r="A6573" t="str">
            <v>163115</v>
          </cell>
          <cell r="C6573">
            <v>2</v>
          </cell>
          <cell r="D6573">
            <v>2</v>
          </cell>
          <cell r="E6573" t="str">
            <v>2m</v>
          </cell>
        </row>
        <row r="6574">
          <cell r="A6574" t="str">
            <v>163124</v>
          </cell>
          <cell r="C6574">
            <v>2</v>
          </cell>
          <cell r="D6574">
            <v>2</v>
          </cell>
          <cell r="E6574" t="str">
            <v>2m</v>
          </cell>
        </row>
        <row r="6575">
          <cell r="A6575" t="str">
            <v>163125</v>
          </cell>
          <cell r="C6575">
            <v>2</v>
          </cell>
          <cell r="D6575">
            <v>2</v>
          </cell>
          <cell r="E6575" t="str">
            <v>2m</v>
          </cell>
        </row>
        <row r="6576">
          <cell r="A6576" t="str">
            <v>163134</v>
          </cell>
          <cell r="C6576">
            <v>2</v>
          </cell>
          <cell r="D6576">
            <v>2</v>
          </cell>
          <cell r="E6576" t="str">
            <v>2m</v>
          </cell>
        </row>
        <row r="6577">
          <cell r="A6577" t="str">
            <v>163135</v>
          </cell>
          <cell r="C6577">
            <v>2</v>
          </cell>
          <cell r="D6577">
            <v>2</v>
          </cell>
          <cell r="E6577" t="str">
            <v>2m</v>
          </cell>
        </row>
        <row r="6578">
          <cell r="A6578" t="str">
            <v>163136</v>
          </cell>
          <cell r="C6578">
            <v>2</v>
          </cell>
          <cell r="D6578">
            <v>2</v>
          </cell>
          <cell r="E6578" t="str">
            <v>2m</v>
          </cell>
        </row>
        <row r="6579">
          <cell r="A6579" t="str">
            <v>163146</v>
          </cell>
          <cell r="C6579">
            <v>2</v>
          </cell>
          <cell r="D6579">
            <v>2</v>
          </cell>
          <cell r="E6579" t="str">
            <v>2m</v>
          </cell>
        </row>
        <row r="6580">
          <cell r="A6580" t="str">
            <v>163151</v>
          </cell>
          <cell r="C6580">
            <v>2</v>
          </cell>
          <cell r="D6580">
            <v>2</v>
          </cell>
          <cell r="E6580" t="str">
            <v>2m</v>
          </cell>
        </row>
        <row r="6581">
          <cell r="A6581" t="str">
            <v>163159</v>
          </cell>
          <cell r="C6581">
            <v>2</v>
          </cell>
          <cell r="D6581">
            <v>2</v>
          </cell>
          <cell r="E6581" t="str">
            <v>2m</v>
          </cell>
        </row>
        <row r="6582">
          <cell r="A6582" t="str">
            <v>163172</v>
          </cell>
          <cell r="C6582">
            <v>2</v>
          </cell>
          <cell r="D6582">
            <v>2</v>
          </cell>
          <cell r="E6582" t="str">
            <v>2m</v>
          </cell>
        </row>
        <row r="6583">
          <cell r="A6583" t="str">
            <v>163174</v>
          </cell>
          <cell r="C6583">
            <v>2</v>
          </cell>
          <cell r="D6583">
            <v>2</v>
          </cell>
          <cell r="E6583" t="str">
            <v>2m</v>
          </cell>
        </row>
        <row r="6584">
          <cell r="A6584" t="str">
            <v>163202</v>
          </cell>
          <cell r="C6584">
            <v>2</v>
          </cell>
          <cell r="D6584">
            <v>2</v>
          </cell>
          <cell r="E6584" t="str">
            <v>2m</v>
          </cell>
        </row>
        <row r="6585">
          <cell r="A6585" t="str">
            <v>163224</v>
          </cell>
          <cell r="C6585">
            <v>2</v>
          </cell>
          <cell r="D6585">
            <v>2</v>
          </cell>
          <cell r="E6585" t="str">
            <v>2m</v>
          </cell>
        </row>
        <row r="6586">
          <cell r="A6586" t="str">
            <v>163226</v>
          </cell>
          <cell r="C6586">
            <v>2</v>
          </cell>
          <cell r="D6586">
            <v>2</v>
          </cell>
          <cell r="E6586" t="str">
            <v>2m</v>
          </cell>
        </row>
        <row r="6587">
          <cell r="A6587" t="str">
            <v>163257</v>
          </cell>
          <cell r="C6587">
            <v>2</v>
          </cell>
          <cell r="D6587">
            <v>2</v>
          </cell>
          <cell r="E6587" t="str">
            <v>2m</v>
          </cell>
        </row>
        <row r="6588">
          <cell r="A6588" t="str">
            <v>163261</v>
          </cell>
          <cell r="C6588">
            <v>2</v>
          </cell>
          <cell r="D6588">
            <v>2</v>
          </cell>
          <cell r="E6588" t="str">
            <v>2m</v>
          </cell>
        </row>
        <row r="6589">
          <cell r="A6589" t="str">
            <v>163288</v>
          </cell>
          <cell r="C6589">
            <v>2</v>
          </cell>
          <cell r="D6589">
            <v>2</v>
          </cell>
          <cell r="E6589" t="str">
            <v>2m</v>
          </cell>
        </row>
        <row r="6590">
          <cell r="A6590" t="str">
            <v>163296</v>
          </cell>
          <cell r="C6590">
            <v>2</v>
          </cell>
          <cell r="D6590">
            <v>2</v>
          </cell>
          <cell r="E6590" t="str">
            <v>2m</v>
          </cell>
        </row>
        <row r="6591">
          <cell r="A6591" t="str">
            <v>163314</v>
          </cell>
          <cell r="C6591">
            <v>2</v>
          </cell>
          <cell r="D6591">
            <v>2</v>
          </cell>
          <cell r="E6591" t="str">
            <v>2m</v>
          </cell>
        </row>
        <row r="6592">
          <cell r="A6592" t="str">
            <v>163330</v>
          </cell>
          <cell r="C6592">
            <v>2</v>
          </cell>
          <cell r="D6592">
            <v>2</v>
          </cell>
          <cell r="E6592" t="str">
            <v>2m</v>
          </cell>
        </row>
        <row r="6593">
          <cell r="A6593" t="str">
            <v>163331</v>
          </cell>
          <cell r="C6593">
            <v>2</v>
          </cell>
          <cell r="D6593">
            <v>2</v>
          </cell>
          <cell r="E6593" t="str">
            <v>2m</v>
          </cell>
        </row>
        <row r="6594">
          <cell r="A6594" t="str">
            <v>163332</v>
          </cell>
          <cell r="C6594">
            <v>2</v>
          </cell>
          <cell r="D6594">
            <v>2</v>
          </cell>
          <cell r="E6594" t="str">
            <v>2m</v>
          </cell>
        </row>
        <row r="6595">
          <cell r="A6595" t="str">
            <v>163335</v>
          </cell>
          <cell r="C6595">
            <v>2</v>
          </cell>
          <cell r="D6595">
            <v>2</v>
          </cell>
          <cell r="E6595" t="str">
            <v>2m</v>
          </cell>
        </row>
        <row r="6596">
          <cell r="A6596" t="str">
            <v>163339</v>
          </cell>
          <cell r="C6596">
            <v>2</v>
          </cell>
          <cell r="D6596">
            <v>2</v>
          </cell>
          <cell r="E6596" t="str">
            <v>2m</v>
          </cell>
        </row>
        <row r="6597">
          <cell r="A6597" t="str">
            <v>163343</v>
          </cell>
          <cell r="C6597">
            <v>2</v>
          </cell>
          <cell r="D6597">
            <v>2</v>
          </cell>
          <cell r="E6597" t="str">
            <v>2m</v>
          </cell>
        </row>
        <row r="6598">
          <cell r="A6598" t="str">
            <v>163351</v>
          </cell>
          <cell r="C6598">
            <v>2</v>
          </cell>
          <cell r="D6598">
            <v>2</v>
          </cell>
          <cell r="E6598" t="str">
            <v>2m</v>
          </cell>
        </row>
        <row r="6599">
          <cell r="A6599" t="str">
            <v>163353</v>
          </cell>
          <cell r="C6599">
            <v>2</v>
          </cell>
          <cell r="D6599">
            <v>2</v>
          </cell>
          <cell r="E6599" t="str">
            <v>2m</v>
          </cell>
        </row>
        <row r="6600">
          <cell r="A6600" t="str">
            <v>163360</v>
          </cell>
          <cell r="C6600">
            <v>2</v>
          </cell>
          <cell r="D6600">
            <v>2</v>
          </cell>
          <cell r="E6600" t="str">
            <v>2m</v>
          </cell>
        </row>
        <row r="6601">
          <cell r="A6601" t="str">
            <v>163375</v>
          </cell>
          <cell r="C6601">
            <v>2</v>
          </cell>
          <cell r="D6601">
            <v>2</v>
          </cell>
          <cell r="E6601" t="str">
            <v>2m</v>
          </cell>
        </row>
        <row r="6602">
          <cell r="A6602" t="str">
            <v>163380</v>
          </cell>
          <cell r="C6602">
            <v>2</v>
          </cell>
          <cell r="D6602">
            <v>2</v>
          </cell>
          <cell r="E6602" t="str">
            <v>2m</v>
          </cell>
        </row>
        <row r="6603">
          <cell r="A6603" t="str">
            <v>163382</v>
          </cell>
          <cell r="C6603">
            <v>2</v>
          </cell>
          <cell r="D6603">
            <v>2</v>
          </cell>
          <cell r="E6603" t="str">
            <v>2m</v>
          </cell>
        </row>
        <row r="6604">
          <cell r="A6604" t="str">
            <v>163386</v>
          </cell>
          <cell r="C6604">
            <v>2</v>
          </cell>
          <cell r="D6604">
            <v>2</v>
          </cell>
          <cell r="E6604" t="str">
            <v>2m</v>
          </cell>
        </row>
        <row r="6605">
          <cell r="A6605" t="str">
            <v>163392</v>
          </cell>
          <cell r="C6605">
            <v>2</v>
          </cell>
          <cell r="D6605">
            <v>2</v>
          </cell>
          <cell r="E6605" t="str">
            <v>2m</v>
          </cell>
        </row>
        <row r="6606">
          <cell r="A6606" t="str">
            <v>163399</v>
          </cell>
          <cell r="C6606">
            <v>2</v>
          </cell>
          <cell r="D6606">
            <v>2</v>
          </cell>
          <cell r="E6606" t="str">
            <v>2m</v>
          </cell>
        </row>
        <row r="6607">
          <cell r="A6607" t="str">
            <v>163404</v>
          </cell>
          <cell r="C6607">
            <v>2</v>
          </cell>
          <cell r="D6607">
            <v>2</v>
          </cell>
          <cell r="E6607" t="str">
            <v>2m</v>
          </cell>
        </row>
        <row r="6608">
          <cell r="A6608" t="str">
            <v>163421</v>
          </cell>
          <cell r="C6608">
            <v>2</v>
          </cell>
          <cell r="D6608">
            <v>2</v>
          </cell>
          <cell r="E6608" t="str">
            <v>2m</v>
          </cell>
        </row>
        <row r="6609">
          <cell r="A6609" t="str">
            <v>163424</v>
          </cell>
          <cell r="C6609">
            <v>2</v>
          </cell>
          <cell r="D6609">
            <v>2</v>
          </cell>
          <cell r="E6609" t="str">
            <v>2m</v>
          </cell>
        </row>
        <row r="6610">
          <cell r="A6610" t="str">
            <v>163425</v>
          </cell>
          <cell r="C6610">
            <v>2</v>
          </cell>
          <cell r="D6610">
            <v>2</v>
          </cell>
          <cell r="E6610" t="str">
            <v>2m</v>
          </cell>
        </row>
        <row r="6611">
          <cell r="A6611" t="str">
            <v>163433</v>
          </cell>
          <cell r="C6611">
            <v>2</v>
          </cell>
          <cell r="D6611">
            <v>2</v>
          </cell>
          <cell r="E6611" t="str">
            <v>2m</v>
          </cell>
        </row>
        <row r="6612">
          <cell r="A6612" t="str">
            <v>163439</v>
          </cell>
          <cell r="C6612">
            <v>2</v>
          </cell>
          <cell r="D6612">
            <v>2</v>
          </cell>
          <cell r="E6612" t="str">
            <v>2m</v>
          </cell>
        </row>
        <row r="6613">
          <cell r="A6613" t="str">
            <v>163443</v>
          </cell>
          <cell r="C6613">
            <v>2</v>
          </cell>
          <cell r="D6613">
            <v>2</v>
          </cell>
          <cell r="E6613" t="str">
            <v>2m</v>
          </cell>
        </row>
        <row r="6614">
          <cell r="A6614" t="str">
            <v>163457</v>
          </cell>
          <cell r="C6614">
            <v>2</v>
          </cell>
          <cell r="D6614">
            <v>2</v>
          </cell>
          <cell r="E6614" t="str">
            <v>2m</v>
          </cell>
        </row>
        <row r="6615">
          <cell r="A6615" t="str">
            <v>163466</v>
          </cell>
          <cell r="C6615">
            <v>2</v>
          </cell>
          <cell r="D6615">
            <v>2</v>
          </cell>
          <cell r="E6615" t="str">
            <v>2m</v>
          </cell>
        </row>
        <row r="6616">
          <cell r="A6616" t="str">
            <v>163470</v>
          </cell>
          <cell r="C6616">
            <v>2</v>
          </cell>
          <cell r="D6616">
            <v>2</v>
          </cell>
          <cell r="E6616" t="str">
            <v>2m</v>
          </cell>
        </row>
        <row r="6617">
          <cell r="A6617" t="str">
            <v>163471</v>
          </cell>
          <cell r="C6617">
            <v>2</v>
          </cell>
          <cell r="D6617">
            <v>2</v>
          </cell>
          <cell r="E6617" t="str">
            <v>2m</v>
          </cell>
        </row>
        <row r="6618">
          <cell r="A6618" t="str">
            <v>163473</v>
          </cell>
          <cell r="C6618">
            <v>2</v>
          </cell>
          <cell r="D6618">
            <v>2</v>
          </cell>
          <cell r="E6618" t="str">
            <v>2m</v>
          </cell>
        </row>
        <row r="6619">
          <cell r="A6619" t="str">
            <v>163486</v>
          </cell>
          <cell r="C6619">
            <v>2</v>
          </cell>
          <cell r="D6619">
            <v>2</v>
          </cell>
          <cell r="E6619" t="str">
            <v>2m</v>
          </cell>
        </row>
        <row r="6620">
          <cell r="A6620" t="str">
            <v>163494</v>
          </cell>
          <cell r="C6620">
            <v>2</v>
          </cell>
          <cell r="D6620">
            <v>2</v>
          </cell>
          <cell r="E6620" t="str">
            <v>2m</v>
          </cell>
        </row>
        <row r="6621">
          <cell r="A6621" t="str">
            <v>163495</v>
          </cell>
          <cell r="C6621">
            <v>2</v>
          </cell>
          <cell r="D6621">
            <v>2</v>
          </cell>
          <cell r="E6621" t="str">
            <v>2m</v>
          </cell>
        </row>
        <row r="6622">
          <cell r="A6622" t="str">
            <v>163501</v>
          </cell>
          <cell r="C6622">
            <v>2</v>
          </cell>
          <cell r="D6622">
            <v>2</v>
          </cell>
          <cell r="E6622" t="str">
            <v>2m</v>
          </cell>
        </row>
        <row r="6623">
          <cell r="A6623" t="str">
            <v>163506</v>
          </cell>
          <cell r="C6623">
            <v>2</v>
          </cell>
          <cell r="D6623">
            <v>2</v>
          </cell>
          <cell r="E6623" t="str">
            <v>2m</v>
          </cell>
        </row>
        <row r="6624">
          <cell r="A6624" t="str">
            <v>163516</v>
          </cell>
          <cell r="C6624">
            <v>2</v>
          </cell>
          <cell r="D6624">
            <v>2</v>
          </cell>
          <cell r="E6624" t="str">
            <v>2m</v>
          </cell>
        </row>
        <row r="6625">
          <cell r="A6625" t="str">
            <v>163529</v>
          </cell>
          <cell r="C6625">
            <v>2</v>
          </cell>
          <cell r="D6625">
            <v>2</v>
          </cell>
          <cell r="E6625" t="str">
            <v>2m</v>
          </cell>
        </row>
        <row r="6626">
          <cell r="A6626" t="str">
            <v>163541</v>
          </cell>
          <cell r="C6626">
            <v>2</v>
          </cell>
          <cell r="D6626">
            <v>2</v>
          </cell>
          <cell r="E6626" t="str">
            <v>2m</v>
          </cell>
        </row>
        <row r="6627">
          <cell r="A6627" t="str">
            <v>163544</v>
          </cell>
          <cell r="C6627">
            <v>2</v>
          </cell>
          <cell r="D6627">
            <v>2</v>
          </cell>
          <cell r="E6627" t="str">
            <v>2m</v>
          </cell>
        </row>
        <row r="6628">
          <cell r="A6628" t="str">
            <v>163562</v>
          </cell>
          <cell r="C6628">
            <v>2</v>
          </cell>
          <cell r="D6628">
            <v>2</v>
          </cell>
          <cell r="E6628" t="str">
            <v>2m</v>
          </cell>
        </row>
        <row r="6629">
          <cell r="A6629" t="str">
            <v>163565</v>
          </cell>
          <cell r="C6629">
            <v>2</v>
          </cell>
          <cell r="D6629">
            <v>2</v>
          </cell>
          <cell r="E6629" t="str">
            <v>2m</v>
          </cell>
        </row>
        <row r="6630">
          <cell r="A6630" t="str">
            <v>163571</v>
          </cell>
          <cell r="C6630">
            <v>2</v>
          </cell>
          <cell r="D6630">
            <v>2</v>
          </cell>
          <cell r="E6630" t="str">
            <v>2m</v>
          </cell>
        </row>
        <row r="6631">
          <cell r="A6631" t="str">
            <v>163572</v>
          </cell>
          <cell r="C6631">
            <v>2</v>
          </cell>
          <cell r="D6631">
            <v>2</v>
          </cell>
          <cell r="E6631" t="str">
            <v>2m</v>
          </cell>
        </row>
        <row r="6632">
          <cell r="A6632" t="str">
            <v>163576</v>
          </cell>
          <cell r="C6632">
            <v>2</v>
          </cell>
          <cell r="D6632">
            <v>2</v>
          </cell>
          <cell r="E6632" t="str">
            <v>2m</v>
          </cell>
        </row>
        <row r="6633">
          <cell r="A6633" t="str">
            <v>163584</v>
          </cell>
          <cell r="C6633">
            <v>2</v>
          </cell>
          <cell r="D6633">
            <v>2</v>
          </cell>
          <cell r="E6633" t="str">
            <v>2m</v>
          </cell>
        </row>
        <row r="6634">
          <cell r="A6634" t="str">
            <v>163591</v>
          </cell>
          <cell r="C6634">
            <v>2</v>
          </cell>
          <cell r="D6634">
            <v>2</v>
          </cell>
          <cell r="E6634" t="str">
            <v>2m</v>
          </cell>
        </row>
        <row r="6635">
          <cell r="A6635" t="str">
            <v>163595</v>
          </cell>
          <cell r="C6635">
            <v>2</v>
          </cell>
          <cell r="D6635">
            <v>2</v>
          </cell>
          <cell r="E6635" t="str">
            <v>2m</v>
          </cell>
        </row>
        <row r="6636">
          <cell r="A6636" t="str">
            <v>163598</v>
          </cell>
          <cell r="C6636">
            <v>2</v>
          </cell>
          <cell r="D6636">
            <v>2</v>
          </cell>
          <cell r="E6636" t="str">
            <v>2m</v>
          </cell>
        </row>
        <row r="6637">
          <cell r="A6637" t="str">
            <v>163611</v>
          </cell>
          <cell r="C6637">
            <v>2</v>
          </cell>
          <cell r="D6637">
            <v>2</v>
          </cell>
          <cell r="E6637" t="str">
            <v>2m</v>
          </cell>
        </row>
        <row r="6638">
          <cell r="A6638" t="str">
            <v>163631</v>
          </cell>
          <cell r="C6638">
            <v>2</v>
          </cell>
          <cell r="D6638">
            <v>2</v>
          </cell>
          <cell r="E6638" t="str">
            <v>2m</v>
          </cell>
        </row>
        <row r="6639">
          <cell r="A6639" t="str">
            <v>163636</v>
          </cell>
          <cell r="C6639">
            <v>2</v>
          </cell>
          <cell r="D6639">
            <v>2</v>
          </cell>
          <cell r="E6639" t="str">
            <v>2m</v>
          </cell>
        </row>
        <row r="6640">
          <cell r="A6640" t="str">
            <v>163658</v>
          </cell>
          <cell r="C6640">
            <v>2</v>
          </cell>
          <cell r="D6640">
            <v>2</v>
          </cell>
          <cell r="E6640" t="str">
            <v>2m</v>
          </cell>
        </row>
        <row r="6641">
          <cell r="A6641" t="str">
            <v>163659</v>
          </cell>
          <cell r="C6641">
            <v>2</v>
          </cell>
          <cell r="D6641">
            <v>2</v>
          </cell>
          <cell r="E6641" t="str">
            <v>2m</v>
          </cell>
        </row>
        <row r="6642">
          <cell r="A6642" t="str">
            <v>163660</v>
          </cell>
          <cell r="C6642">
            <v>2</v>
          </cell>
          <cell r="D6642">
            <v>2</v>
          </cell>
          <cell r="E6642" t="str">
            <v>2m</v>
          </cell>
        </row>
        <row r="6643">
          <cell r="A6643" t="str">
            <v>163665</v>
          </cell>
          <cell r="C6643">
            <v>2</v>
          </cell>
          <cell r="D6643">
            <v>2</v>
          </cell>
          <cell r="E6643" t="str">
            <v>2m</v>
          </cell>
        </row>
        <row r="6644">
          <cell r="A6644" t="str">
            <v>163666</v>
          </cell>
          <cell r="C6644">
            <v>2</v>
          </cell>
          <cell r="D6644">
            <v>2</v>
          </cell>
          <cell r="E6644" t="str">
            <v>2m</v>
          </cell>
        </row>
        <row r="6645">
          <cell r="A6645" t="str">
            <v>163671</v>
          </cell>
          <cell r="C6645">
            <v>2</v>
          </cell>
          <cell r="D6645">
            <v>2</v>
          </cell>
          <cell r="E6645" t="str">
            <v>2m</v>
          </cell>
        </row>
        <row r="6646">
          <cell r="A6646" t="str">
            <v>163672</v>
          </cell>
          <cell r="C6646">
            <v>2</v>
          </cell>
          <cell r="D6646">
            <v>2</v>
          </cell>
          <cell r="E6646" t="str">
            <v>2m</v>
          </cell>
        </row>
        <row r="6647">
          <cell r="A6647" t="str">
            <v>163674</v>
          </cell>
          <cell r="C6647">
            <v>2</v>
          </cell>
          <cell r="D6647">
            <v>2</v>
          </cell>
          <cell r="E6647" t="str">
            <v>2m</v>
          </cell>
        </row>
        <row r="6648">
          <cell r="A6648" t="str">
            <v>163679</v>
          </cell>
          <cell r="C6648">
            <v>2</v>
          </cell>
          <cell r="D6648">
            <v>2</v>
          </cell>
          <cell r="E6648" t="str">
            <v>2m</v>
          </cell>
        </row>
        <row r="6649">
          <cell r="A6649" t="str">
            <v>163687</v>
          </cell>
          <cell r="C6649">
            <v>2</v>
          </cell>
          <cell r="D6649">
            <v>2</v>
          </cell>
          <cell r="E6649" t="str">
            <v>2m</v>
          </cell>
        </row>
        <row r="6650">
          <cell r="A6650" t="str">
            <v>163688</v>
          </cell>
          <cell r="C6650">
            <v>2</v>
          </cell>
          <cell r="D6650">
            <v>2</v>
          </cell>
          <cell r="E6650" t="str">
            <v>2m</v>
          </cell>
        </row>
        <row r="6651">
          <cell r="A6651" t="str">
            <v>163689</v>
          </cell>
          <cell r="C6651">
            <v>2</v>
          </cell>
          <cell r="D6651">
            <v>2</v>
          </cell>
          <cell r="E6651" t="str">
            <v>2m</v>
          </cell>
        </row>
        <row r="6652">
          <cell r="A6652" t="str">
            <v>163709</v>
          </cell>
          <cell r="C6652">
            <v>2</v>
          </cell>
          <cell r="D6652">
            <v>2</v>
          </cell>
          <cell r="E6652" t="str">
            <v>2m</v>
          </cell>
        </row>
        <row r="6653">
          <cell r="A6653" t="str">
            <v>163711</v>
          </cell>
          <cell r="C6653">
            <v>2</v>
          </cell>
          <cell r="D6653">
            <v>2</v>
          </cell>
          <cell r="E6653" t="str">
            <v>2m</v>
          </cell>
        </row>
        <row r="6654">
          <cell r="A6654" t="str">
            <v>163727</v>
          </cell>
          <cell r="C6654">
            <v>2</v>
          </cell>
          <cell r="D6654">
            <v>2</v>
          </cell>
          <cell r="E6654" t="str">
            <v>2m</v>
          </cell>
        </row>
        <row r="6655">
          <cell r="A6655" t="str">
            <v>163728</v>
          </cell>
          <cell r="C6655">
            <v>2</v>
          </cell>
          <cell r="D6655">
            <v>2</v>
          </cell>
          <cell r="E6655" t="str">
            <v>2m</v>
          </cell>
        </row>
        <row r="6656">
          <cell r="A6656" t="str">
            <v>163743</v>
          </cell>
          <cell r="C6656">
            <v>2</v>
          </cell>
          <cell r="D6656">
            <v>2</v>
          </cell>
          <cell r="E6656" t="str">
            <v>2m</v>
          </cell>
        </row>
        <row r="6657">
          <cell r="A6657" t="str">
            <v>163747</v>
          </cell>
          <cell r="C6657">
            <v>2</v>
          </cell>
          <cell r="D6657">
            <v>2</v>
          </cell>
          <cell r="E6657" t="str">
            <v>2m</v>
          </cell>
        </row>
        <row r="6658">
          <cell r="A6658" t="str">
            <v>163750</v>
          </cell>
          <cell r="C6658">
            <v>2</v>
          </cell>
          <cell r="D6658">
            <v>2</v>
          </cell>
          <cell r="E6658" t="str">
            <v>2m</v>
          </cell>
        </row>
        <row r="6659">
          <cell r="A6659" t="str">
            <v>163762</v>
          </cell>
          <cell r="C6659">
            <v>2</v>
          </cell>
          <cell r="D6659">
            <v>2</v>
          </cell>
          <cell r="E6659" t="str">
            <v>2m</v>
          </cell>
        </row>
        <row r="6660">
          <cell r="A6660" t="str">
            <v>163771</v>
          </cell>
          <cell r="C6660">
            <v>2</v>
          </cell>
          <cell r="D6660">
            <v>2</v>
          </cell>
          <cell r="E6660" t="str">
            <v>2m</v>
          </cell>
        </row>
        <row r="6661">
          <cell r="A6661" t="str">
            <v>163789</v>
          </cell>
          <cell r="C6661">
            <v>2</v>
          </cell>
          <cell r="D6661">
            <v>2</v>
          </cell>
          <cell r="E6661" t="str">
            <v>2m</v>
          </cell>
        </row>
        <row r="6662">
          <cell r="A6662" t="str">
            <v>163806</v>
          </cell>
          <cell r="C6662">
            <v>2</v>
          </cell>
          <cell r="D6662">
            <v>2</v>
          </cell>
          <cell r="E6662" t="str">
            <v>2m</v>
          </cell>
        </row>
        <row r="6663">
          <cell r="A6663" t="str">
            <v>163825</v>
          </cell>
          <cell r="C6663">
            <v>2</v>
          </cell>
          <cell r="D6663">
            <v>2</v>
          </cell>
          <cell r="E6663" t="str">
            <v>2m</v>
          </cell>
        </row>
        <row r="6664">
          <cell r="A6664" t="str">
            <v>163832</v>
          </cell>
          <cell r="C6664">
            <v>2</v>
          </cell>
          <cell r="D6664">
            <v>2</v>
          </cell>
          <cell r="E6664" t="str">
            <v>2m</v>
          </cell>
        </row>
        <row r="6665">
          <cell r="A6665" t="str">
            <v>163841</v>
          </cell>
          <cell r="C6665">
            <v>2</v>
          </cell>
          <cell r="D6665">
            <v>2</v>
          </cell>
          <cell r="E6665" t="str">
            <v>2m</v>
          </cell>
        </row>
        <row r="6666">
          <cell r="A6666" t="str">
            <v>163847</v>
          </cell>
          <cell r="C6666">
            <v>2</v>
          </cell>
          <cell r="D6666">
            <v>2</v>
          </cell>
          <cell r="E6666" t="str">
            <v>2m</v>
          </cell>
        </row>
        <row r="6667">
          <cell r="A6667" t="str">
            <v>163848</v>
          </cell>
          <cell r="C6667">
            <v>2</v>
          </cell>
          <cell r="D6667">
            <v>2</v>
          </cell>
          <cell r="E6667" t="str">
            <v>2m</v>
          </cell>
        </row>
        <row r="6668">
          <cell r="A6668" t="str">
            <v>163850</v>
          </cell>
          <cell r="C6668">
            <v>2</v>
          </cell>
          <cell r="D6668">
            <v>2</v>
          </cell>
          <cell r="E6668" t="str">
            <v>2m</v>
          </cell>
        </row>
        <row r="6669">
          <cell r="A6669" t="str">
            <v>163857</v>
          </cell>
          <cell r="C6669">
            <v>2</v>
          </cell>
          <cell r="D6669">
            <v>2</v>
          </cell>
          <cell r="E6669" t="str">
            <v>2m</v>
          </cell>
        </row>
        <row r="6670">
          <cell r="A6670" t="str">
            <v>163865</v>
          </cell>
          <cell r="C6670">
            <v>2</v>
          </cell>
          <cell r="D6670">
            <v>2</v>
          </cell>
          <cell r="E6670" t="str">
            <v>2m</v>
          </cell>
        </row>
        <row r="6671">
          <cell r="A6671" t="str">
            <v>163866</v>
          </cell>
          <cell r="C6671">
            <v>2</v>
          </cell>
          <cell r="D6671">
            <v>2</v>
          </cell>
          <cell r="E6671" t="str">
            <v>2m</v>
          </cell>
        </row>
        <row r="6672">
          <cell r="A6672" t="str">
            <v>163868</v>
          </cell>
          <cell r="C6672">
            <v>2</v>
          </cell>
          <cell r="D6672">
            <v>2</v>
          </cell>
          <cell r="E6672" t="str">
            <v>2m</v>
          </cell>
        </row>
        <row r="6673">
          <cell r="A6673" t="str">
            <v>163869</v>
          </cell>
          <cell r="C6673">
            <v>2</v>
          </cell>
          <cell r="D6673">
            <v>2</v>
          </cell>
          <cell r="E6673" t="str">
            <v>2m</v>
          </cell>
        </row>
        <row r="6674">
          <cell r="A6674" t="str">
            <v>163870</v>
          </cell>
          <cell r="C6674">
            <v>2</v>
          </cell>
          <cell r="D6674">
            <v>2</v>
          </cell>
          <cell r="E6674" t="str">
            <v>2m</v>
          </cell>
        </row>
        <row r="6675">
          <cell r="A6675" t="str">
            <v>163877</v>
          </cell>
          <cell r="C6675">
            <v>2</v>
          </cell>
          <cell r="D6675">
            <v>2</v>
          </cell>
          <cell r="E6675" t="str">
            <v>2m</v>
          </cell>
        </row>
        <row r="6676">
          <cell r="A6676" t="str">
            <v>163878</v>
          </cell>
          <cell r="C6676">
            <v>2</v>
          </cell>
          <cell r="D6676">
            <v>2</v>
          </cell>
          <cell r="E6676" t="str">
            <v>2m</v>
          </cell>
        </row>
        <row r="6677">
          <cell r="A6677" t="str">
            <v>163881</v>
          </cell>
          <cell r="C6677">
            <v>2</v>
          </cell>
          <cell r="D6677">
            <v>2</v>
          </cell>
          <cell r="E6677" t="str">
            <v>2m</v>
          </cell>
        </row>
        <row r="6678">
          <cell r="A6678" t="str">
            <v>163882</v>
          </cell>
          <cell r="C6678">
            <v>2</v>
          </cell>
          <cell r="D6678">
            <v>2</v>
          </cell>
          <cell r="E6678" t="str">
            <v>2m</v>
          </cell>
        </row>
        <row r="6679">
          <cell r="A6679" t="str">
            <v>163884</v>
          </cell>
          <cell r="C6679">
            <v>2</v>
          </cell>
          <cell r="D6679">
            <v>2</v>
          </cell>
          <cell r="E6679" t="str">
            <v>2m</v>
          </cell>
        </row>
        <row r="6680">
          <cell r="A6680" t="str">
            <v>163895</v>
          </cell>
          <cell r="C6680">
            <v>2</v>
          </cell>
          <cell r="D6680">
            <v>2</v>
          </cell>
          <cell r="E6680" t="str">
            <v>2m</v>
          </cell>
        </row>
        <row r="6681">
          <cell r="A6681" t="str">
            <v>163903</v>
          </cell>
          <cell r="C6681">
            <v>2</v>
          </cell>
          <cell r="D6681">
            <v>2</v>
          </cell>
          <cell r="E6681" t="str">
            <v>2m</v>
          </cell>
        </row>
        <row r="6682">
          <cell r="A6682" t="str">
            <v>163904</v>
          </cell>
          <cell r="C6682">
            <v>2</v>
          </cell>
          <cell r="D6682">
            <v>2</v>
          </cell>
          <cell r="E6682" t="str">
            <v>2m</v>
          </cell>
        </row>
        <row r="6683">
          <cell r="A6683" t="str">
            <v>163907</v>
          </cell>
          <cell r="C6683">
            <v>2</v>
          </cell>
          <cell r="D6683">
            <v>2</v>
          </cell>
          <cell r="E6683" t="str">
            <v>2m</v>
          </cell>
        </row>
        <row r="6684">
          <cell r="A6684" t="str">
            <v>163926</v>
          </cell>
          <cell r="C6684">
            <v>2</v>
          </cell>
          <cell r="D6684">
            <v>2</v>
          </cell>
          <cell r="E6684" t="str">
            <v>2m</v>
          </cell>
        </row>
        <row r="6685">
          <cell r="A6685" t="str">
            <v>163930</v>
          </cell>
          <cell r="C6685">
            <v>2</v>
          </cell>
          <cell r="D6685">
            <v>2</v>
          </cell>
          <cell r="E6685" t="str">
            <v>2m</v>
          </cell>
        </row>
        <row r="6686">
          <cell r="A6686" t="str">
            <v>163932</v>
          </cell>
          <cell r="C6686">
            <v>2</v>
          </cell>
          <cell r="D6686">
            <v>2</v>
          </cell>
          <cell r="E6686" t="str">
            <v>2m</v>
          </cell>
        </row>
        <row r="6687">
          <cell r="A6687" t="str">
            <v>163943</v>
          </cell>
          <cell r="C6687">
            <v>2</v>
          </cell>
          <cell r="D6687">
            <v>2</v>
          </cell>
          <cell r="E6687" t="str">
            <v>2m</v>
          </cell>
        </row>
        <row r="6688">
          <cell r="A6688" t="str">
            <v>163953</v>
          </cell>
          <cell r="C6688">
            <v>2</v>
          </cell>
          <cell r="D6688">
            <v>2</v>
          </cell>
          <cell r="E6688" t="str">
            <v>2m</v>
          </cell>
        </row>
        <row r="6689">
          <cell r="A6689" t="str">
            <v>163969</v>
          </cell>
          <cell r="C6689">
            <v>2</v>
          </cell>
          <cell r="D6689">
            <v>2</v>
          </cell>
          <cell r="E6689" t="str">
            <v>2m</v>
          </cell>
        </row>
        <row r="6690">
          <cell r="A6690" t="str">
            <v>163977</v>
          </cell>
          <cell r="C6690">
            <v>2</v>
          </cell>
          <cell r="D6690">
            <v>2</v>
          </cell>
          <cell r="E6690" t="str">
            <v>2m</v>
          </cell>
        </row>
        <row r="6691">
          <cell r="A6691" t="str">
            <v>163983</v>
          </cell>
          <cell r="C6691">
            <v>2</v>
          </cell>
          <cell r="D6691">
            <v>2</v>
          </cell>
          <cell r="E6691" t="str">
            <v>2m</v>
          </cell>
        </row>
        <row r="6692">
          <cell r="A6692" t="str">
            <v>163986</v>
          </cell>
          <cell r="C6692">
            <v>2</v>
          </cell>
          <cell r="D6692">
            <v>2</v>
          </cell>
          <cell r="E6692" t="str">
            <v>2m</v>
          </cell>
        </row>
        <row r="6693">
          <cell r="A6693" t="str">
            <v>163994</v>
          </cell>
          <cell r="C6693">
            <v>2</v>
          </cell>
          <cell r="D6693">
            <v>2</v>
          </cell>
          <cell r="E6693" t="str">
            <v>2m</v>
          </cell>
        </row>
        <row r="6694">
          <cell r="A6694" t="str">
            <v>164013</v>
          </cell>
          <cell r="C6694">
            <v>2</v>
          </cell>
          <cell r="D6694">
            <v>2</v>
          </cell>
          <cell r="E6694" t="str">
            <v>2m</v>
          </cell>
        </row>
        <row r="6695">
          <cell r="A6695" t="str">
            <v>164018</v>
          </cell>
          <cell r="C6695">
            <v>2</v>
          </cell>
          <cell r="D6695">
            <v>2</v>
          </cell>
          <cell r="E6695" t="str">
            <v>2m</v>
          </cell>
        </row>
        <row r="6696">
          <cell r="A6696" t="str">
            <v>164021</v>
          </cell>
          <cell r="C6696">
            <v>2</v>
          </cell>
          <cell r="D6696">
            <v>2</v>
          </cell>
          <cell r="E6696" t="str">
            <v>2m</v>
          </cell>
        </row>
        <row r="6697">
          <cell r="A6697" t="str">
            <v>164034</v>
          </cell>
          <cell r="C6697">
            <v>2</v>
          </cell>
          <cell r="D6697">
            <v>2</v>
          </cell>
          <cell r="E6697" t="str">
            <v>2m</v>
          </cell>
        </row>
        <row r="6698">
          <cell r="A6698" t="str">
            <v>164041</v>
          </cell>
          <cell r="C6698">
            <v>2</v>
          </cell>
          <cell r="D6698">
            <v>2</v>
          </cell>
          <cell r="E6698" t="str">
            <v>2m</v>
          </cell>
        </row>
        <row r="6699">
          <cell r="A6699" t="str">
            <v>164043</v>
          </cell>
          <cell r="C6699">
            <v>2</v>
          </cell>
          <cell r="D6699">
            <v>2</v>
          </cell>
          <cell r="E6699" t="str">
            <v>2m</v>
          </cell>
        </row>
        <row r="6700">
          <cell r="A6700" t="str">
            <v>164048</v>
          </cell>
          <cell r="C6700">
            <v>2</v>
          </cell>
          <cell r="D6700">
            <v>2</v>
          </cell>
          <cell r="E6700" t="str">
            <v>2m</v>
          </cell>
        </row>
        <row r="6701">
          <cell r="A6701" t="str">
            <v>164054</v>
          </cell>
          <cell r="C6701">
            <v>2</v>
          </cell>
          <cell r="D6701">
            <v>2</v>
          </cell>
          <cell r="E6701" t="str">
            <v>2m</v>
          </cell>
        </row>
        <row r="6702">
          <cell r="A6702" t="str">
            <v>164057</v>
          </cell>
          <cell r="C6702">
            <v>2</v>
          </cell>
          <cell r="D6702">
            <v>2</v>
          </cell>
          <cell r="E6702" t="str">
            <v>2m</v>
          </cell>
        </row>
        <row r="6703">
          <cell r="A6703" t="str">
            <v>164064</v>
          </cell>
          <cell r="C6703">
            <v>2</v>
          </cell>
          <cell r="D6703">
            <v>2</v>
          </cell>
          <cell r="E6703" t="str">
            <v>2m</v>
          </cell>
        </row>
        <row r="6704">
          <cell r="A6704" t="str">
            <v>164065</v>
          </cell>
          <cell r="C6704">
            <v>2</v>
          </cell>
          <cell r="D6704">
            <v>2</v>
          </cell>
          <cell r="E6704" t="str">
            <v>2m</v>
          </cell>
        </row>
        <row r="6705">
          <cell r="A6705" t="str">
            <v>164066</v>
          </cell>
          <cell r="C6705">
            <v>2</v>
          </cell>
          <cell r="D6705">
            <v>2</v>
          </cell>
          <cell r="E6705" t="str">
            <v>2m</v>
          </cell>
        </row>
        <row r="6706">
          <cell r="A6706" t="str">
            <v>164081</v>
          </cell>
          <cell r="C6706">
            <v>2</v>
          </cell>
          <cell r="D6706">
            <v>2</v>
          </cell>
          <cell r="E6706" t="str">
            <v>2m</v>
          </cell>
        </row>
        <row r="6707">
          <cell r="A6707" t="str">
            <v>164102</v>
          </cell>
          <cell r="C6707">
            <v>2</v>
          </cell>
          <cell r="D6707">
            <v>2</v>
          </cell>
          <cell r="E6707" t="str">
            <v>2m</v>
          </cell>
        </row>
        <row r="6708">
          <cell r="A6708" t="str">
            <v>164113</v>
          </cell>
          <cell r="C6708">
            <v>2</v>
          </cell>
          <cell r="D6708">
            <v>2</v>
          </cell>
          <cell r="E6708" t="str">
            <v>2m</v>
          </cell>
        </row>
        <row r="6709">
          <cell r="A6709" t="str">
            <v>164131</v>
          </cell>
          <cell r="C6709">
            <v>2</v>
          </cell>
          <cell r="D6709">
            <v>2</v>
          </cell>
          <cell r="E6709" t="str">
            <v>2m</v>
          </cell>
        </row>
        <row r="6710">
          <cell r="A6710" t="str">
            <v>164133</v>
          </cell>
          <cell r="C6710">
            <v>2</v>
          </cell>
          <cell r="D6710">
            <v>2</v>
          </cell>
          <cell r="E6710" t="str">
            <v>2m</v>
          </cell>
        </row>
        <row r="6711">
          <cell r="A6711" t="str">
            <v>164135</v>
          </cell>
          <cell r="C6711">
            <v>2</v>
          </cell>
          <cell r="D6711">
            <v>2</v>
          </cell>
          <cell r="E6711" t="str">
            <v>2m</v>
          </cell>
        </row>
        <row r="6712">
          <cell r="A6712" t="str">
            <v>164139</v>
          </cell>
          <cell r="C6712">
            <v>2</v>
          </cell>
          <cell r="D6712">
            <v>2</v>
          </cell>
          <cell r="E6712" t="str">
            <v>2m</v>
          </cell>
        </row>
        <row r="6713">
          <cell r="A6713" t="str">
            <v>164142</v>
          </cell>
          <cell r="C6713">
            <v>2</v>
          </cell>
          <cell r="D6713">
            <v>2</v>
          </cell>
          <cell r="E6713" t="str">
            <v>2m</v>
          </cell>
        </row>
        <row r="6714">
          <cell r="A6714" t="str">
            <v>164143</v>
          </cell>
          <cell r="C6714">
            <v>2</v>
          </cell>
          <cell r="D6714">
            <v>2</v>
          </cell>
          <cell r="E6714" t="str">
            <v>2m</v>
          </cell>
        </row>
        <row r="6715">
          <cell r="A6715" t="str">
            <v>164157</v>
          </cell>
          <cell r="C6715">
            <v>2</v>
          </cell>
          <cell r="D6715">
            <v>2</v>
          </cell>
          <cell r="E6715" t="str">
            <v>2m</v>
          </cell>
        </row>
        <row r="6716">
          <cell r="A6716" t="str">
            <v>164163</v>
          </cell>
          <cell r="C6716">
            <v>2</v>
          </cell>
          <cell r="D6716">
            <v>2</v>
          </cell>
          <cell r="E6716" t="str">
            <v>2m</v>
          </cell>
        </row>
        <row r="6717">
          <cell r="A6717" t="str">
            <v>164166</v>
          </cell>
          <cell r="C6717">
            <v>2</v>
          </cell>
          <cell r="D6717">
            <v>2</v>
          </cell>
          <cell r="E6717" t="str">
            <v>2m</v>
          </cell>
        </row>
        <row r="6718">
          <cell r="A6718" t="str">
            <v>164186</v>
          </cell>
          <cell r="C6718">
            <v>2</v>
          </cell>
          <cell r="D6718">
            <v>2</v>
          </cell>
          <cell r="E6718" t="str">
            <v>2m</v>
          </cell>
        </row>
        <row r="6719">
          <cell r="A6719" t="str">
            <v>164202</v>
          </cell>
          <cell r="C6719">
            <v>2</v>
          </cell>
          <cell r="D6719">
            <v>2</v>
          </cell>
          <cell r="E6719" t="str">
            <v>2m</v>
          </cell>
        </row>
        <row r="6720">
          <cell r="A6720" t="str">
            <v>164203</v>
          </cell>
          <cell r="C6720">
            <v>2</v>
          </cell>
          <cell r="D6720">
            <v>2</v>
          </cell>
          <cell r="E6720" t="str">
            <v>2m</v>
          </cell>
        </row>
        <row r="6721">
          <cell r="A6721" t="str">
            <v>164218</v>
          </cell>
          <cell r="C6721">
            <v>2</v>
          </cell>
          <cell r="D6721">
            <v>2</v>
          </cell>
          <cell r="E6721" t="str">
            <v>2m</v>
          </cell>
        </row>
        <row r="6722">
          <cell r="A6722" t="str">
            <v>164222</v>
          </cell>
          <cell r="C6722">
            <v>2</v>
          </cell>
          <cell r="D6722">
            <v>2</v>
          </cell>
          <cell r="E6722" t="str">
            <v>2m</v>
          </cell>
        </row>
        <row r="6723">
          <cell r="A6723" t="str">
            <v>164261</v>
          </cell>
          <cell r="C6723">
            <v>2</v>
          </cell>
          <cell r="D6723">
            <v>2</v>
          </cell>
          <cell r="E6723" t="str">
            <v>2m</v>
          </cell>
        </row>
        <row r="6724">
          <cell r="A6724" t="str">
            <v>164286</v>
          </cell>
          <cell r="C6724">
            <v>2</v>
          </cell>
          <cell r="D6724">
            <v>2</v>
          </cell>
          <cell r="E6724" t="str">
            <v>2m</v>
          </cell>
        </row>
        <row r="6725">
          <cell r="A6725" t="str">
            <v>164296</v>
          </cell>
          <cell r="C6725">
            <v>2</v>
          </cell>
          <cell r="D6725">
            <v>2</v>
          </cell>
          <cell r="E6725" t="str">
            <v>2m</v>
          </cell>
        </row>
        <row r="6726">
          <cell r="A6726" t="str">
            <v>164302</v>
          </cell>
          <cell r="C6726">
            <v>2</v>
          </cell>
          <cell r="D6726">
            <v>2</v>
          </cell>
          <cell r="E6726" t="str">
            <v>2m</v>
          </cell>
        </row>
        <row r="6727">
          <cell r="A6727" t="str">
            <v>164303</v>
          </cell>
          <cell r="C6727">
            <v>2</v>
          </cell>
          <cell r="D6727">
            <v>2</v>
          </cell>
          <cell r="E6727" t="str">
            <v>2m</v>
          </cell>
        </row>
        <row r="6728">
          <cell r="A6728" t="str">
            <v>164307</v>
          </cell>
          <cell r="C6728">
            <v>2</v>
          </cell>
          <cell r="D6728">
            <v>2</v>
          </cell>
          <cell r="E6728" t="str">
            <v>2m</v>
          </cell>
        </row>
        <row r="6729">
          <cell r="A6729" t="str">
            <v>164340</v>
          </cell>
          <cell r="C6729">
            <v>2</v>
          </cell>
          <cell r="D6729">
            <v>2</v>
          </cell>
          <cell r="E6729" t="str">
            <v>2m</v>
          </cell>
        </row>
        <row r="6730">
          <cell r="A6730" t="str">
            <v>164346</v>
          </cell>
          <cell r="C6730">
            <v>2</v>
          </cell>
          <cell r="D6730">
            <v>2</v>
          </cell>
          <cell r="E6730" t="str">
            <v>2m</v>
          </cell>
        </row>
        <row r="6731">
          <cell r="A6731" t="str">
            <v>164366</v>
          </cell>
          <cell r="C6731">
            <v>2</v>
          </cell>
          <cell r="D6731">
            <v>2</v>
          </cell>
          <cell r="E6731" t="str">
            <v>2m</v>
          </cell>
        </row>
        <row r="6732">
          <cell r="A6732" t="str">
            <v>164387</v>
          </cell>
          <cell r="C6732">
            <v>2</v>
          </cell>
          <cell r="D6732">
            <v>2</v>
          </cell>
          <cell r="E6732" t="str">
            <v>2m</v>
          </cell>
        </row>
        <row r="6733">
          <cell r="A6733" t="str">
            <v>164393</v>
          </cell>
          <cell r="C6733">
            <v>2</v>
          </cell>
          <cell r="D6733">
            <v>2</v>
          </cell>
          <cell r="E6733" t="str">
            <v>2m</v>
          </cell>
        </row>
        <row r="6734">
          <cell r="A6734" t="str">
            <v>164398</v>
          </cell>
          <cell r="C6734">
            <v>2</v>
          </cell>
          <cell r="D6734">
            <v>2</v>
          </cell>
          <cell r="E6734" t="str">
            <v>2m</v>
          </cell>
        </row>
        <row r="6735">
          <cell r="A6735" t="str">
            <v>164404</v>
          </cell>
          <cell r="C6735">
            <v>2</v>
          </cell>
          <cell r="D6735">
            <v>2</v>
          </cell>
          <cell r="E6735" t="str">
            <v>2m</v>
          </cell>
        </row>
        <row r="6736">
          <cell r="A6736" t="str">
            <v>164431</v>
          </cell>
          <cell r="C6736">
            <v>2</v>
          </cell>
          <cell r="D6736">
            <v>2</v>
          </cell>
          <cell r="E6736" t="str">
            <v>2m</v>
          </cell>
        </row>
        <row r="6737">
          <cell r="A6737" t="str">
            <v>164454</v>
          </cell>
          <cell r="C6737">
            <v>2</v>
          </cell>
          <cell r="D6737">
            <v>2</v>
          </cell>
          <cell r="E6737" t="str">
            <v>2m</v>
          </cell>
        </row>
        <row r="6738">
          <cell r="A6738" t="str">
            <v>164465</v>
          </cell>
          <cell r="C6738">
            <v>2</v>
          </cell>
          <cell r="D6738">
            <v>2</v>
          </cell>
          <cell r="E6738" t="str">
            <v>2m</v>
          </cell>
        </row>
        <row r="6739">
          <cell r="A6739" t="str">
            <v>164488</v>
          </cell>
          <cell r="C6739">
            <v>2</v>
          </cell>
          <cell r="D6739">
            <v>2</v>
          </cell>
          <cell r="E6739" t="str">
            <v>2m</v>
          </cell>
        </row>
        <row r="6740">
          <cell r="A6740" t="str">
            <v>164510</v>
          </cell>
          <cell r="C6740">
            <v>2</v>
          </cell>
          <cell r="D6740">
            <v>2</v>
          </cell>
          <cell r="E6740" t="str">
            <v>2m</v>
          </cell>
        </row>
        <row r="6741">
          <cell r="A6741" t="str">
            <v>164516</v>
          </cell>
          <cell r="C6741">
            <v>2</v>
          </cell>
          <cell r="D6741">
            <v>2</v>
          </cell>
          <cell r="E6741" t="str">
            <v>2m</v>
          </cell>
        </row>
        <row r="6742">
          <cell r="A6742" t="str">
            <v>164521</v>
          </cell>
          <cell r="C6742">
            <v>2</v>
          </cell>
          <cell r="D6742">
            <v>2</v>
          </cell>
          <cell r="E6742" t="str">
            <v>2m</v>
          </cell>
        </row>
        <row r="6743">
          <cell r="A6743" t="str">
            <v>164532</v>
          </cell>
          <cell r="C6743">
            <v>2</v>
          </cell>
          <cell r="D6743">
            <v>2</v>
          </cell>
          <cell r="E6743" t="str">
            <v>2m</v>
          </cell>
        </row>
        <row r="6744">
          <cell r="A6744" t="str">
            <v>164551</v>
          </cell>
          <cell r="C6744">
            <v>2</v>
          </cell>
          <cell r="D6744">
            <v>2</v>
          </cell>
          <cell r="E6744" t="str">
            <v>2m</v>
          </cell>
        </row>
        <row r="6745">
          <cell r="A6745" t="str">
            <v>164561</v>
          </cell>
          <cell r="C6745">
            <v>2</v>
          </cell>
          <cell r="D6745">
            <v>2</v>
          </cell>
          <cell r="E6745" t="str">
            <v>2m</v>
          </cell>
        </row>
        <row r="6746">
          <cell r="A6746" t="str">
            <v>164562</v>
          </cell>
          <cell r="C6746">
            <v>2</v>
          </cell>
          <cell r="D6746">
            <v>2</v>
          </cell>
          <cell r="E6746" t="str">
            <v>2m</v>
          </cell>
        </row>
        <row r="6747">
          <cell r="A6747" t="str">
            <v>164563</v>
          </cell>
          <cell r="C6747">
            <v>2</v>
          </cell>
          <cell r="D6747">
            <v>2</v>
          </cell>
          <cell r="E6747" t="str">
            <v>2m</v>
          </cell>
        </row>
        <row r="6748">
          <cell r="A6748" t="str">
            <v>164564</v>
          </cell>
          <cell r="C6748">
            <v>2</v>
          </cell>
          <cell r="D6748">
            <v>2</v>
          </cell>
          <cell r="E6748" t="str">
            <v>2m</v>
          </cell>
        </row>
        <row r="6749">
          <cell r="A6749" t="str">
            <v>164575</v>
          </cell>
          <cell r="C6749">
            <v>2</v>
          </cell>
          <cell r="D6749">
            <v>2</v>
          </cell>
          <cell r="E6749" t="str">
            <v>2m</v>
          </cell>
        </row>
        <row r="6750">
          <cell r="A6750" t="str">
            <v>164582</v>
          </cell>
          <cell r="C6750">
            <v>2</v>
          </cell>
          <cell r="D6750">
            <v>2</v>
          </cell>
          <cell r="E6750" t="str">
            <v>2m</v>
          </cell>
        </row>
        <row r="6751">
          <cell r="A6751" t="str">
            <v>164597</v>
          </cell>
          <cell r="C6751">
            <v>2</v>
          </cell>
          <cell r="D6751">
            <v>2</v>
          </cell>
          <cell r="E6751" t="str">
            <v>2m</v>
          </cell>
        </row>
        <row r="6752">
          <cell r="A6752" t="str">
            <v>164632</v>
          </cell>
          <cell r="C6752">
            <v>2</v>
          </cell>
          <cell r="D6752">
            <v>2</v>
          </cell>
          <cell r="E6752" t="str">
            <v>2m</v>
          </cell>
        </row>
        <row r="6753">
          <cell r="A6753" t="str">
            <v>164635</v>
          </cell>
          <cell r="C6753">
            <v>2</v>
          </cell>
          <cell r="D6753">
            <v>2</v>
          </cell>
          <cell r="E6753" t="str">
            <v>2m</v>
          </cell>
        </row>
        <row r="6754">
          <cell r="A6754" t="str">
            <v>164645</v>
          </cell>
          <cell r="C6754">
            <v>2</v>
          </cell>
          <cell r="D6754">
            <v>2</v>
          </cell>
          <cell r="E6754" t="str">
            <v>2m</v>
          </cell>
        </row>
        <row r="6755">
          <cell r="A6755" t="str">
            <v>164650</v>
          </cell>
          <cell r="C6755">
            <v>2</v>
          </cell>
          <cell r="D6755">
            <v>2</v>
          </cell>
          <cell r="E6755" t="str">
            <v>2m</v>
          </cell>
        </row>
        <row r="6756">
          <cell r="A6756" t="str">
            <v>164656</v>
          </cell>
          <cell r="C6756">
            <v>2</v>
          </cell>
          <cell r="D6756">
            <v>2</v>
          </cell>
          <cell r="E6756" t="str">
            <v>2m</v>
          </cell>
        </row>
        <row r="6757">
          <cell r="A6757" t="str">
            <v>164658</v>
          </cell>
          <cell r="C6757">
            <v>2</v>
          </cell>
          <cell r="D6757">
            <v>2</v>
          </cell>
          <cell r="E6757" t="str">
            <v>2m</v>
          </cell>
        </row>
        <row r="6758">
          <cell r="A6758" t="str">
            <v>164659</v>
          </cell>
          <cell r="C6758">
            <v>2</v>
          </cell>
          <cell r="D6758">
            <v>2</v>
          </cell>
          <cell r="E6758" t="str">
            <v>2m</v>
          </cell>
        </row>
        <row r="6759">
          <cell r="A6759" t="str">
            <v>164661</v>
          </cell>
          <cell r="C6759">
            <v>2</v>
          </cell>
          <cell r="D6759">
            <v>2</v>
          </cell>
          <cell r="E6759" t="str">
            <v>2m</v>
          </cell>
        </row>
        <row r="6760">
          <cell r="A6760" t="str">
            <v>164665</v>
          </cell>
          <cell r="C6760">
            <v>2</v>
          </cell>
          <cell r="D6760">
            <v>2</v>
          </cell>
          <cell r="E6760" t="str">
            <v>2m</v>
          </cell>
        </row>
        <row r="6761">
          <cell r="A6761" t="str">
            <v>164675</v>
          </cell>
          <cell r="C6761">
            <v>2</v>
          </cell>
          <cell r="D6761">
            <v>2</v>
          </cell>
          <cell r="E6761" t="str">
            <v>2m</v>
          </cell>
        </row>
        <row r="6762">
          <cell r="A6762" t="str">
            <v>164693</v>
          </cell>
          <cell r="C6762">
            <v>2</v>
          </cell>
          <cell r="D6762">
            <v>2</v>
          </cell>
          <cell r="E6762" t="str">
            <v>2m</v>
          </cell>
        </row>
        <row r="6763">
          <cell r="A6763" t="str">
            <v>164705</v>
          </cell>
          <cell r="C6763">
            <v>2</v>
          </cell>
          <cell r="D6763">
            <v>2</v>
          </cell>
          <cell r="E6763" t="str">
            <v>2m</v>
          </cell>
        </row>
        <row r="6764">
          <cell r="A6764" t="str">
            <v>164708</v>
          </cell>
          <cell r="C6764">
            <v>2</v>
          </cell>
          <cell r="D6764">
            <v>2</v>
          </cell>
          <cell r="E6764" t="str">
            <v>2m</v>
          </cell>
        </row>
        <row r="6765">
          <cell r="A6765" t="str">
            <v>164728</v>
          </cell>
          <cell r="C6765">
            <v>2</v>
          </cell>
          <cell r="D6765">
            <v>2</v>
          </cell>
          <cell r="E6765" t="str">
            <v>2m</v>
          </cell>
        </row>
        <row r="6766">
          <cell r="A6766" t="str">
            <v>164730</v>
          </cell>
          <cell r="C6766">
            <v>2</v>
          </cell>
          <cell r="D6766">
            <v>2</v>
          </cell>
          <cell r="E6766" t="str">
            <v>2m</v>
          </cell>
        </row>
        <row r="6767">
          <cell r="A6767" t="str">
            <v>164733</v>
          </cell>
          <cell r="C6767">
            <v>2</v>
          </cell>
          <cell r="D6767">
            <v>2</v>
          </cell>
          <cell r="E6767" t="str">
            <v>2m</v>
          </cell>
        </row>
        <row r="6768">
          <cell r="A6768" t="str">
            <v>164744</v>
          </cell>
          <cell r="C6768">
            <v>2</v>
          </cell>
          <cell r="D6768">
            <v>2</v>
          </cell>
          <cell r="E6768" t="str">
            <v>2m</v>
          </cell>
        </row>
        <row r="6769">
          <cell r="A6769" t="str">
            <v>164747</v>
          </cell>
          <cell r="C6769">
            <v>2</v>
          </cell>
          <cell r="D6769">
            <v>2</v>
          </cell>
          <cell r="E6769" t="str">
            <v>2m</v>
          </cell>
        </row>
        <row r="6770">
          <cell r="A6770" t="str">
            <v>164755</v>
          </cell>
          <cell r="C6770">
            <v>2</v>
          </cell>
          <cell r="D6770">
            <v>2</v>
          </cell>
          <cell r="E6770" t="str">
            <v>2m</v>
          </cell>
        </row>
        <row r="6771">
          <cell r="A6771" t="str">
            <v>164760</v>
          </cell>
          <cell r="C6771">
            <v>2</v>
          </cell>
          <cell r="D6771">
            <v>2</v>
          </cell>
          <cell r="E6771" t="str">
            <v>2m</v>
          </cell>
        </row>
        <row r="6772">
          <cell r="A6772" t="str">
            <v>164761</v>
          </cell>
          <cell r="C6772">
            <v>2</v>
          </cell>
          <cell r="D6772">
            <v>2</v>
          </cell>
          <cell r="E6772" t="str">
            <v>2m</v>
          </cell>
        </row>
        <row r="6773">
          <cell r="A6773" t="str">
            <v>164765</v>
          </cell>
          <cell r="C6773">
            <v>2</v>
          </cell>
          <cell r="D6773">
            <v>2</v>
          </cell>
          <cell r="E6773" t="str">
            <v>2m</v>
          </cell>
        </row>
        <row r="6774">
          <cell r="A6774" t="str">
            <v>164778</v>
          </cell>
          <cell r="C6774">
            <v>2</v>
          </cell>
          <cell r="D6774">
            <v>2</v>
          </cell>
          <cell r="E6774" t="str">
            <v>2m</v>
          </cell>
        </row>
        <row r="6775">
          <cell r="A6775" t="str">
            <v>164790</v>
          </cell>
          <cell r="C6775">
            <v>2</v>
          </cell>
          <cell r="D6775">
            <v>2</v>
          </cell>
          <cell r="E6775" t="str">
            <v>2m</v>
          </cell>
        </row>
        <row r="6776">
          <cell r="A6776" t="str">
            <v>164792</v>
          </cell>
          <cell r="C6776">
            <v>2</v>
          </cell>
          <cell r="D6776">
            <v>2</v>
          </cell>
          <cell r="E6776" t="str">
            <v>2m</v>
          </cell>
        </row>
        <row r="6777">
          <cell r="A6777" t="str">
            <v>164794</v>
          </cell>
          <cell r="C6777">
            <v>2</v>
          </cell>
          <cell r="D6777">
            <v>2</v>
          </cell>
          <cell r="E6777" t="str">
            <v>2m</v>
          </cell>
        </row>
        <row r="6778">
          <cell r="A6778" t="str">
            <v>164796</v>
          </cell>
          <cell r="C6778">
            <v>2</v>
          </cell>
          <cell r="D6778">
            <v>2</v>
          </cell>
          <cell r="E6778" t="str">
            <v>2m</v>
          </cell>
        </row>
        <row r="6779">
          <cell r="A6779" t="str">
            <v>164811</v>
          </cell>
          <cell r="C6779">
            <v>2</v>
          </cell>
          <cell r="D6779">
            <v>2</v>
          </cell>
          <cell r="E6779" t="str">
            <v>2m</v>
          </cell>
        </row>
        <row r="6780">
          <cell r="A6780" t="str">
            <v>164813</v>
          </cell>
          <cell r="C6780">
            <v>2</v>
          </cell>
          <cell r="D6780">
            <v>2</v>
          </cell>
          <cell r="E6780" t="str">
            <v>2m</v>
          </cell>
        </row>
        <row r="6781">
          <cell r="A6781" t="str">
            <v>164817</v>
          </cell>
          <cell r="C6781">
            <v>2</v>
          </cell>
          <cell r="D6781">
            <v>2</v>
          </cell>
          <cell r="E6781" t="str">
            <v>2m</v>
          </cell>
        </row>
        <row r="6782">
          <cell r="A6782" t="str">
            <v>164833</v>
          </cell>
          <cell r="C6782">
            <v>2</v>
          </cell>
          <cell r="D6782">
            <v>2</v>
          </cell>
          <cell r="E6782" t="str">
            <v>2m</v>
          </cell>
        </row>
        <row r="6783">
          <cell r="A6783" t="str">
            <v>164834</v>
          </cell>
          <cell r="C6783">
            <v>2</v>
          </cell>
          <cell r="D6783">
            <v>2</v>
          </cell>
          <cell r="E6783" t="str">
            <v>2m</v>
          </cell>
        </row>
        <row r="6784">
          <cell r="A6784" t="str">
            <v>164835</v>
          </cell>
          <cell r="C6784">
            <v>2</v>
          </cell>
          <cell r="D6784">
            <v>2</v>
          </cell>
          <cell r="E6784" t="str">
            <v>2m</v>
          </cell>
        </row>
        <row r="6785">
          <cell r="A6785" t="str">
            <v>164842</v>
          </cell>
          <cell r="C6785">
            <v>2</v>
          </cell>
          <cell r="D6785">
            <v>2</v>
          </cell>
          <cell r="E6785" t="str">
            <v>2m</v>
          </cell>
        </row>
        <row r="6786">
          <cell r="A6786" t="str">
            <v>164845</v>
          </cell>
          <cell r="C6786">
            <v>2</v>
          </cell>
          <cell r="D6786">
            <v>2</v>
          </cell>
          <cell r="E6786" t="str">
            <v>2m</v>
          </cell>
        </row>
        <row r="6787">
          <cell r="A6787" t="str">
            <v>164849</v>
          </cell>
          <cell r="C6787">
            <v>2</v>
          </cell>
          <cell r="D6787">
            <v>2</v>
          </cell>
          <cell r="E6787" t="str">
            <v>2m</v>
          </cell>
        </row>
        <row r="6788">
          <cell r="A6788" t="str">
            <v>164850</v>
          </cell>
          <cell r="C6788">
            <v>2</v>
          </cell>
          <cell r="D6788">
            <v>2</v>
          </cell>
          <cell r="E6788" t="str">
            <v>2m</v>
          </cell>
        </row>
        <row r="6789">
          <cell r="A6789" t="str">
            <v>164852</v>
          </cell>
          <cell r="C6789">
            <v>2</v>
          </cell>
          <cell r="D6789">
            <v>2</v>
          </cell>
          <cell r="E6789" t="str">
            <v>2m</v>
          </cell>
        </row>
        <row r="6790">
          <cell r="A6790" t="str">
            <v>164853</v>
          </cell>
          <cell r="C6790">
            <v>2</v>
          </cell>
          <cell r="D6790">
            <v>2</v>
          </cell>
          <cell r="E6790" t="str">
            <v>2m</v>
          </cell>
        </row>
        <row r="6791">
          <cell r="A6791" t="str">
            <v>164857</v>
          </cell>
          <cell r="C6791">
            <v>2</v>
          </cell>
          <cell r="D6791">
            <v>2</v>
          </cell>
          <cell r="E6791" t="str">
            <v>2m</v>
          </cell>
        </row>
        <row r="6792">
          <cell r="A6792" t="str">
            <v>164863</v>
          </cell>
          <cell r="C6792">
            <v>2</v>
          </cell>
          <cell r="D6792">
            <v>2</v>
          </cell>
          <cell r="E6792" t="str">
            <v>2m</v>
          </cell>
        </row>
        <row r="6793">
          <cell r="A6793" t="str">
            <v>164866</v>
          </cell>
          <cell r="C6793">
            <v>2</v>
          </cell>
          <cell r="D6793">
            <v>2</v>
          </cell>
          <cell r="E6793" t="str">
            <v>2m</v>
          </cell>
        </row>
        <row r="6794">
          <cell r="A6794" t="str">
            <v>164868</v>
          </cell>
          <cell r="C6794">
            <v>2</v>
          </cell>
          <cell r="D6794">
            <v>2</v>
          </cell>
          <cell r="E6794" t="str">
            <v>2m</v>
          </cell>
        </row>
        <row r="6795">
          <cell r="A6795" t="str">
            <v>164871</v>
          </cell>
          <cell r="C6795">
            <v>2</v>
          </cell>
          <cell r="D6795">
            <v>2</v>
          </cell>
          <cell r="E6795" t="str">
            <v>2m</v>
          </cell>
        </row>
        <row r="6796">
          <cell r="A6796" t="str">
            <v>164886</v>
          </cell>
          <cell r="C6796">
            <v>2</v>
          </cell>
          <cell r="D6796">
            <v>2</v>
          </cell>
          <cell r="E6796" t="str">
            <v>2m</v>
          </cell>
        </row>
        <row r="6797">
          <cell r="A6797" t="str">
            <v>164892</v>
          </cell>
          <cell r="C6797">
            <v>2</v>
          </cell>
          <cell r="D6797">
            <v>2</v>
          </cell>
          <cell r="E6797" t="str">
            <v>2m</v>
          </cell>
        </row>
        <row r="6798">
          <cell r="A6798" t="str">
            <v>164906</v>
          </cell>
          <cell r="C6798">
            <v>2</v>
          </cell>
          <cell r="D6798">
            <v>2</v>
          </cell>
          <cell r="E6798" t="str">
            <v>2m</v>
          </cell>
        </row>
        <row r="6799">
          <cell r="A6799" t="str">
            <v>164911</v>
          </cell>
          <cell r="C6799">
            <v>2</v>
          </cell>
          <cell r="D6799">
            <v>2</v>
          </cell>
          <cell r="E6799" t="str">
            <v>2m</v>
          </cell>
        </row>
        <row r="6800">
          <cell r="A6800" t="str">
            <v>164912</v>
          </cell>
          <cell r="C6800">
            <v>2</v>
          </cell>
          <cell r="D6800">
            <v>2</v>
          </cell>
          <cell r="E6800" t="str">
            <v>2m</v>
          </cell>
        </row>
        <row r="6801">
          <cell r="A6801" t="str">
            <v>164916</v>
          </cell>
          <cell r="C6801">
            <v>2</v>
          </cell>
          <cell r="D6801">
            <v>2</v>
          </cell>
          <cell r="E6801" t="str">
            <v>2m</v>
          </cell>
        </row>
        <row r="6802">
          <cell r="A6802" t="str">
            <v>164921</v>
          </cell>
          <cell r="C6802">
            <v>2</v>
          </cell>
          <cell r="D6802">
            <v>2</v>
          </cell>
          <cell r="E6802" t="str">
            <v>2m</v>
          </cell>
        </row>
        <row r="6803">
          <cell r="A6803" t="str">
            <v>164923</v>
          </cell>
          <cell r="C6803">
            <v>2</v>
          </cell>
          <cell r="D6803">
            <v>2</v>
          </cell>
          <cell r="E6803" t="str">
            <v>2m</v>
          </cell>
        </row>
        <row r="6804">
          <cell r="A6804" t="str">
            <v>164952</v>
          </cell>
          <cell r="C6804">
            <v>2</v>
          </cell>
          <cell r="D6804">
            <v>2</v>
          </cell>
          <cell r="E6804" t="str">
            <v>2m</v>
          </cell>
        </row>
        <row r="6805">
          <cell r="A6805" t="str">
            <v>164954</v>
          </cell>
          <cell r="C6805">
            <v>2</v>
          </cell>
          <cell r="D6805">
            <v>2</v>
          </cell>
          <cell r="E6805" t="str">
            <v>2m</v>
          </cell>
        </row>
        <row r="6806">
          <cell r="A6806" t="str">
            <v>164959</v>
          </cell>
          <cell r="C6806">
            <v>2</v>
          </cell>
          <cell r="D6806">
            <v>2</v>
          </cell>
          <cell r="E6806" t="str">
            <v>2m</v>
          </cell>
        </row>
        <row r="6807">
          <cell r="A6807" t="str">
            <v>164960</v>
          </cell>
          <cell r="C6807">
            <v>2</v>
          </cell>
          <cell r="D6807">
            <v>2</v>
          </cell>
          <cell r="E6807" t="str">
            <v>2m</v>
          </cell>
        </row>
        <row r="6808">
          <cell r="A6808" t="str">
            <v>164994</v>
          </cell>
          <cell r="C6808">
            <v>2</v>
          </cell>
          <cell r="D6808">
            <v>2</v>
          </cell>
          <cell r="E6808" t="str">
            <v>2m</v>
          </cell>
        </row>
        <row r="6809">
          <cell r="A6809" t="str">
            <v>165006</v>
          </cell>
          <cell r="C6809">
            <v>2</v>
          </cell>
          <cell r="D6809">
            <v>2</v>
          </cell>
          <cell r="E6809" t="str">
            <v>2m</v>
          </cell>
        </row>
        <row r="6810">
          <cell r="A6810" t="str">
            <v>165012</v>
          </cell>
          <cell r="C6810">
            <v>2</v>
          </cell>
          <cell r="D6810">
            <v>2</v>
          </cell>
          <cell r="E6810" t="str">
            <v>2m</v>
          </cell>
        </row>
        <row r="6811">
          <cell r="A6811" t="str">
            <v>165025</v>
          </cell>
          <cell r="C6811">
            <v>2</v>
          </cell>
          <cell r="D6811">
            <v>2</v>
          </cell>
          <cell r="E6811" t="str">
            <v>2m</v>
          </cell>
        </row>
        <row r="6812">
          <cell r="A6812" t="str">
            <v>165026</v>
          </cell>
          <cell r="C6812">
            <v>2</v>
          </cell>
          <cell r="D6812">
            <v>2</v>
          </cell>
          <cell r="E6812" t="str">
            <v>2m</v>
          </cell>
        </row>
        <row r="6813">
          <cell r="A6813" t="str">
            <v>165040</v>
          </cell>
          <cell r="C6813">
            <v>2</v>
          </cell>
          <cell r="D6813">
            <v>2</v>
          </cell>
          <cell r="E6813" t="str">
            <v>2m</v>
          </cell>
        </row>
        <row r="6814">
          <cell r="A6814" t="str">
            <v>165066</v>
          </cell>
          <cell r="C6814">
            <v>2</v>
          </cell>
          <cell r="D6814">
            <v>2</v>
          </cell>
          <cell r="E6814" t="str">
            <v>2m</v>
          </cell>
        </row>
        <row r="6815">
          <cell r="A6815" t="str">
            <v>165094</v>
          </cell>
          <cell r="C6815">
            <v>2</v>
          </cell>
          <cell r="D6815">
            <v>2</v>
          </cell>
          <cell r="E6815" t="str">
            <v>2m</v>
          </cell>
        </row>
        <row r="6816">
          <cell r="A6816" t="str">
            <v>165098</v>
          </cell>
          <cell r="C6816">
            <v>2</v>
          </cell>
          <cell r="D6816">
            <v>2</v>
          </cell>
          <cell r="E6816" t="str">
            <v>2m</v>
          </cell>
        </row>
        <row r="6817">
          <cell r="A6817" t="str">
            <v>165101</v>
          </cell>
          <cell r="C6817">
            <v>2</v>
          </cell>
          <cell r="D6817">
            <v>2</v>
          </cell>
          <cell r="E6817" t="str">
            <v>2m</v>
          </cell>
        </row>
        <row r="6818">
          <cell r="A6818" t="str">
            <v>165109</v>
          </cell>
          <cell r="C6818">
            <v>2</v>
          </cell>
          <cell r="D6818">
            <v>2</v>
          </cell>
          <cell r="E6818" t="str">
            <v>2m</v>
          </cell>
        </row>
        <row r="6819">
          <cell r="A6819" t="str">
            <v>165114</v>
          </cell>
          <cell r="C6819">
            <v>2</v>
          </cell>
          <cell r="D6819">
            <v>2</v>
          </cell>
          <cell r="E6819" t="str">
            <v>2m</v>
          </cell>
        </row>
        <row r="6820">
          <cell r="A6820" t="str">
            <v>165119</v>
          </cell>
          <cell r="C6820">
            <v>2</v>
          </cell>
          <cell r="D6820">
            <v>2</v>
          </cell>
          <cell r="E6820" t="str">
            <v>2m</v>
          </cell>
        </row>
        <row r="6821">
          <cell r="A6821" t="str">
            <v>165122</v>
          </cell>
          <cell r="C6821">
            <v>2</v>
          </cell>
          <cell r="D6821">
            <v>2</v>
          </cell>
          <cell r="E6821" t="str">
            <v>2m</v>
          </cell>
        </row>
        <row r="6822">
          <cell r="A6822" t="str">
            <v>165137</v>
          </cell>
          <cell r="C6822">
            <v>2</v>
          </cell>
          <cell r="D6822">
            <v>2</v>
          </cell>
          <cell r="E6822" t="str">
            <v>2m</v>
          </cell>
        </row>
        <row r="6823">
          <cell r="A6823" t="str">
            <v>165139</v>
          </cell>
          <cell r="C6823">
            <v>2</v>
          </cell>
          <cell r="D6823">
            <v>2</v>
          </cell>
          <cell r="E6823" t="str">
            <v>2m</v>
          </cell>
        </row>
        <row r="6824">
          <cell r="A6824" t="str">
            <v>165157</v>
          </cell>
          <cell r="C6824">
            <v>2</v>
          </cell>
          <cell r="D6824">
            <v>2</v>
          </cell>
          <cell r="E6824" t="str">
            <v>2m</v>
          </cell>
        </row>
        <row r="6825">
          <cell r="A6825" t="str">
            <v>165173</v>
          </cell>
          <cell r="C6825">
            <v>2</v>
          </cell>
          <cell r="D6825">
            <v>2</v>
          </cell>
          <cell r="E6825" t="str">
            <v>2m</v>
          </cell>
        </row>
        <row r="6826">
          <cell r="A6826" t="str">
            <v>165178</v>
          </cell>
          <cell r="C6826">
            <v>2</v>
          </cell>
          <cell r="D6826">
            <v>2</v>
          </cell>
          <cell r="E6826" t="str">
            <v>2m</v>
          </cell>
        </row>
        <row r="6827">
          <cell r="A6827" t="str">
            <v>165183</v>
          </cell>
          <cell r="C6827">
            <v>2</v>
          </cell>
          <cell r="D6827">
            <v>2</v>
          </cell>
          <cell r="E6827" t="str">
            <v>2m</v>
          </cell>
        </row>
        <row r="6828">
          <cell r="A6828" t="str">
            <v>165186</v>
          </cell>
          <cell r="C6828">
            <v>2</v>
          </cell>
          <cell r="D6828">
            <v>2</v>
          </cell>
          <cell r="E6828" t="str">
            <v>2m</v>
          </cell>
        </row>
        <row r="6829">
          <cell r="A6829" t="str">
            <v>165193</v>
          </cell>
          <cell r="C6829">
            <v>2</v>
          </cell>
          <cell r="D6829">
            <v>2</v>
          </cell>
          <cell r="E6829" t="str">
            <v>2m</v>
          </cell>
        </row>
        <row r="6830">
          <cell r="A6830" t="str">
            <v>165197</v>
          </cell>
          <cell r="C6830">
            <v>2</v>
          </cell>
          <cell r="D6830">
            <v>2</v>
          </cell>
          <cell r="E6830" t="str">
            <v>2m</v>
          </cell>
        </row>
        <row r="6831">
          <cell r="A6831" t="str">
            <v>165202</v>
          </cell>
          <cell r="C6831">
            <v>2</v>
          </cell>
          <cell r="D6831">
            <v>2</v>
          </cell>
          <cell r="E6831" t="str">
            <v>2m</v>
          </cell>
        </row>
        <row r="6832">
          <cell r="A6832" t="str">
            <v>165214</v>
          </cell>
          <cell r="C6832">
            <v>2</v>
          </cell>
          <cell r="D6832">
            <v>2</v>
          </cell>
          <cell r="E6832" t="str">
            <v>2m</v>
          </cell>
        </row>
        <row r="6833">
          <cell r="A6833" t="str">
            <v>165223</v>
          </cell>
          <cell r="C6833">
            <v>2</v>
          </cell>
          <cell r="D6833">
            <v>2</v>
          </cell>
          <cell r="E6833" t="str">
            <v>2m</v>
          </cell>
        </row>
        <row r="6834">
          <cell r="A6834" t="str">
            <v>165228</v>
          </cell>
          <cell r="C6834">
            <v>2</v>
          </cell>
          <cell r="D6834">
            <v>2</v>
          </cell>
          <cell r="E6834" t="str">
            <v>2m</v>
          </cell>
        </row>
        <row r="6835">
          <cell r="A6835" t="str">
            <v>165236</v>
          </cell>
          <cell r="C6835">
            <v>2</v>
          </cell>
          <cell r="D6835">
            <v>2</v>
          </cell>
          <cell r="E6835" t="str">
            <v>2m</v>
          </cell>
        </row>
        <row r="6836">
          <cell r="A6836" t="str">
            <v>165242</v>
          </cell>
          <cell r="C6836">
            <v>2</v>
          </cell>
          <cell r="D6836">
            <v>2</v>
          </cell>
          <cell r="E6836" t="str">
            <v>2m</v>
          </cell>
        </row>
        <row r="6837">
          <cell r="A6837" t="str">
            <v>165254</v>
          </cell>
          <cell r="C6837">
            <v>2</v>
          </cell>
          <cell r="D6837">
            <v>2</v>
          </cell>
          <cell r="E6837" t="str">
            <v>2m</v>
          </cell>
        </row>
        <row r="6838">
          <cell r="A6838" t="str">
            <v>165258</v>
          </cell>
          <cell r="C6838">
            <v>2</v>
          </cell>
          <cell r="D6838">
            <v>2</v>
          </cell>
          <cell r="E6838" t="str">
            <v>2m</v>
          </cell>
        </row>
        <row r="6839">
          <cell r="A6839" t="str">
            <v>165260</v>
          </cell>
          <cell r="C6839">
            <v>2</v>
          </cell>
          <cell r="D6839">
            <v>2</v>
          </cell>
          <cell r="E6839" t="str">
            <v>2m</v>
          </cell>
        </row>
        <row r="6840">
          <cell r="A6840" t="str">
            <v>165272</v>
          </cell>
          <cell r="C6840">
            <v>2</v>
          </cell>
          <cell r="D6840">
            <v>2</v>
          </cell>
          <cell r="E6840" t="str">
            <v>2m</v>
          </cell>
        </row>
        <row r="6841">
          <cell r="A6841" t="str">
            <v>165273</v>
          </cell>
          <cell r="C6841">
            <v>2</v>
          </cell>
          <cell r="D6841">
            <v>2</v>
          </cell>
          <cell r="E6841" t="str">
            <v>2m</v>
          </cell>
        </row>
        <row r="6842">
          <cell r="A6842" t="str">
            <v>165276</v>
          </cell>
          <cell r="C6842">
            <v>2</v>
          </cell>
          <cell r="D6842">
            <v>2</v>
          </cell>
          <cell r="E6842" t="str">
            <v>2m</v>
          </cell>
        </row>
        <row r="6843">
          <cell r="A6843" t="str">
            <v>165284</v>
          </cell>
          <cell r="C6843">
            <v>2</v>
          </cell>
          <cell r="D6843">
            <v>2</v>
          </cell>
          <cell r="E6843" t="str">
            <v>2m</v>
          </cell>
        </row>
        <row r="6844">
          <cell r="A6844" t="str">
            <v>165286</v>
          </cell>
          <cell r="C6844">
            <v>2</v>
          </cell>
          <cell r="D6844">
            <v>2</v>
          </cell>
          <cell r="E6844" t="str">
            <v>2m</v>
          </cell>
        </row>
        <row r="6845">
          <cell r="A6845" t="str">
            <v>165304</v>
          </cell>
          <cell r="C6845">
            <v>2</v>
          </cell>
          <cell r="D6845">
            <v>2</v>
          </cell>
          <cell r="E6845" t="str">
            <v>2m</v>
          </cell>
        </row>
        <row r="6846">
          <cell r="A6846" t="str">
            <v>165325</v>
          </cell>
          <cell r="C6846">
            <v>2</v>
          </cell>
          <cell r="D6846">
            <v>2</v>
          </cell>
          <cell r="E6846" t="str">
            <v>2m</v>
          </cell>
        </row>
        <row r="6847">
          <cell r="A6847" t="str">
            <v>165331</v>
          </cell>
          <cell r="C6847">
            <v>2</v>
          </cell>
          <cell r="D6847">
            <v>2</v>
          </cell>
          <cell r="E6847" t="str">
            <v>2m</v>
          </cell>
        </row>
        <row r="6848">
          <cell r="A6848" t="str">
            <v>165339</v>
          </cell>
          <cell r="C6848">
            <v>2</v>
          </cell>
          <cell r="D6848">
            <v>2</v>
          </cell>
          <cell r="E6848" t="str">
            <v>2m</v>
          </cell>
        </row>
        <row r="6849">
          <cell r="A6849" t="str">
            <v>165359</v>
          </cell>
          <cell r="C6849">
            <v>2</v>
          </cell>
          <cell r="D6849">
            <v>2</v>
          </cell>
          <cell r="E6849" t="str">
            <v>2m</v>
          </cell>
        </row>
        <row r="6850">
          <cell r="A6850" t="str">
            <v>165360</v>
          </cell>
          <cell r="C6850">
            <v>2</v>
          </cell>
          <cell r="D6850">
            <v>2</v>
          </cell>
          <cell r="E6850" t="str">
            <v>2m</v>
          </cell>
        </row>
        <row r="6851">
          <cell r="A6851" t="str">
            <v>165362</v>
          </cell>
          <cell r="C6851">
            <v>2</v>
          </cell>
          <cell r="D6851">
            <v>2</v>
          </cell>
          <cell r="E6851" t="str">
            <v>2m</v>
          </cell>
        </row>
        <row r="6852">
          <cell r="A6852" t="str">
            <v>165368</v>
          </cell>
          <cell r="C6852">
            <v>2</v>
          </cell>
          <cell r="D6852">
            <v>2</v>
          </cell>
          <cell r="E6852" t="str">
            <v>2m</v>
          </cell>
        </row>
        <row r="6853">
          <cell r="A6853" t="str">
            <v>165385</v>
          </cell>
          <cell r="C6853">
            <v>2</v>
          </cell>
          <cell r="D6853">
            <v>2</v>
          </cell>
          <cell r="E6853" t="str">
            <v>2m</v>
          </cell>
        </row>
        <row r="6854">
          <cell r="A6854" t="str">
            <v>165389</v>
          </cell>
          <cell r="C6854">
            <v>2</v>
          </cell>
          <cell r="D6854">
            <v>2</v>
          </cell>
          <cell r="E6854" t="str">
            <v>2m</v>
          </cell>
        </row>
        <row r="6855">
          <cell r="A6855" t="str">
            <v>165395</v>
          </cell>
          <cell r="C6855">
            <v>2</v>
          </cell>
          <cell r="D6855">
            <v>2</v>
          </cell>
          <cell r="E6855" t="str">
            <v>2m</v>
          </cell>
        </row>
        <row r="6856">
          <cell r="A6856" t="str">
            <v>165400</v>
          </cell>
          <cell r="C6856">
            <v>2</v>
          </cell>
          <cell r="D6856">
            <v>2</v>
          </cell>
          <cell r="E6856" t="str">
            <v>2m</v>
          </cell>
        </row>
        <row r="6857">
          <cell r="A6857" t="str">
            <v>165401</v>
          </cell>
          <cell r="C6857">
            <v>2</v>
          </cell>
          <cell r="D6857">
            <v>2</v>
          </cell>
          <cell r="E6857" t="str">
            <v>2m</v>
          </cell>
        </row>
        <row r="6858">
          <cell r="A6858" t="str">
            <v>165402</v>
          </cell>
          <cell r="C6858">
            <v>2</v>
          </cell>
          <cell r="D6858">
            <v>2</v>
          </cell>
          <cell r="E6858" t="str">
            <v>2m</v>
          </cell>
        </row>
        <row r="6859">
          <cell r="A6859" t="str">
            <v>165410</v>
          </cell>
          <cell r="C6859">
            <v>2</v>
          </cell>
          <cell r="D6859">
            <v>2</v>
          </cell>
          <cell r="E6859" t="str">
            <v>2m</v>
          </cell>
        </row>
        <row r="6860">
          <cell r="A6860" t="str">
            <v>165412</v>
          </cell>
          <cell r="C6860">
            <v>2</v>
          </cell>
          <cell r="D6860">
            <v>2</v>
          </cell>
          <cell r="E6860" t="str">
            <v>2m</v>
          </cell>
        </row>
        <row r="6861">
          <cell r="A6861" t="str">
            <v>165420</v>
          </cell>
          <cell r="C6861">
            <v>2</v>
          </cell>
          <cell r="D6861">
            <v>2</v>
          </cell>
          <cell r="E6861" t="str">
            <v>2m</v>
          </cell>
        </row>
        <row r="6862">
          <cell r="A6862" t="str">
            <v>165423</v>
          </cell>
          <cell r="C6862">
            <v>2</v>
          </cell>
          <cell r="D6862">
            <v>2</v>
          </cell>
          <cell r="E6862" t="str">
            <v>2m</v>
          </cell>
        </row>
        <row r="6863">
          <cell r="A6863" t="str">
            <v>165434</v>
          </cell>
          <cell r="C6863">
            <v>2</v>
          </cell>
          <cell r="D6863">
            <v>2</v>
          </cell>
          <cell r="E6863" t="str">
            <v>2m</v>
          </cell>
        </row>
        <row r="6864">
          <cell r="A6864" t="str">
            <v>165449</v>
          </cell>
          <cell r="C6864">
            <v>2</v>
          </cell>
          <cell r="D6864">
            <v>2</v>
          </cell>
          <cell r="E6864" t="str">
            <v>2m</v>
          </cell>
        </row>
        <row r="6865">
          <cell r="A6865" t="str">
            <v>165470</v>
          </cell>
          <cell r="C6865">
            <v>2</v>
          </cell>
          <cell r="D6865">
            <v>2</v>
          </cell>
          <cell r="E6865" t="str">
            <v>2m</v>
          </cell>
        </row>
        <row r="6866">
          <cell r="A6866" t="str">
            <v>165476</v>
          </cell>
          <cell r="C6866">
            <v>2</v>
          </cell>
          <cell r="D6866">
            <v>2</v>
          </cell>
          <cell r="E6866" t="str">
            <v>2m</v>
          </cell>
        </row>
        <row r="6867">
          <cell r="A6867" t="str">
            <v>165493</v>
          </cell>
          <cell r="C6867">
            <v>2</v>
          </cell>
          <cell r="D6867">
            <v>2</v>
          </cell>
          <cell r="E6867" t="str">
            <v>2m</v>
          </cell>
        </row>
        <row r="6868">
          <cell r="A6868" t="str">
            <v>165528</v>
          </cell>
          <cell r="C6868">
            <v>2</v>
          </cell>
          <cell r="D6868">
            <v>2</v>
          </cell>
          <cell r="E6868" t="str">
            <v>2m</v>
          </cell>
        </row>
        <row r="6869">
          <cell r="A6869" t="str">
            <v>165537</v>
          </cell>
          <cell r="C6869">
            <v>2</v>
          </cell>
          <cell r="D6869">
            <v>2</v>
          </cell>
          <cell r="E6869" t="str">
            <v>2m</v>
          </cell>
        </row>
        <row r="6870">
          <cell r="A6870" t="str">
            <v>165548</v>
          </cell>
          <cell r="C6870">
            <v>2</v>
          </cell>
          <cell r="D6870">
            <v>2</v>
          </cell>
          <cell r="E6870" t="str">
            <v>2m</v>
          </cell>
        </row>
        <row r="6871">
          <cell r="A6871" t="str">
            <v>165551</v>
          </cell>
          <cell r="C6871">
            <v>2</v>
          </cell>
          <cell r="D6871">
            <v>2</v>
          </cell>
          <cell r="E6871" t="str">
            <v>2m</v>
          </cell>
        </row>
        <row r="6872">
          <cell r="A6872" t="str">
            <v>165563</v>
          </cell>
          <cell r="C6872">
            <v>2</v>
          </cell>
          <cell r="D6872">
            <v>2</v>
          </cell>
          <cell r="E6872" t="str">
            <v>2m</v>
          </cell>
        </row>
        <row r="6873">
          <cell r="A6873" t="str">
            <v>165579</v>
          </cell>
          <cell r="C6873">
            <v>2</v>
          </cell>
          <cell r="D6873">
            <v>2</v>
          </cell>
          <cell r="E6873" t="str">
            <v>2m</v>
          </cell>
        </row>
        <row r="6874">
          <cell r="A6874" t="str">
            <v>165580</v>
          </cell>
          <cell r="C6874">
            <v>2</v>
          </cell>
          <cell r="D6874">
            <v>2</v>
          </cell>
          <cell r="E6874" t="str">
            <v>2m</v>
          </cell>
        </row>
        <row r="6875">
          <cell r="A6875" t="str">
            <v>165583</v>
          </cell>
          <cell r="C6875">
            <v>2</v>
          </cell>
          <cell r="D6875">
            <v>2</v>
          </cell>
          <cell r="E6875" t="str">
            <v>2m</v>
          </cell>
        </row>
        <row r="6876">
          <cell r="A6876" t="str">
            <v>165584</v>
          </cell>
          <cell r="C6876">
            <v>2</v>
          </cell>
          <cell r="D6876">
            <v>2</v>
          </cell>
          <cell r="E6876" t="str">
            <v>2m</v>
          </cell>
        </row>
        <row r="6877">
          <cell r="A6877" t="str">
            <v>165595</v>
          </cell>
          <cell r="C6877">
            <v>2</v>
          </cell>
          <cell r="D6877">
            <v>2</v>
          </cell>
          <cell r="E6877" t="str">
            <v>2m</v>
          </cell>
        </row>
        <row r="6878">
          <cell r="A6878" t="str">
            <v>165599</v>
          </cell>
          <cell r="C6878">
            <v>2</v>
          </cell>
          <cell r="D6878">
            <v>2</v>
          </cell>
          <cell r="E6878" t="str">
            <v>2m</v>
          </cell>
        </row>
        <row r="6879">
          <cell r="A6879" t="str">
            <v>165628</v>
          </cell>
          <cell r="C6879">
            <v>2</v>
          </cell>
          <cell r="D6879">
            <v>2</v>
          </cell>
          <cell r="E6879" t="str">
            <v>2m</v>
          </cell>
        </row>
        <row r="6880">
          <cell r="A6880" t="str">
            <v>165640</v>
          </cell>
          <cell r="C6880">
            <v>2</v>
          </cell>
          <cell r="D6880">
            <v>2</v>
          </cell>
          <cell r="E6880" t="str">
            <v>2m</v>
          </cell>
        </row>
        <row r="6881">
          <cell r="A6881" t="str">
            <v>165643</v>
          </cell>
          <cell r="C6881">
            <v>2</v>
          </cell>
          <cell r="D6881">
            <v>2</v>
          </cell>
          <cell r="E6881" t="str">
            <v>2m</v>
          </cell>
        </row>
        <row r="6882">
          <cell r="A6882" t="str">
            <v>165654</v>
          </cell>
          <cell r="C6882">
            <v>2</v>
          </cell>
          <cell r="D6882">
            <v>2</v>
          </cell>
          <cell r="E6882" t="str">
            <v>2m</v>
          </cell>
        </row>
        <row r="6883">
          <cell r="A6883" t="str">
            <v>165658</v>
          </cell>
          <cell r="C6883">
            <v>2</v>
          </cell>
          <cell r="D6883">
            <v>2</v>
          </cell>
          <cell r="E6883" t="str">
            <v>2m</v>
          </cell>
        </row>
        <row r="6884">
          <cell r="A6884" t="str">
            <v>165659</v>
          </cell>
          <cell r="C6884">
            <v>2</v>
          </cell>
          <cell r="D6884">
            <v>2</v>
          </cell>
          <cell r="E6884" t="str">
            <v>2m</v>
          </cell>
        </row>
        <row r="6885">
          <cell r="A6885" t="str">
            <v>165665</v>
          </cell>
          <cell r="C6885">
            <v>2</v>
          </cell>
          <cell r="D6885">
            <v>2</v>
          </cell>
          <cell r="E6885" t="str">
            <v>2m</v>
          </cell>
        </row>
        <row r="6886">
          <cell r="A6886" t="str">
            <v>165676</v>
          </cell>
          <cell r="C6886">
            <v>2</v>
          </cell>
          <cell r="D6886">
            <v>2</v>
          </cell>
          <cell r="E6886" t="str">
            <v>2m</v>
          </cell>
        </row>
        <row r="6887">
          <cell r="A6887" t="str">
            <v>165678</v>
          </cell>
          <cell r="C6887">
            <v>2</v>
          </cell>
          <cell r="D6887">
            <v>2</v>
          </cell>
          <cell r="E6887" t="str">
            <v>2m</v>
          </cell>
        </row>
        <row r="6888">
          <cell r="A6888" t="str">
            <v>165687</v>
          </cell>
          <cell r="C6888">
            <v>2</v>
          </cell>
          <cell r="D6888">
            <v>2</v>
          </cell>
          <cell r="E6888" t="str">
            <v>2m</v>
          </cell>
        </row>
        <row r="6889">
          <cell r="A6889" t="str">
            <v>165690</v>
          </cell>
          <cell r="C6889">
            <v>2</v>
          </cell>
          <cell r="D6889">
            <v>2</v>
          </cell>
          <cell r="E6889" t="str">
            <v>2m</v>
          </cell>
        </row>
        <row r="6890">
          <cell r="A6890" t="str">
            <v>165692</v>
          </cell>
          <cell r="C6890">
            <v>2</v>
          </cell>
          <cell r="D6890">
            <v>2</v>
          </cell>
          <cell r="E6890" t="str">
            <v>2m</v>
          </cell>
        </row>
        <row r="6891">
          <cell r="A6891" t="str">
            <v>165707</v>
          </cell>
          <cell r="C6891">
            <v>2</v>
          </cell>
          <cell r="D6891">
            <v>2</v>
          </cell>
          <cell r="E6891" t="str">
            <v>2m</v>
          </cell>
        </row>
        <row r="6892">
          <cell r="A6892" t="str">
            <v>165708</v>
          </cell>
          <cell r="C6892">
            <v>2</v>
          </cell>
          <cell r="D6892">
            <v>2</v>
          </cell>
          <cell r="E6892" t="str">
            <v>2m</v>
          </cell>
        </row>
        <row r="6893">
          <cell r="A6893" t="str">
            <v>165713</v>
          </cell>
          <cell r="C6893">
            <v>2</v>
          </cell>
          <cell r="D6893">
            <v>2</v>
          </cell>
          <cell r="E6893" t="str">
            <v>2m</v>
          </cell>
        </row>
        <row r="6894">
          <cell r="A6894" t="str">
            <v>165716</v>
          </cell>
          <cell r="C6894">
            <v>2</v>
          </cell>
          <cell r="D6894">
            <v>2</v>
          </cell>
          <cell r="E6894" t="str">
            <v>2m</v>
          </cell>
        </row>
        <row r="6895">
          <cell r="A6895" t="str">
            <v>165720</v>
          </cell>
          <cell r="C6895">
            <v>2</v>
          </cell>
          <cell r="D6895">
            <v>2</v>
          </cell>
          <cell r="E6895" t="str">
            <v>2m</v>
          </cell>
        </row>
        <row r="6896">
          <cell r="A6896" t="str">
            <v>165726</v>
          </cell>
          <cell r="C6896">
            <v>2</v>
          </cell>
          <cell r="D6896">
            <v>2</v>
          </cell>
          <cell r="E6896" t="str">
            <v>2m</v>
          </cell>
        </row>
        <row r="6897">
          <cell r="A6897" t="str">
            <v>165730</v>
          </cell>
          <cell r="C6897">
            <v>2</v>
          </cell>
          <cell r="D6897">
            <v>2</v>
          </cell>
          <cell r="E6897" t="str">
            <v>2m</v>
          </cell>
        </row>
        <row r="6898">
          <cell r="A6898" t="str">
            <v>165736</v>
          </cell>
          <cell r="C6898">
            <v>2</v>
          </cell>
          <cell r="D6898">
            <v>2</v>
          </cell>
          <cell r="E6898" t="str">
            <v>2m</v>
          </cell>
        </row>
        <row r="6899">
          <cell r="A6899" t="str">
            <v>165737</v>
          </cell>
          <cell r="C6899">
            <v>2</v>
          </cell>
          <cell r="D6899">
            <v>2</v>
          </cell>
          <cell r="E6899" t="str">
            <v>2m</v>
          </cell>
        </row>
        <row r="6900">
          <cell r="A6900" t="str">
            <v>165743</v>
          </cell>
          <cell r="C6900">
            <v>2</v>
          </cell>
          <cell r="D6900">
            <v>2</v>
          </cell>
          <cell r="E6900" t="str">
            <v>2m</v>
          </cell>
        </row>
        <row r="6901">
          <cell r="A6901" t="str">
            <v>165748</v>
          </cell>
          <cell r="C6901">
            <v>2</v>
          </cell>
          <cell r="D6901">
            <v>2</v>
          </cell>
          <cell r="E6901" t="str">
            <v>2m</v>
          </cell>
        </row>
        <row r="6902">
          <cell r="A6902" t="str">
            <v>165753</v>
          </cell>
          <cell r="C6902">
            <v>2</v>
          </cell>
          <cell r="D6902">
            <v>2</v>
          </cell>
          <cell r="E6902" t="str">
            <v>2m</v>
          </cell>
        </row>
        <row r="6903">
          <cell r="A6903" t="str">
            <v>165754</v>
          </cell>
          <cell r="C6903">
            <v>2</v>
          </cell>
          <cell r="D6903">
            <v>2</v>
          </cell>
          <cell r="E6903" t="str">
            <v>2m</v>
          </cell>
        </row>
        <row r="6904">
          <cell r="A6904" t="str">
            <v>165760</v>
          </cell>
          <cell r="C6904">
            <v>2</v>
          </cell>
          <cell r="D6904">
            <v>2</v>
          </cell>
          <cell r="E6904" t="str">
            <v>2m</v>
          </cell>
        </row>
        <row r="6905">
          <cell r="A6905" t="str">
            <v>165771</v>
          </cell>
          <cell r="C6905">
            <v>2</v>
          </cell>
          <cell r="D6905">
            <v>2</v>
          </cell>
          <cell r="E6905" t="str">
            <v>2m</v>
          </cell>
        </row>
        <row r="6906">
          <cell r="A6906" t="str">
            <v>165774</v>
          </cell>
          <cell r="C6906">
            <v>2</v>
          </cell>
          <cell r="D6906">
            <v>2</v>
          </cell>
          <cell r="E6906" t="str">
            <v>2m</v>
          </cell>
        </row>
        <row r="6907">
          <cell r="A6907" t="str">
            <v>165776</v>
          </cell>
          <cell r="C6907">
            <v>2</v>
          </cell>
          <cell r="D6907">
            <v>2</v>
          </cell>
          <cell r="E6907" t="str">
            <v>2m</v>
          </cell>
        </row>
        <row r="6908">
          <cell r="A6908" t="str">
            <v>165779</v>
          </cell>
          <cell r="C6908">
            <v>2</v>
          </cell>
          <cell r="D6908">
            <v>2</v>
          </cell>
          <cell r="E6908" t="str">
            <v>2m</v>
          </cell>
        </row>
        <row r="6909">
          <cell r="A6909" t="str">
            <v>165791</v>
          </cell>
          <cell r="C6909">
            <v>2</v>
          </cell>
          <cell r="D6909">
            <v>2</v>
          </cell>
          <cell r="E6909" t="str">
            <v>2m</v>
          </cell>
        </row>
        <row r="6910">
          <cell r="A6910" t="str">
            <v>165806</v>
          </cell>
          <cell r="C6910">
            <v>2</v>
          </cell>
          <cell r="D6910">
            <v>2</v>
          </cell>
          <cell r="E6910" t="str">
            <v>2m</v>
          </cell>
        </row>
        <row r="6911">
          <cell r="A6911" t="str">
            <v>165810</v>
          </cell>
          <cell r="C6911">
            <v>2</v>
          </cell>
          <cell r="D6911">
            <v>2</v>
          </cell>
          <cell r="E6911" t="str">
            <v>2m</v>
          </cell>
        </row>
        <row r="6912">
          <cell r="A6912" t="str">
            <v>165814</v>
          </cell>
          <cell r="C6912">
            <v>2</v>
          </cell>
          <cell r="D6912">
            <v>2</v>
          </cell>
          <cell r="E6912" t="str">
            <v>2m</v>
          </cell>
        </row>
        <row r="6913">
          <cell r="A6913" t="str">
            <v>165821</v>
          </cell>
          <cell r="C6913">
            <v>2</v>
          </cell>
          <cell r="D6913">
            <v>2</v>
          </cell>
          <cell r="E6913" t="str">
            <v>2m</v>
          </cell>
        </row>
        <row r="6914">
          <cell r="A6914" t="str">
            <v>165842</v>
          </cell>
          <cell r="C6914">
            <v>2</v>
          </cell>
          <cell r="D6914">
            <v>2</v>
          </cell>
          <cell r="E6914" t="str">
            <v>2m</v>
          </cell>
        </row>
        <row r="6915">
          <cell r="A6915" t="str">
            <v>165851</v>
          </cell>
          <cell r="C6915">
            <v>2</v>
          </cell>
          <cell r="D6915">
            <v>2</v>
          </cell>
          <cell r="E6915" t="str">
            <v>2m</v>
          </cell>
        </row>
        <row r="6916">
          <cell r="A6916" t="str">
            <v>165857</v>
          </cell>
          <cell r="C6916">
            <v>2</v>
          </cell>
          <cell r="D6916">
            <v>2</v>
          </cell>
          <cell r="E6916" t="str">
            <v>2m</v>
          </cell>
        </row>
        <row r="6917">
          <cell r="A6917" t="str">
            <v>165867</v>
          </cell>
          <cell r="C6917">
            <v>2</v>
          </cell>
          <cell r="D6917">
            <v>2</v>
          </cell>
          <cell r="E6917" t="str">
            <v>2m</v>
          </cell>
        </row>
        <row r="6918">
          <cell r="A6918" t="str">
            <v>165868</v>
          </cell>
          <cell r="C6918">
            <v>2</v>
          </cell>
          <cell r="D6918">
            <v>2</v>
          </cell>
          <cell r="E6918" t="str">
            <v>2m</v>
          </cell>
        </row>
        <row r="6919">
          <cell r="A6919" t="str">
            <v>165875</v>
          </cell>
          <cell r="C6919">
            <v>2</v>
          </cell>
          <cell r="D6919">
            <v>2</v>
          </cell>
          <cell r="E6919" t="str">
            <v>2m</v>
          </cell>
        </row>
        <row r="6920">
          <cell r="A6920" t="str">
            <v>165878</v>
          </cell>
          <cell r="C6920">
            <v>2</v>
          </cell>
          <cell r="D6920">
            <v>2</v>
          </cell>
          <cell r="E6920" t="str">
            <v>2m</v>
          </cell>
        </row>
        <row r="6921">
          <cell r="A6921" t="str">
            <v>165894</v>
          </cell>
          <cell r="C6921">
            <v>2</v>
          </cell>
          <cell r="D6921">
            <v>2</v>
          </cell>
          <cell r="E6921" t="str">
            <v>2m</v>
          </cell>
        </row>
        <row r="6922">
          <cell r="A6922" t="str">
            <v>165903</v>
          </cell>
          <cell r="C6922">
            <v>2</v>
          </cell>
          <cell r="D6922">
            <v>2</v>
          </cell>
          <cell r="E6922" t="str">
            <v>2m</v>
          </cell>
        </row>
        <row r="6923">
          <cell r="A6923" t="str">
            <v>165906</v>
          </cell>
          <cell r="C6923">
            <v>2</v>
          </cell>
          <cell r="D6923">
            <v>2</v>
          </cell>
          <cell r="E6923" t="str">
            <v>2m</v>
          </cell>
        </row>
        <row r="6924">
          <cell r="A6924" t="str">
            <v>165920</v>
          </cell>
          <cell r="C6924">
            <v>2</v>
          </cell>
          <cell r="D6924">
            <v>2</v>
          </cell>
          <cell r="E6924" t="str">
            <v>2m</v>
          </cell>
        </row>
        <row r="6925">
          <cell r="A6925" t="str">
            <v>165922</v>
          </cell>
          <cell r="C6925">
            <v>2</v>
          </cell>
          <cell r="D6925">
            <v>2</v>
          </cell>
          <cell r="E6925" t="str">
            <v>2m</v>
          </cell>
        </row>
        <row r="6926">
          <cell r="A6926" t="str">
            <v>165926</v>
          </cell>
          <cell r="C6926">
            <v>2</v>
          </cell>
          <cell r="D6926">
            <v>2</v>
          </cell>
          <cell r="E6926" t="str">
            <v>2m</v>
          </cell>
        </row>
        <row r="6927">
          <cell r="A6927" t="str">
            <v>165932</v>
          </cell>
          <cell r="C6927">
            <v>2</v>
          </cell>
          <cell r="D6927">
            <v>2</v>
          </cell>
          <cell r="E6927" t="str">
            <v>2m</v>
          </cell>
        </row>
        <row r="6928">
          <cell r="A6928" t="str">
            <v>165937</v>
          </cell>
          <cell r="C6928">
            <v>2</v>
          </cell>
          <cell r="D6928">
            <v>2</v>
          </cell>
          <cell r="E6928" t="str">
            <v>2m</v>
          </cell>
        </row>
        <row r="6929">
          <cell r="A6929" t="str">
            <v>165938</v>
          </cell>
          <cell r="C6929">
            <v>2</v>
          </cell>
          <cell r="D6929">
            <v>2</v>
          </cell>
          <cell r="E6929" t="str">
            <v>2m</v>
          </cell>
        </row>
        <row r="6930">
          <cell r="A6930" t="str">
            <v>165939</v>
          </cell>
          <cell r="C6930">
            <v>2</v>
          </cell>
          <cell r="D6930">
            <v>2</v>
          </cell>
          <cell r="E6930" t="str">
            <v>2m</v>
          </cell>
        </row>
        <row r="6931">
          <cell r="A6931" t="str">
            <v>165952</v>
          </cell>
          <cell r="C6931">
            <v>2</v>
          </cell>
          <cell r="D6931">
            <v>2</v>
          </cell>
          <cell r="E6931" t="str">
            <v>2m</v>
          </cell>
        </row>
        <row r="6932">
          <cell r="A6932" t="str">
            <v>165956</v>
          </cell>
          <cell r="C6932">
            <v>2</v>
          </cell>
          <cell r="D6932">
            <v>2</v>
          </cell>
          <cell r="E6932" t="str">
            <v>2m</v>
          </cell>
        </row>
        <row r="6933">
          <cell r="A6933" t="str">
            <v>165958</v>
          </cell>
          <cell r="C6933">
            <v>2</v>
          </cell>
          <cell r="D6933">
            <v>2</v>
          </cell>
          <cell r="E6933" t="str">
            <v>2m</v>
          </cell>
        </row>
        <row r="6934">
          <cell r="A6934" t="str">
            <v>165963</v>
          </cell>
          <cell r="C6934">
            <v>2</v>
          </cell>
          <cell r="D6934">
            <v>2</v>
          </cell>
          <cell r="E6934" t="str">
            <v>2m</v>
          </cell>
        </row>
        <row r="6935">
          <cell r="A6935" t="str">
            <v>165964</v>
          </cell>
          <cell r="C6935">
            <v>2</v>
          </cell>
          <cell r="D6935">
            <v>2</v>
          </cell>
          <cell r="E6935" t="str">
            <v>2m</v>
          </cell>
        </row>
        <row r="6936">
          <cell r="A6936" t="str">
            <v>165977</v>
          </cell>
          <cell r="C6936">
            <v>2</v>
          </cell>
          <cell r="D6936">
            <v>2</v>
          </cell>
          <cell r="E6936" t="str">
            <v>2m</v>
          </cell>
        </row>
        <row r="6937">
          <cell r="A6937" t="str">
            <v>165991</v>
          </cell>
          <cell r="C6937">
            <v>2</v>
          </cell>
          <cell r="D6937">
            <v>2</v>
          </cell>
          <cell r="E6937" t="str">
            <v>2m</v>
          </cell>
        </row>
        <row r="6938">
          <cell r="A6938" t="str">
            <v>165997</v>
          </cell>
          <cell r="C6938">
            <v>2</v>
          </cell>
          <cell r="D6938">
            <v>2</v>
          </cell>
          <cell r="E6938" t="str">
            <v>2m</v>
          </cell>
        </row>
        <row r="6939">
          <cell r="A6939" t="str">
            <v>165998</v>
          </cell>
          <cell r="C6939">
            <v>2</v>
          </cell>
          <cell r="D6939">
            <v>2</v>
          </cell>
          <cell r="E6939" t="str">
            <v>2m</v>
          </cell>
        </row>
        <row r="6940">
          <cell r="A6940" t="str">
            <v>166009</v>
          </cell>
          <cell r="C6940">
            <v>2</v>
          </cell>
          <cell r="D6940">
            <v>2</v>
          </cell>
          <cell r="E6940" t="str">
            <v>2m</v>
          </cell>
        </row>
        <row r="6941">
          <cell r="A6941" t="str">
            <v>166011</v>
          </cell>
          <cell r="C6941">
            <v>2</v>
          </cell>
          <cell r="D6941">
            <v>2</v>
          </cell>
          <cell r="E6941" t="str">
            <v>2m</v>
          </cell>
        </row>
        <row r="6942">
          <cell r="A6942" t="str">
            <v>166018</v>
          </cell>
          <cell r="C6942">
            <v>2</v>
          </cell>
          <cell r="D6942">
            <v>2</v>
          </cell>
          <cell r="E6942" t="str">
            <v>2m</v>
          </cell>
        </row>
        <row r="6943">
          <cell r="A6943" t="str">
            <v>166022</v>
          </cell>
          <cell r="C6943">
            <v>2</v>
          </cell>
          <cell r="D6943">
            <v>2</v>
          </cell>
          <cell r="E6943" t="str">
            <v>2m</v>
          </cell>
        </row>
        <row r="6944">
          <cell r="A6944" t="str">
            <v>166037</v>
          </cell>
          <cell r="C6944">
            <v>2</v>
          </cell>
          <cell r="D6944">
            <v>2</v>
          </cell>
          <cell r="E6944" t="str">
            <v>2m</v>
          </cell>
        </row>
        <row r="6945">
          <cell r="A6945" t="str">
            <v>166038</v>
          </cell>
          <cell r="C6945">
            <v>2</v>
          </cell>
          <cell r="D6945">
            <v>2</v>
          </cell>
          <cell r="E6945" t="str">
            <v>2m</v>
          </cell>
        </row>
        <row r="6946">
          <cell r="A6946" t="str">
            <v>166043</v>
          </cell>
          <cell r="C6946">
            <v>2</v>
          </cell>
          <cell r="D6946">
            <v>2</v>
          </cell>
          <cell r="E6946" t="str">
            <v>2m</v>
          </cell>
        </row>
        <row r="6947">
          <cell r="A6947" t="str">
            <v>166049</v>
          </cell>
          <cell r="C6947">
            <v>2</v>
          </cell>
          <cell r="D6947">
            <v>2</v>
          </cell>
          <cell r="E6947" t="str">
            <v>2m</v>
          </cell>
        </row>
        <row r="6948">
          <cell r="A6948" t="str">
            <v>166054</v>
          </cell>
          <cell r="C6948">
            <v>2</v>
          </cell>
          <cell r="D6948">
            <v>2</v>
          </cell>
          <cell r="E6948" t="str">
            <v>2m</v>
          </cell>
        </row>
        <row r="6949">
          <cell r="A6949" t="str">
            <v>166065</v>
          </cell>
          <cell r="C6949">
            <v>2</v>
          </cell>
          <cell r="D6949">
            <v>2</v>
          </cell>
          <cell r="E6949" t="str">
            <v>2m</v>
          </cell>
        </row>
        <row r="6950">
          <cell r="A6950" t="str">
            <v>166071</v>
          </cell>
          <cell r="C6950">
            <v>2</v>
          </cell>
          <cell r="D6950">
            <v>2</v>
          </cell>
          <cell r="E6950" t="str">
            <v>2m</v>
          </cell>
        </row>
        <row r="6951">
          <cell r="A6951" t="str">
            <v>166072</v>
          </cell>
          <cell r="C6951">
            <v>2</v>
          </cell>
          <cell r="D6951">
            <v>2</v>
          </cell>
          <cell r="E6951" t="str">
            <v>2m</v>
          </cell>
        </row>
        <row r="6952">
          <cell r="A6952" t="str">
            <v>166077</v>
          </cell>
          <cell r="C6952">
            <v>2</v>
          </cell>
          <cell r="D6952">
            <v>2</v>
          </cell>
          <cell r="E6952" t="str">
            <v>2m</v>
          </cell>
        </row>
        <row r="6953">
          <cell r="A6953" t="str">
            <v>166078</v>
          </cell>
          <cell r="C6953">
            <v>2</v>
          </cell>
          <cell r="D6953">
            <v>2</v>
          </cell>
          <cell r="E6953" t="str">
            <v>2m</v>
          </cell>
        </row>
        <row r="6954">
          <cell r="A6954" t="str">
            <v>166079</v>
          </cell>
          <cell r="C6954">
            <v>2</v>
          </cell>
          <cell r="D6954">
            <v>2</v>
          </cell>
          <cell r="E6954" t="str">
            <v>2m</v>
          </cell>
        </row>
        <row r="6955">
          <cell r="A6955" t="str">
            <v>166082</v>
          </cell>
          <cell r="C6955">
            <v>2</v>
          </cell>
          <cell r="D6955">
            <v>2</v>
          </cell>
          <cell r="E6955" t="str">
            <v>2m</v>
          </cell>
        </row>
        <row r="6956">
          <cell r="A6956" t="str">
            <v>166092</v>
          </cell>
          <cell r="C6956">
            <v>2</v>
          </cell>
          <cell r="D6956">
            <v>2</v>
          </cell>
          <cell r="E6956" t="str">
            <v>2m</v>
          </cell>
        </row>
        <row r="6957">
          <cell r="A6957" t="str">
            <v>166095</v>
          </cell>
          <cell r="C6957">
            <v>2</v>
          </cell>
          <cell r="D6957">
            <v>2</v>
          </cell>
          <cell r="E6957" t="str">
            <v>2m</v>
          </cell>
        </row>
        <row r="6958">
          <cell r="A6958" t="str">
            <v>166096</v>
          </cell>
          <cell r="C6958">
            <v>2</v>
          </cell>
          <cell r="D6958">
            <v>2</v>
          </cell>
          <cell r="E6958" t="str">
            <v>2m</v>
          </cell>
        </row>
        <row r="6959">
          <cell r="A6959" t="str">
            <v>166100</v>
          </cell>
          <cell r="C6959">
            <v>2</v>
          </cell>
          <cell r="D6959">
            <v>2</v>
          </cell>
          <cell r="E6959" t="str">
            <v>2m</v>
          </cell>
        </row>
        <row r="6960">
          <cell r="A6960" t="str">
            <v>166101</v>
          </cell>
          <cell r="C6960">
            <v>2</v>
          </cell>
          <cell r="D6960">
            <v>2</v>
          </cell>
          <cell r="E6960" t="str">
            <v>2m</v>
          </cell>
        </row>
        <row r="6961">
          <cell r="A6961" t="str">
            <v>166103</v>
          </cell>
          <cell r="C6961">
            <v>2</v>
          </cell>
          <cell r="D6961">
            <v>2</v>
          </cell>
          <cell r="E6961" t="str">
            <v>2m</v>
          </cell>
        </row>
        <row r="6962">
          <cell r="A6962" t="str">
            <v>166110</v>
          </cell>
          <cell r="C6962">
            <v>2</v>
          </cell>
          <cell r="D6962">
            <v>2</v>
          </cell>
          <cell r="E6962" t="str">
            <v>2m</v>
          </cell>
        </row>
        <row r="6963">
          <cell r="A6963" t="str">
            <v>166113</v>
          </cell>
          <cell r="C6963">
            <v>2</v>
          </cell>
          <cell r="D6963">
            <v>2</v>
          </cell>
          <cell r="E6963" t="str">
            <v>2m</v>
          </cell>
        </row>
        <row r="6964">
          <cell r="A6964" t="str">
            <v>166117</v>
          </cell>
          <cell r="C6964">
            <v>2</v>
          </cell>
          <cell r="D6964">
            <v>2</v>
          </cell>
          <cell r="E6964" t="str">
            <v>2m</v>
          </cell>
        </row>
        <row r="6965">
          <cell r="A6965" t="str">
            <v>166118</v>
          </cell>
          <cell r="C6965">
            <v>2</v>
          </cell>
          <cell r="D6965">
            <v>2</v>
          </cell>
          <cell r="E6965" t="str">
            <v>2m</v>
          </cell>
        </row>
        <row r="6966">
          <cell r="A6966" t="str">
            <v>166123</v>
          </cell>
          <cell r="C6966">
            <v>2</v>
          </cell>
          <cell r="D6966">
            <v>2</v>
          </cell>
          <cell r="E6966" t="str">
            <v>2m</v>
          </cell>
        </row>
        <row r="6967">
          <cell r="A6967" t="str">
            <v>166130</v>
          </cell>
          <cell r="C6967">
            <v>2</v>
          </cell>
          <cell r="D6967">
            <v>2</v>
          </cell>
          <cell r="E6967" t="str">
            <v>2m</v>
          </cell>
        </row>
        <row r="6968">
          <cell r="A6968" t="str">
            <v>166131</v>
          </cell>
          <cell r="C6968">
            <v>2</v>
          </cell>
          <cell r="D6968">
            <v>2</v>
          </cell>
          <cell r="E6968" t="str">
            <v>2m</v>
          </cell>
        </row>
        <row r="6969">
          <cell r="A6969" t="str">
            <v>166149</v>
          </cell>
          <cell r="C6969">
            <v>2</v>
          </cell>
          <cell r="D6969">
            <v>2</v>
          </cell>
          <cell r="E6969" t="str">
            <v>2m</v>
          </cell>
        </row>
        <row r="6970">
          <cell r="A6970" t="str">
            <v>166158</v>
          </cell>
          <cell r="C6970">
            <v>2</v>
          </cell>
          <cell r="D6970">
            <v>2</v>
          </cell>
          <cell r="E6970" t="str">
            <v>2m</v>
          </cell>
        </row>
        <row r="6971">
          <cell r="A6971" t="str">
            <v>166162</v>
          </cell>
          <cell r="C6971">
            <v>2</v>
          </cell>
          <cell r="D6971">
            <v>2</v>
          </cell>
          <cell r="E6971" t="str">
            <v>2m</v>
          </cell>
        </row>
        <row r="6972">
          <cell r="A6972" t="str">
            <v>166170</v>
          </cell>
          <cell r="C6972">
            <v>2</v>
          </cell>
          <cell r="D6972">
            <v>2</v>
          </cell>
          <cell r="E6972" t="str">
            <v>2m</v>
          </cell>
        </row>
        <row r="6973">
          <cell r="A6973" t="str">
            <v>166183</v>
          </cell>
          <cell r="C6973">
            <v>2</v>
          </cell>
          <cell r="D6973">
            <v>2</v>
          </cell>
          <cell r="E6973" t="str">
            <v>2m</v>
          </cell>
        </row>
        <row r="6974">
          <cell r="A6974" t="str">
            <v>166187</v>
          </cell>
          <cell r="C6974">
            <v>2</v>
          </cell>
          <cell r="D6974">
            <v>2</v>
          </cell>
          <cell r="E6974" t="str">
            <v>2m</v>
          </cell>
        </row>
        <row r="6975">
          <cell r="A6975" t="str">
            <v>166213</v>
          </cell>
          <cell r="C6975">
            <v>2</v>
          </cell>
          <cell r="D6975">
            <v>2</v>
          </cell>
          <cell r="E6975" t="str">
            <v>2m</v>
          </cell>
        </row>
        <row r="6976">
          <cell r="A6976" t="str">
            <v>166214</v>
          </cell>
          <cell r="C6976">
            <v>2</v>
          </cell>
          <cell r="D6976">
            <v>2</v>
          </cell>
          <cell r="E6976" t="str">
            <v>2m</v>
          </cell>
        </row>
        <row r="6977">
          <cell r="A6977" t="str">
            <v>166227</v>
          </cell>
          <cell r="C6977">
            <v>2</v>
          </cell>
          <cell r="D6977">
            <v>2</v>
          </cell>
          <cell r="E6977" t="str">
            <v>2m</v>
          </cell>
        </row>
        <row r="6978">
          <cell r="A6978" t="str">
            <v>166234</v>
          </cell>
          <cell r="C6978">
            <v>2</v>
          </cell>
          <cell r="D6978">
            <v>2</v>
          </cell>
          <cell r="E6978" t="str">
            <v>2m</v>
          </cell>
        </row>
        <row r="6979">
          <cell r="A6979" t="str">
            <v>166236</v>
          </cell>
          <cell r="C6979">
            <v>2</v>
          </cell>
          <cell r="D6979">
            <v>2</v>
          </cell>
          <cell r="E6979" t="str">
            <v>2m</v>
          </cell>
        </row>
        <row r="6980">
          <cell r="A6980" t="str">
            <v>166247</v>
          </cell>
          <cell r="C6980">
            <v>2</v>
          </cell>
          <cell r="D6980">
            <v>2</v>
          </cell>
          <cell r="E6980" t="str">
            <v>2m</v>
          </cell>
        </row>
        <row r="6981">
          <cell r="A6981" t="str">
            <v>166266</v>
          </cell>
          <cell r="C6981">
            <v>2</v>
          </cell>
          <cell r="D6981">
            <v>2</v>
          </cell>
          <cell r="E6981" t="str">
            <v>2m</v>
          </cell>
        </row>
        <row r="6982">
          <cell r="A6982" t="str">
            <v>166269</v>
          </cell>
          <cell r="C6982">
            <v>2</v>
          </cell>
          <cell r="D6982">
            <v>2</v>
          </cell>
          <cell r="E6982" t="str">
            <v>2m</v>
          </cell>
        </row>
        <row r="6983">
          <cell r="A6983" t="str">
            <v>166284</v>
          </cell>
          <cell r="C6983">
            <v>2</v>
          </cell>
          <cell r="D6983">
            <v>2</v>
          </cell>
          <cell r="E6983" t="str">
            <v>2m</v>
          </cell>
        </row>
        <row r="6984">
          <cell r="A6984" t="str">
            <v>166286</v>
          </cell>
          <cell r="C6984">
            <v>2</v>
          </cell>
          <cell r="D6984">
            <v>2</v>
          </cell>
          <cell r="E6984" t="str">
            <v>2m</v>
          </cell>
        </row>
        <row r="6985">
          <cell r="A6985" t="str">
            <v>166305</v>
          </cell>
          <cell r="C6985">
            <v>2</v>
          </cell>
          <cell r="D6985">
            <v>2</v>
          </cell>
          <cell r="E6985" t="str">
            <v>2m</v>
          </cell>
        </row>
        <row r="6986">
          <cell r="A6986" t="str">
            <v>166307</v>
          </cell>
          <cell r="C6986">
            <v>2</v>
          </cell>
          <cell r="D6986">
            <v>2</v>
          </cell>
          <cell r="E6986" t="str">
            <v>2m</v>
          </cell>
        </row>
        <row r="6987">
          <cell r="A6987" t="str">
            <v>166312</v>
          </cell>
          <cell r="C6987">
            <v>2</v>
          </cell>
          <cell r="D6987">
            <v>2</v>
          </cell>
          <cell r="E6987" t="str">
            <v>2m</v>
          </cell>
        </row>
        <row r="6988">
          <cell r="A6988" t="str">
            <v>166314</v>
          </cell>
          <cell r="C6988">
            <v>2</v>
          </cell>
          <cell r="D6988">
            <v>2</v>
          </cell>
          <cell r="E6988" t="str">
            <v>2m</v>
          </cell>
        </row>
        <row r="6989">
          <cell r="A6989" t="str">
            <v>166320</v>
          </cell>
          <cell r="C6989">
            <v>2</v>
          </cell>
          <cell r="D6989">
            <v>2</v>
          </cell>
          <cell r="E6989" t="str">
            <v>2m</v>
          </cell>
        </row>
        <row r="6990">
          <cell r="A6990" t="str">
            <v>166323</v>
          </cell>
          <cell r="C6990">
            <v>2</v>
          </cell>
          <cell r="D6990">
            <v>2</v>
          </cell>
          <cell r="E6990" t="str">
            <v>2m</v>
          </cell>
        </row>
        <row r="6991">
          <cell r="A6991" t="str">
            <v>166324</v>
          </cell>
          <cell r="C6991">
            <v>2</v>
          </cell>
          <cell r="D6991">
            <v>2</v>
          </cell>
          <cell r="E6991" t="str">
            <v>2m</v>
          </cell>
        </row>
        <row r="6992">
          <cell r="A6992" t="str">
            <v>166327</v>
          </cell>
          <cell r="C6992">
            <v>2</v>
          </cell>
          <cell r="D6992">
            <v>2</v>
          </cell>
          <cell r="E6992" t="str">
            <v>2m</v>
          </cell>
        </row>
        <row r="6993">
          <cell r="A6993" t="str">
            <v>166328</v>
          </cell>
          <cell r="C6993">
            <v>2</v>
          </cell>
          <cell r="D6993">
            <v>2</v>
          </cell>
          <cell r="E6993" t="str">
            <v>2m</v>
          </cell>
        </row>
        <row r="6994">
          <cell r="A6994" t="str">
            <v>166332</v>
          </cell>
          <cell r="C6994">
            <v>2</v>
          </cell>
          <cell r="D6994">
            <v>2</v>
          </cell>
          <cell r="E6994" t="str">
            <v>2m</v>
          </cell>
        </row>
        <row r="6995">
          <cell r="A6995" t="str">
            <v>166333</v>
          </cell>
          <cell r="C6995">
            <v>2</v>
          </cell>
          <cell r="D6995">
            <v>2</v>
          </cell>
          <cell r="E6995" t="str">
            <v>2m</v>
          </cell>
        </row>
        <row r="6996">
          <cell r="A6996" t="str">
            <v>166335</v>
          </cell>
          <cell r="C6996">
            <v>2</v>
          </cell>
          <cell r="D6996">
            <v>2</v>
          </cell>
          <cell r="E6996" t="str">
            <v>2m</v>
          </cell>
        </row>
        <row r="6997">
          <cell r="A6997" t="str">
            <v>166340</v>
          </cell>
          <cell r="C6997">
            <v>2</v>
          </cell>
          <cell r="D6997">
            <v>2</v>
          </cell>
          <cell r="E6997" t="str">
            <v>2m</v>
          </cell>
        </row>
        <row r="6998">
          <cell r="A6998" t="str">
            <v>166347</v>
          </cell>
          <cell r="C6998">
            <v>2</v>
          </cell>
          <cell r="D6998">
            <v>2</v>
          </cell>
          <cell r="E6998" t="str">
            <v>2m</v>
          </cell>
        </row>
        <row r="6999">
          <cell r="A6999" t="str">
            <v>166370</v>
          </cell>
          <cell r="C6999">
            <v>2</v>
          </cell>
          <cell r="D6999">
            <v>2</v>
          </cell>
          <cell r="E6999" t="str">
            <v>2m</v>
          </cell>
        </row>
        <row r="7000">
          <cell r="A7000" t="str">
            <v>166381</v>
          </cell>
          <cell r="C7000">
            <v>2</v>
          </cell>
          <cell r="D7000">
            <v>2</v>
          </cell>
          <cell r="E7000" t="str">
            <v>2m</v>
          </cell>
        </row>
        <row r="7001">
          <cell r="A7001" t="str">
            <v>166398</v>
          </cell>
          <cell r="C7001">
            <v>2</v>
          </cell>
          <cell r="D7001">
            <v>2</v>
          </cell>
          <cell r="E7001" t="str">
            <v>2m</v>
          </cell>
        </row>
        <row r="7002">
          <cell r="A7002" t="str">
            <v>166400</v>
          </cell>
          <cell r="C7002">
            <v>2</v>
          </cell>
          <cell r="D7002">
            <v>2</v>
          </cell>
          <cell r="E7002" t="str">
            <v>2m</v>
          </cell>
        </row>
        <row r="7003">
          <cell r="A7003" t="str">
            <v>166416</v>
          </cell>
          <cell r="C7003">
            <v>2</v>
          </cell>
          <cell r="D7003">
            <v>2</v>
          </cell>
          <cell r="E7003" t="str">
            <v>2m</v>
          </cell>
        </row>
        <row r="7004">
          <cell r="A7004" t="str">
            <v>166448</v>
          </cell>
          <cell r="C7004">
            <v>2</v>
          </cell>
          <cell r="D7004">
            <v>2</v>
          </cell>
          <cell r="E7004" t="str">
            <v>2m</v>
          </cell>
        </row>
        <row r="7005">
          <cell r="A7005" t="str">
            <v>166452</v>
          </cell>
          <cell r="C7005">
            <v>2</v>
          </cell>
          <cell r="D7005">
            <v>2</v>
          </cell>
          <cell r="E7005" t="str">
            <v>2m</v>
          </cell>
        </row>
        <row r="7006">
          <cell r="A7006" t="str">
            <v>166456</v>
          </cell>
          <cell r="C7006">
            <v>2</v>
          </cell>
          <cell r="D7006">
            <v>2</v>
          </cell>
          <cell r="E7006" t="str">
            <v>2m</v>
          </cell>
        </row>
        <row r="7007">
          <cell r="A7007" t="str">
            <v>166457</v>
          </cell>
          <cell r="C7007">
            <v>2</v>
          </cell>
          <cell r="D7007">
            <v>2</v>
          </cell>
          <cell r="E7007" t="str">
            <v>2m</v>
          </cell>
        </row>
        <row r="7008">
          <cell r="A7008" t="str">
            <v>166459</v>
          </cell>
          <cell r="C7008">
            <v>2</v>
          </cell>
          <cell r="D7008">
            <v>2</v>
          </cell>
          <cell r="E7008" t="str">
            <v>2m</v>
          </cell>
        </row>
        <row r="7009">
          <cell r="A7009" t="str">
            <v>166460</v>
          </cell>
          <cell r="C7009">
            <v>2</v>
          </cell>
          <cell r="D7009">
            <v>2</v>
          </cell>
          <cell r="E7009" t="str">
            <v>2m</v>
          </cell>
        </row>
        <row r="7010">
          <cell r="A7010" t="str">
            <v>166467</v>
          </cell>
          <cell r="C7010">
            <v>2</v>
          </cell>
          <cell r="D7010">
            <v>2</v>
          </cell>
          <cell r="E7010" t="str">
            <v>2m</v>
          </cell>
        </row>
        <row r="7011">
          <cell r="A7011" t="str">
            <v>166485</v>
          </cell>
          <cell r="C7011">
            <v>2</v>
          </cell>
          <cell r="D7011">
            <v>2</v>
          </cell>
          <cell r="E7011" t="str">
            <v>2m</v>
          </cell>
        </row>
        <row r="7012">
          <cell r="A7012" t="str">
            <v>166507</v>
          </cell>
          <cell r="C7012">
            <v>2</v>
          </cell>
          <cell r="D7012">
            <v>2</v>
          </cell>
          <cell r="E7012" t="str">
            <v>2m</v>
          </cell>
        </row>
        <row r="7013">
          <cell r="A7013" t="str">
            <v>166518</v>
          </cell>
          <cell r="C7013">
            <v>2</v>
          </cell>
          <cell r="D7013">
            <v>2</v>
          </cell>
          <cell r="E7013" t="str">
            <v>2m</v>
          </cell>
        </row>
        <row r="7014">
          <cell r="A7014" t="str">
            <v>166521</v>
          </cell>
          <cell r="C7014">
            <v>2</v>
          </cell>
          <cell r="D7014">
            <v>2</v>
          </cell>
          <cell r="E7014" t="str">
            <v>2m</v>
          </cell>
        </row>
        <row r="7015">
          <cell r="A7015" t="str">
            <v>166533</v>
          </cell>
          <cell r="C7015">
            <v>2</v>
          </cell>
          <cell r="D7015">
            <v>2</v>
          </cell>
          <cell r="E7015" t="str">
            <v>2m</v>
          </cell>
        </row>
        <row r="7016">
          <cell r="A7016" t="str">
            <v>166547</v>
          </cell>
          <cell r="C7016">
            <v>2</v>
          </cell>
          <cell r="D7016">
            <v>2</v>
          </cell>
          <cell r="E7016" t="str">
            <v>2m</v>
          </cell>
        </row>
        <row r="7017">
          <cell r="A7017" t="str">
            <v>166555</v>
          </cell>
          <cell r="C7017">
            <v>2</v>
          </cell>
          <cell r="D7017">
            <v>2</v>
          </cell>
          <cell r="E7017" t="str">
            <v>2m</v>
          </cell>
        </row>
        <row r="7018">
          <cell r="A7018" t="str">
            <v>166557</v>
          </cell>
          <cell r="C7018">
            <v>2</v>
          </cell>
          <cell r="D7018">
            <v>2</v>
          </cell>
          <cell r="E7018" t="str">
            <v>2m</v>
          </cell>
        </row>
        <row r="7019">
          <cell r="A7019" t="str">
            <v>166564</v>
          </cell>
          <cell r="C7019">
            <v>2</v>
          </cell>
          <cell r="D7019">
            <v>2</v>
          </cell>
          <cell r="E7019" t="str">
            <v>2m</v>
          </cell>
        </row>
        <row r="7020">
          <cell r="A7020" t="str">
            <v>166576</v>
          </cell>
          <cell r="C7020">
            <v>2</v>
          </cell>
          <cell r="D7020">
            <v>2</v>
          </cell>
          <cell r="E7020" t="str">
            <v>2m</v>
          </cell>
        </row>
        <row r="7021">
          <cell r="A7021" t="str">
            <v>166590</v>
          </cell>
          <cell r="C7021">
            <v>2</v>
          </cell>
          <cell r="D7021">
            <v>2</v>
          </cell>
          <cell r="E7021" t="str">
            <v>2m</v>
          </cell>
        </row>
        <row r="7022">
          <cell r="A7022" t="str">
            <v>166609</v>
          </cell>
          <cell r="C7022">
            <v>2</v>
          </cell>
          <cell r="D7022">
            <v>2</v>
          </cell>
          <cell r="E7022" t="str">
            <v>2m</v>
          </cell>
        </row>
        <row r="7023">
          <cell r="A7023" t="str">
            <v>166619</v>
          </cell>
          <cell r="C7023">
            <v>2</v>
          </cell>
          <cell r="D7023">
            <v>2</v>
          </cell>
          <cell r="E7023" t="str">
            <v>2m</v>
          </cell>
        </row>
        <row r="7024">
          <cell r="A7024" t="str">
            <v>166633</v>
          </cell>
          <cell r="C7024">
            <v>2</v>
          </cell>
          <cell r="D7024">
            <v>2</v>
          </cell>
          <cell r="E7024" t="str">
            <v>2m</v>
          </cell>
        </row>
        <row r="7025">
          <cell r="A7025" t="str">
            <v>166636</v>
          </cell>
          <cell r="C7025">
            <v>2</v>
          </cell>
          <cell r="D7025">
            <v>2</v>
          </cell>
          <cell r="E7025" t="str">
            <v>2m</v>
          </cell>
        </row>
        <row r="7026">
          <cell r="A7026" t="str">
            <v>166659</v>
          </cell>
          <cell r="C7026">
            <v>2</v>
          </cell>
          <cell r="D7026">
            <v>2</v>
          </cell>
          <cell r="E7026" t="str">
            <v>2m</v>
          </cell>
        </row>
        <row r="7027">
          <cell r="A7027" t="str">
            <v>166686</v>
          </cell>
          <cell r="C7027">
            <v>2</v>
          </cell>
          <cell r="D7027">
            <v>2</v>
          </cell>
          <cell r="E7027" t="str">
            <v>2m</v>
          </cell>
        </row>
        <row r="7028">
          <cell r="A7028" t="str">
            <v>166695</v>
          </cell>
          <cell r="C7028">
            <v>2</v>
          </cell>
          <cell r="D7028">
            <v>2</v>
          </cell>
          <cell r="E7028" t="str">
            <v>2m</v>
          </cell>
        </row>
        <row r="7029">
          <cell r="A7029" t="str">
            <v>166696</v>
          </cell>
          <cell r="C7029">
            <v>2</v>
          </cell>
          <cell r="D7029">
            <v>2</v>
          </cell>
          <cell r="E7029" t="str">
            <v>2m</v>
          </cell>
        </row>
        <row r="7030">
          <cell r="A7030" t="str">
            <v>166708</v>
          </cell>
          <cell r="C7030">
            <v>2</v>
          </cell>
          <cell r="D7030">
            <v>2</v>
          </cell>
          <cell r="E7030" t="str">
            <v>2m</v>
          </cell>
        </row>
        <row r="7031">
          <cell r="A7031" t="str">
            <v>166711</v>
          </cell>
          <cell r="C7031">
            <v>2</v>
          </cell>
          <cell r="D7031">
            <v>2</v>
          </cell>
          <cell r="E7031" t="str">
            <v>2m</v>
          </cell>
        </row>
        <row r="7032">
          <cell r="A7032" t="str">
            <v>166715</v>
          </cell>
          <cell r="C7032">
            <v>2</v>
          </cell>
          <cell r="D7032">
            <v>2</v>
          </cell>
          <cell r="E7032" t="str">
            <v>2m</v>
          </cell>
        </row>
        <row r="7033">
          <cell r="A7033" t="str">
            <v>166718</v>
          </cell>
          <cell r="C7033">
            <v>2</v>
          </cell>
          <cell r="D7033">
            <v>2</v>
          </cell>
          <cell r="E7033" t="str">
            <v>2m</v>
          </cell>
        </row>
        <row r="7034">
          <cell r="A7034" t="str">
            <v>166721</v>
          </cell>
          <cell r="C7034">
            <v>2</v>
          </cell>
          <cell r="D7034">
            <v>2</v>
          </cell>
          <cell r="E7034" t="str">
            <v>2m</v>
          </cell>
        </row>
        <row r="7035">
          <cell r="A7035" t="str">
            <v>166728</v>
          </cell>
          <cell r="C7035">
            <v>2</v>
          </cell>
          <cell r="D7035">
            <v>2</v>
          </cell>
          <cell r="E7035" t="str">
            <v>2m</v>
          </cell>
        </row>
        <row r="7036">
          <cell r="A7036" t="str">
            <v>166731</v>
          </cell>
          <cell r="C7036">
            <v>2</v>
          </cell>
          <cell r="D7036">
            <v>2</v>
          </cell>
          <cell r="E7036" t="str">
            <v>2m</v>
          </cell>
        </row>
        <row r="7037">
          <cell r="A7037" t="str">
            <v>166735</v>
          </cell>
          <cell r="C7037">
            <v>2</v>
          </cell>
          <cell r="D7037">
            <v>2</v>
          </cell>
          <cell r="E7037" t="str">
            <v>2m</v>
          </cell>
        </row>
        <row r="7038">
          <cell r="A7038" t="str">
            <v>166763</v>
          </cell>
          <cell r="C7038">
            <v>2</v>
          </cell>
          <cell r="D7038">
            <v>2</v>
          </cell>
          <cell r="E7038" t="str">
            <v>2m</v>
          </cell>
        </row>
        <row r="7039">
          <cell r="A7039" t="str">
            <v>166771</v>
          </cell>
          <cell r="C7039">
            <v>2</v>
          </cell>
          <cell r="D7039">
            <v>2</v>
          </cell>
          <cell r="E7039" t="str">
            <v>2m</v>
          </cell>
        </row>
        <row r="7040">
          <cell r="A7040" t="str">
            <v>166778</v>
          </cell>
          <cell r="C7040">
            <v>2</v>
          </cell>
          <cell r="D7040">
            <v>2</v>
          </cell>
          <cell r="E7040" t="str">
            <v>2m</v>
          </cell>
        </row>
        <row r="7041">
          <cell r="A7041" t="str">
            <v>166780</v>
          </cell>
          <cell r="C7041">
            <v>2</v>
          </cell>
          <cell r="D7041">
            <v>2</v>
          </cell>
          <cell r="E7041" t="str">
            <v>2m</v>
          </cell>
        </row>
        <row r="7042">
          <cell r="A7042" t="str">
            <v>166798</v>
          </cell>
          <cell r="C7042">
            <v>2</v>
          </cell>
          <cell r="D7042">
            <v>2</v>
          </cell>
          <cell r="E7042" t="str">
            <v>2m</v>
          </cell>
        </row>
        <row r="7043">
          <cell r="A7043" t="str">
            <v>166803</v>
          </cell>
          <cell r="C7043">
            <v>2</v>
          </cell>
          <cell r="D7043">
            <v>2</v>
          </cell>
          <cell r="E7043" t="str">
            <v>2m</v>
          </cell>
        </row>
        <row r="7044">
          <cell r="A7044" t="str">
            <v>166815</v>
          </cell>
          <cell r="C7044">
            <v>2</v>
          </cell>
          <cell r="D7044">
            <v>2</v>
          </cell>
          <cell r="E7044" t="str">
            <v>2m</v>
          </cell>
        </row>
        <row r="7045">
          <cell r="A7045" t="str">
            <v>166827</v>
          </cell>
          <cell r="C7045">
            <v>2</v>
          </cell>
          <cell r="D7045">
            <v>2</v>
          </cell>
          <cell r="E7045" t="str">
            <v>2m</v>
          </cell>
        </row>
        <row r="7046">
          <cell r="A7046" t="str">
            <v>166838</v>
          </cell>
          <cell r="C7046">
            <v>2</v>
          </cell>
          <cell r="D7046">
            <v>2</v>
          </cell>
          <cell r="E7046" t="str">
            <v>2m</v>
          </cell>
        </row>
        <row r="7047">
          <cell r="A7047" t="str">
            <v>166844</v>
          </cell>
          <cell r="C7047">
            <v>2</v>
          </cell>
          <cell r="D7047">
            <v>2</v>
          </cell>
          <cell r="E7047" t="str">
            <v>2m</v>
          </cell>
        </row>
        <row r="7048">
          <cell r="A7048" t="str">
            <v>166851</v>
          </cell>
          <cell r="C7048">
            <v>2</v>
          </cell>
          <cell r="D7048">
            <v>2</v>
          </cell>
          <cell r="E7048" t="str">
            <v>2m</v>
          </cell>
        </row>
        <row r="7049">
          <cell r="A7049" t="str">
            <v>166855</v>
          </cell>
          <cell r="C7049">
            <v>2</v>
          </cell>
          <cell r="D7049">
            <v>2</v>
          </cell>
          <cell r="E7049" t="str">
            <v>2m</v>
          </cell>
        </row>
        <row r="7050">
          <cell r="A7050" t="str">
            <v>166871</v>
          </cell>
          <cell r="C7050">
            <v>2</v>
          </cell>
          <cell r="D7050">
            <v>2</v>
          </cell>
          <cell r="E7050" t="str">
            <v>2m</v>
          </cell>
        </row>
        <row r="7051">
          <cell r="A7051" t="str">
            <v>166914</v>
          </cell>
          <cell r="C7051">
            <v>2</v>
          </cell>
          <cell r="D7051">
            <v>2</v>
          </cell>
          <cell r="E7051" t="str">
            <v>2m</v>
          </cell>
        </row>
        <row r="7052">
          <cell r="A7052" t="str">
            <v>166919</v>
          </cell>
          <cell r="C7052">
            <v>2</v>
          </cell>
          <cell r="D7052">
            <v>2</v>
          </cell>
          <cell r="E7052" t="str">
            <v>2m</v>
          </cell>
        </row>
        <row r="7053">
          <cell r="A7053" t="str">
            <v>166920</v>
          </cell>
          <cell r="C7053">
            <v>2</v>
          </cell>
          <cell r="D7053">
            <v>2</v>
          </cell>
          <cell r="E7053" t="str">
            <v>2m</v>
          </cell>
        </row>
        <row r="7054">
          <cell r="A7054" t="str">
            <v>166924</v>
          </cell>
          <cell r="C7054">
            <v>2</v>
          </cell>
          <cell r="D7054">
            <v>2</v>
          </cell>
          <cell r="E7054" t="str">
            <v>2m</v>
          </cell>
        </row>
        <row r="7055">
          <cell r="A7055" t="str">
            <v>166934</v>
          </cell>
          <cell r="C7055">
            <v>2</v>
          </cell>
          <cell r="D7055">
            <v>2</v>
          </cell>
          <cell r="E7055" t="str">
            <v>2m</v>
          </cell>
        </row>
        <row r="7056">
          <cell r="A7056" t="str">
            <v>166935</v>
          </cell>
          <cell r="C7056">
            <v>2</v>
          </cell>
          <cell r="D7056">
            <v>2</v>
          </cell>
          <cell r="E7056" t="str">
            <v>2m</v>
          </cell>
        </row>
        <row r="7057">
          <cell r="A7057" t="str">
            <v>166942</v>
          </cell>
          <cell r="C7057">
            <v>2</v>
          </cell>
          <cell r="D7057">
            <v>2</v>
          </cell>
          <cell r="E7057" t="str">
            <v>2m</v>
          </cell>
        </row>
        <row r="7058">
          <cell r="A7058" t="str">
            <v>166946</v>
          </cell>
          <cell r="C7058">
            <v>2</v>
          </cell>
          <cell r="D7058">
            <v>2</v>
          </cell>
          <cell r="E7058" t="str">
            <v>2m</v>
          </cell>
        </row>
        <row r="7059">
          <cell r="A7059" t="str">
            <v>166962</v>
          </cell>
          <cell r="C7059">
            <v>2</v>
          </cell>
          <cell r="D7059">
            <v>2</v>
          </cell>
          <cell r="E7059" t="str">
            <v>2m</v>
          </cell>
        </row>
        <row r="7060">
          <cell r="A7060" t="str">
            <v>166971</v>
          </cell>
          <cell r="C7060">
            <v>2</v>
          </cell>
          <cell r="D7060">
            <v>2</v>
          </cell>
          <cell r="E7060" t="str">
            <v>2m</v>
          </cell>
        </row>
        <row r="7061">
          <cell r="A7061" t="str">
            <v>166986</v>
          </cell>
          <cell r="C7061">
            <v>2</v>
          </cell>
          <cell r="D7061">
            <v>2</v>
          </cell>
          <cell r="E7061" t="str">
            <v>2m</v>
          </cell>
        </row>
        <row r="7062">
          <cell r="A7062" t="str">
            <v>166995</v>
          </cell>
          <cell r="C7062">
            <v>2</v>
          </cell>
          <cell r="D7062">
            <v>2</v>
          </cell>
          <cell r="E7062" t="str">
            <v>2m</v>
          </cell>
        </row>
        <row r="7063">
          <cell r="A7063" t="str">
            <v>167023</v>
          </cell>
          <cell r="C7063">
            <v>2</v>
          </cell>
          <cell r="D7063">
            <v>2</v>
          </cell>
          <cell r="E7063" t="str">
            <v>2m</v>
          </cell>
        </row>
        <row r="7064">
          <cell r="A7064" t="str">
            <v>167030</v>
          </cell>
          <cell r="C7064">
            <v>2</v>
          </cell>
          <cell r="D7064">
            <v>2</v>
          </cell>
          <cell r="E7064" t="str">
            <v>2m</v>
          </cell>
        </row>
        <row r="7065">
          <cell r="A7065" t="str">
            <v>167033</v>
          </cell>
          <cell r="C7065">
            <v>2</v>
          </cell>
          <cell r="D7065">
            <v>2</v>
          </cell>
          <cell r="E7065" t="str">
            <v>2m</v>
          </cell>
        </row>
        <row r="7066">
          <cell r="A7066" t="str">
            <v>167035</v>
          </cell>
          <cell r="C7066">
            <v>2</v>
          </cell>
          <cell r="D7066">
            <v>2</v>
          </cell>
          <cell r="E7066" t="str">
            <v>2m</v>
          </cell>
        </row>
        <row r="7067">
          <cell r="A7067" t="str">
            <v>167037</v>
          </cell>
          <cell r="C7067">
            <v>2</v>
          </cell>
          <cell r="D7067">
            <v>2</v>
          </cell>
          <cell r="E7067" t="str">
            <v>2m</v>
          </cell>
        </row>
        <row r="7068">
          <cell r="A7068" t="str">
            <v>167041</v>
          </cell>
          <cell r="C7068">
            <v>2</v>
          </cell>
          <cell r="D7068">
            <v>2</v>
          </cell>
          <cell r="E7068" t="str">
            <v>2m</v>
          </cell>
        </row>
        <row r="7069">
          <cell r="A7069" t="str">
            <v>167044</v>
          </cell>
          <cell r="C7069">
            <v>2</v>
          </cell>
          <cell r="D7069">
            <v>2</v>
          </cell>
          <cell r="E7069" t="str">
            <v>2m</v>
          </cell>
        </row>
        <row r="7070">
          <cell r="A7070" t="str">
            <v>167045</v>
          </cell>
          <cell r="C7070">
            <v>2</v>
          </cell>
          <cell r="D7070">
            <v>2</v>
          </cell>
          <cell r="E7070" t="str">
            <v>2m</v>
          </cell>
        </row>
        <row r="7071">
          <cell r="A7071" t="str">
            <v>167058</v>
          </cell>
          <cell r="C7071">
            <v>2</v>
          </cell>
          <cell r="D7071">
            <v>2</v>
          </cell>
          <cell r="E7071" t="str">
            <v>2m</v>
          </cell>
        </row>
        <row r="7072">
          <cell r="A7072" t="str">
            <v>167063</v>
          </cell>
          <cell r="C7072">
            <v>2</v>
          </cell>
          <cell r="D7072">
            <v>2</v>
          </cell>
          <cell r="E7072" t="str">
            <v>2m</v>
          </cell>
        </row>
        <row r="7073">
          <cell r="A7073" t="str">
            <v>167064</v>
          </cell>
          <cell r="C7073">
            <v>2</v>
          </cell>
          <cell r="D7073">
            <v>2</v>
          </cell>
          <cell r="E7073" t="str">
            <v>2m</v>
          </cell>
        </row>
        <row r="7074">
          <cell r="A7074" t="str">
            <v>167065</v>
          </cell>
          <cell r="C7074">
            <v>2</v>
          </cell>
          <cell r="D7074">
            <v>2</v>
          </cell>
          <cell r="E7074" t="str">
            <v>2m</v>
          </cell>
        </row>
        <row r="7075">
          <cell r="A7075" t="str">
            <v>167068</v>
          </cell>
          <cell r="C7075">
            <v>2</v>
          </cell>
          <cell r="D7075">
            <v>2</v>
          </cell>
          <cell r="E7075" t="str">
            <v>2m</v>
          </cell>
        </row>
        <row r="7076">
          <cell r="A7076" t="str">
            <v>167078</v>
          </cell>
          <cell r="C7076">
            <v>2</v>
          </cell>
          <cell r="D7076">
            <v>2</v>
          </cell>
          <cell r="E7076" t="str">
            <v>2m</v>
          </cell>
        </row>
        <row r="7077">
          <cell r="A7077" t="str">
            <v>167089</v>
          </cell>
          <cell r="C7077">
            <v>2</v>
          </cell>
          <cell r="D7077">
            <v>2</v>
          </cell>
          <cell r="E7077" t="str">
            <v>2m</v>
          </cell>
        </row>
        <row r="7078">
          <cell r="A7078" t="str">
            <v>167092</v>
          </cell>
          <cell r="C7078">
            <v>2</v>
          </cell>
          <cell r="D7078">
            <v>2</v>
          </cell>
          <cell r="E7078" t="str">
            <v>2m</v>
          </cell>
        </row>
        <row r="7079">
          <cell r="A7079" t="str">
            <v>167097</v>
          </cell>
          <cell r="C7079">
            <v>2</v>
          </cell>
          <cell r="D7079">
            <v>2</v>
          </cell>
          <cell r="E7079" t="str">
            <v>2m</v>
          </cell>
        </row>
        <row r="7080">
          <cell r="A7080" t="str">
            <v>167126</v>
          </cell>
          <cell r="C7080">
            <v>2</v>
          </cell>
          <cell r="D7080">
            <v>2</v>
          </cell>
          <cell r="E7080" t="str">
            <v>2m</v>
          </cell>
        </row>
        <row r="7081">
          <cell r="A7081" t="str">
            <v>167133</v>
          </cell>
          <cell r="C7081">
            <v>2</v>
          </cell>
          <cell r="D7081">
            <v>2</v>
          </cell>
          <cell r="E7081" t="str">
            <v>2m</v>
          </cell>
        </row>
        <row r="7082">
          <cell r="A7082" t="str">
            <v>167136</v>
          </cell>
          <cell r="C7082">
            <v>2</v>
          </cell>
          <cell r="D7082">
            <v>2</v>
          </cell>
          <cell r="E7082" t="str">
            <v>2m</v>
          </cell>
        </row>
        <row r="7083">
          <cell r="A7083" t="str">
            <v>167139</v>
          </cell>
          <cell r="C7083">
            <v>2</v>
          </cell>
          <cell r="D7083">
            <v>2</v>
          </cell>
          <cell r="E7083" t="str">
            <v>2m</v>
          </cell>
        </row>
        <row r="7084">
          <cell r="A7084" t="str">
            <v>167157</v>
          </cell>
          <cell r="C7084">
            <v>2</v>
          </cell>
          <cell r="D7084">
            <v>2</v>
          </cell>
          <cell r="E7084" t="str">
            <v>2m</v>
          </cell>
        </row>
        <row r="7085">
          <cell r="A7085" t="str">
            <v>167165</v>
          </cell>
          <cell r="C7085">
            <v>2</v>
          </cell>
          <cell r="D7085">
            <v>2</v>
          </cell>
          <cell r="E7085" t="str">
            <v>2m</v>
          </cell>
        </row>
        <row r="7086">
          <cell r="A7086" t="str">
            <v>167170</v>
          </cell>
          <cell r="C7086">
            <v>2</v>
          </cell>
          <cell r="D7086">
            <v>2</v>
          </cell>
          <cell r="E7086" t="str">
            <v>2m</v>
          </cell>
        </row>
        <row r="7087">
          <cell r="A7087" t="str">
            <v>167176</v>
          </cell>
          <cell r="C7087">
            <v>2</v>
          </cell>
          <cell r="D7087">
            <v>2</v>
          </cell>
          <cell r="E7087" t="str">
            <v>2m</v>
          </cell>
        </row>
        <row r="7088">
          <cell r="A7088" t="str">
            <v>167182</v>
          </cell>
          <cell r="C7088">
            <v>2</v>
          </cell>
          <cell r="D7088">
            <v>2</v>
          </cell>
          <cell r="E7088" t="str">
            <v>2m</v>
          </cell>
        </row>
        <row r="7089">
          <cell r="A7089" t="str">
            <v>167206</v>
          </cell>
          <cell r="C7089">
            <v>2</v>
          </cell>
          <cell r="D7089">
            <v>2</v>
          </cell>
          <cell r="E7089" t="str">
            <v>2m</v>
          </cell>
        </row>
        <row r="7090">
          <cell r="A7090" t="str">
            <v>167216</v>
          </cell>
          <cell r="C7090">
            <v>2</v>
          </cell>
          <cell r="D7090">
            <v>2</v>
          </cell>
          <cell r="E7090" t="str">
            <v>2m</v>
          </cell>
        </row>
        <row r="7091">
          <cell r="A7091" t="str">
            <v>167233</v>
          </cell>
          <cell r="C7091">
            <v>2</v>
          </cell>
          <cell r="D7091">
            <v>2</v>
          </cell>
          <cell r="E7091" t="str">
            <v>2m</v>
          </cell>
        </row>
        <row r="7092">
          <cell r="A7092" t="str">
            <v>167234</v>
          </cell>
          <cell r="C7092">
            <v>2</v>
          </cell>
          <cell r="D7092">
            <v>2</v>
          </cell>
          <cell r="E7092" t="str">
            <v>2m</v>
          </cell>
        </row>
        <row r="7093">
          <cell r="A7093" t="str">
            <v>167242</v>
          </cell>
          <cell r="C7093">
            <v>2</v>
          </cell>
          <cell r="D7093">
            <v>2</v>
          </cell>
          <cell r="E7093" t="str">
            <v>2m</v>
          </cell>
        </row>
        <row r="7094">
          <cell r="A7094" t="str">
            <v>167248</v>
          </cell>
          <cell r="C7094">
            <v>2</v>
          </cell>
          <cell r="D7094">
            <v>2</v>
          </cell>
          <cell r="E7094" t="str">
            <v>2m</v>
          </cell>
        </row>
        <row r="7095">
          <cell r="A7095" t="str">
            <v>167250</v>
          </cell>
          <cell r="C7095">
            <v>2</v>
          </cell>
          <cell r="D7095">
            <v>2</v>
          </cell>
          <cell r="E7095" t="str">
            <v>2m</v>
          </cell>
        </row>
        <row r="7096">
          <cell r="A7096" t="str">
            <v>167257</v>
          </cell>
          <cell r="C7096">
            <v>2</v>
          </cell>
          <cell r="D7096">
            <v>2</v>
          </cell>
          <cell r="E7096" t="str">
            <v>2m</v>
          </cell>
        </row>
        <row r="7097">
          <cell r="A7097" t="str">
            <v>167259</v>
          </cell>
          <cell r="C7097">
            <v>2</v>
          </cell>
          <cell r="D7097">
            <v>2</v>
          </cell>
          <cell r="E7097" t="str">
            <v>2m</v>
          </cell>
        </row>
        <row r="7098">
          <cell r="A7098" t="str">
            <v>167264</v>
          </cell>
          <cell r="C7098">
            <v>2</v>
          </cell>
          <cell r="D7098">
            <v>2</v>
          </cell>
          <cell r="E7098" t="str">
            <v>2m</v>
          </cell>
        </row>
        <row r="7099">
          <cell r="A7099" t="str">
            <v>167274</v>
          </cell>
          <cell r="C7099">
            <v>2</v>
          </cell>
          <cell r="D7099">
            <v>2</v>
          </cell>
          <cell r="E7099" t="str">
            <v>2m</v>
          </cell>
        </row>
        <row r="7100">
          <cell r="A7100" t="str">
            <v>167288</v>
          </cell>
          <cell r="C7100">
            <v>2</v>
          </cell>
          <cell r="D7100">
            <v>2</v>
          </cell>
          <cell r="E7100" t="str">
            <v>2m</v>
          </cell>
        </row>
        <row r="7101">
          <cell r="A7101" t="str">
            <v>167290</v>
          </cell>
          <cell r="C7101">
            <v>2</v>
          </cell>
          <cell r="D7101">
            <v>2</v>
          </cell>
          <cell r="E7101" t="str">
            <v>2m</v>
          </cell>
        </row>
        <row r="7102">
          <cell r="A7102" t="str">
            <v>167313</v>
          </cell>
          <cell r="C7102">
            <v>2</v>
          </cell>
          <cell r="D7102">
            <v>2</v>
          </cell>
          <cell r="E7102" t="str">
            <v>2m</v>
          </cell>
        </row>
        <row r="7103">
          <cell r="A7103" t="str">
            <v>167329</v>
          </cell>
          <cell r="C7103">
            <v>2</v>
          </cell>
          <cell r="D7103">
            <v>2</v>
          </cell>
          <cell r="E7103" t="str">
            <v>2m</v>
          </cell>
        </row>
        <row r="7104">
          <cell r="A7104" t="str">
            <v>167335</v>
          </cell>
          <cell r="C7104">
            <v>2</v>
          </cell>
          <cell r="D7104">
            <v>2</v>
          </cell>
          <cell r="E7104" t="str">
            <v>2m</v>
          </cell>
        </row>
        <row r="7105">
          <cell r="A7105" t="str">
            <v>167351</v>
          </cell>
          <cell r="C7105">
            <v>2</v>
          </cell>
          <cell r="D7105">
            <v>2</v>
          </cell>
          <cell r="E7105" t="str">
            <v>2m</v>
          </cell>
        </row>
        <row r="7106">
          <cell r="A7106" t="str">
            <v>167357</v>
          </cell>
          <cell r="C7106">
            <v>2</v>
          </cell>
          <cell r="D7106">
            <v>2</v>
          </cell>
          <cell r="E7106" t="str">
            <v>2m</v>
          </cell>
        </row>
        <row r="7107">
          <cell r="A7107" t="str">
            <v>167367</v>
          </cell>
          <cell r="C7107">
            <v>2</v>
          </cell>
          <cell r="D7107">
            <v>2</v>
          </cell>
          <cell r="E7107" t="str">
            <v>2m</v>
          </cell>
        </row>
        <row r="7108">
          <cell r="A7108" t="str">
            <v>167373</v>
          </cell>
          <cell r="C7108">
            <v>2</v>
          </cell>
          <cell r="D7108">
            <v>2</v>
          </cell>
          <cell r="E7108" t="str">
            <v>2m</v>
          </cell>
        </row>
        <row r="7109">
          <cell r="A7109" t="str">
            <v>167385</v>
          </cell>
          <cell r="C7109">
            <v>2</v>
          </cell>
          <cell r="D7109">
            <v>2</v>
          </cell>
          <cell r="E7109" t="str">
            <v>2m</v>
          </cell>
        </row>
        <row r="7110">
          <cell r="A7110" t="str">
            <v>167388</v>
          </cell>
          <cell r="C7110">
            <v>2</v>
          </cell>
          <cell r="D7110">
            <v>2</v>
          </cell>
          <cell r="E7110" t="str">
            <v>2m</v>
          </cell>
        </row>
        <row r="7111">
          <cell r="A7111" t="str">
            <v>167390</v>
          </cell>
          <cell r="C7111">
            <v>2</v>
          </cell>
          <cell r="D7111">
            <v>2</v>
          </cell>
          <cell r="E7111" t="str">
            <v>2m</v>
          </cell>
        </row>
        <row r="7112">
          <cell r="A7112" t="str">
            <v>167396</v>
          </cell>
          <cell r="C7112">
            <v>2</v>
          </cell>
          <cell r="D7112">
            <v>2</v>
          </cell>
          <cell r="E7112" t="str">
            <v>2m</v>
          </cell>
        </row>
        <row r="7113">
          <cell r="A7113" t="str">
            <v>167407</v>
          </cell>
          <cell r="C7113">
            <v>2</v>
          </cell>
          <cell r="D7113">
            <v>2</v>
          </cell>
          <cell r="E7113" t="str">
            <v>2m</v>
          </cell>
        </row>
        <row r="7114">
          <cell r="A7114" t="str">
            <v>167420</v>
          </cell>
          <cell r="C7114">
            <v>2</v>
          </cell>
          <cell r="D7114">
            <v>2</v>
          </cell>
          <cell r="E7114" t="str">
            <v>2m</v>
          </cell>
        </row>
        <row r="7115">
          <cell r="A7115" t="str">
            <v>167423</v>
          </cell>
          <cell r="C7115">
            <v>2</v>
          </cell>
          <cell r="D7115">
            <v>2</v>
          </cell>
          <cell r="E7115" t="str">
            <v>2m</v>
          </cell>
        </row>
        <row r="7116">
          <cell r="A7116" t="str">
            <v>167427</v>
          </cell>
          <cell r="C7116">
            <v>2</v>
          </cell>
          <cell r="D7116">
            <v>2</v>
          </cell>
          <cell r="E7116" t="str">
            <v>2m</v>
          </cell>
        </row>
        <row r="7117">
          <cell r="A7117" t="str">
            <v>167431</v>
          </cell>
          <cell r="C7117">
            <v>2</v>
          </cell>
          <cell r="D7117">
            <v>2</v>
          </cell>
          <cell r="E7117" t="str">
            <v>2m</v>
          </cell>
        </row>
        <row r="7118">
          <cell r="A7118" t="str">
            <v>167435</v>
          </cell>
          <cell r="C7118">
            <v>2</v>
          </cell>
          <cell r="D7118">
            <v>2</v>
          </cell>
          <cell r="E7118" t="str">
            <v>2m</v>
          </cell>
        </row>
        <row r="7119">
          <cell r="A7119" t="str">
            <v>167441</v>
          </cell>
          <cell r="C7119">
            <v>2</v>
          </cell>
          <cell r="D7119">
            <v>2</v>
          </cell>
          <cell r="E7119" t="str">
            <v>2m</v>
          </cell>
        </row>
        <row r="7120">
          <cell r="A7120" t="str">
            <v>167450</v>
          </cell>
          <cell r="C7120">
            <v>2</v>
          </cell>
          <cell r="D7120">
            <v>2</v>
          </cell>
          <cell r="E7120" t="str">
            <v>2m</v>
          </cell>
        </row>
        <row r="7121">
          <cell r="A7121" t="str">
            <v>167459</v>
          </cell>
          <cell r="C7121">
            <v>2</v>
          </cell>
          <cell r="D7121">
            <v>2</v>
          </cell>
          <cell r="E7121" t="str">
            <v>2m</v>
          </cell>
        </row>
        <row r="7122">
          <cell r="A7122" t="str">
            <v>167469</v>
          </cell>
          <cell r="C7122">
            <v>2</v>
          </cell>
          <cell r="D7122">
            <v>2</v>
          </cell>
          <cell r="E7122" t="str">
            <v>2m</v>
          </cell>
        </row>
        <row r="7123">
          <cell r="A7123" t="str">
            <v>167476</v>
          </cell>
          <cell r="C7123">
            <v>2</v>
          </cell>
          <cell r="D7123">
            <v>2</v>
          </cell>
          <cell r="E7123" t="str">
            <v>2m</v>
          </cell>
        </row>
        <row r="7124">
          <cell r="A7124" t="str">
            <v>167492</v>
          </cell>
          <cell r="C7124">
            <v>2</v>
          </cell>
          <cell r="D7124">
            <v>2</v>
          </cell>
          <cell r="E7124" t="str">
            <v>2m</v>
          </cell>
        </row>
        <row r="7125">
          <cell r="A7125" t="str">
            <v>167506</v>
          </cell>
          <cell r="C7125">
            <v>2</v>
          </cell>
          <cell r="D7125">
            <v>2</v>
          </cell>
          <cell r="E7125" t="str">
            <v>2m</v>
          </cell>
        </row>
        <row r="7126">
          <cell r="A7126" t="str">
            <v>167510</v>
          </cell>
          <cell r="C7126">
            <v>2</v>
          </cell>
          <cell r="D7126">
            <v>2</v>
          </cell>
          <cell r="E7126" t="str">
            <v>2m</v>
          </cell>
        </row>
        <row r="7127">
          <cell r="A7127" t="str">
            <v>167513</v>
          </cell>
          <cell r="C7127">
            <v>2</v>
          </cell>
          <cell r="D7127">
            <v>2</v>
          </cell>
          <cell r="E7127" t="str">
            <v>2m</v>
          </cell>
        </row>
        <row r="7128">
          <cell r="A7128" t="str">
            <v>167515</v>
          </cell>
          <cell r="C7128">
            <v>2</v>
          </cell>
          <cell r="D7128">
            <v>2</v>
          </cell>
          <cell r="E7128" t="str">
            <v>2m</v>
          </cell>
        </row>
        <row r="7129">
          <cell r="A7129" t="str">
            <v>167519</v>
          </cell>
          <cell r="C7129">
            <v>2</v>
          </cell>
          <cell r="D7129">
            <v>2</v>
          </cell>
          <cell r="E7129" t="str">
            <v>2m</v>
          </cell>
        </row>
        <row r="7130">
          <cell r="A7130" t="str">
            <v>167535</v>
          </cell>
          <cell r="C7130">
            <v>2</v>
          </cell>
          <cell r="D7130">
            <v>2</v>
          </cell>
          <cell r="E7130" t="str">
            <v>2m</v>
          </cell>
        </row>
        <row r="7131">
          <cell r="A7131" t="str">
            <v>167536</v>
          </cell>
          <cell r="C7131">
            <v>2</v>
          </cell>
          <cell r="D7131">
            <v>2</v>
          </cell>
          <cell r="E7131" t="str">
            <v>2m</v>
          </cell>
        </row>
        <row r="7132">
          <cell r="A7132" t="str">
            <v>167539</v>
          </cell>
          <cell r="C7132">
            <v>2</v>
          </cell>
          <cell r="D7132">
            <v>2</v>
          </cell>
          <cell r="E7132" t="str">
            <v>2m</v>
          </cell>
        </row>
        <row r="7133">
          <cell r="A7133" t="str">
            <v>167560</v>
          </cell>
          <cell r="C7133">
            <v>2</v>
          </cell>
          <cell r="D7133">
            <v>2</v>
          </cell>
          <cell r="E7133" t="str">
            <v>2m</v>
          </cell>
        </row>
        <row r="7134">
          <cell r="A7134" t="str">
            <v>167566</v>
          </cell>
          <cell r="C7134">
            <v>2</v>
          </cell>
          <cell r="D7134">
            <v>2</v>
          </cell>
          <cell r="E7134" t="str">
            <v>2m</v>
          </cell>
        </row>
        <row r="7135">
          <cell r="A7135" t="str">
            <v>167571</v>
          </cell>
          <cell r="C7135">
            <v>2</v>
          </cell>
          <cell r="D7135">
            <v>2</v>
          </cell>
          <cell r="E7135" t="str">
            <v>2m</v>
          </cell>
        </row>
        <row r="7136">
          <cell r="A7136" t="str">
            <v>167574</v>
          </cell>
          <cell r="C7136">
            <v>2</v>
          </cell>
          <cell r="D7136">
            <v>2</v>
          </cell>
          <cell r="E7136" t="str">
            <v>2m</v>
          </cell>
        </row>
        <row r="7137">
          <cell r="A7137" t="str">
            <v>167576</v>
          </cell>
          <cell r="C7137">
            <v>2</v>
          </cell>
          <cell r="D7137">
            <v>2</v>
          </cell>
          <cell r="E7137" t="str">
            <v>2m</v>
          </cell>
        </row>
        <row r="7138">
          <cell r="A7138" t="str">
            <v>167592</v>
          </cell>
          <cell r="C7138">
            <v>2</v>
          </cell>
          <cell r="D7138">
            <v>2</v>
          </cell>
          <cell r="E7138" t="str">
            <v>2m</v>
          </cell>
        </row>
        <row r="7139">
          <cell r="A7139" t="str">
            <v>167599</v>
          </cell>
          <cell r="C7139">
            <v>2</v>
          </cell>
          <cell r="D7139">
            <v>2</v>
          </cell>
          <cell r="E7139" t="str">
            <v>2m</v>
          </cell>
        </row>
        <row r="7140">
          <cell r="A7140" t="str">
            <v>167600</v>
          </cell>
          <cell r="C7140">
            <v>2</v>
          </cell>
          <cell r="D7140">
            <v>2</v>
          </cell>
          <cell r="E7140" t="str">
            <v>2m</v>
          </cell>
        </row>
        <row r="7141">
          <cell r="A7141" t="str">
            <v>167602</v>
          </cell>
          <cell r="C7141">
            <v>2</v>
          </cell>
          <cell r="D7141">
            <v>2</v>
          </cell>
          <cell r="E7141" t="str">
            <v>2m</v>
          </cell>
        </row>
        <row r="7142">
          <cell r="A7142" t="str">
            <v>167603</v>
          </cell>
          <cell r="C7142">
            <v>2</v>
          </cell>
          <cell r="D7142">
            <v>2</v>
          </cell>
          <cell r="E7142" t="str">
            <v>2m</v>
          </cell>
        </row>
        <row r="7143">
          <cell r="A7143" t="str">
            <v>167609</v>
          </cell>
          <cell r="C7143">
            <v>2</v>
          </cell>
          <cell r="D7143">
            <v>2</v>
          </cell>
          <cell r="E7143" t="str">
            <v>2m</v>
          </cell>
        </row>
        <row r="7144">
          <cell r="A7144" t="str">
            <v>167612</v>
          </cell>
          <cell r="C7144">
            <v>2</v>
          </cell>
          <cell r="D7144">
            <v>2</v>
          </cell>
          <cell r="E7144" t="str">
            <v>2m</v>
          </cell>
        </row>
        <row r="7145">
          <cell r="A7145" t="str">
            <v>167634</v>
          </cell>
          <cell r="C7145">
            <v>2</v>
          </cell>
          <cell r="D7145">
            <v>2</v>
          </cell>
          <cell r="E7145" t="str">
            <v>2m</v>
          </cell>
        </row>
        <row r="7146">
          <cell r="A7146" t="str">
            <v>167646</v>
          </cell>
          <cell r="C7146">
            <v>2</v>
          </cell>
          <cell r="D7146">
            <v>2</v>
          </cell>
          <cell r="E7146" t="str">
            <v>2m</v>
          </cell>
        </row>
        <row r="7147">
          <cell r="A7147" t="str">
            <v>167656</v>
          </cell>
          <cell r="C7147">
            <v>2</v>
          </cell>
          <cell r="D7147">
            <v>2</v>
          </cell>
          <cell r="E7147" t="str">
            <v>2m</v>
          </cell>
        </row>
        <row r="7148">
          <cell r="A7148" t="str">
            <v>167660</v>
          </cell>
          <cell r="C7148">
            <v>2</v>
          </cell>
          <cell r="D7148">
            <v>2</v>
          </cell>
          <cell r="E7148" t="str">
            <v>2m</v>
          </cell>
        </row>
        <row r="7149">
          <cell r="A7149" t="str">
            <v>167661</v>
          </cell>
          <cell r="C7149">
            <v>2</v>
          </cell>
          <cell r="D7149">
            <v>2</v>
          </cell>
          <cell r="E7149" t="str">
            <v>2m</v>
          </cell>
        </row>
        <row r="7150">
          <cell r="A7150" t="str">
            <v>167664</v>
          </cell>
          <cell r="C7150">
            <v>2</v>
          </cell>
          <cell r="D7150">
            <v>2</v>
          </cell>
          <cell r="E7150" t="str">
            <v>2m</v>
          </cell>
        </row>
        <row r="7151">
          <cell r="A7151" t="str">
            <v>167671</v>
          </cell>
          <cell r="C7151">
            <v>2</v>
          </cell>
          <cell r="D7151">
            <v>2</v>
          </cell>
          <cell r="E7151" t="str">
            <v>2m</v>
          </cell>
        </row>
        <row r="7152">
          <cell r="A7152" t="str">
            <v>167681</v>
          </cell>
          <cell r="C7152">
            <v>2</v>
          </cell>
          <cell r="D7152">
            <v>2</v>
          </cell>
          <cell r="E7152" t="str">
            <v>2m</v>
          </cell>
        </row>
        <row r="7153">
          <cell r="A7153" t="str">
            <v>167683</v>
          </cell>
          <cell r="C7153">
            <v>2</v>
          </cell>
          <cell r="D7153">
            <v>2</v>
          </cell>
          <cell r="E7153" t="str">
            <v>2m</v>
          </cell>
        </row>
        <row r="7154">
          <cell r="A7154" t="str">
            <v>167697</v>
          </cell>
          <cell r="C7154">
            <v>2</v>
          </cell>
          <cell r="D7154">
            <v>2</v>
          </cell>
          <cell r="E7154" t="str">
            <v>2m</v>
          </cell>
        </row>
        <row r="7155">
          <cell r="A7155" t="str">
            <v>167698</v>
          </cell>
          <cell r="C7155">
            <v>2</v>
          </cell>
          <cell r="D7155">
            <v>2</v>
          </cell>
          <cell r="E7155" t="str">
            <v>2m</v>
          </cell>
        </row>
        <row r="7156">
          <cell r="A7156" t="str">
            <v>167707</v>
          </cell>
          <cell r="C7156">
            <v>2</v>
          </cell>
          <cell r="D7156">
            <v>2</v>
          </cell>
          <cell r="E7156" t="str">
            <v>2m</v>
          </cell>
        </row>
        <row r="7157">
          <cell r="A7157" t="str">
            <v>167708</v>
          </cell>
          <cell r="C7157">
            <v>2</v>
          </cell>
          <cell r="D7157">
            <v>2</v>
          </cell>
          <cell r="E7157" t="str">
            <v>2m</v>
          </cell>
        </row>
        <row r="7158">
          <cell r="A7158" t="str">
            <v>167710</v>
          </cell>
          <cell r="C7158">
            <v>2</v>
          </cell>
          <cell r="D7158">
            <v>2</v>
          </cell>
          <cell r="E7158" t="str">
            <v>2m</v>
          </cell>
        </row>
        <row r="7159">
          <cell r="A7159" t="str">
            <v>167722</v>
          </cell>
          <cell r="C7159">
            <v>2</v>
          </cell>
          <cell r="D7159">
            <v>2</v>
          </cell>
          <cell r="E7159" t="str">
            <v>2m</v>
          </cell>
        </row>
        <row r="7160">
          <cell r="A7160" t="str">
            <v>167727</v>
          </cell>
          <cell r="C7160">
            <v>2</v>
          </cell>
          <cell r="D7160">
            <v>2</v>
          </cell>
          <cell r="E7160" t="str">
            <v>2m</v>
          </cell>
        </row>
        <row r="7161">
          <cell r="A7161" t="str">
            <v>167735</v>
          </cell>
          <cell r="C7161">
            <v>2</v>
          </cell>
          <cell r="D7161">
            <v>2</v>
          </cell>
          <cell r="E7161" t="str">
            <v>2m</v>
          </cell>
        </row>
        <row r="7162">
          <cell r="A7162" t="str">
            <v>167752</v>
          </cell>
          <cell r="C7162">
            <v>2</v>
          </cell>
          <cell r="D7162">
            <v>2</v>
          </cell>
          <cell r="E7162" t="str">
            <v>2m</v>
          </cell>
        </row>
        <row r="7163">
          <cell r="A7163" t="str">
            <v>167774</v>
          </cell>
          <cell r="C7163">
            <v>2</v>
          </cell>
          <cell r="D7163">
            <v>2</v>
          </cell>
          <cell r="E7163" t="str">
            <v>2m</v>
          </cell>
        </row>
        <row r="7164">
          <cell r="A7164" t="str">
            <v>167785</v>
          </cell>
          <cell r="C7164">
            <v>2</v>
          </cell>
          <cell r="D7164">
            <v>2</v>
          </cell>
          <cell r="E7164" t="str">
            <v>2m</v>
          </cell>
        </row>
        <row r="7165">
          <cell r="A7165" t="str">
            <v>167789</v>
          </cell>
          <cell r="C7165">
            <v>2</v>
          </cell>
          <cell r="D7165">
            <v>2</v>
          </cell>
          <cell r="E7165" t="str">
            <v>2m</v>
          </cell>
        </row>
        <row r="7166">
          <cell r="A7166" t="str">
            <v>167791</v>
          </cell>
          <cell r="C7166">
            <v>2</v>
          </cell>
          <cell r="D7166">
            <v>2</v>
          </cell>
          <cell r="E7166" t="str">
            <v>2m</v>
          </cell>
        </row>
        <row r="7167">
          <cell r="A7167" t="str">
            <v>167804</v>
          </cell>
          <cell r="C7167">
            <v>2</v>
          </cell>
          <cell r="D7167">
            <v>2</v>
          </cell>
          <cell r="E7167" t="str">
            <v>2m</v>
          </cell>
        </row>
        <row r="7168">
          <cell r="A7168" t="str">
            <v>167805</v>
          </cell>
          <cell r="C7168">
            <v>2</v>
          </cell>
          <cell r="D7168">
            <v>2</v>
          </cell>
          <cell r="E7168" t="str">
            <v>2m</v>
          </cell>
        </row>
        <row r="7169">
          <cell r="A7169" t="str">
            <v>167818</v>
          </cell>
          <cell r="C7169">
            <v>2</v>
          </cell>
          <cell r="D7169">
            <v>2</v>
          </cell>
          <cell r="E7169" t="str">
            <v>2m</v>
          </cell>
        </row>
        <row r="7170">
          <cell r="A7170" t="str">
            <v>167823</v>
          </cell>
          <cell r="C7170">
            <v>2</v>
          </cell>
          <cell r="D7170">
            <v>2</v>
          </cell>
          <cell r="E7170" t="str">
            <v>2m</v>
          </cell>
        </row>
        <row r="7171">
          <cell r="A7171" t="str">
            <v>167832</v>
          </cell>
          <cell r="C7171">
            <v>2</v>
          </cell>
          <cell r="D7171">
            <v>2</v>
          </cell>
          <cell r="E7171" t="str">
            <v>2m</v>
          </cell>
        </row>
        <row r="7172">
          <cell r="A7172" t="str">
            <v>167857</v>
          </cell>
          <cell r="C7172">
            <v>2</v>
          </cell>
          <cell r="D7172">
            <v>2</v>
          </cell>
          <cell r="E7172" t="str">
            <v>2m</v>
          </cell>
        </row>
        <row r="7173">
          <cell r="A7173" t="str">
            <v>167864</v>
          </cell>
          <cell r="C7173">
            <v>2</v>
          </cell>
          <cell r="D7173">
            <v>2</v>
          </cell>
          <cell r="E7173" t="str">
            <v>2m</v>
          </cell>
        </row>
        <row r="7174">
          <cell r="A7174" t="str">
            <v>167873</v>
          </cell>
          <cell r="C7174">
            <v>2</v>
          </cell>
          <cell r="D7174">
            <v>2</v>
          </cell>
          <cell r="E7174" t="str">
            <v>2m</v>
          </cell>
        </row>
        <row r="7175">
          <cell r="A7175" t="str">
            <v>167878</v>
          </cell>
          <cell r="C7175">
            <v>2</v>
          </cell>
          <cell r="D7175">
            <v>2</v>
          </cell>
          <cell r="E7175" t="str">
            <v>2m</v>
          </cell>
        </row>
        <row r="7176">
          <cell r="A7176" t="str">
            <v>167902</v>
          </cell>
          <cell r="C7176">
            <v>2</v>
          </cell>
          <cell r="D7176">
            <v>2</v>
          </cell>
          <cell r="E7176" t="str">
            <v>2m</v>
          </cell>
        </row>
        <row r="7177">
          <cell r="A7177" t="str">
            <v>167917</v>
          </cell>
          <cell r="C7177">
            <v>2</v>
          </cell>
          <cell r="D7177">
            <v>2</v>
          </cell>
          <cell r="E7177" t="str">
            <v>2m</v>
          </cell>
        </row>
        <row r="7178">
          <cell r="A7178" t="str">
            <v>167940</v>
          </cell>
          <cell r="C7178">
            <v>2</v>
          </cell>
          <cell r="D7178">
            <v>2</v>
          </cell>
          <cell r="E7178" t="str">
            <v>2m</v>
          </cell>
        </row>
        <row r="7179">
          <cell r="A7179" t="str">
            <v>167949</v>
          </cell>
          <cell r="C7179">
            <v>2</v>
          </cell>
          <cell r="D7179">
            <v>2</v>
          </cell>
          <cell r="E7179" t="str">
            <v>2m</v>
          </cell>
        </row>
        <row r="7180">
          <cell r="A7180" t="str">
            <v>167963</v>
          </cell>
          <cell r="C7180">
            <v>2</v>
          </cell>
          <cell r="D7180">
            <v>2</v>
          </cell>
          <cell r="E7180" t="str">
            <v>2m</v>
          </cell>
        </row>
        <row r="7181">
          <cell r="A7181" t="str">
            <v>167979</v>
          </cell>
          <cell r="C7181">
            <v>2</v>
          </cell>
          <cell r="D7181">
            <v>2</v>
          </cell>
          <cell r="E7181" t="str">
            <v>2m</v>
          </cell>
        </row>
        <row r="7182">
          <cell r="A7182" t="str">
            <v>167986</v>
          </cell>
          <cell r="C7182">
            <v>2</v>
          </cell>
          <cell r="D7182">
            <v>2</v>
          </cell>
          <cell r="E7182" t="str">
            <v>2m</v>
          </cell>
        </row>
        <row r="7183">
          <cell r="A7183" t="str">
            <v>167988</v>
          </cell>
          <cell r="C7183">
            <v>2</v>
          </cell>
          <cell r="D7183">
            <v>2</v>
          </cell>
          <cell r="E7183" t="str">
            <v>2m</v>
          </cell>
        </row>
        <row r="7184">
          <cell r="A7184" t="str">
            <v>167995</v>
          </cell>
          <cell r="C7184">
            <v>2</v>
          </cell>
          <cell r="D7184">
            <v>2</v>
          </cell>
          <cell r="E7184" t="str">
            <v>2m</v>
          </cell>
        </row>
        <row r="7185">
          <cell r="A7185" t="str">
            <v>168000</v>
          </cell>
          <cell r="C7185">
            <v>2</v>
          </cell>
          <cell r="D7185">
            <v>2</v>
          </cell>
          <cell r="E7185" t="str">
            <v>2m</v>
          </cell>
        </row>
        <row r="7186">
          <cell r="A7186" t="str">
            <v>168012</v>
          </cell>
          <cell r="C7186">
            <v>2</v>
          </cell>
          <cell r="D7186">
            <v>2</v>
          </cell>
          <cell r="E7186" t="str">
            <v>2m</v>
          </cell>
        </row>
        <row r="7187">
          <cell r="A7187" t="str">
            <v>168018</v>
          </cell>
          <cell r="C7187">
            <v>2</v>
          </cell>
          <cell r="D7187">
            <v>2</v>
          </cell>
          <cell r="E7187" t="str">
            <v>2m</v>
          </cell>
        </row>
        <row r="7188">
          <cell r="A7188" t="str">
            <v>168039</v>
          </cell>
          <cell r="C7188">
            <v>2</v>
          </cell>
          <cell r="D7188">
            <v>2</v>
          </cell>
          <cell r="E7188" t="str">
            <v>2m</v>
          </cell>
        </row>
        <row r="7189">
          <cell r="A7189" t="str">
            <v>168044</v>
          </cell>
          <cell r="C7189">
            <v>2</v>
          </cell>
          <cell r="D7189">
            <v>2</v>
          </cell>
          <cell r="E7189" t="str">
            <v>2m</v>
          </cell>
        </row>
        <row r="7190">
          <cell r="A7190" t="str">
            <v>168049</v>
          </cell>
          <cell r="C7190">
            <v>2</v>
          </cell>
          <cell r="D7190">
            <v>2</v>
          </cell>
          <cell r="E7190" t="str">
            <v>2m</v>
          </cell>
        </row>
        <row r="7191">
          <cell r="A7191" t="str">
            <v>168079</v>
          </cell>
          <cell r="C7191">
            <v>2</v>
          </cell>
          <cell r="D7191">
            <v>2</v>
          </cell>
          <cell r="E7191" t="str">
            <v>2m</v>
          </cell>
        </row>
        <row r="7192">
          <cell r="A7192" t="str">
            <v>168083</v>
          </cell>
          <cell r="C7192">
            <v>2</v>
          </cell>
          <cell r="D7192">
            <v>2</v>
          </cell>
          <cell r="E7192" t="str">
            <v>2m</v>
          </cell>
        </row>
        <row r="7193">
          <cell r="A7193" t="str">
            <v>168091</v>
          </cell>
          <cell r="C7193">
            <v>2</v>
          </cell>
          <cell r="D7193">
            <v>2</v>
          </cell>
          <cell r="E7193" t="str">
            <v>2m</v>
          </cell>
        </row>
        <row r="7194">
          <cell r="A7194" t="str">
            <v>168093</v>
          </cell>
          <cell r="C7194">
            <v>2</v>
          </cell>
          <cell r="D7194">
            <v>2</v>
          </cell>
          <cell r="E7194" t="str">
            <v>2m</v>
          </cell>
        </row>
        <row r="7195">
          <cell r="A7195" t="str">
            <v>168094</v>
          </cell>
          <cell r="C7195">
            <v>2</v>
          </cell>
          <cell r="D7195">
            <v>2</v>
          </cell>
          <cell r="E7195" t="str">
            <v>2m</v>
          </cell>
        </row>
        <row r="7196">
          <cell r="A7196" t="str">
            <v>168099</v>
          </cell>
          <cell r="C7196">
            <v>2</v>
          </cell>
          <cell r="D7196">
            <v>2</v>
          </cell>
          <cell r="E7196" t="str">
            <v>2m</v>
          </cell>
        </row>
        <row r="7197">
          <cell r="A7197" t="str">
            <v>168104</v>
          </cell>
          <cell r="C7197">
            <v>2</v>
          </cell>
          <cell r="D7197">
            <v>2</v>
          </cell>
          <cell r="E7197" t="str">
            <v>2m</v>
          </cell>
        </row>
        <row r="7198">
          <cell r="A7198" t="str">
            <v>168106</v>
          </cell>
          <cell r="C7198">
            <v>2</v>
          </cell>
          <cell r="D7198">
            <v>2</v>
          </cell>
          <cell r="E7198" t="str">
            <v>2m</v>
          </cell>
        </row>
        <row r="7199">
          <cell r="A7199" t="str">
            <v>168110</v>
          </cell>
          <cell r="C7199">
            <v>2</v>
          </cell>
          <cell r="D7199">
            <v>2</v>
          </cell>
          <cell r="E7199" t="str">
            <v>2m</v>
          </cell>
        </row>
        <row r="7200">
          <cell r="A7200" t="str">
            <v>168111</v>
          </cell>
          <cell r="C7200">
            <v>2</v>
          </cell>
          <cell r="D7200">
            <v>2</v>
          </cell>
          <cell r="E7200" t="str">
            <v>2m</v>
          </cell>
        </row>
        <row r="7201">
          <cell r="A7201" t="str">
            <v>168139</v>
          </cell>
          <cell r="C7201">
            <v>2</v>
          </cell>
          <cell r="D7201">
            <v>2</v>
          </cell>
          <cell r="E7201" t="str">
            <v>2m</v>
          </cell>
        </row>
        <row r="7202">
          <cell r="A7202" t="str">
            <v>168150</v>
          </cell>
          <cell r="C7202">
            <v>2</v>
          </cell>
          <cell r="D7202">
            <v>2</v>
          </cell>
          <cell r="E7202" t="str">
            <v>2m</v>
          </cell>
        </row>
        <row r="7203">
          <cell r="A7203" t="str">
            <v>168154</v>
          </cell>
          <cell r="C7203">
            <v>2</v>
          </cell>
          <cell r="D7203">
            <v>2</v>
          </cell>
          <cell r="E7203" t="str">
            <v>2m</v>
          </cell>
        </row>
        <row r="7204">
          <cell r="A7204" t="str">
            <v>168155</v>
          </cell>
          <cell r="C7204">
            <v>2</v>
          </cell>
          <cell r="D7204">
            <v>2</v>
          </cell>
          <cell r="E7204" t="str">
            <v>2m</v>
          </cell>
        </row>
        <row r="7205">
          <cell r="A7205" t="str">
            <v>168157</v>
          </cell>
          <cell r="C7205">
            <v>2</v>
          </cell>
          <cell r="D7205">
            <v>2</v>
          </cell>
          <cell r="E7205" t="str">
            <v>2m</v>
          </cell>
        </row>
        <row r="7206">
          <cell r="A7206" t="str">
            <v>168162</v>
          </cell>
          <cell r="C7206">
            <v>2</v>
          </cell>
          <cell r="D7206">
            <v>2</v>
          </cell>
          <cell r="E7206" t="str">
            <v>2m</v>
          </cell>
        </row>
        <row r="7207">
          <cell r="A7207" t="str">
            <v>168167</v>
          </cell>
          <cell r="C7207">
            <v>2</v>
          </cell>
          <cell r="D7207">
            <v>2</v>
          </cell>
          <cell r="E7207" t="str">
            <v>2m</v>
          </cell>
        </row>
        <row r="7208">
          <cell r="A7208" t="str">
            <v>168177</v>
          </cell>
          <cell r="C7208">
            <v>2</v>
          </cell>
          <cell r="D7208">
            <v>2</v>
          </cell>
          <cell r="E7208" t="str">
            <v>2m</v>
          </cell>
        </row>
        <row r="7209">
          <cell r="A7209" t="str">
            <v>168186</v>
          </cell>
          <cell r="C7209">
            <v>2</v>
          </cell>
          <cell r="D7209">
            <v>2</v>
          </cell>
          <cell r="E7209" t="str">
            <v>2m</v>
          </cell>
        </row>
        <row r="7210">
          <cell r="A7210" t="str">
            <v>168187</v>
          </cell>
          <cell r="C7210">
            <v>2</v>
          </cell>
          <cell r="D7210">
            <v>2</v>
          </cell>
          <cell r="E7210" t="str">
            <v>2m</v>
          </cell>
        </row>
        <row r="7211">
          <cell r="A7211" t="str">
            <v>168189</v>
          </cell>
          <cell r="C7211">
            <v>2</v>
          </cell>
          <cell r="D7211">
            <v>2</v>
          </cell>
          <cell r="E7211" t="str">
            <v>2m</v>
          </cell>
        </row>
        <row r="7212">
          <cell r="A7212" t="str">
            <v>168201</v>
          </cell>
          <cell r="C7212">
            <v>2</v>
          </cell>
          <cell r="D7212">
            <v>2</v>
          </cell>
          <cell r="E7212" t="str">
            <v>2m</v>
          </cell>
        </row>
        <row r="7213">
          <cell r="A7213" t="str">
            <v>168215</v>
          </cell>
          <cell r="C7213">
            <v>2</v>
          </cell>
          <cell r="D7213">
            <v>2</v>
          </cell>
          <cell r="E7213" t="str">
            <v>2m</v>
          </cell>
        </row>
        <row r="7214">
          <cell r="A7214" t="str">
            <v>168220</v>
          </cell>
          <cell r="C7214">
            <v>2</v>
          </cell>
          <cell r="D7214">
            <v>2</v>
          </cell>
          <cell r="E7214" t="str">
            <v>2m</v>
          </cell>
        </row>
        <row r="7215">
          <cell r="A7215" t="str">
            <v>168221</v>
          </cell>
          <cell r="C7215">
            <v>2</v>
          </cell>
          <cell r="D7215">
            <v>2</v>
          </cell>
          <cell r="E7215" t="str">
            <v>2m</v>
          </cell>
        </row>
        <row r="7216">
          <cell r="A7216" t="str">
            <v>168223</v>
          </cell>
          <cell r="C7216">
            <v>2</v>
          </cell>
          <cell r="D7216">
            <v>2</v>
          </cell>
          <cell r="E7216" t="str">
            <v>2m</v>
          </cell>
        </row>
        <row r="7217">
          <cell r="A7217" t="str">
            <v>168237</v>
          </cell>
          <cell r="C7217">
            <v>2</v>
          </cell>
          <cell r="D7217">
            <v>2</v>
          </cell>
          <cell r="E7217" t="str">
            <v>2m</v>
          </cell>
        </row>
        <row r="7218">
          <cell r="A7218" t="str">
            <v>168242</v>
          </cell>
          <cell r="C7218">
            <v>2</v>
          </cell>
          <cell r="D7218">
            <v>2</v>
          </cell>
          <cell r="E7218" t="str">
            <v>2m</v>
          </cell>
        </row>
        <row r="7219">
          <cell r="A7219" t="str">
            <v>168247</v>
          </cell>
          <cell r="C7219">
            <v>2</v>
          </cell>
          <cell r="D7219">
            <v>2</v>
          </cell>
          <cell r="E7219" t="str">
            <v>2m</v>
          </cell>
        </row>
        <row r="7220">
          <cell r="A7220" t="str">
            <v>168265</v>
          </cell>
          <cell r="C7220">
            <v>2</v>
          </cell>
          <cell r="D7220">
            <v>2</v>
          </cell>
          <cell r="E7220" t="str">
            <v>2m</v>
          </cell>
        </row>
        <row r="7221">
          <cell r="A7221" t="str">
            <v>168270</v>
          </cell>
          <cell r="C7221">
            <v>2</v>
          </cell>
          <cell r="D7221">
            <v>2</v>
          </cell>
          <cell r="E7221" t="str">
            <v>2m</v>
          </cell>
        </row>
        <row r="7222">
          <cell r="A7222" t="str">
            <v>168292</v>
          </cell>
          <cell r="C7222">
            <v>2</v>
          </cell>
          <cell r="D7222">
            <v>2</v>
          </cell>
          <cell r="E7222" t="str">
            <v>2m</v>
          </cell>
        </row>
        <row r="7223">
          <cell r="A7223" t="str">
            <v>168304</v>
          </cell>
          <cell r="C7223">
            <v>2</v>
          </cell>
          <cell r="D7223">
            <v>2</v>
          </cell>
          <cell r="E7223" t="str">
            <v>2m</v>
          </cell>
        </row>
        <row r="7224">
          <cell r="A7224" t="str">
            <v>168313</v>
          </cell>
          <cell r="C7224">
            <v>2</v>
          </cell>
          <cell r="D7224">
            <v>2</v>
          </cell>
          <cell r="E7224" t="str">
            <v>2m</v>
          </cell>
        </row>
        <row r="7225">
          <cell r="A7225" t="str">
            <v>168322</v>
          </cell>
          <cell r="C7225">
            <v>2</v>
          </cell>
          <cell r="D7225">
            <v>2</v>
          </cell>
          <cell r="E7225" t="str">
            <v>2m</v>
          </cell>
        </row>
        <row r="7226">
          <cell r="A7226" t="str">
            <v>168329</v>
          </cell>
          <cell r="C7226">
            <v>2</v>
          </cell>
          <cell r="D7226">
            <v>2</v>
          </cell>
          <cell r="E7226" t="str">
            <v>2m</v>
          </cell>
        </row>
        <row r="7227">
          <cell r="A7227" t="str">
            <v>168337</v>
          </cell>
          <cell r="C7227">
            <v>2</v>
          </cell>
          <cell r="D7227">
            <v>2</v>
          </cell>
          <cell r="E7227" t="str">
            <v>2m</v>
          </cell>
        </row>
        <row r="7228">
          <cell r="A7228" t="str">
            <v>168338</v>
          </cell>
          <cell r="C7228">
            <v>2</v>
          </cell>
          <cell r="D7228">
            <v>2</v>
          </cell>
          <cell r="E7228" t="str">
            <v>2m</v>
          </cell>
        </row>
        <row r="7229">
          <cell r="A7229" t="str">
            <v>168339</v>
          </cell>
          <cell r="C7229">
            <v>2</v>
          </cell>
          <cell r="D7229">
            <v>2</v>
          </cell>
          <cell r="E7229" t="str">
            <v>2m</v>
          </cell>
        </row>
        <row r="7230">
          <cell r="A7230" t="str">
            <v>168341</v>
          </cell>
          <cell r="C7230">
            <v>2</v>
          </cell>
          <cell r="D7230">
            <v>2</v>
          </cell>
          <cell r="E7230" t="str">
            <v>2m</v>
          </cell>
        </row>
        <row r="7231">
          <cell r="A7231" t="str">
            <v>168343</v>
          </cell>
          <cell r="C7231">
            <v>2</v>
          </cell>
          <cell r="D7231">
            <v>2</v>
          </cell>
          <cell r="E7231" t="str">
            <v>2m</v>
          </cell>
        </row>
        <row r="7232">
          <cell r="A7232" t="str">
            <v>168354</v>
          </cell>
          <cell r="C7232">
            <v>2</v>
          </cell>
          <cell r="D7232">
            <v>2</v>
          </cell>
          <cell r="E7232" t="str">
            <v>2m</v>
          </cell>
        </row>
        <row r="7233">
          <cell r="A7233" t="str">
            <v>168373</v>
          </cell>
          <cell r="C7233">
            <v>2</v>
          </cell>
          <cell r="D7233">
            <v>2</v>
          </cell>
          <cell r="E7233" t="str">
            <v>2m</v>
          </cell>
        </row>
        <row r="7234">
          <cell r="A7234" t="str">
            <v>168382</v>
          </cell>
          <cell r="C7234">
            <v>2</v>
          </cell>
          <cell r="D7234">
            <v>2</v>
          </cell>
          <cell r="E7234" t="str">
            <v>2m</v>
          </cell>
        </row>
        <row r="7235">
          <cell r="A7235" t="str">
            <v>168392</v>
          </cell>
          <cell r="C7235">
            <v>2</v>
          </cell>
          <cell r="D7235">
            <v>2</v>
          </cell>
          <cell r="E7235" t="str">
            <v>2m</v>
          </cell>
        </row>
        <row r="7236">
          <cell r="A7236" t="str">
            <v>168398</v>
          </cell>
          <cell r="C7236">
            <v>2</v>
          </cell>
          <cell r="D7236">
            <v>2</v>
          </cell>
          <cell r="E7236" t="str">
            <v>2m</v>
          </cell>
        </row>
        <row r="7237">
          <cell r="A7237" t="str">
            <v>168400</v>
          </cell>
          <cell r="C7237">
            <v>2</v>
          </cell>
          <cell r="D7237">
            <v>2</v>
          </cell>
          <cell r="E7237" t="str">
            <v>2m</v>
          </cell>
        </row>
        <row r="7238">
          <cell r="A7238" t="str">
            <v>168401</v>
          </cell>
          <cell r="C7238">
            <v>2</v>
          </cell>
          <cell r="D7238">
            <v>2</v>
          </cell>
          <cell r="E7238" t="str">
            <v>2m</v>
          </cell>
        </row>
        <row r="7239">
          <cell r="A7239" t="str">
            <v>168404</v>
          </cell>
          <cell r="C7239">
            <v>2</v>
          </cell>
          <cell r="D7239">
            <v>2</v>
          </cell>
          <cell r="E7239" t="str">
            <v>2m</v>
          </cell>
        </row>
        <row r="7240">
          <cell r="A7240" t="str">
            <v>168409</v>
          </cell>
          <cell r="C7240">
            <v>2</v>
          </cell>
          <cell r="D7240">
            <v>2</v>
          </cell>
          <cell r="E7240" t="str">
            <v>2m</v>
          </cell>
        </row>
        <row r="7241">
          <cell r="A7241" t="str">
            <v>168427</v>
          </cell>
          <cell r="C7241">
            <v>2</v>
          </cell>
          <cell r="D7241">
            <v>2</v>
          </cell>
          <cell r="E7241" t="str">
            <v>2m</v>
          </cell>
        </row>
        <row r="7242">
          <cell r="A7242" t="str">
            <v>168428</v>
          </cell>
          <cell r="C7242">
            <v>2</v>
          </cell>
          <cell r="D7242">
            <v>2</v>
          </cell>
          <cell r="E7242" t="str">
            <v>2m</v>
          </cell>
        </row>
        <row r="7243">
          <cell r="A7243" t="str">
            <v>168443</v>
          </cell>
          <cell r="C7243">
            <v>2</v>
          </cell>
          <cell r="D7243">
            <v>2</v>
          </cell>
          <cell r="E7243" t="str">
            <v>2m</v>
          </cell>
        </row>
        <row r="7244">
          <cell r="A7244" t="str">
            <v>168455</v>
          </cell>
          <cell r="C7244">
            <v>2</v>
          </cell>
          <cell r="D7244">
            <v>2</v>
          </cell>
          <cell r="E7244" t="str">
            <v>2m</v>
          </cell>
        </row>
        <row r="7245">
          <cell r="A7245" t="str">
            <v>168460</v>
          </cell>
          <cell r="C7245">
            <v>2</v>
          </cell>
          <cell r="D7245">
            <v>2</v>
          </cell>
          <cell r="E7245" t="str">
            <v>2m</v>
          </cell>
        </row>
        <row r="7246">
          <cell r="A7246" t="str">
            <v>168464</v>
          </cell>
          <cell r="C7246">
            <v>2</v>
          </cell>
          <cell r="D7246">
            <v>2</v>
          </cell>
          <cell r="E7246" t="str">
            <v>2m</v>
          </cell>
        </row>
        <row r="7247">
          <cell r="A7247" t="str">
            <v>168509</v>
          </cell>
          <cell r="C7247">
            <v>2</v>
          </cell>
          <cell r="D7247">
            <v>2</v>
          </cell>
          <cell r="E7247" t="str">
            <v>2m</v>
          </cell>
        </row>
        <row r="7248">
          <cell r="A7248" t="str">
            <v>168537</v>
          </cell>
          <cell r="C7248">
            <v>2</v>
          </cell>
          <cell r="D7248">
            <v>2</v>
          </cell>
          <cell r="E7248" t="str">
            <v>2m</v>
          </cell>
        </row>
        <row r="7249">
          <cell r="A7249" t="str">
            <v>168543</v>
          </cell>
          <cell r="C7249">
            <v>2</v>
          </cell>
          <cell r="D7249">
            <v>2</v>
          </cell>
          <cell r="E7249" t="str">
            <v>2m</v>
          </cell>
        </row>
        <row r="7250">
          <cell r="A7250" t="str">
            <v>168550</v>
          </cell>
          <cell r="C7250">
            <v>2</v>
          </cell>
          <cell r="D7250">
            <v>2</v>
          </cell>
          <cell r="E7250" t="str">
            <v>2m</v>
          </cell>
        </row>
        <row r="7251">
          <cell r="A7251" t="str">
            <v>168551</v>
          </cell>
          <cell r="C7251">
            <v>2</v>
          </cell>
          <cell r="D7251">
            <v>2</v>
          </cell>
          <cell r="E7251" t="str">
            <v>2m</v>
          </cell>
        </row>
        <row r="7252">
          <cell r="A7252" t="str">
            <v>168565</v>
          </cell>
          <cell r="C7252">
            <v>2</v>
          </cell>
          <cell r="D7252">
            <v>2</v>
          </cell>
          <cell r="E7252" t="str">
            <v>2m</v>
          </cell>
        </row>
        <row r="7253">
          <cell r="A7253" t="str">
            <v>168573</v>
          </cell>
          <cell r="C7253">
            <v>2</v>
          </cell>
          <cell r="D7253">
            <v>2</v>
          </cell>
          <cell r="E7253" t="str">
            <v>2m</v>
          </cell>
        </row>
        <row r="7254">
          <cell r="A7254" t="str">
            <v>168576</v>
          </cell>
          <cell r="C7254">
            <v>2</v>
          </cell>
          <cell r="D7254">
            <v>2</v>
          </cell>
          <cell r="E7254" t="str">
            <v>2m</v>
          </cell>
        </row>
        <row r="7255">
          <cell r="A7255" t="str">
            <v>168585</v>
          </cell>
          <cell r="C7255">
            <v>2</v>
          </cell>
          <cell r="D7255">
            <v>2</v>
          </cell>
          <cell r="E7255" t="str">
            <v>2m</v>
          </cell>
        </row>
        <row r="7256">
          <cell r="A7256" t="str">
            <v>168588</v>
          </cell>
          <cell r="C7256">
            <v>2</v>
          </cell>
          <cell r="D7256">
            <v>2</v>
          </cell>
          <cell r="E7256" t="str">
            <v>2m</v>
          </cell>
        </row>
        <row r="7257">
          <cell r="A7257" t="str">
            <v>168589</v>
          </cell>
          <cell r="C7257">
            <v>2</v>
          </cell>
          <cell r="D7257">
            <v>2</v>
          </cell>
          <cell r="E7257" t="str">
            <v>2m</v>
          </cell>
        </row>
        <row r="7258">
          <cell r="A7258" t="str">
            <v>168594</v>
          </cell>
          <cell r="C7258">
            <v>2</v>
          </cell>
          <cell r="D7258">
            <v>2</v>
          </cell>
          <cell r="E7258" t="str">
            <v>2m</v>
          </cell>
        </row>
        <row r="7259">
          <cell r="A7259" t="str">
            <v>168602</v>
          </cell>
          <cell r="C7259">
            <v>2</v>
          </cell>
          <cell r="D7259">
            <v>2</v>
          </cell>
          <cell r="E7259" t="str">
            <v>2m</v>
          </cell>
        </row>
        <row r="7260">
          <cell r="A7260" t="str">
            <v>168615</v>
          </cell>
          <cell r="C7260">
            <v>2</v>
          </cell>
          <cell r="D7260">
            <v>2</v>
          </cell>
          <cell r="E7260" t="str">
            <v>2m</v>
          </cell>
        </row>
        <row r="7261">
          <cell r="A7261" t="str">
            <v>168618</v>
          </cell>
          <cell r="C7261">
            <v>2</v>
          </cell>
          <cell r="D7261">
            <v>2</v>
          </cell>
          <cell r="E7261" t="str">
            <v>2m</v>
          </cell>
        </row>
        <row r="7262">
          <cell r="A7262" t="str">
            <v>168619</v>
          </cell>
          <cell r="C7262">
            <v>2</v>
          </cell>
          <cell r="D7262">
            <v>2</v>
          </cell>
          <cell r="E7262" t="str">
            <v>2m</v>
          </cell>
        </row>
        <row r="7263">
          <cell r="A7263" t="str">
            <v>168621</v>
          </cell>
          <cell r="C7263">
            <v>2</v>
          </cell>
          <cell r="D7263">
            <v>2</v>
          </cell>
          <cell r="E7263" t="str">
            <v>2m</v>
          </cell>
        </row>
        <row r="7264">
          <cell r="A7264" t="str">
            <v>168646</v>
          </cell>
          <cell r="C7264">
            <v>2</v>
          </cell>
          <cell r="D7264">
            <v>2</v>
          </cell>
          <cell r="E7264" t="str">
            <v>2m</v>
          </cell>
        </row>
        <row r="7265">
          <cell r="A7265" t="str">
            <v>168650</v>
          </cell>
          <cell r="C7265">
            <v>2</v>
          </cell>
          <cell r="D7265">
            <v>2</v>
          </cell>
          <cell r="E7265" t="str">
            <v>2m</v>
          </cell>
        </row>
        <row r="7266">
          <cell r="A7266" t="str">
            <v>168662</v>
          </cell>
          <cell r="C7266">
            <v>2</v>
          </cell>
          <cell r="D7266">
            <v>2</v>
          </cell>
          <cell r="E7266" t="str">
            <v>2m</v>
          </cell>
        </row>
        <row r="7267">
          <cell r="A7267" t="str">
            <v>168667</v>
          </cell>
          <cell r="C7267">
            <v>2</v>
          </cell>
          <cell r="D7267">
            <v>2</v>
          </cell>
          <cell r="E7267" t="str">
            <v>2m</v>
          </cell>
        </row>
        <row r="7268">
          <cell r="A7268" t="str">
            <v>168685</v>
          </cell>
          <cell r="C7268">
            <v>2</v>
          </cell>
          <cell r="D7268">
            <v>2</v>
          </cell>
          <cell r="E7268" t="str">
            <v>2m</v>
          </cell>
        </row>
        <row r="7269">
          <cell r="A7269" t="str">
            <v>168690</v>
          </cell>
          <cell r="C7269">
            <v>2</v>
          </cell>
          <cell r="D7269">
            <v>2</v>
          </cell>
          <cell r="E7269" t="str">
            <v>2m</v>
          </cell>
        </row>
        <row r="7270">
          <cell r="A7270" t="str">
            <v>168712</v>
          </cell>
          <cell r="C7270">
            <v>2</v>
          </cell>
          <cell r="D7270">
            <v>2</v>
          </cell>
          <cell r="E7270" t="str">
            <v>2m</v>
          </cell>
        </row>
        <row r="7271">
          <cell r="A7271" t="str">
            <v>168713</v>
          </cell>
          <cell r="C7271">
            <v>2</v>
          </cell>
          <cell r="D7271">
            <v>2</v>
          </cell>
          <cell r="E7271" t="str">
            <v>2m</v>
          </cell>
        </row>
        <row r="7272">
          <cell r="A7272" t="str">
            <v>168727</v>
          </cell>
          <cell r="C7272">
            <v>2</v>
          </cell>
          <cell r="D7272">
            <v>2</v>
          </cell>
          <cell r="E7272" t="str">
            <v>2m</v>
          </cell>
        </row>
        <row r="7273">
          <cell r="A7273" t="str">
            <v>168736</v>
          </cell>
          <cell r="C7273">
            <v>2</v>
          </cell>
          <cell r="D7273">
            <v>2</v>
          </cell>
          <cell r="E7273" t="str">
            <v>2m</v>
          </cell>
        </row>
        <row r="7274">
          <cell r="A7274" t="str">
            <v>168739</v>
          </cell>
          <cell r="C7274">
            <v>2</v>
          </cell>
          <cell r="D7274">
            <v>2</v>
          </cell>
          <cell r="E7274" t="str">
            <v>2m</v>
          </cell>
        </row>
        <row r="7275">
          <cell r="A7275" t="str">
            <v>168747</v>
          </cell>
          <cell r="C7275">
            <v>2</v>
          </cell>
          <cell r="D7275">
            <v>2</v>
          </cell>
          <cell r="E7275" t="str">
            <v>2m</v>
          </cell>
        </row>
        <row r="7276">
          <cell r="A7276" t="str">
            <v>168759</v>
          </cell>
          <cell r="C7276">
            <v>2</v>
          </cell>
          <cell r="D7276">
            <v>2</v>
          </cell>
          <cell r="E7276" t="str">
            <v>2m</v>
          </cell>
        </row>
        <row r="7277">
          <cell r="A7277" t="str">
            <v>168780</v>
          </cell>
          <cell r="C7277">
            <v>2</v>
          </cell>
          <cell r="D7277">
            <v>2</v>
          </cell>
          <cell r="E7277" t="str">
            <v>2m</v>
          </cell>
        </row>
        <row r="7278">
          <cell r="A7278" t="str">
            <v>168781</v>
          </cell>
          <cell r="C7278">
            <v>2</v>
          </cell>
          <cell r="D7278">
            <v>2</v>
          </cell>
          <cell r="E7278" t="str">
            <v>2m</v>
          </cell>
        </row>
        <row r="7279">
          <cell r="A7279" t="str">
            <v>168787</v>
          </cell>
          <cell r="C7279">
            <v>2</v>
          </cell>
          <cell r="D7279">
            <v>2</v>
          </cell>
          <cell r="E7279" t="str">
            <v>2m</v>
          </cell>
        </row>
        <row r="7280">
          <cell r="A7280" t="str">
            <v>168810</v>
          </cell>
          <cell r="C7280">
            <v>2</v>
          </cell>
          <cell r="D7280">
            <v>2</v>
          </cell>
          <cell r="E7280" t="str">
            <v>2m</v>
          </cell>
        </row>
        <row r="7281">
          <cell r="A7281" t="str">
            <v>168842</v>
          </cell>
          <cell r="C7281">
            <v>2</v>
          </cell>
          <cell r="D7281">
            <v>2</v>
          </cell>
          <cell r="E7281" t="str">
            <v>2m</v>
          </cell>
        </row>
        <row r="7282">
          <cell r="A7282" t="str">
            <v>168849</v>
          </cell>
          <cell r="C7282">
            <v>2</v>
          </cell>
          <cell r="D7282">
            <v>2</v>
          </cell>
          <cell r="E7282" t="str">
            <v>2m</v>
          </cell>
        </row>
        <row r="7283">
          <cell r="A7283" t="str">
            <v>168855</v>
          </cell>
          <cell r="C7283">
            <v>2</v>
          </cell>
          <cell r="D7283">
            <v>2</v>
          </cell>
          <cell r="E7283" t="str">
            <v>2m</v>
          </cell>
        </row>
        <row r="7284">
          <cell r="A7284" t="str">
            <v>168867</v>
          </cell>
          <cell r="C7284">
            <v>2</v>
          </cell>
          <cell r="D7284">
            <v>2</v>
          </cell>
          <cell r="E7284" t="str">
            <v>2m</v>
          </cell>
        </row>
        <row r="7285">
          <cell r="A7285" t="str">
            <v>168871</v>
          </cell>
          <cell r="C7285">
            <v>2</v>
          </cell>
          <cell r="D7285">
            <v>2</v>
          </cell>
          <cell r="E7285" t="str">
            <v>2m</v>
          </cell>
        </row>
        <row r="7286">
          <cell r="A7286" t="str">
            <v>168880</v>
          </cell>
          <cell r="C7286">
            <v>2</v>
          </cell>
          <cell r="D7286">
            <v>2</v>
          </cell>
          <cell r="E7286" t="str">
            <v>2m</v>
          </cell>
        </row>
        <row r="7287">
          <cell r="A7287" t="str">
            <v>168886</v>
          </cell>
          <cell r="C7287">
            <v>2</v>
          </cell>
          <cell r="D7287">
            <v>2</v>
          </cell>
          <cell r="E7287" t="str">
            <v>2m</v>
          </cell>
        </row>
        <row r="7288">
          <cell r="A7288" t="str">
            <v>168901</v>
          </cell>
          <cell r="C7288">
            <v>2</v>
          </cell>
          <cell r="D7288">
            <v>2</v>
          </cell>
          <cell r="E7288" t="str">
            <v>2m</v>
          </cell>
        </row>
        <row r="7289">
          <cell r="A7289" t="str">
            <v>168903</v>
          </cell>
          <cell r="C7289">
            <v>2</v>
          </cell>
          <cell r="D7289">
            <v>2</v>
          </cell>
          <cell r="E7289" t="str">
            <v>2m</v>
          </cell>
        </row>
        <row r="7290">
          <cell r="A7290" t="str">
            <v>168926</v>
          </cell>
          <cell r="C7290">
            <v>2</v>
          </cell>
          <cell r="D7290">
            <v>2</v>
          </cell>
          <cell r="E7290" t="str">
            <v>2m</v>
          </cell>
        </row>
        <row r="7291">
          <cell r="A7291" t="str">
            <v>168928</v>
          </cell>
          <cell r="C7291">
            <v>2</v>
          </cell>
          <cell r="D7291">
            <v>2</v>
          </cell>
          <cell r="E7291" t="str">
            <v>2m</v>
          </cell>
        </row>
        <row r="7292">
          <cell r="A7292" t="str">
            <v>168932</v>
          </cell>
          <cell r="C7292">
            <v>2</v>
          </cell>
          <cell r="D7292">
            <v>2</v>
          </cell>
          <cell r="E7292" t="str">
            <v>2m</v>
          </cell>
        </row>
        <row r="7293">
          <cell r="A7293" t="str">
            <v>168934</v>
          </cell>
          <cell r="C7293">
            <v>2</v>
          </cell>
          <cell r="D7293">
            <v>2</v>
          </cell>
          <cell r="E7293" t="str">
            <v>2m</v>
          </cell>
        </row>
        <row r="7294">
          <cell r="A7294" t="str">
            <v>168943</v>
          </cell>
          <cell r="C7294">
            <v>2</v>
          </cell>
          <cell r="D7294">
            <v>2</v>
          </cell>
          <cell r="E7294" t="str">
            <v>2m</v>
          </cell>
        </row>
        <row r="7295">
          <cell r="A7295" t="str">
            <v>168945</v>
          </cell>
          <cell r="C7295">
            <v>2</v>
          </cell>
          <cell r="D7295">
            <v>2</v>
          </cell>
          <cell r="E7295" t="str">
            <v>2m</v>
          </cell>
        </row>
        <row r="7296">
          <cell r="A7296" t="str">
            <v>168950</v>
          </cell>
          <cell r="C7296">
            <v>2</v>
          </cell>
          <cell r="D7296">
            <v>2</v>
          </cell>
          <cell r="E7296" t="str">
            <v>2m</v>
          </cell>
        </row>
        <row r="7297">
          <cell r="A7297" t="str">
            <v>168960</v>
          </cell>
          <cell r="C7297">
            <v>2</v>
          </cell>
          <cell r="D7297">
            <v>2</v>
          </cell>
          <cell r="E7297" t="str">
            <v>2m</v>
          </cell>
        </row>
        <row r="7298">
          <cell r="A7298" t="str">
            <v>168963</v>
          </cell>
          <cell r="C7298">
            <v>2</v>
          </cell>
          <cell r="D7298">
            <v>2</v>
          </cell>
          <cell r="E7298" t="str">
            <v>2m</v>
          </cell>
        </row>
        <row r="7299">
          <cell r="A7299" t="str">
            <v>168967</v>
          </cell>
          <cell r="C7299">
            <v>2</v>
          </cell>
          <cell r="D7299">
            <v>2</v>
          </cell>
          <cell r="E7299" t="str">
            <v>2m</v>
          </cell>
        </row>
        <row r="7300">
          <cell r="A7300" t="str">
            <v>168982</v>
          </cell>
          <cell r="C7300">
            <v>2</v>
          </cell>
          <cell r="D7300">
            <v>2</v>
          </cell>
          <cell r="E7300" t="str">
            <v>2m</v>
          </cell>
        </row>
        <row r="7301">
          <cell r="A7301" t="str">
            <v>168989</v>
          </cell>
          <cell r="C7301">
            <v>2</v>
          </cell>
          <cell r="D7301">
            <v>2</v>
          </cell>
          <cell r="E7301" t="str">
            <v>2m</v>
          </cell>
        </row>
        <row r="7302">
          <cell r="A7302" t="str">
            <v>169004</v>
          </cell>
          <cell r="C7302">
            <v>2</v>
          </cell>
          <cell r="D7302">
            <v>2</v>
          </cell>
          <cell r="E7302" t="str">
            <v>2m</v>
          </cell>
        </row>
        <row r="7303">
          <cell r="A7303" t="str">
            <v>169008</v>
          </cell>
          <cell r="C7303">
            <v>2</v>
          </cell>
          <cell r="D7303">
            <v>2</v>
          </cell>
          <cell r="E7303" t="str">
            <v>2m</v>
          </cell>
        </row>
        <row r="7304">
          <cell r="A7304" t="str">
            <v>169017</v>
          </cell>
          <cell r="C7304">
            <v>2</v>
          </cell>
          <cell r="D7304">
            <v>2</v>
          </cell>
          <cell r="E7304" t="str">
            <v>2m</v>
          </cell>
        </row>
        <row r="7305">
          <cell r="A7305" t="str">
            <v>169031</v>
          </cell>
          <cell r="C7305">
            <v>2</v>
          </cell>
          <cell r="D7305">
            <v>2</v>
          </cell>
          <cell r="E7305" t="str">
            <v>2m</v>
          </cell>
        </row>
        <row r="7306">
          <cell r="A7306" t="str">
            <v>169040</v>
          </cell>
          <cell r="C7306">
            <v>2</v>
          </cell>
          <cell r="D7306">
            <v>2</v>
          </cell>
          <cell r="E7306" t="str">
            <v>2m</v>
          </cell>
        </row>
        <row r="7307">
          <cell r="A7307" t="str">
            <v>169061</v>
          </cell>
          <cell r="C7307">
            <v>2</v>
          </cell>
          <cell r="D7307">
            <v>2</v>
          </cell>
          <cell r="E7307" t="str">
            <v>2m</v>
          </cell>
        </row>
        <row r="7308">
          <cell r="A7308" t="str">
            <v>169074</v>
          </cell>
          <cell r="C7308">
            <v>2</v>
          </cell>
          <cell r="D7308">
            <v>2</v>
          </cell>
          <cell r="E7308" t="str">
            <v>2m</v>
          </cell>
        </row>
        <row r="7309">
          <cell r="A7309" t="str">
            <v>169089</v>
          </cell>
          <cell r="C7309">
            <v>2</v>
          </cell>
          <cell r="D7309">
            <v>2</v>
          </cell>
          <cell r="E7309" t="str">
            <v>2m</v>
          </cell>
        </row>
        <row r="7310">
          <cell r="A7310" t="str">
            <v>169105</v>
          </cell>
          <cell r="C7310">
            <v>2</v>
          </cell>
          <cell r="D7310">
            <v>2</v>
          </cell>
          <cell r="E7310" t="str">
            <v>2m</v>
          </cell>
        </row>
        <row r="7311">
          <cell r="A7311" t="str">
            <v>169128</v>
          </cell>
          <cell r="C7311">
            <v>2</v>
          </cell>
          <cell r="D7311">
            <v>2</v>
          </cell>
          <cell r="E7311" t="str">
            <v>2m</v>
          </cell>
        </row>
        <row r="7312">
          <cell r="A7312" t="str">
            <v>169150</v>
          </cell>
          <cell r="C7312">
            <v>2</v>
          </cell>
          <cell r="D7312">
            <v>2</v>
          </cell>
          <cell r="E7312" t="str">
            <v>2m</v>
          </cell>
        </row>
        <row r="7313">
          <cell r="A7313" t="str">
            <v>169159</v>
          </cell>
          <cell r="C7313">
            <v>2</v>
          </cell>
          <cell r="D7313">
            <v>2</v>
          </cell>
          <cell r="E7313" t="str">
            <v>2m</v>
          </cell>
        </row>
        <row r="7314">
          <cell r="A7314" t="str">
            <v>169160</v>
          </cell>
          <cell r="C7314">
            <v>2</v>
          </cell>
          <cell r="D7314">
            <v>2</v>
          </cell>
          <cell r="E7314" t="str">
            <v>2m</v>
          </cell>
        </row>
        <row r="7315">
          <cell r="A7315" t="str">
            <v>169177</v>
          </cell>
          <cell r="C7315">
            <v>2</v>
          </cell>
          <cell r="D7315">
            <v>2</v>
          </cell>
          <cell r="E7315" t="str">
            <v>2m</v>
          </cell>
        </row>
        <row r="7316">
          <cell r="A7316" t="str">
            <v>169187</v>
          </cell>
          <cell r="C7316">
            <v>2</v>
          </cell>
          <cell r="D7316">
            <v>2</v>
          </cell>
          <cell r="E7316" t="str">
            <v>2m</v>
          </cell>
        </row>
        <row r="7317">
          <cell r="A7317" t="str">
            <v>169195</v>
          </cell>
          <cell r="C7317">
            <v>2</v>
          </cell>
          <cell r="D7317">
            <v>2</v>
          </cell>
          <cell r="E7317" t="str">
            <v>2m</v>
          </cell>
        </row>
        <row r="7318">
          <cell r="A7318" t="str">
            <v>169198</v>
          </cell>
          <cell r="C7318">
            <v>2</v>
          </cell>
          <cell r="D7318">
            <v>2</v>
          </cell>
          <cell r="E7318" t="str">
            <v>2m</v>
          </cell>
        </row>
        <row r="7319">
          <cell r="A7319" t="str">
            <v>169212</v>
          </cell>
          <cell r="C7319">
            <v>2</v>
          </cell>
          <cell r="D7319">
            <v>2</v>
          </cell>
          <cell r="E7319" t="str">
            <v>2m</v>
          </cell>
        </row>
        <row r="7320">
          <cell r="A7320" t="str">
            <v>169215</v>
          </cell>
          <cell r="C7320">
            <v>2</v>
          </cell>
          <cell r="D7320">
            <v>2</v>
          </cell>
          <cell r="E7320" t="str">
            <v>2m</v>
          </cell>
        </row>
        <row r="7321">
          <cell r="A7321" t="str">
            <v>169227</v>
          </cell>
          <cell r="C7321">
            <v>2</v>
          </cell>
          <cell r="D7321">
            <v>2</v>
          </cell>
          <cell r="E7321" t="str">
            <v>2m</v>
          </cell>
        </row>
        <row r="7322">
          <cell r="A7322" t="str">
            <v>169228</v>
          </cell>
          <cell r="C7322">
            <v>2</v>
          </cell>
          <cell r="D7322">
            <v>2</v>
          </cell>
          <cell r="E7322" t="str">
            <v>2m</v>
          </cell>
        </row>
        <row r="7323">
          <cell r="A7323" t="str">
            <v>169251</v>
          </cell>
          <cell r="C7323">
            <v>2</v>
          </cell>
          <cell r="D7323">
            <v>2</v>
          </cell>
          <cell r="E7323" t="str">
            <v>2m</v>
          </cell>
        </row>
        <row r="7324">
          <cell r="A7324" t="str">
            <v>169272</v>
          </cell>
          <cell r="C7324">
            <v>2</v>
          </cell>
          <cell r="D7324">
            <v>2</v>
          </cell>
          <cell r="E7324" t="str">
            <v>2m</v>
          </cell>
        </row>
        <row r="7325">
          <cell r="A7325" t="str">
            <v>169295</v>
          </cell>
          <cell r="C7325">
            <v>2</v>
          </cell>
          <cell r="D7325">
            <v>2</v>
          </cell>
          <cell r="E7325" t="str">
            <v>2m</v>
          </cell>
        </row>
        <row r="7326">
          <cell r="A7326" t="str">
            <v>169297</v>
          </cell>
          <cell r="C7326">
            <v>2</v>
          </cell>
          <cell r="D7326">
            <v>2</v>
          </cell>
          <cell r="E7326" t="str">
            <v>2m</v>
          </cell>
        </row>
        <row r="7327">
          <cell r="A7327" t="str">
            <v>169306</v>
          </cell>
          <cell r="C7327">
            <v>2</v>
          </cell>
          <cell r="D7327">
            <v>2</v>
          </cell>
          <cell r="E7327" t="str">
            <v>2m</v>
          </cell>
        </row>
        <row r="7328">
          <cell r="A7328" t="str">
            <v>169310</v>
          </cell>
          <cell r="C7328">
            <v>2</v>
          </cell>
          <cell r="D7328">
            <v>2</v>
          </cell>
          <cell r="E7328" t="str">
            <v>2m</v>
          </cell>
        </row>
        <row r="7329">
          <cell r="A7329" t="str">
            <v>169311</v>
          </cell>
          <cell r="C7329">
            <v>2</v>
          </cell>
          <cell r="D7329">
            <v>2</v>
          </cell>
          <cell r="E7329" t="str">
            <v>2m</v>
          </cell>
        </row>
        <row r="7330">
          <cell r="A7330" t="str">
            <v>169322</v>
          </cell>
          <cell r="C7330">
            <v>2</v>
          </cell>
          <cell r="D7330">
            <v>2</v>
          </cell>
          <cell r="E7330" t="str">
            <v>2m</v>
          </cell>
        </row>
        <row r="7331">
          <cell r="A7331" t="str">
            <v>169343</v>
          </cell>
          <cell r="C7331">
            <v>2</v>
          </cell>
          <cell r="D7331">
            <v>2</v>
          </cell>
          <cell r="E7331" t="str">
            <v>2m</v>
          </cell>
        </row>
        <row r="7332">
          <cell r="A7332" t="str">
            <v>169362</v>
          </cell>
          <cell r="C7332">
            <v>2</v>
          </cell>
          <cell r="D7332">
            <v>2</v>
          </cell>
          <cell r="E7332" t="str">
            <v>2m</v>
          </cell>
        </row>
        <row r="7333">
          <cell r="A7333" t="str">
            <v>169387</v>
          </cell>
          <cell r="C7333">
            <v>2</v>
          </cell>
          <cell r="D7333">
            <v>2</v>
          </cell>
          <cell r="E7333" t="str">
            <v>2m</v>
          </cell>
        </row>
        <row r="7334">
          <cell r="A7334" t="str">
            <v>169391</v>
          </cell>
          <cell r="C7334">
            <v>2</v>
          </cell>
          <cell r="D7334">
            <v>2</v>
          </cell>
          <cell r="E7334" t="str">
            <v>2m</v>
          </cell>
        </row>
        <row r="7335">
          <cell r="A7335" t="str">
            <v>169430</v>
          </cell>
          <cell r="C7335">
            <v>2</v>
          </cell>
          <cell r="D7335">
            <v>2</v>
          </cell>
          <cell r="E7335" t="str">
            <v>2m</v>
          </cell>
        </row>
        <row r="7336">
          <cell r="A7336" t="str">
            <v>169446</v>
          </cell>
          <cell r="C7336">
            <v>2</v>
          </cell>
          <cell r="D7336">
            <v>2</v>
          </cell>
          <cell r="E7336" t="str">
            <v>2m</v>
          </cell>
        </row>
        <row r="7337">
          <cell r="A7337" t="str">
            <v>169458</v>
          </cell>
          <cell r="C7337">
            <v>2</v>
          </cell>
          <cell r="D7337">
            <v>2</v>
          </cell>
          <cell r="E7337" t="str">
            <v>2m</v>
          </cell>
        </row>
        <row r="7338">
          <cell r="A7338" t="str">
            <v>169478</v>
          </cell>
          <cell r="C7338">
            <v>2</v>
          </cell>
          <cell r="D7338">
            <v>2</v>
          </cell>
          <cell r="E7338" t="str">
            <v>2m</v>
          </cell>
        </row>
        <row r="7339">
          <cell r="A7339" t="str">
            <v>169479</v>
          </cell>
          <cell r="C7339">
            <v>2</v>
          </cell>
          <cell r="D7339">
            <v>2</v>
          </cell>
          <cell r="E7339" t="str">
            <v>2m</v>
          </cell>
        </row>
        <row r="7340">
          <cell r="A7340" t="str">
            <v>169488</v>
          </cell>
          <cell r="C7340">
            <v>2</v>
          </cell>
          <cell r="D7340">
            <v>2</v>
          </cell>
          <cell r="E7340" t="str">
            <v>2m</v>
          </cell>
        </row>
        <row r="7341">
          <cell r="A7341" t="str">
            <v>169492</v>
          </cell>
          <cell r="C7341">
            <v>2</v>
          </cell>
          <cell r="D7341">
            <v>2</v>
          </cell>
          <cell r="E7341" t="str">
            <v>2m</v>
          </cell>
        </row>
        <row r="7342">
          <cell r="A7342" t="str">
            <v>169494</v>
          </cell>
          <cell r="C7342">
            <v>2</v>
          </cell>
          <cell r="D7342">
            <v>2</v>
          </cell>
          <cell r="E7342" t="str">
            <v>2m</v>
          </cell>
        </row>
        <row r="7343">
          <cell r="A7343" t="str">
            <v>169496</v>
          </cell>
          <cell r="C7343">
            <v>2</v>
          </cell>
          <cell r="D7343">
            <v>2</v>
          </cell>
          <cell r="E7343" t="str">
            <v>2m</v>
          </cell>
        </row>
        <row r="7344">
          <cell r="A7344" t="str">
            <v>169499</v>
          </cell>
          <cell r="C7344">
            <v>2</v>
          </cell>
          <cell r="D7344">
            <v>2</v>
          </cell>
          <cell r="E7344" t="str">
            <v>2m</v>
          </cell>
        </row>
        <row r="7345">
          <cell r="A7345" t="str">
            <v>169504</v>
          </cell>
          <cell r="C7345">
            <v>2</v>
          </cell>
          <cell r="D7345">
            <v>2</v>
          </cell>
          <cell r="E7345" t="str">
            <v>2m</v>
          </cell>
        </row>
        <row r="7346">
          <cell r="A7346" t="str">
            <v>169511</v>
          </cell>
          <cell r="C7346">
            <v>2</v>
          </cell>
          <cell r="D7346">
            <v>2</v>
          </cell>
          <cell r="E7346" t="str">
            <v>2m</v>
          </cell>
        </row>
        <row r="7347">
          <cell r="A7347" t="str">
            <v>169518</v>
          </cell>
          <cell r="C7347">
            <v>2</v>
          </cell>
          <cell r="D7347">
            <v>2</v>
          </cell>
          <cell r="E7347" t="str">
            <v>2m</v>
          </cell>
        </row>
        <row r="7348">
          <cell r="A7348" t="str">
            <v>169520</v>
          </cell>
          <cell r="C7348">
            <v>2</v>
          </cell>
          <cell r="D7348">
            <v>2</v>
          </cell>
          <cell r="E7348" t="str">
            <v>2m</v>
          </cell>
        </row>
        <row r="7349">
          <cell r="A7349" t="str">
            <v>169527</v>
          </cell>
          <cell r="C7349">
            <v>2</v>
          </cell>
          <cell r="D7349">
            <v>2</v>
          </cell>
          <cell r="E7349" t="str">
            <v>2m</v>
          </cell>
        </row>
        <row r="7350">
          <cell r="A7350" t="str">
            <v>169530</v>
          </cell>
          <cell r="C7350">
            <v>2</v>
          </cell>
          <cell r="D7350">
            <v>2</v>
          </cell>
          <cell r="E7350" t="str">
            <v>2m</v>
          </cell>
        </row>
        <row r="7351">
          <cell r="A7351" t="str">
            <v>169532</v>
          </cell>
          <cell r="C7351">
            <v>2</v>
          </cell>
          <cell r="D7351">
            <v>2</v>
          </cell>
          <cell r="E7351" t="str">
            <v>2m</v>
          </cell>
        </row>
        <row r="7352">
          <cell r="A7352" t="str">
            <v>169537</v>
          </cell>
          <cell r="C7352">
            <v>2</v>
          </cell>
          <cell r="D7352">
            <v>2</v>
          </cell>
          <cell r="E7352" t="str">
            <v>2m</v>
          </cell>
        </row>
        <row r="7353">
          <cell r="A7353" t="str">
            <v>169567</v>
          </cell>
          <cell r="C7353">
            <v>2</v>
          </cell>
          <cell r="D7353">
            <v>2</v>
          </cell>
          <cell r="E7353" t="str">
            <v>2m</v>
          </cell>
        </row>
        <row r="7354">
          <cell r="A7354" t="str">
            <v>169573</v>
          </cell>
          <cell r="C7354">
            <v>2</v>
          </cell>
          <cell r="D7354">
            <v>2</v>
          </cell>
          <cell r="E7354" t="str">
            <v>2m</v>
          </cell>
        </row>
        <row r="7355">
          <cell r="A7355" t="str">
            <v>169579</v>
          </cell>
          <cell r="C7355">
            <v>2</v>
          </cell>
          <cell r="D7355">
            <v>2</v>
          </cell>
          <cell r="E7355" t="str">
            <v>2m</v>
          </cell>
        </row>
        <row r="7356">
          <cell r="A7356" t="str">
            <v>169580</v>
          </cell>
          <cell r="C7356">
            <v>2</v>
          </cell>
          <cell r="D7356">
            <v>2</v>
          </cell>
          <cell r="E7356" t="str">
            <v>2m</v>
          </cell>
        </row>
        <row r="7357">
          <cell r="A7357" t="str">
            <v>169597</v>
          </cell>
          <cell r="C7357">
            <v>2</v>
          </cell>
          <cell r="D7357">
            <v>2</v>
          </cell>
          <cell r="E7357" t="str">
            <v>2m</v>
          </cell>
        </row>
        <row r="7358">
          <cell r="A7358" t="str">
            <v>169612</v>
          </cell>
          <cell r="C7358">
            <v>2</v>
          </cell>
          <cell r="D7358">
            <v>2</v>
          </cell>
          <cell r="E7358" t="str">
            <v>2m</v>
          </cell>
        </row>
        <row r="7359">
          <cell r="A7359" t="str">
            <v>169614</v>
          </cell>
          <cell r="C7359">
            <v>2</v>
          </cell>
          <cell r="D7359">
            <v>2</v>
          </cell>
          <cell r="E7359" t="str">
            <v>2m</v>
          </cell>
        </row>
        <row r="7360">
          <cell r="A7360" t="str">
            <v>169620</v>
          </cell>
          <cell r="C7360">
            <v>2</v>
          </cell>
          <cell r="D7360">
            <v>2</v>
          </cell>
          <cell r="E7360" t="str">
            <v>2m</v>
          </cell>
        </row>
        <row r="7361">
          <cell r="A7361" t="str">
            <v>169647</v>
          </cell>
          <cell r="C7361">
            <v>2</v>
          </cell>
          <cell r="D7361">
            <v>2</v>
          </cell>
          <cell r="E7361" t="str">
            <v>2m</v>
          </cell>
        </row>
        <row r="7362">
          <cell r="A7362" t="str">
            <v>169723</v>
          </cell>
          <cell r="C7362">
            <v>2</v>
          </cell>
          <cell r="D7362">
            <v>2</v>
          </cell>
          <cell r="E7362" t="str">
            <v>2m</v>
          </cell>
        </row>
        <row r="7363">
          <cell r="A7363" t="str">
            <v>169741</v>
          </cell>
          <cell r="C7363">
            <v>2</v>
          </cell>
          <cell r="D7363">
            <v>2</v>
          </cell>
          <cell r="E7363" t="str">
            <v>2m</v>
          </cell>
        </row>
        <row r="7364">
          <cell r="A7364" t="str">
            <v>169744</v>
          </cell>
          <cell r="C7364">
            <v>2</v>
          </cell>
          <cell r="D7364">
            <v>2</v>
          </cell>
          <cell r="E7364" t="str">
            <v>2m</v>
          </cell>
        </row>
        <row r="7365">
          <cell r="A7365" t="str">
            <v>169755</v>
          </cell>
          <cell r="C7365">
            <v>2</v>
          </cell>
          <cell r="D7365">
            <v>2</v>
          </cell>
          <cell r="E7365" t="str">
            <v>2m</v>
          </cell>
        </row>
        <row r="7366">
          <cell r="A7366" t="str">
            <v>169761</v>
          </cell>
          <cell r="C7366">
            <v>2</v>
          </cell>
          <cell r="D7366">
            <v>2</v>
          </cell>
          <cell r="E7366" t="str">
            <v>2m</v>
          </cell>
        </row>
        <row r="7367">
          <cell r="A7367" t="str">
            <v>169763</v>
          </cell>
          <cell r="C7367">
            <v>2</v>
          </cell>
          <cell r="D7367">
            <v>2</v>
          </cell>
          <cell r="E7367" t="str">
            <v>2m</v>
          </cell>
        </row>
        <row r="7368">
          <cell r="A7368" t="str">
            <v>169767</v>
          </cell>
          <cell r="C7368">
            <v>2</v>
          </cell>
          <cell r="D7368">
            <v>2</v>
          </cell>
          <cell r="E7368" t="str">
            <v>2m</v>
          </cell>
        </row>
        <row r="7369">
          <cell r="A7369" t="str">
            <v>169798</v>
          </cell>
          <cell r="C7369">
            <v>2</v>
          </cell>
          <cell r="D7369">
            <v>2</v>
          </cell>
          <cell r="E7369" t="str">
            <v>2m</v>
          </cell>
        </row>
        <row r="7370">
          <cell r="A7370" t="str">
            <v>169806</v>
          </cell>
          <cell r="C7370">
            <v>2</v>
          </cell>
          <cell r="D7370">
            <v>2</v>
          </cell>
          <cell r="E7370" t="str">
            <v>2m</v>
          </cell>
        </row>
        <row r="7371">
          <cell r="A7371" t="str">
            <v>169807</v>
          </cell>
          <cell r="C7371">
            <v>2</v>
          </cell>
          <cell r="D7371">
            <v>2</v>
          </cell>
          <cell r="E7371" t="str">
            <v>2m</v>
          </cell>
        </row>
        <row r="7372">
          <cell r="A7372" t="str">
            <v>169811</v>
          </cell>
          <cell r="C7372">
            <v>2</v>
          </cell>
          <cell r="D7372">
            <v>2</v>
          </cell>
          <cell r="E7372" t="str">
            <v>2m</v>
          </cell>
        </row>
        <row r="7373">
          <cell r="A7373" t="str">
            <v>169814</v>
          </cell>
          <cell r="C7373">
            <v>2</v>
          </cell>
          <cell r="D7373">
            <v>2</v>
          </cell>
          <cell r="E7373" t="str">
            <v>2m</v>
          </cell>
        </row>
        <row r="7374">
          <cell r="A7374" t="str">
            <v>169840</v>
          </cell>
          <cell r="C7374">
            <v>2</v>
          </cell>
          <cell r="D7374">
            <v>2</v>
          </cell>
          <cell r="E7374" t="str">
            <v>2m</v>
          </cell>
        </row>
        <row r="7375">
          <cell r="A7375" t="str">
            <v>169847</v>
          </cell>
          <cell r="C7375">
            <v>2</v>
          </cell>
          <cell r="D7375">
            <v>2</v>
          </cell>
          <cell r="E7375" t="str">
            <v>2m</v>
          </cell>
        </row>
        <row r="7376">
          <cell r="A7376" t="str">
            <v>169849</v>
          </cell>
          <cell r="C7376">
            <v>2</v>
          </cell>
          <cell r="D7376">
            <v>2</v>
          </cell>
          <cell r="E7376" t="str">
            <v>2m</v>
          </cell>
        </row>
        <row r="7377">
          <cell r="A7377" t="str">
            <v>169862</v>
          </cell>
          <cell r="C7377">
            <v>2</v>
          </cell>
          <cell r="D7377">
            <v>2</v>
          </cell>
          <cell r="E7377" t="str">
            <v>2m</v>
          </cell>
        </row>
        <row r="7378">
          <cell r="A7378" t="str">
            <v>169874</v>
          </cell>
          <cell r="C7378">
            <v>2</v>
          </cell>
          <cell r="D7378">
            <v>2</v>
          </cell>
          <cell r="E7378" t="str">
            <v>2m</v>
          </cell>
        </row>
        <row r="7379">
          <cell r="A7379" t="str">
            <v>169877</v>
          </cell>
          <cell r="C7379">
            <v>2</v>
          </cell>
          <cell r="D7379">
            <v>2</v>
          </cell>
          <cell r="E7379" t="str">
            <v>2m</v>
          </cell>
        </row>
        <row r="7380">
          <cell r="A7380" t="str">
            <v>169879</v>
          </cell>
          <cell r="C7380">
            <v>2</v>
          </cell>
          <cell r="D7380">
            <v>2</v>
          </cell>
          <cell r="E7380" t="str">
            <v>2m</v>
          </cell>
        </row>
        <row r="7381">
          <cell r="A7381" t="str">
            <v>169899</v>
          </cell>
          <cell r="C7381">
            <v>2</v>
          </cell>
          <cell r="D7381">
            <v>2</v>
          </cell>
          <cell r="E7381" t="str">
            <v>2m</v>
          </cell>
        </row>
        <row r="7382">
          <cell r="A7382" t="str">
            <v>169905</v>
          </cell>
          <cell r="C7382">
            <v>2</v>
          </cell>
          <cell r="D7382">
            <v>2</v>
          </cell>
          <cell r="E7382" t="str">
            <v>2m</v>
          </cell>
        </row>
        <row r="7383">
          <cell r="A7383" t="str">
            <v>169907</v>
          </cell>
          <cell r="C7383">
            <v>2</v>
          </cell>
          <cell r="D7383">
            <v>2</v>
          </cell>
          <cell r="E7383" t="str">
            <v>2m</v>
          </cell>
        </row>
        <row r="7384">
          <cell r="A7384" t="str">
            <v>169939</v>
          </cell>
          <cell r="C7384">
            <v>2</v>
          </cell>
          <cell r="D7384">
            <v>2</v>
          </cell>
          <cell r="E7384" t="str">
            <v>2m</v>
          </cell>
        </row>
        <row r="7385">
          <cell r="A7385" t="str">
            <v>169946</v>
          </cell>
          <cell r="C7385">
            <v>2</v>
          </cell>
          <cell r="D7385">
            <v>2</v>
          </cell>
          <cell r="E7385" t="str">
            <v>2m</v>
          </cell>
        </row>
        <row r="7386">
          <cell r="A7386" t="str">
            <v>169953</v>
          </cell>
          <cell r="C7386">
            <v>2</v>
          </cell>
          <cell r="D7386">
            <v>2</v>
          </cell>
          <cell r="E7386" t="str">
            <v>2m</v>
          </cell>
        </row>
        <row r="7387">
          <cell r="A7387" t="str">
            <v>169961</v>
          </cell>
          <cell r="C7387">
            <v>2</v>
          </cell>
          <cell r="D7387">
            <v>2</v>
          </cell>
          <cell r="E7387" t="str">
            <v>2m</v>
          </cell>
        </row>
        <row r="7388">
          <cell r="A7388" t="str">
            <v>169962</v>
          </cell>
          <cell r="C7388">
            <v>2</v>
          </cell>
          <cell r="D7388">
            <v>2</v>
          </cell>
          <cell r="E7388" t="str">
            <v>2m</v>
          </cell>
        </row>
        <row r="7389">
          <cell r="A7389" t="str">
            <v>169963</v>
          </cell>
          <cell r="C7389">
            <v>2</v>
          </cell>
          <cell r="D7389">
            <v>2</v>
          </cell>
          <cell r="E7389" t="str">
            <v>2m</v>
          </cell>
        </row>
        <row r="7390">
          <cell r="A7390" t="str">
            <v>169974</v>
          </cell>
          <cell r="C7390">
            <v>2</v>
          </cell>
          <cell r="D7390">
            <v>2</v>
          </cell>
          <cell r="E7390" t="str">
            <v>2m</v>
          </cell>
        </row>
        <row r="7391">
          <cell r="A7391" t="str">
            <v>169976</v>
          </cell>
          <cell r="C7391">
            <v>2</v>
          </cell>
          <cell r="D7391">
            <v>2</v>
          </cell>
          <cell r="E7391" t="str">
            <v>2m</v>
          </cell>
        </row>
        <row r="7392">
          <cell r="A7392" t="str">
            <v>169983</v>
          </cell>
          <cell r="C7392">
            <v>2</v>
          </cell>
          <cell r="D7392">
            <v>2</v>
          </cell>
          <cell r="E7392" t="str">
            <v>2m</v>
          </cell>
        </row>
        <row r="7393">
          <cell r="A7393" t="str">
            <v>169988</v>
          </cell>
          <cell r="C7393">
            <v>2</v>
          </cell>
          <cell r="D7393">
            <v>2</v>
          </cell>
          <cell r="E7393" t="str">
            <v>2m</v>
          </cell>
        </row>
        <row r="7394">
          <cell r="A7394" t="str">
            <v>169992</v>
          </cell>
          <cell r="C7394">
            <v>2</v>
          </cell>
          <cell r="D7394">
            <v>2</v>
          </cell>
          <cell r="E7394" t="str">
            <v>2m</v>
          </cell>
        </row>
        <row r="7395">
          <cell r="A7395" t="str">
            <v>169994</v>
          </cell>
          <cell r="C7395">
            <v>2</v>
          </cell>
          <cell r="D7395">
            <v>2</v>
          </cell>
          <cell r="E7395" t="str">
            <v>2m</v>
          </cell>
        </row>
        <row r="7396">
          <cell r="A7396" t="str">
            <v>170004</v>
          </cell>
          <cell r="C7396">
            <v>2</v>
          </cell>
          <cell r="D7396">
            <v>2</v>
          </cell>
          <cell r="E7396" t="str">
            <v>2m</v>
          </cell>
        </row>
        <row r="7397">
          <cell r="A7397" t="str">
            <v>170011</v>
          </cell>
          <cell r="C7397">
            <v>2</v>
          </cell>
          <cell r="D7397">
            <v>2</v>
          </cell>
          <cell r="E7397" t="str">
            <v>2m</v>
          </cell>
        </row>
        <row r="7398">
          <cell r="A7398" t="str">
            <v>170013</v>
          </cell>
          <cell r="C7398">
            <v>2</v>
          </cell>
          <cell r="D7398">
            <v>2</v>
          </cell>
          <cell r="E7398" t="str">
            <v>2m</v>
          </cell>
        </row>
        <row r="7399">
          <cell r="A7399" t="str">
            <v>170016</v>
          </cell>
          <cell r="C7399">
            <v>2</v>
          </cell>
          <cell r="D7399">
            <v>2</v>
          </cell>
          <cell r="E7399" t="str">
            <v>2m</v>
          </cell>
        </row>
        <row r="7400">
          <cell r="A7400" t="str">
            <v>170028</v>
          </cell>
          <cell r="C7400">
            <v>2</v>
          </cell>
          <cell r="D7400">
            <v>2</v>
          </cell>
          <cell r="E7400" t="str">
            <v>2m</v>
          </cell>
        </row>
        <row r="7401">
          <cell r="A7401" t="str">
            <v>170075</v>
          </cell>
          <cell r="C7401">
            <v>2</v>
          </cell>
          <cell r="D7401">
            <v>2</v>
          </cell>
          <cell r="E7401" t="str">
            <v>2m</v>
          </cell>
        </row>
        <row r="7402">
          <cell r="A7402" t="str">
            <v>170077</v>
          </cell>
          <cell r="C7402">
            <v>2</v>
          </cell>
          <cell r="D7402">
            <v>2</v>
          </cell>
          <cell r="E7402" t="str">
            <v>2m</v>
          </cell>
        </row>
        <row r="7403">
          <cell r="A7403" t="str">
            <v>170090</v>
          </cell>
          <cell r="C7403">
            <v>2</v>
          </cell>
          <cell r="D7403">
            <v>2</v>
          </cell>
          <cell r="E7403" t="str">
            <v>2m</v>
          </cell>
        </row>
        <row r="7404">
          <cell r="A7404" t="str">
            <v>170104</v>
          </cell>
          <cell r="C7404">
            <v>2</v>
          </cell>
          <cell r="D7404">
            <v>2</v>
          </cell>
          <cell r="E7404" t="str">
            <v>2m</v>
          </cell>
        </row>
        <row r="7405">
          <cell r="A7405" t="str">
            <v>170110</v>
          </cell>
          <cell r="C7405">
            <v>2</v>
          </cell>
          <cell r="D7405">
            <v>2</v>
          </cell>
          <cell r="E7405" t="str">
            <v>2m</v>
          </cell>
        </row>
        <row r="7406">
          <cell r="A7406" t="str">
            <v>170111</v>
          </cell>
          <cell r="C7406">
            <v>2</v>
          </cell>
          <cell r="D7406">
            <v>2</v>
          </cell>
          <cell r="E7406" t="str">
            <v>2m</v>
          </cell>
        </row>
        <row r="7407">
          <cell r="A7407" t="str">
            <v>170116</v>
          </cell>
          <cell r="C7407">
            <v>2</v>
          </cell>
          <cell r="D7407">
            <v>2</v>
          </cell>
          <cell r="E7407" t="str">
            <v>2m</v>
          </cell>
        </row>
        <row r="7408">
          <cell r="A7408" t="str">
            <v>170169</v>
          </cell>
          <cell r="C7408">
            <v>2</v>
          </cell>
          <cell r="D7408">
            <v>2</v>
          </cell>
          <cell r="E7408" t="str">
            <v>2m</v>
          </cell>
        </row>
        <row r="7409">
          <cell r="A7409" t="str">
            <v>170173</v>
          </cell>
          <cell r="C7409">
            <v>2</v>
          </cell>
          <cell r="D7409">
            <v>2</v>
          </cell>
          <cell r="E7409" t="str">
            <v>2m</v>
          </cell>
        </row>
        <row r="7410">
          <cell r="A7410" t="str">
            <v>170183</v>
          </cell>
          <cell r="C7410">
            <v>2</v>
          </cell>
          <cell r="D7410">
            <v>2</v>
          </cell>
          <cell r="E7410" t="str">
            <v>2m</v>
          </cell>
        </row>
        <row r="7411">
          <cell r="A7411" t="str">
            <v>170188</v>
          </cell>
          <cell r="C7411">
            <v>2</v>
          </cell>
          <cell r="D7411">
            <v>2</v>
          </cell>
          <cell r="E7411" t="str">
            <v>2m</v>
          </cell>
        </row>
        <row r="7412">
          <cell r="A7412" t="str">
            <v>170194</v>
          </cell>
          <cell r="C7412">
            <v>2</v>
          </cell>
          <cell r="D7412">
            <v>2</v>
          </cell>
          <cell r="E7412" t="str">
            <v>2m</v>
          </cell>
        </row>
        <row r="7413">
          <cell r="A7413" t="str">
            <v>170218</v>
          </cell>
          <cell r="C7413">
            <v>2</v>
          </cell>
          <cell r="D7413">
            <v>2</v>
          </cell>
          <cell r="E7413" t="str">
            <v>2m</v>
          </cell>
        </row>
        <row r="7414">
          <cell r="A7414" t="str">
            <v>170228</v>
          </cell>
          <cell r="C7414">
            <v>2</v>
          </cell>
          <cell r="D7414">
            <v>2</v>
          </cell>
          <cell r="E7414" t="str">
            <v>2m</v>
          </cell>
        </row>
        <row r="7415">
          <cell r="A7415" t="str">
            <v>170242</v>
          </cell>
          <cell r="C7415">
            <v>2</v>
          </cell>
          <cell r="D7415">
            <v>2</v>
          </cell>
          <cell r="E7415" t="str">
            <v>2m</v>
          </cell>
        </row>
        <row r="7416">
          <cell r="A7416" t="str">
            <v>170266</v>
          </cell>
          <cell r="C7416">
            <v>2</v>
          </cell>
          <cell r="D7416">
            <v>2</v>
          </cell>
          <cell r="E7416" t="str">
            <v>2m</v>
          </cell>
        </row>
        <row r="7417">
          <cell r="A7417" t="str">
            <v>170269</v>
          </cell>
          <cell r="C7417">
            <v>2</v>
          </cell>
          <cell r="D7417">
            <v>2</v>
          </cell>
          <cell r="E7417" t="str">
            <v>2m</v>
          </cell>
        </row>
        <row r="7418">
          <cell r="A7418" t="str">
            <v>170274</v>
          </cell>
          <cell r="C7418">
            <v>2</v>
          </cell>
          <cell r="D7418">
            <v>2</v>
          </cell>
          <cell r="E7418" t="str">
            <v>2m</v>
          </cell>
        </row>
        <row r="7419">
          <cell r="A7419" t="str">
            <v>170281</v>
          </cell>
          <cell r="C7419">
            <v>2</v>
          </cell>
          <cell r="D7419">
            <v>2</v>
          </cell>
          <cell r="E7419" t="str">
            <v>2m</v>
          </cell>
        </row>
        <row r="7420">
          <cell r="A7420" t="str">
            <v>170282</v>
          </cell>
          <cell r="C7420">
            <v>2</v>
          </cell>
          <cell r="D7420">
            <v>2</v>
          </cell>
          <cell r="E7420" t="str">
            <v>2m</v>
          </cell>
        </row>
        <row r="7421">
          <cell r="A7421" t="str">
            <v>170290</v>
          </cell>
          <cell r="C7421">
            <v>2</v>
          </cell>
          <cell r="D7421">
            <v>2</v>
          </cell>
          <cell r="E7421" t="str">
            <v>2m</v>
          </cell>
        </row>
        <row r="7422">
          <cell r="A7422" t="str">
            <v>170291</v>
          </cell>
          <cell r="C7422">
            <v>2</v>
          </cell>
          <cell r="D7422">
            <v>2</v>
          </cell>
          <cell r="E7422" t="str">
            <v>2m</v>
          </cell>
        </row>
        <row r="7423">
          <cell r="A7423" t="str">
            <v>170296</v>
          </cell>
          <cell r="C7423">
            <v>2</v>
          </cell>
          <cell r="D7423">
            <v>2</v>
          </cell>
          <cell r="E7423" t="str">
            <v>2m</v>
          </cell>
        </row>
        <row r="7424">
          <cell r="A7424" t="str">
            <v>170303</v>
          </cell>
          <cell r="C7424">
            <v>2</v>
          </cell>
          <cell r="D7424">
            <v>2</v>
          </cell>
          <cell r="E7424" t="str">
            <v>2m</v>
          </cell>
        </row>
        <row r="7425">
          <cell r="A7425" t="str">
            <v>170319</v>
          </cell>
          <cell r="C7425">
            <v>2</v>
          </cell>
          <cell r="D7425">
            <v>2</v>
          </cell>
          <cell r="E7425" t="str">
            <v>2m</v>
          </cell>
        </row>
        <row r="7426">
          <cell r="A7426" t="str">
            <v>170330</v>
          </cell>
          <cell r="C7426">
            <v>2</v>
          </cell>
          <cell r="D7426">
            <v>2</v>
          </cell>
          <cell r="E7426" t="str">
            <v>2m</v>
          </cell>
        </row>
        <row r="7427">
          <cell r="A7427" t="str">
            <v>170336</v>
          </cell>
          <cell r="C7427">
            <v>2</v>
          </cell>
          <cell r="D7427">
            <v>2</v>
          </cell>
          <cell r="E7427" t="str">
            <v>2m</v>
          </cell>
        </row>
        <row r="7428">
          <cell r="A7428" t="str">
            <v>170352</v>
          </cell>
          <cell r="C7428">
            <v>2</v>
          </cell>
          <cell r="D7428">
            <v>2</v>
          </cell>
          <cell r="E7428" t="str">
            <v>2m</v>
          </cell>
        </row>
        <row r="7429">
          <cell r="A7429" t="str">
            <v>170358</v>
          </cell>
          <cell r="C7429">
            <v>2</v>
          </cell>
          <cell r="D7429">
            <v>2</v>
          </cell>
          <cell r="E7429" t="str">
            <v>2m</v>
          </cell>
        </row>
        <row r="7430">
          <cell r="A7430" t="str">
            <v>170370</v>
          </cell>
          <cell r="C7430">
            <v>2</v>
          </cell>
          <cell r="D7430">
            <v>2</v>
          </cell>
          <cell r="E7430" t="str">
            <v>2m</v>
          </cell>
        </row>
        <row r="7431">
          <cell r="A7431" t="str">
            <v>170371</v>
          </cell>
          <cell r="C7431">
            <v>2</v>
          </cell>
          <cell r="D7431">
            <v>2</v>
          </cell>
          <cell r="E7431" t="str">
            <v>2m</v>
          </cell>
        </row>
        <row r="7432">
          <cell r="A7432" t="str">
            <v>170374</v>
          </cell>
          <cell r="C7432">
            <v>2</v>
          </cell>
          <cell r="D7432">
            <v>2</v>
          </cell>
          <cell r="E7432" t="str">
            <v>2m</v>
          </cell>
        </row>
        <row r="7433">
          <cell r="A7433" t="str">
            <v>170377</v>
          </cell>
          <cell r="C7433">
            <v>2</v>
          </cell>
          <cell r="D7433">
            <v>2</v>
          </cell>
          <cell r="E7433" t="str">
            <v>2m</v>
          </cell>
        </row>
        <row r="7434">
          <cell r="A7434" t="str">
            <v>170391</v>
          </cell>
          <cell r="C7434">
            <v>2</v>
          </cell>
          <cell r="D7434">
            <v>2</v>
          </cell>
          <cell r="E7434" t="str">
            <v>2m</v>
          </cell>
        </row>
        <row r="7435">
          <cell r="A7435" t="str">
            <v>170406</v>
          </cell>
          <cell r="C7435">
            <v>2</v>
          </cell>
          <cell r="D7435">
            <v>2</v>
          </cell>
          <cell r="E7435" t="str">
            <v>2m</v>
          </cell>
        </row>
        <row r="7436">
          <cell r="A7436" t="str">
            <v>170410</v>
          </cell>
          <cell r="C7436">
            <v>2</v>
          </cell>
          <cell r="D7436">
            <v>2</v>
          </cell>
          <cell r="E7436" t="str">
            <v>2m</v>
          </cell>
        </row>
        <row r="7437">
          <cell r="A7437" t="str">
            <v>170412</v>
          </cell>
          <cell r="C7437">
            <v>2</v>
          </cell>
          <cell r="D7437">
            <v>2</v>
          </cell>
          <cell r="E7437" t="str">
            <v>2m</v>
          </cell>
        </row>
        <row r="7438">
          <cell r="A7438" t="str">
            <v>170420</v>
          </cell>
          <cell r="C7438">
            <v>2</v>
          </cell>
          <cell r="D7438">
            <v>2</v>
          </cell>
          <cell r="E7438" t="str">
            <v>2m</v>
          </cell>
        </row>
        <row r="7439">
          <cell r="A7439" t="str">
            <v>170440</v>
          </cell>
          <cell r="C7439">
            <v>2</v>
          </cell>
          <cell r="D7439">
            <v>2</v>
          </cell>
          <cell r="E7439" t="str">
            <v>2m</v>
          </cell>
        </row>
        <row r="7440">
          <cell r="A7440" t="str">
            <v>170448</v>
          </cell>
          <cell r="C7440">
            <v>2</v>
          </cell>
          <cell r="D7440">
            <v>2</v>
          </cell>
          <cell r="E7440" t="str">
            <v>2m</v>
          </cell>
        </row>
        <row r="7441">
          <cell r="A7441" t="str">
            <v>170474</v>
          </cell>
          <cell r="C7441">
            <v>2</v>
          </cell>
          <cell r="D7441">
            <v>2</v>
          </cell>
          <cell r="E7441" t="str">
            <v>2m</v>
          </cell>
        </row>
        <row r="7442">
          <cell r="A7442" t="str">
            <v>170485</v>
          </cell>
          <cell r="C7442">
            <v>2</v>
          </cell>
          <cell r="D7442">
            <v>2</v>
          </cell>
          <cell r="E7442" t="str">
            <v>2m</v>
          </cell>
        </row>
        <row r="7443">
          <cell r="A7443" t="str">
            <v>170497</v>
          </cell>
          <cell r="C7443">
            <v>2</v>
          </cell>
          <cell r="D7443">
            <v>2</v>
          </cell>
          <cell r="E7443" t="str">
            <v>2m</v>
          </cell>
        </row>
        <row r="7444">
          <cell r="A7444" t="str">
            <v>170501</v>
          </cell>
          <cell r="C7444">
            <v>2</v>
          </cell>
          <cell r="D7444">
            <v>2</v>
          </cell>
          <cell r="E7444" t="str">
            <v>2m</v>
          </cell>
        </row>
        <row r="7445">
          <cell r="A7445" t="str">
            <v>170505</v>
          </cell>
          <cell r="C7445">
            <v>2</v>
          </cell>
          <cell r="D7445">
            <v>2</v>
          </cell>
          <cell r="E7445" t="str">
            <v>2m</v>
          </cell>
        </row>
        <row r="7446">
          <cell r="A7446" t="str">
            <v>170517</v>
          </cell>
          <cell r="C7446">
            <v>2</v>
          </cell>
          <cell r="D7446">
            <v>2</v>
          </cell>
          <cell r="E7446" t="str">
            <v>2m</v>
          </cell>
        </row>
        <row r="7447">
          <cell r="A7447" t="str">
            <v>170521</v>
          </cell>
          <cell r="C7447">
            <v>2</v>
          </cell>
          <cell r="D7447">
            <v>2</v>
          </cell>
          <cell r="E7447" t="str">
            <v>2m</v>
          </cell>
        </row>
        <row r="7448">
          <cell r="A7448" t="str">
            <v>170523</v>
          </cell>
          <cell r="C7448">
            <v>2</v>
          </cell>
          <cell r="D7448">
            <v>2</v>
          </cell>
          <cell r="E7448" t="str">
            <v>2m</v>
          </cell>
        </row>
        <row r="7449">
          <cell r="A7449" t="str">
            <v>170530</v>
          </cell>
          <cell r="C7449">
            <v>2</v>
          </cell>
          <cell r="D7449">
            <v>2</v>
          </cell>
          <cell r="E7449" t="str">
            <v>2m</v>
          </cell>
        </row>
        <row r="7450">
          <cell r="A7450" t="str">
            <v>170537</v>
          </cell>
          <cell r="C7450">
            <v>2</v>
          </cell>
          <cell r="D7450">
            <v>2</v>
          </cell>
          <cell r="E7450" t="str">
            <v>2m</v>
          </cell>
        </row>
        <row r="7451">
          <cell r="A7451" t="str">
            <v>170554</v>
          </cell>
          <cell r="C7451">
            <v>2</v>
          </cell>
          <cell r="D7451">
            <v>2</v>
          </cell>
          <cell r="E7451" t="str">
            <v>2m</v>
          </cell>
        </row>
        <row r="7452">
          <cell r="A7452" t="str">
            <v>170581</v>
          </cell>
          <cell r="C7452">
            <v>2</v>
          </cell>
          <cell r="D7452">
            <v>2</v>
          </cell>
          <cell r="E7452" t="str">
            <v>2m</v>
          </cell>
        </row>
        <row r="7453">
          <cell r="A7453" t="str">
            <v>170582</v>
          </cell>
          <cell r="C7453">
            <v>2</v>
          </cell>
          <cell r="D7453">
            <v>2</v>
          </cell>
          <cell r="E7453" t="str">
            <v>2m</v>
          </cell>
        </row>
        <row r="7454">
          <cell r="A7454" t="str">
            <v>170651</v>
          </cell>
          <cell r="C7454">
            <v>2</v>
          </cell>
          <cell r="D7454">
            <v>2</v>
          </cell>
          <cell r="E7454" t="str">
            <v>2m</v>
          </cell>
        </row>
        <row r="7455">
          <cell r="A7455" t="str">
            <v>170688</v>
          </cell>
          <cell r="C7455">
            <v>2</v>
          </cell>
          <cell r="D7455">
            <v>2</v>
          </cell>
          <cell r="E7455" t="str">
            <v>2m</v>
          </cell>
        </row>
        <row r="7456">
          <cell r="A7456" t="str">
            <v>170693</v>
          </cell>
          <cell r="C7456">
            <v>2</v>
          </cell>
          <cell r="D7456">
            <v>2</v>
          </cell>
          <cell r="E7456" t="str">
            <v>2m</v>
          </cell>
        </row>
        <row r="7457">
          <cell r="A7457" t="str">
            <v>170696</v>
          </cell>
          <cell r="C7457">
            <v>2</v>
          </cell>
          <cell r="D7457">
            <v>2</v>
          </cell>
          <cell r="E7457" t="str">
            <v>2m</v>
          </cell>
        </row>
        <row r="7458">
          <cell r="A7458" t="str">
            <v>170702</v>
          </cell>
          <cell r="C7458">
            <v>2</v>
          </cell>
          <cell r="D7458">
            <v>2</v>
          </cell>
          <cell r="E7458" t="str">
            <v>2m</v>
          </cell>
        </row>
        <row r="7459">
          <cell r="A7459" t="str">
            <v>170706</v>
          </cell>
          <cell r="C7459">
            <v>2</v>
          </cell>
          <cell r="D7459">
            <v>2</v>
          </cell>
          <cell r="E7459" t="str">
            <v>2m</v>
          </cell>
        </row>
        <row r="7460">
          <cell r="A7460" t="str">
            <v>170718</v>
          </cell>
          <cell r="C7460">
            <v>2</v>
          </cell>
          <cell r="D7460">
            <v>2</v>
          </cell>
          <cell r="E7460" t="str">
            <v>2m</v>
          </cell>
        </row>
        <row r="7461">
          <cell r="A7461" t="str">
            <v>170726</v>
          </cell>
          <cell r="C7461">
            <v>2</v>
          </cell>
          <cell r="D7461">
            <v>2</v>
          </cell>
          <cell r="E7461" t="str">
            <v>2m</v>
          </cell>
        </row>
        <row r="7462">
          <cell r="A7462" t="str">
            <v>170737</v>
          </cell>
          <cell r="C7462">
            <v>2</v>
          </cell>
          <cell r="D7462">
            <v>2</v>
          </cell>
          <cell r="E7462" t="str">
            <v>2m</v>
          </cell>
        </row>
        <row r="7463">
          <cell r="A7463" t="str">
            <v>170776</v>
          </cell>
          <cell r="C7463">
            <v>2</v>
          </cell>
          <cell r="D7463">
            <v>2</v>
          </cell>
          <cell r="E7463" t="str">
            <v>2m</v>
          </cell>
        </row>
        <row r="7464">
          <cell r="A7464" t="str">
            <v>170789</v>
          </cell>
          <cell r="C7464">
            <v>2</v>
          </cell>
          <cell r="D7464">
            <v>2</v>
          </cell>
          <cell r="E7464" t="str">
            <v>2m</v>
          </cell>
        </row>
        <row r="7465">
          <cell r="A7465" t="str">
            <v>170790</v>
          </cell>
          <cell r="C7465">
            <v>2</v>
          </cell>
          <cell r="D7465">
            <v>2</v>
          </cell>
          <cell r="E7465" t="str">
            <v>2m</v>
          </cell>
        </row>
        <row r="7466">
          <cell r="A7466" t="str">
            <v>170791</v>
          </cell>
          <cell r="C7466">
            <v>2</v>
          </cell>
          <cell r="D7466">
            <v>2</v>
          </cell>
          <cell r="E7466" t="str">
            <v>2m</v>
          </cell>
        </row>
        <row r="7467">
          <cell r="A7467" t="str">
            <v>170796</v>
          </cell>
          <cell r="C7467">
            <v>2</v>
          </cell>
          <cell r="D7467">
            <v>2</v>
          </cell>
          <cell r="E7467" t="str">
            <v>2m</v>
          </cell>
        </row>
        <row r="7468">
          <cell r="A7468" t="str">
            <v>170817</v>
          </cell>
          <cell r="C7468">
            <v>2</v>
          </cell>
          <cell r="D7468">
            <v>2</v>
          </cell>
          <cell r="E7468" t="str">
            <v>2m</v>
          </cell>
        </row>
        <row r="7469">
          <cell r="A7469" t="str">
            <v>170827</v>
          </cell>
          <cell r="C7469">
            <v>2</v>
          </cell>
          <cell r="D7469">
            <v>2</v>
          </cell>
          <cell r="E7469" t="str">
            <v>2m</v>
          </cell>
        </row>
        <row r="7470">
          <cell r="A7470" t="str">
            <v>170833</v>
          </cell>
          <cell r="C7470">
            <v>2</v>
          </cell>
          <cell r="D7470">
            <v>2</v>
          </cell>
          <cell r="E7470" t="str">
            <v>2m</v>
          </cell>
        </row>
        <row r="7471">
          <cell r="A7471" t="str">
            <v>170837</v>
          </cell>
          <cell r="C7471">
            <v>2</v>
          </cell>
          <cell r="D7471">
            <v>2</v>
          </cell>
          <cell r="E7471" t="str">
            <v>2m</v>
          </cell>
        </row>
        <row r="7472">
          <cell r="A7472" t="str">
            <v>170855</v>
          </cell>
          <cell r="C7472">
            <v>2</v>
          </cell>
          <cell r="D7472">
            <v>2</v>
          </cell>
          <cell r="E7472" t="str">
            <v>2m</v>
          </cell>
        </row>
        <row r="7473">
          <cell r="A7473" t="str">
            <v>170879</v>
          </cell>
          <cell r="C7473">
            <v>2</v>
          </cell>
          <cell r="D7473">
            <v>2</v>
          </cell>
          <cell r="E7473" t="str">
            <v>2m</v>
          </cell>
        </row>
        <row r="7474">
          <cell r="A7474" t="str">
            <v>170884</v>
          </cell>
          <cell r="C7474">
            <v>2</v>
          </cell>
          <cell r="D7474">
            <v>2</v>
          </cell>
          <cell r="E7474" t="str">
            <v>2m</v>
          </cell>
        </row>
        <row r="7475">
          <cell r="A7475" t="str">
            <v>170886</v>
          </cell>
          <cell r="C7475">
            <v>2</v>
          </cell>
          <cell r="D7475">
            <v>2</v>
          </cell>
          <cell r="E7475" t="str">
            <v>2m</v>
          </cell>
        </row>
        <row r="7476">
          <cell r="A7476" t="str">
            <v>170901</v>
          </cell>
          <cell r="C7476">
            <v>2</v>
          </cell>
          <cell r="D7476">
            <v>2</v>
          </cell>
          <cell r="E7476" t="str">
            <v>2m</v>
          </cell>
        </row>
        <row r="7477">
          <cell r="A7477" t="str">
            <v>170918</v>
          </cell>
          <cell r="C7477">
            <v>2</v>
          </cell>
          <cell r="D7477">
            <v>2</v>
          </cell>
          <cell r="E7477" t="str">
            <v>2m</v>
          </cell>
        </row>
        <row r="7478">
          <cell r="A7478" t="str">
            <v>170946</v>
          </cell>
          <cell r="C7478">
            <v>2</v>
          </cell>
          <cell r="D7478">
            <v>2</v>
          </cell>
          <cell r="E7478" t="str">
            <v>2m</v>
          </cell>
        </row>
        <row r="7479">
          <cell r="A7479" t="str">
            <v>170952</v>
          </cell>
          <cell r="C7479">
            <v>2</v>
          </cell>
          <cell r="D7479">
            <v>2</v>
          </cell>
          <cell r="E7479" t="str">
            <v>2m</v>
          </cell>
        </row>
        <row r="7480">
          <cell r="A7480" t="str">
            <v>170961</v>
          </cell>
          <cell r="C7480">
            <v>2</v>
          </cell>
          <cell r="D7480">
            <v>2</v>
          </cell>
          <cell r="E7480" t="str">
            <v>2m</v>
          </cell>
        </row>
        <row r="7481">
          <cell r="A7481" t="str">
            <v>170964</v>
          </cell>
          <cell r="C7481">
            <v>2</v>
          </cell>
          <cell r="D7481">
            <v>2</v>
          </cell>
          <cell r="E7481" t="str">
            <v>2m</v>
          </cell>
        </row>
        <row r="7482">
          <cell r="A7482" t="str">
            <v>170987</v>
          </cell>
          <cell r="C7482">
            <v>2</v>
          </cell>
          <cell r="D7482">
            <v>2</v>
          </cell>
          <cell r="E7482" t="str">
            <v>2m</v>
          </cell>
        </row>
        <row r="7483">
          <cell r="A7483" t="str">
            <v>170998</v>
          </cell>
          <cell r="C7483">
            <v>2</v>
          </cell>
          <cell r="D7483">
            <v>2</v>
          </cell>
          <cell r="E7483" t="str">
            <v>2m</v>
          </cell>
        </row>
        <row r="7484">
          <cell r="A7484" t="str">
            <v>171006</v>
          </cell>
          <cell r="C7484">
            <v>2</v>
          </cell>
          <cell r="D7484">
            <v>2</v>
          </cell>
          <cell r="E7484" t="str">
            <v>2m</v>
          </cell>
        </row>
        <row r="7485">
          <cell r="A7485" t="str">
            <v>171008</v>
          </cell>
          <cell r="C7485">
            <v>2</v>
          </cell>
          <cell r="D7485">
            <v>2</v>
          </cell>
          <cell r="E7485" t="str">
            <v>2m</v>
          </cell>
        </row>
        <row r="7486">
          <cell r="A7486" t="str">
            <v>171010</v>
          </cell>
          <cell r="C7486">
            <v>2</v>
          </cell>
          <cell r="D7486">
            <v>2</v>
          </cell>
          <cell r="E7486" t="str">
            <v>2m</v>
          </cell>
        </row>
        <row r="7487">
          <cell r="A7487" t="str">
            <v>171031</v>
          </cell>
          <cell r="C7487">
            <v>2</v>
          </cell>
          <cell r="D7487">
            <v>2</v>
          </cell>
          <cell r="E7487" t="str">
            <v>2m</v>
          </cell>
        </row>
        <row r="7488">
          <cell r="A7488" t="str">
            <v>171040</v>
          </cell>
          <cell r="C7488">
            <v>2</v>
          </cell>
          <cell r="D7488">
            <v>2</v>
          </cell>
          <cell r="E7488" t="str">
            <v>2m</v>
          </cell>
        </row>
        <row r="7489">
          <cell r="A7489" t="str">
            <v>171068</v>
          </cell>
          <cell r="C7489">
            <v>2</v>
          </cell>
          <cell r="D7489">
            <v>2</v>
          </cell>
          <cell r="E7489" t="str">
            <v>2m</v>
          </cell>
        </row>
        <row r="7490">
          <cell r="A7490" t="str">
            <v>171079</v>
          </cell>
          <cell r="C7490">
            <v>2</v>
          </cell>
          <cell r="D7490">
            <v>2</v>
          </cell>
          <cell r="E7490" t="str">
            <v>2m</v>
          </cell>
        </row>
        <row r="7491">
          <cell r="A7491" t="str">
            <v>171103</v>
          </cell>
          <cell r="C7491">
            <v>2</v>
          </cell>
          <cell r="D7491">
            <v>2</v>
          </cell>
          <cell r="E7491" t="str">
            <v>2m</v>
          </cell>
        </row>
        <row r="7492">
          <cell r="A7492" t="str">
            <v>171107</v>
          </cell>
          <cell r="C7492">
            <v>2</v>
          </cell>
          <cell r="D7492">
            <v>2</v>
          </cell>
          <cell r="E7492" t="str">
            <v>2m</v>
          </cell>
        </row>
        <row r="7493">
          <cell r="A7493" t="str">
            <v>171126</v>
          </cell>
          <cell r="C7493">
            <v>2</v>
          </cell>
          <cell r="D7493">
            <v>2</v>
          </cell>
          <cell r="E7493" t="str">
            <v>2m</v>
          </cell>
        </row>
        <row r="7494">
          <cell r="A7494" t="str">
            <v>171130</v>
          </cell>
          <cell r="C7494">
            <v>2</v>
          </cell>
          <cell r="D7494">
            <v>2</v>
          </cell>
          <cell r="E7494" t="str">
            <v>2m</v>
          </cell>
        </row>
        <row r="7495">
          <cell r="A7495" t="str">
            <v>171143</v>
          </cell>
          <cell r="C7495">
            <v>2</v>
          </cell>
          <cell r="D7495">
            <v>2</v>
          </cell>
          <cell r="E7495" t="str">
            <v>2m</v>
          </cell>
        </row>
        <row r="7496">
          <cell r="A7496" t="str">
            <v>171152</v>
          </cell>
          <cell r="C7496">
            <v>2</v>
          </cell>
          <cell r="D7496">
            <v>2</v>
          </cell>
          <cell r="E7496" t="str">
            <v>2m</v>
          </cell>
        </row>
        <row r="7497">
          <cell r="A7497" t="str">
            <v>171160</v>
          </cell>
          <cell r="C7497">
            <v>2</v>
          </cell>
          <cell r="D7497">
            <v>2</v>
          </cell>
          <cell r="E7497" t="str">
            <v>2m</v>
          </cell>
        </row>
        <row r="7498">
          <cell r="A7498" t="str">
            <v>171162</v>
          </cell>
          <cell r="C7498">
            <v>2</v>
          </cell>
          <cell r="D7498">
            <v>2</v>
          </cell>
          <cell r="E7498" t="str">
            <v>2m</v>
          </cell>
        </row>
        <row r="7499">
          <cell r="A7499" t="str">
            <v>171169</v>
          </cell>
          <cell r="C7499">
            <v>2</v>
          </cell>
          <cell r="D7499">
            <v>2</v>
          </cell>
          <cell r="E7499" t="str">
            <v>2m</v>
          </cell>
        </row>
        <row r="7500">
          <cell r="A7500" t="str">
            <v>171177</v>
          </cell>
          <cell r="C7500">
            <v>2</v>
          </cell>
          <cell r="D7500">
            <v>2</v>
          </cell>
          <cell r="E7500" t="str">
            <v>2m</v>
          </cell>
        </row>
        <row r="7501">
          <cell r="A7501" t="str">
            <v>171188</v>
          </cell>
          <cell r="C7501">
            <v>2</v>
          </cell>
          <cell r="D7501">
            <v>2</v>
          </cell>
          <cell r="E7501" t="str">
            <v>2m</v>
          </cell>
        </row>
        <row r="7502">
          <cell r="A7502" t="str">
            <v>171200</v>
          </cell>
          <cell r="C7502">
            <v>2</v>
          </cell>
          <cell r="D7502">
            <v>2</v>
          </cell>
          <cell r="E7502" t="str">
            <v>2m</v>
          </cell>
        </row>
        <row r="7503">
          <cell r="A7503" t="str">
            <v>171204</v>
          </cell>
          <cell r="C7503">
            <v>2</v>
          </cell>
          <cell r="D7503">
            <v>2</v>
          </cell>
          <cell r="E7503" t="str">
            <v>2m</v>
          </cell>
        </row>
        <row r="7504">
          <cell r="A7504" t="str">
            <v>171220</v>
          </cell>
          <cell r="C7504">
            <v>2</v>
          </cell>
          <cell r="D7504">
            <v>2</v>
          </cell>
          <cell r="E7504" t="str">
            <v>2m</v>
          </cell>
        </row>
        <row r="7505">
          <cell r="A7505" t="str">
            <v>171231</v>
          </cell>
          <cell r="C7505">
            <v>2</v>
          </cell>
          <cell r="D7505">
            <v>2</v>
          </cell>
          <cell r="E7505" t="str">
            <v>2m</v>
          </cell>
        </row>
        <row r="7506">
          <cell r="A7506" t="str">
            <v>171238</v>
          </cell>
          <cell r="C7506">
            <v>2</v>
          </cell>
          <cell r="D7506">
            <v>2</v>
          </cell>
          <cell r="E7506" t="str">
            <v>2m</v>
          </cell>
        </row>
        <row r="7507">
          <cell r="A7507" t="str">
            <v>171240</v>
          </cell>
          <cell r="C7507">
            <v>2</v>
          </cell>
          <cell r="D7507">
            <v>2</v>
          </cell>
          <cell r="E7507" t="str">
            <v>2m</v>
          </cell>
        </row>
        <row r="7508">
          <cell r="A7508" t="str">
            <v>171250</v>
          </cell>
          <cell r="C7508">
            <v>2</v>
          </cell>
          <cell r="D7508">
            <v>2</v>
          </cell>
          <cell r="E7508" t="str">
            <v>2m</v>
          </cell>
        </row>
        <row r="7509">
          <cell r="A7509" t="str">
            <v>171275</v>
          </cell>
          <cell r="C7509">
            <v>2</v>
          </cell>
          <cell r="D7509">
            <v>2</v>
          </cell>
          <cell r="E7509" t="str">
            <v>2m</v>
          </cell>
        </row>
        <row r="7510">
          <cell r="A7510" t="str">
            <v>171281</v>
          </cell>
          <cell r="C7510">
            <v>2</v>
          </cell>
          <cell r="D7510">
            <v>2</v>
          </cell>
          <cell r="E7510" t="str">
            <v>2m</v>
          </cell>
        </row>
        <row r="7511">
          <cell r="A7511" t="str">
            <v>171317</v>
          </cell>
          <cell r="C7511">
            <v>2</v>
          </cell>
          <cell r="D7511">
            <v>2</v>
          </cell>
          <cell r="E7511" t="str">
            <v>2m</v>
          </cell>
        </row>
        <row r="7512">
          <cell r="A7512" t="str">
            <v>171342</v>
          </cell>
          <cell r="C7512">
            <v>2</v>
          </cell>
          <cell r="D7512">
            <v>2</v>
          </cell>
          <cell r="E7512" t="str">
            <v>2m</v>
          </cell>
        </row>
        <row r="7513">
          <cell r="A7513" t="str">
            <v>171362</v>
          </cell>
          <cell r="C7513">
            <v>2</v>
          </cell>
          <cell r="D7513">
            <v>2</v>
          </cell>
          <cell r="E7513" t="str">
            <v>2m</v>
          </cell>
        </row>
        <row r="7514">
          <cell r="A7514" t="str">
            <v>171365</v>
          </cell>
          <cell r="C7514">
            <v>2</v>
          </cell>
          <cell r="D7514">
            <v>2</v>
          </cell>
          <cell r="E7514" t="str">
            <v>2m</v>
          </cell>
        </row>
        <row r="7515">
          <cell r="A7515" t="str">
            <v>171402</v>
          </cell>
          <cell r="C7515">
            <v>2</v>
          </cell>
          <cell r="D7515">
            <v>2</v>
          </cell>
          <cell r="E7515" t="str">
            <v>2m</v>
          </cell>
        </row>
        <row r="7516">
          <cell r="A7516" t="str">
            <v>171408</v>
          </cell>
          <cell r="C7516">
            <v>2</v>
          </cell>
          <cell r="D7516">
            <v>2</v>
          </cell>
          <cell r="E7516" t="str">
            <v>2m</v>
          </cell>
        </row>
        <row r="7517">
          <cell r="A7517" t="str">
            <v>171437</v>
          </cell>
          <cell r="C7517">
            <v>2</v>
          </cell>
          <cell r="D7517">
            <v>2</v>
          </cell>
          <cell r="E7517" t="str">
            <v>2m</v>
          </cell>
        </row>
        <row r="7518">
          <cell r="A7518" t="str">
            <v>171438</v>
          </cell>
          <cell r="C7518">
            <v>2</v>
          </cell>
          <cell r="D7518">
            <v>2</v>
          </cell>
          <cell r="E7518" t="str">
            <v>2m</v>
          </cell>
        </row>
        <row r="7519">
          <cell r="A7519" t="str">
            <v>171439</v>
          </cell>
          <cell r="C7519">
            <v>2</v>
          </cell>
          <cell r="D7519">
            <v>2</v>
          </cell>
          <cell r="E7519" t="str">
            <v>2m</v>
          </cell>
        </row>
        <row r="7520">
          <cell r="A7520" t="str">
            <v>171452</v>
          </cell>
          <cell r="C7520">
            <v>2</v>
          </cell>
          <cell r="D7520">
            <v>2</v>
          </cell>
          <cell r="E7520" t="str">
            <v>2m</v>
          </cell>
        </row>
        <row r="7521">
          <cell r="A7521" t="str">
            <v>171463</v>
          </cell>
          <cell r="C7521">
            <v>2</v>
          </cell>
          <cell r="D7521">
            <v>2</v>
          </cell>
          <cell r="E7521" t="str">
            <v>2m</v>
          </cell>
        </row>
        <row r="7522">
          <cell r="A7522" t="str">
            <v>171468</v>
          </cell>
          <cell r="C7522">
            <v>2</v>
          </cell>
          <cell r="D7522">
            <v>2</v>
          </cell>
          <cell r="E7522" t="str">
            <v>2m</v>
          </cell>
        </row>
        <row r="7523">
          <cell r="A7523" t="str">
            <v>171491</v>
          </cell>
          <cell r="C7523">
            <v>2</v>
          </cell>
          <cell r="D7523">
            <v>2</v>
          </cell>
          <cell r="E7523" t="str">
            <v>2m</v>
          </cell>
        </row>
        <row r="7524">
          <cell r="A7524" t="str">
            <v>171494</v>
          </cell>
          <cell r="C7524">
            <v>2</v>
          </cell>
          <cell r="D7524">
            <v>2</v>
          </cell>
          <cell r="E7524" t="str">
            <v>2m</v>
          </cell>
        </row>
        <row r="7525">
          <cell r="A7525" t="str">
            <v>171510</v>
          </cell>
          <cell r="C7525">
            <v>2</v>
          </cell>
          <cell r="D7525">
            <v>2</v>
          </cell>
          <cell r="E7525" t="str">
            <v>2m</v>
          </cell>
        </row>
        <row r="7526">
          <cell r="A7526" t="str">
            <v>171515</v>
          </cell>
          <cell r="C7526">
            <v>2</v>
          </cell>
          <cell r="D7526">
            <v>2</v>
          </cell>
          <cell r="E7526" t="str">
            <v>2m</v>
          </cell>
        </row>
        <row r="7527">
          <cell r="A7527" t="str">
            <v>171525</v>
          </cell>
          <cell r="C7527">
            <v>2</v>
          </cell>
          <cell r="D7527">
            <v>2</v>
          </cell>
          <cell r="E7527" t="str">
            <v>2m</v>
          </cell>
        </row>
        <row r="7528">
          <cell r="A7528" t="str">
            <v>171527</v>
          </cell>
          <cell r="C7528">
            <v>2</v>
          </cell>
          <cell r="D7528">
            <v>2</v>
          </cell>
          <cell r="E7528" t="str">
            <v>2m</v>
          </cell>
        </row>
        <row r="7529">
          <cell r="A7529" t="str">
            <v>171531</v>
          </cell>
          <cell r="C7529">
            <v>2</v>
          </cell>
          <cell r="D7529">
            <v>2</v>
          </cell>
          <cell r="E7529" t="str">
            <v>2m</v>
          </cell>
        </row>
        <row r="7530">
          <cell r="A7530" t="str">
            <v>171568</v>
          </cell>
          <cell r="C7530">
            <v>2</v>
          </cell>
          <cell r="D7530">
            <v>2</v>
          </cell>
          <cell r="E7530" t="str">
            <v>2m</v>
          </cell>
        </row>
        <row r="7531">
          <cell r="A7531" t="str">
            <v>171577</v>
          </cell>
          <cell r="C7531">
            <v>2</v>
          </cell>
          <cell r="D7531">
            <v>2</v>
          </cell>
          <cell r="E7531" t="str">
            <v>2m</v>
          </cell>
        </row>
        <row r="7532">
          <cell r="A7532" t="str">
            <v>171581</v>
          </cell>
          <cell r="C7532">
            <v>2</v>
          </cell>
          <cell r="D7532">
            <v>2</v>
          </cell>
          <cell r="E7532" t="str">
            <v>2m</v>
          </cell>
        </row>
        <row r="7533">
          <cell r="A7533" t="str">
            <v>171583</v>
          </cell>
          <cell r="C7533">
            <v>2</v>
          </cell>
          <cell r="D7533">
            <v>2</v>
          </cell>
          <cell r="E7533" t="str">
            <v>2m</v>
          </cell>
        </row>
        <row r="7534">
          <cell r="A7534" t="str">
            <v>171595</v>
          </cell>
          <cell r="C7534">
            <v>2</v>
          </cell>
          <cell r="D7534">
            <v>2</v>
          </cell>
          <cell r="E7534" t="str">
            <v>2m</v>
          </cell>
        </row>
        <row r="7535">
          <cell r="A7535" t="str">
            <v>171598</v>
          </cell>
          <cell r="C7535">
            <v>2</v>
          </cell>
          <cell r="D7535">
            <v>2</v>
          </cell>
          <cell r="E7535" t="str">
            <v>2m</v>
          </cell>
        </row>
        <row r="7536">
          <cell r="A7536" t="str">
            <v>171600</v>
          </cell>
          <cell r="C7536">
            <v>2</v>
          </cell>
          <cell r="D7536">
            <v>2</v>
          </cell>
          <cell r="E7536" t="str">
            <v>2m</v>
          </cell>
        </row>
        <row r="7537">
          <cell r="A7537" t="str">
            <v>171606</v>
          </cell>
          <cell r="C7537">
            <v>2</v>
          </cell>
          <cell r="D7537">
            <v>2</v>
          </cell>
          <cell r="E7537" t="str">
            <v>2m</v>
          </cell>
        </row>
        <row r="7538">
          <cell r="A7538" t="str">
            <v>171608</v>
          </cell>
          <cell r="C7538">
            <v>2</v>
          </cell>
          <cell r="D7538">
            <v>2</v>
          </cell>
          <cell r="E7538" t="str">
            <v>2m</v>
          </cell>
        </row>
        <row r="7539">
          <cell r="A7539" t="str">
            <v>171610</v>
          </cell>
          <cell r="C7539">
            <v>2</v>
          </cell>
          <cell r="D7539">
            <v>2</v>
          </cell>
          <cell r="E7539" t="str">
            <v>2m</v>
          </cell>
        </row>
        <row r="7540">
          <cell r="A7540" t="str">
            <v>171618</v>
          </cell>
          <cell r="C7540">
            <v>2</v>
          </cell>
          <cell r="D7540">
            <v>2</v>
          </cell>
          <cell r="E7540" t="str">
            <v>2m</v>
          </cell>
        </row>
        <row r="7541">
          <cell r="A7541" t="str">
            <v>171619</v>
          </cell>
          <cell r="C7541">
            <v>2</v>
          </cell>
          <cell r="D7541">
            <v>2</v>
          </cell>
          <cell r="E7541" t="str">
            <v>2m</v>
          </cell>
        </row>
        <row r="7542">
          <cell r="A7542" t="str">
            <v>171621</v>
          </cell>
          <cell r="C7542">
            <v>2</v>
          </cell>
          <cell r="D7542">
            <v>2</v>
          </cell>
          <cell r="E7542" t="str">
            <v>2m</v>
          </cell>
        </row>
        <row r="7543">
          <cell r="A7543" t="str">
            <v>171622</v>
          </cell>
          <cell r="C7543">
            <v>2</v>
          </cell>
          <cell r="D7543">
            <v>2</v>
          </cell>
          <cell r="E7543" t="str">
            <v>2m</v>
          </cell>
        </row>
        <row r="7544">
          <cell r="A7544" t="str">
            <v>171627</v>
          </cell>
          <cell r="C7544">
            <v>2</v>
          </cell>
          <cell r="D7544">
            <v>2</v>
          </cell>
          <cell r="E7544" t="str">
            <v>2m</v>
          </cell>
        </row>
        <row r="7545">
          <cell r="A7545" t="str">
            <v>171646</v>
          </cell>
          <cell r="C7545">
            <v>2</v>
          </cell>
          <cell r="D7545">
            <v>2</v>
          </cell>
          <cell r="E7545" t="str">
            <v>2m</v>
          </cell>
        </row>
        <row r="7546">
          <cell r="A7546" t="str">
            <v>171652</v>
          </cell>
          <cell r="C7546">
            <v>2</v>
          </cell>
          <cell r="D7546">
            <v>2</v>
          </cell>
          <cell r="E7546" t="str">
            <v>2m</v>
          </cell>
        </row>
        <row r="7547">
          <cell r="A7547" t="str">
            <v>171660</v>
          </cell>
          <cell r="C7547">
            <v>2</v>
          </cell>
          <cell r="D7547">
            <v>2</v>
          </cell>
          <cell r="E7547" t="str">
            <v>2m</v>
          </cell>
        </row>
        <row r="7548">
          <cell r="A7548" t="str">
            <v>171662</v>
          </cell>
          <cell r="C7548">
            <v>2</v>
          </cell>
          <cell r="D7548">
            <v>2</v>
          </cell>
          <cell r="E7548" t="str">
            <v>2m</v>
          </cell>
        </row>
        <row r="7549">
          <cell r="A7549" t="str">
            <v>171666</v>
          </cell>
          <cell r="C7549">
            <v>2</v>
          </cell>
          <cell r="D7549">
            <v>2</v>
          </cell>
          <cell r="E7549" t="str">
            <v>2m</v>
          </cell>
        </row>
        <row r="7550">
          <cell r="A7550" t="str">
            <v>171680</v>
          </cell>
          <cell r="C7550">
            <v>2</v>
          </cell>
          <cell r="D7550">
            <v>2</v>
          </cell>
          <cell r="E7550" t="str">
            <v>2m</v>
          </cell>
        </row>
        <row r="7551">
          <cell r="A7551" t="str">
            <v>171682</v>
          </cell>
          <cell r="C7551">
            <v>2</v>
          </cell>
          <cell r="D7551">
            <v>2</v>
          </cell>
          <cell r="E7551" t="str">
            <v>2m</v>
          </cell>
        </row>
        <row r="7552">
          <cell r="A7552" t="str">
            <v>171689</v>
          </cell>
          <cell r="C7552">
            <v>2</v>
          </cell>
          <cell r="D7552">
            <v>2</v>
          </cell>
          <cell r="E7552" t="str">
            <v>2m</v>
          </cell>
        </row>
        <row r="7553">
          <cell r="A7553" t="str">
            <v>171701</v>
          </cell>
          <cell r="C7553">
            <v>2</v>
          </cell>
          <cell r="D7553">
            <v>2</v>
          </cell>
          <cell r="E7553" t="str">
            <v>2m</v>
          </cell>
        </row>
        <row r="7554">
          <cell r="A7554" t="str">
            <v>171722</v>
          </cell>
          <cell r="C7554">
            <v>2</v>
          </cell>
          <cell r="D7554">
            <v>2</v>
          </cell>
          <cell r="E7554" t="str">
            <v>2m</v>
          </cell>
        </row>
        <row r="7555">
          <cell r="A7555" t="str">
            <v>171733</v>
          </cell>
          <cell r="C7555">
            <v>2</v>
          </cell>
          <cell r="D7555">
            <v>2</v>
          </cell>
          <cell r="E7555" t="str">
            <v>2m</v>
          </cell>
        </row>
        <row r="7556">
          <cell r="A7556" t="str">
            <v>171736</v>
          </cell>
          <cell r="C7556">
            <v>2</v>
          </cell>
          <cell r="D7556">
            <v>2</v>
          </cell>
          <cell r="E7556" t="str">
            <v>2m</v>
          </cell>
        </row>
        <row r="7557">
          <cell r="A7557" t="str">
            <v>171738</v>
          </cell>
          <cell r="C7557">
            <v>2</v>
          </cell>
          <cell r="D7557">
            <v>2</v>
          </cell>
          <cell r="E7557" t="str">
            <v>2m</v>
          </cell>
        </row>
        <row r="7558">
          <cell r="A7558" t="str">
            <v>171743</v>
          </cell>
          <cell r="C7558">
            <v>2</v>
          </cell>
          <cell r="D7558">
            <v>2</v>
          </cell>
          <cell r="E7558" t="str">
            <v>2m</v>
          </cell>
        </row>
        <row r="7559">
          <cell r="A7559" t="str">
            <v>171747</v>
          </cell>
          <cell r="C7559">
            <v>2</v>
          </cell>
          <cell r="D7559">
            <v>2</v>
          </cell>
          <cell r="E7559" t="str">
            <v>2m</v>
          </cell>
        </row>
        <row r="7560">
          <cell r="A7560" t="str">
            <v>171761</v>
          </cell>
          <cell r="C7560">
            <v>2</v>
          </cell>
          <cell r="D7560">
            <v>2</v>
          </cell>
          <cell r="E7560" t="str">
            <v>2m</v>
          </cell>
        </row>
        <row r="7561">
          <cell r="A7561" t="str">
            <v>171765</v>
          </cell>
          <cell r="C7561">
            <v>2</v>
          </cell>
          <cell r="D7561">
            <v>2</v>
          </cell>
          <cell r="E7561" t="str">
            <v>2m</v>
          </cell>
        </row>
        <row r="7562">
          <cell r="A7562" t="str">
            <v>171772</v>
          </cell>
          <cell r="C7562">
            <v>2</v>
          </cell>
          <cell r="D7562">
            <v>2</v>
          </cell>
          <cell r="E7562" t="str">
            <v>2m</v>
          </cell>
        </row>
        <row r="7563">
          <cell r="A7563" t="str">
            <v>171774</v>
          </cell>
          <cell r="C7563">
            <v>2</v>
          </cell>
          <cell r="D7563">
            <v>2</v>
          </cell>
          <cell r="E7563" t="str">
            <v>2m</v>
          </cell>
        </row>
        <row r="7564">
          <cell r="A7564" t="str">
            <v>171792</v>
          </cell>
          <cell r="C7564">
            <v>2</v>
          </cell>
          <cell r="D7564">
            <v>2</v>
          </cell>
          <cell r="E7564" t="str">
            <v>2m</v>
          </cell>
        </row>
        <row r="7565">
          <cell r="A7565" t="str">
            <v>171801</v>
          </cell>
          <cell r="C7565">
            <v>2</v>
          </cell>
          <cell r="D7565">
            <v>2</v>
          </cell>
          <cell r="E7565" t="str">
            <v>2m</v>
          </cell>
        </row>
        <row r="7566">
          <cell r="A7566" t="str">
            <v>171810</v>
          </cell>
          <cell r="C7566">
            <v>2</v>
          </cell>
          <cell r="D7566">
            <v>2</v>
          </cell>
          <cell r="E7566" t="str">
            <v>2m</v>
          </cell>
        </row>
        <row r="7567">
          <cell r="A7567" t="str">
            <v>171815</v>
          </cell>
          <cell r="C7567">
            <v>2</v>
          </cell>
          <cell r="D7567">
            <v>2</v>
          </cell>
          <cell r="E7567" t="str">
            <v>2m</v>
          </cell>
        </row>
        <row r="7568">
          <cell r="A7568" t="str">
            <v>171825</v>
          </cell>
          <cell r="C7568">
            <v>2</v>
          </cell>
          <cell r="D7568">
            <v>2</v>
          </cell>
          <cell r="E7568" t="str">
            <v>2m</v>
          </cell>
        </row>
        <row r="7569">
          <cell r="A7569" t="str">
            <v>171834</v>
          </cell>
          <cell r="C7569">
            <v>2</v>
          </cell>
          <cell r="D7569">
            <v>2</v>
          </cell>
          <cell r="E7569" t="str">
            <v>2m</v>
          </cell>
        </row>
        <row r="7570">
          <cell r="A7570" t="str">
            <v>171843</v>
          </cell>
          <cell r="C7570">
            <v>2</v>
          </cell>
          <cell r="D7570">
            <v>2</v>
          </cell>
          <cell r="E7570" t="str">
            <v>2m</v>
          </cell>
        </row>
        <row r="7571">
          <cell r="A7571" t="str">
            <v>171848</v>
          </cell>
          <cell r="C7571">
            <v>2</v>
          </cell>
          <cell r="D7571">
            <v>2</v>
          </cell>
          <cell r="E7571" t="str">
            <v>2m</v>
          </cell>
        </row>
        <row r="7572">
          <cell r="A7572" t="str">
            <v>171863</v>
          </cell>
          <cell r="C7572">
            <v>2</v>
          </cell>
          <cell r="D7572">
            <v>2</v>
          </cell>
          <cell r="E7572" t="str">
            <v>2m</v>
          </cell>
        </row>
        <row r="7573">
          <cell r="A7573" t="str">
            <v>171871</v>
          </cell>
          <cell r="C7573">
            <v>2</v>
          </cell>
          <cell r="D7573">
            <v>2</v>
          </cell>
          <cell r="E7573" t="str">
            <v>2m</v>
          </cell>
        </row>
        <row r="7574">
          <cell r="A7574" t="str">
            <v>171881</v>
          </cell>
          <cell r="C7574">
            <v>2</v>
          </cell>
          <cell r="D7574">
            <v>2</v>
          </cell>
          <cell r="E7574" t="str">
            <v>2m</v>
          </cell>
        </row>
        <row r="7575">
          <cell r="A7575" t="str">
            <v>171906</v>
          </cell>
          <cell r="C7575">
            <v>2</v>
          </cell>
          <cell r="D7575">
            <v>2</v>
          </cell>
          <cell r="E7575" t="str">
            <v>2m</v>
          </cell>
        </row>
        <row r="7576">
          <cell r="A7576" t="str">
            <v>171911</v>
          </cell>
          <cell r="C7576">
            <v>2</v>
          </cell>
          <cell r="D7576">
            <v>2</v>
          </cell>
          <cell r="E7576" t="str">
            <v>2m</v>
          </cell>
        </row>
        <row r="7577">
          <cell r="A7577" t="str">
            <v>171932</v>
          </cell>
          <cell r="C7577">
            <v>2</v>
          </cell>
          <cell r="D7577">
            <v>2</v>
          </cell>
          <cell r="E7577" t="str">
            <v>2m</v>
          </cell>
        </row>
        <row r="7578">
          <cell r="A7578" t="str">
            <v>171952</v>
          </cell>
          <cell r="C7578">
            <v>2</v>
          </cell>
          <cell r="D7578">
            <v>2</v>
          </cell>
          <cell r="E7578" t="str">
            <v>2m</v>
          </cell>
        </row>
        <row r="7579">
          <cell r="A7579" t="str">
            <v>171967</v>
          </cell>
          <cell r="C7579">
            <v>2</v>
          </cell>
          <cell r="D7579">
            <v>2</v>
          </cell>
          <cell r="E7579" t="str">
            <v>2m</v>
          </cell>
        </row>
        <row r="7580">
          <cell r="A7580" t="str">
            <v>171988</v>
          </cell>
          <cell r="C7580">
            <v>2</v>
          </cell>
          <cell r="D7580">
            <v>2</v>
          </cell>
          <cell r="E7580" t="str">
            <v>2m</v>
          </cell>
        </row>
        <row r="7581">
          <cell r="A7581" t="str">
            <v>172013</v>
          </cell>
          <cell r="C7581">
            <v>2</v>
          </cell>
          <cell r="D7581">
            <v>2</v>
          </cell>
          <cell r="E7581" t="str">
            <v>2m</v>
          </cell>
        </row>
        <row r="7582">
          <cell r="A7582" t="str">
            <v>172016</v>
          </cell>
          <cell r="C7582">
            <v>2</v>
          </cell>
          <cell r="D7582">
            <v>2</v>
          </cell>
          <cell r="E7582" t="str">
            <v>2m</v>
          </cell>
        </row>
        <row r="7583">
          <cell r="A7583" t="str">
            <v>172022</v>
          </cell>
          <cell r="C7583">
            <v>2</v>
          </cell>
          <cell r="D7583">
            <v>2</v>
          </cell>
          <cell r="E7583" t="str">
            <v>2m</v>
          </cell>
        </row>
        <row r="7584">
          <cell r="A7584" t="str">
            <v>172033</v>
          </cell>
          <cell r="C7584">
            <v>2</v>
          </cell>
          <cell r="D7584">
            <v>2</v>
          </cell>
          <cell r="E7584" t="str">
            <v>2m</v>
          </cell>
        </row>
        <row r="7585">
          <cell r="A7585" t="str">
            <v>172050</v>
          </cell>
          <cell r="C7585">
            <v>2</v>
          </cell>
          <cell r="D7585">
            <v>2</v>
          </cell>
          <cell r="E7585" t="str">
            <v>2m</v>
          </cell>
        </row>
        <row r="7586">
          <cell r="A7586" t="str">
            <v>172053</v>
          </cell>
          <cell r="C7586">
            <v>2</v>
          </cell>
          <cell r="D7586">
            <v>2</v>
          </cell>
          <cell r="E7586" t="str">
            <v>2m</v>
          </cell>
        </row>
        <row r="7587">
          <cell r="A7587" t="str">
            <v>172055</v>
          </cell>
          <cell r="C7587">
            <v>2</v>
          </cell>
          <cell r="D7587">
            <v>2</v>
          </cell>
          <cell r="E7587" t="str">
            <v>2m</v>
          </cell>
        </row>
        <row r="7588">
          <cell r="A7588" t="str">
            <v>172065</v>
          </cell>
          <cell r="C7588">
            <v>2</v>
          </cell>
          <cell r="D7588">
            <v>2</v>
          </cell>
          <cell r="E7588" t="str">
            <v>2m</v>
          </cell>
        </row>
        <row r="7589">
          <cell r="A7589" t="str">
            <v>172066</v>
          </cell>
          <cell r="C7589">
            <v>2</v>
          </cell>
          <cell r="D7589">
            <v>2</v>
          </cell>
          <cell r="E7589" t="str">
            <v>2m</v>
          </cell>
        </row>
        <row r="7590">
          <cell r="A7590" t="str">
            <v>172076</v>
          </cell>
          <cell r="C7590">
            <v>2</v>
          </cell>
          <cell r="D7590">
            <v>2</v>
          </cell>
          <cell r="E7590" t="str">
            <v>2m</v>
          </cell>
        </row>
        <row r="7591">
          <cell r="A7591" t="str">
            <v>172083</v>
          </cell>
          <cell r="C7591">
            <v>2</v>
          </cell>
          <cell r="D7591">
            <v>2</v>
          </cell>
          <cell r="E7591" t="str">
            <v>2m</v>
          </cell>
        </row>
        <row r="7592">
          <cell r="A7592" t="str">
            <v>172087</v>
          </cell>
          <cell r="C7592">
            <v>2</v>
          </cell>
          <cell r="D7592">
            <v>2</v>
          </cell>
          <cell r="E7592" t="str">
            <v>2m</v>
          </cell>
        </row>
        <row r="7593">
          <cell r="A7593" t="str">
            <v>172105</v>
          </cell>
          <cell r="C7593">
            <v>2</v>
          </cell>
          <cell r="D7593">
            <v>2</v>
          </cell>
          <cell r="E7593" t="str">
            <v>2m</v>
          </cell>
        </row>
        <row r="7594">
          <cell r="A7594" t="str">
            <v>172112</v>
          </cell>
          <cell r="C7594">
            <v>2</v>
          </cell>
          <cell r="D7594">
            <v>2</v>
          </cell>
          <cell r="E7594" t="str">
            <v>2m</v>
          </cell>
        </row>
        <row r="7595">
          <cell r="A7595" t="str">
            <v>172115</v>
          </cell>
          <cell r="C7595">
            <v>2</v>
          </cell>
          <cell r="D7595">
            <v>2</v>
          </cell>
          <cell r="E7595" t="str">
            <v>2m</v>
          </cell>
        </row>
        <row r="7596">
          <cell r="A7596" t="str">
            <v>172122</v>
          </cell>
          <cell r="C7596">
            <v>2</v>
          </cell>
          <cell r="D7596">
            <v>2</v>
          </cell>
          <cell r="E7596" t="str">
            <v>2m</v>
          </cell>
        </row>
        <row r="7597">
          <cell r="A7597" t="str">
            <v>172155</v>
          </cell>
          <cell r="C7597">
            <v>2</v>
          </cell>
          <cell r="D7597">
            <v>2</v>
          </cell>
          <cell r="E7597" t="str">
            <v>2m</v>
          </cell>
        </row>
        <row r="7598">
          <cell r="A7598" t="str">
            <v>172156</v>
          </cell>
          <cell r="C7598">
            <v>2</v>
          </cell>
          <cell r="D7598">
            <v>2</v>
          </cell>
          <cell r="E7598" t="str">
            <v>2m</v>
          </cell>
        </row>
        <row r="7599">
          <cell r="A7599" t="str">
            <v>172163</v>
          </cell>
          <cell r="C7599">
            <v>2</v>
          </cell>
          <cell r="D7599">
            <v>2</v>
          </cell>
          <cell r="E7599" t="str">
            <v>2m</v>
          </cell>
        </row>
        <row r="7600">
          <cell r="A7600" t="str">
            <v>172171</v>
          </cell>
          <cell r="C7600">
            <v>2</v>
          </cell>
          <cell r="D7600">
            <v>2</v>
          </cell>
          <cell r="E7600" t="str">
            <v>2m</v>
          </cell>
        </row>
        <row r="7601">
          <cell r="A7601" t="str">
            <v>172178</v>
          </cell>
          <cell r="C7601">
            <v>2</v>
          </cell>
          <cell r="D7601">
            <v>2</v>
          </cell>
          <cell r="E7601" t="str">
            <v>2m</v>
          </cell>
        </row>
        <row r="7602">
          <cell r="A7602" t="str">
            <v>172193</v>
          </cell>
          <cell r="C7602">
            <v>2</v>
          </cell>
          <cell r="D7602">
            <v>2</v>
          </cell>
          <cell r="E7602" t="str">
            <v>2m</v>
          </cell>
        </row>
        <row r="7603">
          <cell r="A7603" t="str">
            <v>172272</v>
          </cell>
          <cell r="C7603">
            <v>2</v>
          </cell>
          <cell r="D7603">
            <v>2</v>
          </cell>
          <cell r="E7603" t="str">
            <v>2m</v>
          </cell>
        </row>
        <row r="7604">
          <cell r="A7604" t="str">
            <v>172279</v>
          </cell>
          <cell r="C7604">
            <v>2</v>
          </cell>
          <cell r="D7604">
            <v>2</v>
          </cell>
          <cell r="E7604" t="str">
            <v>2m</v>
          </cell>
        </row>
        <row r="7605">
          <cell r="A7605" t="str">
            <v>172291</v>
          </cell>
          <cell r="C7605">
            <v>2</v>
          </cell>
          <cell r="D7605">
            <v>2</v>
          </cell>
          <cell r="E7605" t="str">
            <v>2m</v>
          </cell>
        </row>
        <row r="7606">
          <cell r="A7606" t="str">
            <v>172314</v>
          </cell>
          <cell r="C7606">
            <v>2</v>
          </cell>
          <cell r="D7606">
            <v>2</v>
          </cell>
          <cell r="E7606" t="str">
            <v>2m</v>
          </cell>
        </row>
        <row r="7607">
          <cell r="A7607" t="str">
            <v>172385</v>
          </cell>
          <cell r="C7607">
            <v>2</v>
          </cell>
          <cell r="D7607">
            <v>2</v>
          </cell>
          <cell r="E7607" t="str">
            <v>2m</v>
          </cell>
        </row>
        <row r="7608">
          <cell r="A7608" t="str">
            <v>172448</v>
          </cell>
          <cell r="C7608">
            <v>2</v>
          </cell>
          <cell r="D7608">
            <v>2</v>
          </cell>
          <cell r="E7608" t="str">
            <v>2m</v>
          </cell>
        </row>
        <row r="7609">
          <cell r="A7609" t="str">
            <v>172458</v>
          </cell>
          <cell r="C7609">
            <v>2</v>
          </cell>
          <cell r="D7609">
            <v>2</v>
          </cell>
          <cell r="E7609" t="str">
            <v>2m</v>
          </cell>
        </row>
        <row r="7610">
          <cell r="A7610" t="str">
            <v>172477</v>
          </cell>
          <cell r="C7610">
            <v>2</v>
          </cell>
          <cell r="D7610">
            <v>2</v>
          </cell>
          <cell r="E7610" t="str">
            <v>2m</v>
          </cell>
        </row>
        <row r="7611">
          <cell r="A7611" t="str">
            <v>172480</v>
          </cell>
          <cell r="C7611">
            <v>2</v>
          </cell>
          <cell r="D7611">
            <v>2</v>
          </cell>
          <cell r="E7611" t="str">
            <v>2m</v>
          </cell>
        </row>
        <row r="7612">
          <cell r="A7612" t="str">
            <v>172483</v>
          </cell>
          <cell r="C7612">
            <v>2</v>
          </cell>
          <cell r="D7612">
            <v>2</v>
          </cell>
          <cell r="E7612" t="str">
            <v>2m</v>
          </cell>
        </row>
        <row r="7613">
          <cell r="A7613" t="str">
            <v>172487</v>
          </cell>
          <cell r="C7613">
            <v>2</v>
          </cell>
          <cell r="D7613">
            <v>2</v>
          </cell>
          <cell r="E7613" t="str">
            <v>2m</v>
          </cell>
        </row>
        <row r="7614">
          <cell r="A7614" t="str">
            <v>172506</v>
          </cell>
          <cell r="C7614">
            <v>2</v>
          </cell>
          <cell r="D7614">
            <v>2</v>
          </cell>
          <cell r="E7614" t="str">
            <v>2m</v>
          </cell>
        </row>
        <row r="7615">
          <cell r="A7615" t="str">
            <v>172507</v>
          </cell>
          <cell r="C7615">
            <v>2</v>
          </cell>
          <cell r="D7615">
            <v>2</v>
          </cell>
          <cell r="E7615" t="str">
            <v>2m</v>
          </cell>
        </row>
        <row r="7616">
          <cell r="A7616" t="str">
            <v>172534</v>
          </cell>
          <cell r="C7616">
            <v>2</v>
          </cell>
          <cell r="D7616">
            <v>2</v>
          </cell>
          <cell r="E7616" t="str">
            <v>2m</v>
          </cell>
        </row>
        <row r="7617">
          <cell r="A7617" t="str">
            <v>172550</v>
          </cell>
          <cell r="C7617">
            <v>2</v>
          </cell>
          <cell r="D7617">
            <v>2</v>
          </cell>
          <cell r="E7617" t="str">
            <v>2m</v>
          </cell>
        </row>
        <row r="7618">
          <cell r="A7618" t="str">
            <v>072911</v>
          </cell>
          <cell r="C7618">
            <v>3</v>
          </cell>
          <cell r="D7618">
            <v>3</v>
          </cell>
          <cell r="E7618" t="str">
            <v>3m</v>
          </cell>
        </row>
        <row r="7619">
          <cell r="A7619" t="str">
            <v>084019</v>
          </cell>
          <cell r="C7619">
            <v>3</v>
          </cell>
          <cell r="D7619">
            <v>3</v>
          </cell>
          <cell r="E7619" t="str">
            <v>3m</v>
          </cell>
        </row>
        <row r="7620">
          <cell r="A7620" t="str">
            <v>084078</v>
          </cell>
          <cell r="C7620">
            <v>3</v>
          </cell>
          <cell r="D7620">
            <v>3</v>
          </cell>
          <cell r="E7620" t="str">
            <v>3m</v>
          </cell>
        </row>
        <row r="7621">
          <cell r="A7621" t="str">
            <v>085334</v>
          </cell>
          <cell r="C7621">
            <v>3</v>
          </cell>
          <cell r="D7621">
            <v>3</v>
          </cell>
          <cell r="E7621" t="str">
            <v>3m</v>
          </cell>
        </row>
        <row r="7622">
          <cell r="A7622" t="str">
            <v>100990</v>
          </cell>
          <cell r="C7622">
            <v>3</v>
          </cell>
          <cell r="D7622">
            <v>3</v>
          </cell>
          <cell r="E7622" t="str">
            <v>3m</v>
          </cell>
        </row>
        <row r="7623">
          <cell r="A7623" t="str">
            <v>109092</v>
          </cell>
          <cell r="C7623">
            <v>3</v>
          </cell>
          <cell r="D7623">
            <v>3</v>
          </cell>
          <cell r="E7623" t="str">
            <v>3m</v>
          </cell>
        </row>
        <row r="7624">
          <cell r="A7624" t="str">
            <v>110025</v>
          </cell>
          <cell r="C7624">
            <v>3</v>
          </cell>
          <cell r="D7624">
            <v>3</v>
          </cell>
          <cell r="E7624" t="str">
            <v>3m</v>
          </cell>
        </row>
        <row r="7625">
          <cell r="A7625" t="str">
            <v>112200</v>
          </cell>
          <cell r="C7625">
            <v>3</v>
          </cell>
          <cell r="D7625">
            <v>3</v>
          </cell>
          <cell r="E7625" t="str">
            <v>3m</v>
          </cell>
        </row>
        <row r="7626">
          <cell r="A7626" t="str">
            <v>113502</v>
          </cell>
          <cell r="C7626">
            <v>3</v>
          </cell>
          <cell r="D7626">
            <v>3</v>
          </cell>
          <cell r="E7626" t="str">
            <v>3m</v>
          </cell>
        </row>
        <row r="7627">
          <cell r="A7627" t="str">
            <v>113680</v>
          </cell>
          <cell r="C7627">
            <v>3</v>
          </cell>
          <cell r="D7627">
            <v>3</v>
          </cell>
          <cell r="E7627" t="str">
            <v>3m</v>
          </cell>
        </row>
        <row r="7628">
          <cell r="A7628" t="str">
            <v>114207</v>
          </cell>
          <cell r="C7628">
            <v>3</v>
          </cell>
          <cell r="D7628">
            <v>3</v>
          </cell>
          <cell r="E7628" t="str">
            <v>3m</v>
          </cell>
        </row>
        <row r="7629">
          <cell r="A7629" t="str">
            <v>115632</v>
          </cell>
          <cell r="C7629">
            <v>3</v>
          </cell>
          <cell r="D7629">
            <v>3</v>
          </cell>
          <cell r="E7629" t="str">
            <v>3m</v>
          </cell>
        </row>
        <row r="7630">
          <cell r="A7630" t="str">
            <v>115704</v>
          </cell>
          <cell r="C7630">
            <v>3</v>
          </cell>
          <cell r="D7630">
            <v>3</v>
          </cell>
          <cell r="E7630" t="str">
            <v>3m</v>
          </cell>
        </row>
        <row r="7631">
          <cell r="A7631" t="str">
            <v>117356</v>
          </cell>
          <cell r="C7631">
            <v>3</v>
          </cell>
          <cell r="D7631">
            <v>3</v>
          </cell>
          <cell r="E7631" t="str">
            <v>3m</v>
          </cell>
        </row>
        <row r="7632">
          <cell r="A7632" t="str">
            <v>117414</v>
          </cell>
          <cell r="C7632">
            <v>3</v>
          </cell>
          <cell r="D7632">
            <v>3</v>
          </cell>
          <cell r="E7632" t="str">
            <v>3m</v>
          </cell>
        </row>
        <row r="7633">
          <cell r="A7633" t="str">
            <v>117651</v>
          </cell>
          <cell r="C7633">
            <v>3</v>
          </cell>
          <cell r="D7633">
            <v>3</v>
          </cell>
          <cell r="E7633" t="str">
            <v>3m</v>
          </cell>
        </row>
        <row r="7634">
          <cell r="A7634" t="str">
            <v>117658</v>
          </cell>
          <cell r="C7634">
            <v>3</v>
          </cell>
          <cell r="D7634">
            <v>3</v>
          </cell>
          <cell r="E7634" t="str">
            <v>3m</v>
          </cell>
        </row>
        <row r="7635">
          <cell r="A7635" t="str">
            <v>117690</v>
          </cell>
          <cell r="C7635">
            <v>3</v>
          </cell>
          <cell r="D7635">
            <v>3</v>
          </cell>
          <cell r="E7635" t="str">
            <v>3m</v>
          </cell>
        </row>
        <row r="7636">
          <cell r="A7636" t="str">
            <v>118383</v>
          </cell>
          <cell r="C7636">
            <v>3</v>
          </cell>
          <cell r="D7636">
            <v>3</v>
          </cell>
          <cell r="E7636" t="str">
            <v>3m</v>
          </cell>
        </row>
        <row r="7637">
          <cell r="A7637" t="str">
            <v>118713</v>
          </cell>
          <cell r="C7637">
            <v>3</v>
          </cell>
          <cell r="D7637">
            <v>3</v>
          </cell>
          <cell r="E7637" t="str">
            <v>3m</v>
          </cell>
        </row>
        <row r="7638">
          <cell r="A7638" t="str">
            <v>120039</v>
          </cell>
          <cell r="C7638">
            <v>3</v>
          </cell>
          <cell r="D7638">
            <v>3</v>
          </cell>
          <cell r="E7638" t="str">
            <v>3m</v>
          </cell>
        </row>
        <row r="7639">
          <cell r="A7639" t="str">
            <v>120462</v>
          </cell>
          <cell r="C7639">
            <v>3</v>
          </cell>
          <cell r="D7639">
            <v>3</v>
          </cell>
          <cell r="E7639" t="str">
            <v>3m</v>
          </cell>
        </row>
        <row r="7640">
          <cell r="A7640" t="str">
            <v>121145</v>
          </cell>
          <cell r="C7640">
            <v>3</v>
          </cell>
          <cell r="D7640">
            <v>3</v>
          </cell>
          <cell r="E7640" t="str">
            <v>3m</v>
          </cell>
        </row>
        <row r="7641">
          <cell r="A7641" t="str">
            <v>121286</v>
          </cell>
          <cell r="C7641">
            <v>3</v>
          </cell>
          <cell r="D7641">
            <v>3</v>
          </cell>
          <cell r="E7641" t="str">
            <v>3m</v>
          </cell>
        </row>
        <row r="7642">
          <cell r="A7642" t="str">
            <v>121685</v>
          </cell>
          <cell r="C7642">
            <v>3</v>
          </cell>
          <cell r="D7642">
            <v>3</v>
          </cell>
          <cell r="E7642" t="str">
            <v>3m</v>
          </cell>
        </row>
        <row r="7643">
          <cell r="A7643" t="str">
            <v>122479</v>
          </cell>
          <cell r="C7643">
            <v>3</v>
          </cell>
          <cell r="D7643">
            <v>3</v>
          </cell>
          <cell r="E7643" t="str">
            <v>3m</v>
          </cell>
        </row>
        <row r="7644">
          <cell r="A7644" t="str">
            <v>122657</v>
          </cell>
          <cell r="C7644">
            <v>3</v>
          </cell>
          <cell r="D7644">
            <v>3</v>
          </cell>
          <cell r="E7644" t="str">
            <v>3m</v>
          </cell>
        </row>
        <row r="7645">
          <cell r="A7645" t="str">
            <v>122900</v>
          </cell>
          <cell r="C7645">
            <v>3</v>
          </cell>
          <cell r="D7645">
            <v>3</v>
          </cell>
          <cell r="E7645" t="str">
            <v>3m</v>
          </cell>
        </row>
        <row r="7646">
          <cell r="A7646" t="str">
            <v>123163</v>
          </cell>
          <cell r="C7646">
            <v>3</v>
          </cell>
          <cell r="D7646">
            <v>3</v>
          </cell>
          <cell r="E7646" t="str">
            <v>3m</v>
          </cell>
        </row>
        <row r="7647">
          <cell r="A7647" t="str">
            <v>124418</v>
          </cell>
          <cell r="C7647">
            <v>3</v>
          </cell>
          <cell r="D7647">
            <v>3</v>
          </cell>
          <cell r="E7647" t="str">
            <v>3m</v>
          </cell>
        </row>
        <row r="7648">
          <cell r="A7648" t="str">
            <v>124482</v>
          </cell>
          <cell r="C7648">
            <v>3</v>
          </cell>
          <cell r="D7648">
            <v>3</v>
          </cell>
          <cell r="E7648" t="str">
            <v>3m</v>
          </cell>
        </row>
        <row r="7649">
          <cell r="A7649" t="str">
            <v>124974</v>
          </cell>
          <cell r="C7649">
            <v>3</v>
          </cell>
          <cell r="D7649">
            <v>3</v>
          </cell>
          <cell r="E7649" t="str">
            <v>3m</v>
          </cell>
        </row>
        <row r="7650">
          <cell r="A7650" t="str">
            <v>125847</v>
          </cell>
          <cell r="C7650">
            <v>3</v>
          </cell>
          <cell r="D7650">
            <v>3</v>
          </cell>
          <cell r="E7650" t="str">
            <v>3m</v>
          </cell>
        </row>
        <row r="7651">
          <cell r="A7651" t="str">
            <v>125993</v>
          </cell>
          <cell r="C7651">
            <v>3</v>
          </cell>
          <cell r="D7651">
            <v>3</v>
          </cell>
          <cell r="E7651" t="str">
            <v>3m</v>
          </cell>
        </row>
        <row r="7652">
          <cell r="A7652" t="str">
            <v>131411</v>
          </cell>
          <cell r="C7652">
            <v>3</v>
          </cell>
          <cell r="D7652">
            <v>3</v>
          </cell>
          <cell r="E7652" t="str">
            <v>3m</v>
          </cell>
        </row>
        <row r="7653">
          <cell r="A7653" t="str">
            <v>131860</v>
          </cell>
          <cell r="C7653">
            <v>3</v>
          </cell>
          <cell r="D7653">
            <v>3</v>
          </cell>
          <cell r="E7653" t="str">
            <v>3m</v>
          </cell>
        </row>
        <row r="7654">
          <cell r="A7654" t="str">
            <v>133231</v>
          </cell>
          <cell r="C7654">
            <v>3</v>
          </cell>
          <cell r="D7654">
            <v>3</v>
          </cell>
          <cell r="E7654" t="str">
            <v>3m</v>
          </cell>
        </row>
        <row r="7655">
          <cell r="A7655" t="str">
            <v>139558</v>
          </cell>
          <cell r="C7655">
            <v>3</v>
          </cell>
          <cell r="D7655">
            <v>3</v>
          </cell>
          <cell r="E7655" t="str">
            <v>3m</v>
          </cell>
        </row>
        <row r="7656">
          <cell r="A7656" t="str">
            <v>139740</v>
          </cell>
          <cell r="C7656">
            <v>3</v>
          </cell>
          <cell r="D7656">
            <v>3</v>
          </cell>
          <cell r="E7656" t="str">
            <v>3m</v>
          </cell>
        </row>
        <row r="7657">
          <cell r="A7657" t="str">
            <v>139867</v>
          </cell>
          <cell r="C7657">
            <v>3</v>
          </cell>
          <cell r="D7657">
            <v>3</v>
          </cell>
          <cell r="E7657" t="str">
            <v>3m</v>
          </cell>
        </row>
        <row r="7658">
          <cell r="A7658" t="str">
            <v>140225</v>
          </cell>
          <cell r="C7658">
            <v>3</v>
          </cell>
          <cell r="D7658">
            <v>3</v>
          </cell>
          <cell r="E7658" t="str">
            <v>3m</v>
          </cell>
        </row>
        <row r="7659">
          <cell r="A7659" t="str">
            <v>140908</v>
          </cell>
          <cell r="C7659">
            <v>3</v>
          </cell>
          <cell r="D7659">
            <v>3</v>
          </cell>
          <cell r="E7659" t="str">
            <v>3m</v>
          </cell>
        </row>
        <row r="7660">
          <cell r="A7660" t="str">
            <v>142185</v>
          </cell>
          <cell r="C7660">
            <v>3</v>
          </cell>
          <cell r="D7660">
            <v>3</v>
          </cell>
          <cell r="E7660" t="str">
            <v>3m</v>
          </cell>
        </row>
        <row r="7661">
          <cell r="A7661" t="str">
            <v>145141</v>
          </cell>
          <cell r="C7661">
            <v>3</v>
          </cell>
          <cell r="D7661">
            <v>3</v>
          </cell>
          <cell r="E7661" t="str">
            <v>3m</v>
          </cell>
        </row>
        <row r="7662">
          <cell r="A7662" t="str">
            <v>145658</v>
          </cell>
          <cell r="C7662">
            <v>3</v>
          </cell>
          <cell r="D7662">
            <v>3</v>
          </cell>
          <cell r="E7662" t="str">
            <v>3m</v>
          </cell>
        </row>
        <row r="7663">
          <cell r="A7663" t="str">
            <v>145763</v>
          </cell>
          <cell r="C7663">
            <v>3</v>
          </cell>
          <cell r="D7663">
            <v>3</v>
          </cell>
          <cell r="E7663" t="str">
            <v>3m</v>
          </cell>
        </row>
        <row r="7664">
          <cell r="A7664" t="str">
            <v>148348</v>
          </cell>
          <cell r="C7664">
            <v>3</v>
          </cell>
          <cell r="D7664">
            <v>3</v>
          </cell>
          <cell r="E7664" t="str">
            <v>3m</v>
          </cell>
        </row>
        <row r="7665">
          <cell r="A7665" t="str">
            <v>148552</v>
          </cell>
          <cell r="C7665">
            <v>3</v>
          </cell>
          <cell r="D7665">
            <v>3</v>
          </cell>
          <cell r="E7665" t="str">
            <v>3m</v>
          </cell>
        </row>
        <row r="7666">
          <cell r="A7666" t="str">
            <v>150149</v>
          </cell>
          <cell r="C7666">
            <v>3</v>
          </cell>
          <cell r="D7666">
            <v>3</v>
          </cell>
          <cell r="E7666" t="str">
            <v>3m</v>
          </cell>
        </row>
        <row r="7667">
          <cell r="A7667" t="str">
            <v>150152</v>
          </cell>
          <cell r="C7667">
            <v>3</v>
          </cell>
          <cell r="D7667">
            <v>3</v>
          </cell>
          <cell r="E7667" t="str">
            <v>3m</v>
          </cell>
        </row>
        <row r="7668">
          <cell r="A7668" t="str">
            <v>150679</v>
          </cell>
          <cell r="C7668">
            <v>3</v>
          </cell>
          <cell r="D7668">
            <v>3</v>
          </cell>
          <cell r="E7668" t="str">
            <v>3m</v>
          </cell>
        </row>
        <row r="7669">
          <cell r="A7669" t="str">
            <v>150880</v>
          </cell>
          <cell r="C7669">
            <v>3</v>
          </cell>
          <cell r="D7669">
            <v>3</v>
          </cell>
          <cell r="E7669" t="str">
            <v>3m</v>
          </cell>
        </row>
        <row r="7670">
          <cell r="A7670" t="str">
            <v>151107</v>
          </cell>
          <cell r="C7670">
            <v>3</v>
          </cell>
          <cell r="D7670">
            <v>3</v>
          </cell>
          <cell r="E7670" t="str">
            <v>3m</v>
          </cell>
        </row>
        <row r="7671">
          <cell r="A7671" t="str">
            <v>151360</v>
          </cell>
          <cell r="C7671">
            <v>3</v>
          </cell>
          <cell r="D7671">
            <v>3</v>
          </cell>
          <cell r="E7671" t="str">
            <v>3m</v>
          </cell>
        </row>
        <row r="7672">
          <cell r="A7672" t="str">
            <v>151624</v>
          </cell>
          <cell r="C7672">
            <v>3</v>
          </cell>
          <cell r="D7672">
            <v>3</v>
          </cell>
          <cell r="E7672" t="str">
            <v>3m</v>
          </cell>
        </row>
        <row r="7673">
          <cell r="A7673" t="str">
            <v>152467</v>
          </cell>
          <cell r="C7673">
            <v>3</v>
          </cell>
          <cell r="D7673">
            <v>3</v>
          </cell>
          <cell r="E7673" t="str">
            <v>3m</v>
          </cell>
        </row>
        <row r="7674">
          <cell r="A7674" t="str">
            <v>152511</v>
          </cell>
          <cell r="C7674">
            <v>3</v>
          </cell>
          <cell r="D7674">
            <v>3</v>
          </cell>
          <cell r="E7674" t="str">
            <v>3m</v>
          </cell>
        </row>
        <row r="7675">
          <cell r="A7675" t="str">
            <v>152745</v>
          </cell>
          <cell r="C7675">
            <v>3</v>
          </cell>
          <cell r="D7675">
            <v>3</v>
          </cell>
          <cell r="E7675" t="str">
            <v>3m</v>
          </cell>
        </row>
        <row r="7676">
          <cell r="A7676" t="str">
            <v>152801</v>
          </cell>
          <cell r="C7676">
            <v>3</v>
          </cell>
          <cell r="D7676">
            <v>3</v>
          </cell>
          <cell r="E7676" t="str">
            <v>3m</v>
          </cell>
        </row>
        <row r="7677">
          <cell r="A7677" t="str">
            <v>152978</v>
          </cell>
          <cell r="C7677">
            <v>3</v>
          </cell>
          <cell r="D7677">
            <v>3</v>
          </cell>
          <cell r="E7677" t="str">
            <v>3m</v>
          </cell>
        </row>
        <row r="7678">
          <cell r="A7678" t="str">
            <v>153515</v>
          </cell>
          <cell r="C7678">
            <v>3</v>
          </cell>
          <cell r="D7678">
            <v>3</v>
          </cell>
          <cell r="E7678" t="str">
            <v>3m</v>
          </cell>
        </row>
        <row r="7679">
          <cell r="A7679" t="str">
            <v>153649</v>
          </cell>
          <cell r="C7679">
            <v>3</v>
          </cell>
          <cell r="D7679">
            <v>3</v>
          </cell>
          <cell r="E7679" t="str">
            <v>3m</v>
          </cell>
        </row>
        <row r="7680">
          <cell r="A7680" t="str">
            <v>153814</v>
          </cell>
          <cell r="C7680">
            <v>3</v>
          </cell>
          <cell r="D7680">
            <v>3</v>
          </cell>
          <cell r="E7680" t="str">
            <v>3m</v>
          </cell>
        </row>
        <row r="7681">
          <cell r="A7681" t="str">
            <v>153916</v>
          </cell>
          <cell r="C7681">
            <v>3</v>
          </cell>
          <cell r="D7681">
            <v>3</v>
          </cell>
          <cell r="E7681" t="str">
            <v>3m</v>
          </cell>
        </row>
        <row r="7682">
          <cell r="A7682" t="str">
            <v>154063</v>
          </cell>
          <cell r="C7682">
            <v>3</v>
          </cell>
          <cell r="D7682">
            <v>3</v>
          </cell>
          <cell r="E7682" t="str">
            <v>3m</v>
          </cell>
        </row>
        <row r="7683">
          <cell r="A7683" t="str">
            <v>154524</v>
          </cell>
          <cell r="C7683">
            <v>3</v>
          </cell>
          <cell r="D7683">
            <v>3</v>
          </cell>
          <cell r="E7683" t="str">
            <v>3m</v>
          </cell>
        </row>
        <row r="7684">
          <cell r="A7684" t="str">
            <v>154574</v>
          </cell>
          <cell r="C7684">
            <v>3</v>
          </cell>
          <cell r="D7684">
            <v>3</v>
          </cell>
          <cell r="E7684" t="str">
            <v>3m</v>
          </cell>
        </row>
        <row r="7685">
          <cell r="A7685" t="str">
            <v>155292</v>
          </cell>
          <cell r="C7685">
            <v>3</v>
          </cell>
          <cell r="D7685">
            <v>3</v>
          </cell>
          <cell r="E7685" t="str">
            <v>3m</v>
          </cell>
        </row>
        <row r="7686">
          <cell r="A7686" t="str">
            <v>155382</v>
          </cell>
          <cell r="C7686">
            <v>3</v>
          </cell>
          <cell r="D7686">
            <v>3</v>
          </cell>
          <cell r="E7686" t="str">
            <v>3m</v>
          </cell>
        </row>
        <row r="7687">
          <cell r="A7687" t="str">
            <v>155868</v>
          </cell>
          <cell r="C7687">
            <v>3</v>
          </cell>
          <cell r="D7687">
            <v>3</v>
          </cell>
          <cell r="E7687" t="str">
            <v>3m</v>
          </cell>
        </row>
        <row r="7688">
          <cell r="A7688" t="str">
            <v>157529</v>
          </cell>
          <cell r="C7688">
            <v>3</v>
          </cell>
          <cell r="D7688">
            <v>3</v>
          </cell>
          <cell r="E7688" t="str">
            <v>3m</v>
          </cell>
        </row>
        <row r="7689">
          <cell r="A7689" t="str">
            <v>157858</v>
          </cell>
          <cell r="C7689">
            <v>3</v>
          </cell>
          <cell r="D7689">
            <v>3</v>
          </cell>
          <cell r="E7689" t="str">
            <v>3m</v>
          </cell>
        </row>
        <row r="7690">
          <cell r="A7690" t="str">
            <v>158166</v>
          </cell>
          <cell r="C7690">
            <v>3</v>
          </cell>
          <cell r="D7690">
            <v>3</v>
          </cell>
          <cell r="E7690" t="str">
            <v>3m</v>
          </cell>
        </row>
        <row r="7691">
          <cell r="A7691" t="str">
            <v>158785</v>
          </cell>
          <cell r="C7691">
            <v>3</v>
          </cell>
          <cell r="D7691">
            <v>3</v>
          </cell>
          <cell r="E7691" t="str">
            <v>3m</v>
          </cell>
        </row>
        <row r="7692">
          <cell r="A7692" t="str">
            <v>158832</v>
          </cell>
          <cell r="C7692">
            <v>3</v>
          </cell>
          <cell r="D7692">
            <v>3</v>
          </cell>
          <cell r="E7692" t="str">
            <v>3m</v>
          </cell>
        </row>
        <row r="7693">
          <cell r="A7693" t="str">
            <v>159011</v>
          </cell>
          <cell r="C7693">
            <v>3</v>
          </cell>
          <cell r="D7693">
            <v>3</v>
          </cell>
          <cell r="E7693" t="str">
            <v>3m</v>
          </cell>
        </row>
        <row r="7694">
          <cell r="A7694" t="str">
            <v>159044</v>
          </cell>
          <cell r="C7694">
            <v>3</v>
          </cell>
          <cell r="D7694">
            <v>3</v>
          </cell>
          <cell r="E7694" t="str">
            <v>3m</v>
          </cell>
        </row>
        <row r="7695">
          <cell r="A7695" t="str">
            <v>159248</v>
          </cell>
          <cell r="C7695">
            <v>3</v>
          </cell>
          <cell r="D7695">
            <v>3</v>
          </cell>
          <cell r="E7695" t="str">
            <v>3m</v>
          </cell>
        </row>
        <row r="7696">
          <cell r="A7696" t="str">
            <v>159380</v>
          </cell>
          <cell r="C7696">
            <v>3</v>
          </cell>
          <cell r="D7696">
            <v>3</v>
          </cell>
          <cell r="E7696" t="str">
            <v>3m</v>
          </cell>
        </row>
        <row r="7697">
          <cell r="A7697" t="str">
            <v>159423</v>
          </cell>
          <cell r="C7697">
            <v>3</v>
          </cell>
          <cell r="D7697">
            <v>3</v>
          </cell>
          <cell r="E7697" t="str">
            <v>3m</v>
          </cell>
        </row>
        <row r="7698">
          <cell r="A7698" t="str">
            <v>159490</v>
          </cell>
          <cell r="C7698">
            <v>3</v>
          </cell>
          <cell r="D7698">
            <v>3</v>
          </cell>
          <cell r="E7698" t="str">
            <v>3m</v>
          </cell>
        </row>
        <row r="7699">
          <cell r="A7699" t="str">
            <v>159537</v>
          </cell>
          <cell r="C7699">
            <v>3</v>
          </cell>
          <cell r="D7699">
            <v>3</v>
          </cell>
          <cell r="E7699" t="str">
            <v>3m</v>
          </cell>
        </row>
        <row r="7700">
          <cell r="A7700" t="str">
            <v>160167</v>
          </cell>
          <cell r="C7700">
            <v>3</v>
          </cell>
          <cell r="D7700">
            <v>3</v>
          </cell>
          <cell r="E7700" t="str">
            <v>3m</v>
          </cell>
        </row>
        <row r="7701">
          <cell r="A7701" t="str">
            <v>160587</v>
          </cell>
          <cell r="C7701">
            <v>3</v>
          </cell>
          <cell r="D7701">
            <v>3</v>
          </cell>
          <cell r="E7701" t="str">
            <v>3m</v>
          </cell>
        </row>
        <row r="7702">
          <cell r="A7702" t="str">
            <v>160992</v>
          </cell>
          <cell r="C7702">
            <v>3</v>
          </cell>
          <cell r="D7702">
            <v>3</v>
          </cell>
          <cell r="E7702" t="str">
            <v>3m</v>
          </cell>
        </row>
        <row r="7703">
          <cell r="A7703" t="str">
            <v>161059</v>
          </cell>
          <cell r="C7703">
            <v>3</v>
          </cell>
          <cell r="D7703">
            <v>3</v>
          </cell>
          <cell r="E7703" t="str">
            <v>3m</v>
          </cell>
        </row>
        <row r="7704">
          <cell r="A7704" t="str">
            <v>161459</v>
          </cell>
          <cell r="C7704">
            <v>3</v>
          </cell>
          <cell r="D7704">
            <v>3</v>
          </cell>
          <cell r="E7704" t="str">
            <v>3m</v>
          </cell>
        </row>
        <row r="7705">
          <cell r="A7705" t="str">
            <v>162461</v>
          </cell>
          <cell r="C7705">
            <v>3</v>
          </cell>
          <cell r="D7705">
            <v>3</v>
          </cell>
          <cell r="E7705" t="str">
            <v>3m</v>
          </cell>
        </row>
        <row r="7706">
          <cell r="A7706" t="str">
            <v>162467</v>
          </cell>
          <cell r="C7706">
            <v>3</v>
          </cell>
          <cell r="D7706">
            <v>3</v>
          </cell>
          <cell r="E7706" t="str">
            <v>3m</v>
          </cell>
        </row>
        <row r="7707">
          <cell r="A7707" t="str">
            <v>162469</v>
          </cell>
          <cell r="C7707">
            <v>3</v>
          </cell>
          <cell r="D7707">
            <v>3</v>
          </cell>
          <cell r="E7707" t="str">
            <v>3m</v>
          </cell>
        </row>
        <row r="7708">
          <cell r="A7708" t="str">
            <v>162533</v>
          </cell>
          <cell r="C7708">
            <v>3</v>
          </cell>
          <cell r="D7708">
            <v>3</v>
          </cell>
          <cell r="E7708" t="str">
            <v>3m</v>
          </cell>
        </row>
        <row r="7709">
          <cell r="A7709" t="str">
            <v>162583</v>
          </cell>
          <cell r="C7709">
            <v>3</v>
          </cell>
          <cell r="D7709">
            <v>3</v>
          </cell>
          <cell r="E7709" t="str">
            <v>3m</v>
          </cell>
        </row>
        <row r="7710">
          <cell r="A7710" t="str">
            <v>162589</v>
          </cell>
          <cell r="C7710">
            <v>3</v>
          </cell>
          <cell r="D7710">
            <v>3</v>
          </cell>
          <cell r="E7710" t="str">
            <v>3m</v>
          </cell>
        </row>
        <row r="7711">
          <cell r="A7711" t="str">
            <v>162601</v>
          </cell>
          <cell r="C7711">
            <v>3</v>
          </cell>
          <cell r="D7711">
            <v>3</v>
          </cell>
          <cell r="E7711" t="str">
            <v>3m</v>
          </cell>
        </row>
        <row r="7712">
          <cell r="A7712" t="str">
            <v>162650</v>
          </cell>
          <cell r="C7712">
            <v>3</v>
          </cell>
          <cell r="D7712">
            <v>3</v>
          </cell>
          <cell r="E7712" t="str">
            <v>3m</v>
          </cell>
        </row>
        <row r="7713">
          <cell r="A7713" t="str">
            <v>162704</v>
          </cell>
          <cell r="C7713">
            <v>3</v>
          </cell>
          <cell r="D7713">
            <v>3</v>
          </cell>
          <cell r="E7713" t="str">
            <v>3m</v>
          </cell>
        </row>
        <row r="7714">
          <cell r="A7714" t="str">
            <v>162720</v>
          </cell>
          <cell r="C7714">
            <v>3</v>
          </cell>
          <cell r="D7714">
            <v>3</v>
          </cell>
          <cell r="E7714" t="str">
            <v>3m</v>
          </cell>
        </row>
        <row r="7715">
          <cell r="A7715" t="str">
            <v>162737</v>
          </cell>
          <cell r="C7715">
            <v>3</v>
          </cell>
          <cell r="D7715">
            <v>3</v>
          </cell>
          <cell r="E7715" t="str">
            <v>3m</v>
          </cell>
        </row>
        <row r="7716">
          <cell r="A7716" t="str">
            <v>162770</v>
          </cell>
          <cell r="C7716">
            <v>3</v>
          </cell>
          <cell r="D7716">
            <v>3</v>
          </cell>
          <cell r="E7716" t="str">
            <v>3m</v>
          </cell>
        </row>
        <row r="7717">
          <cell r="A7717" t="str">
            <v>162771</v>
          </cell>
          <cell r="C7717">
            <v>3</v>
          </cell>
          <cell r="D7717">
            <v>3</v>
          </cell>
          <cell r="E7717" t="str">
            <v>3m</v>
          </cell>
        </row>
        <row r="7718">
          <cell r="A7718" t="str">
            <v>162780</v>
          </cell>
          <cell r="C7718">
            <v>3</v>
          </cell>
          <cell r="D7718">
            <v>3</v>
          </cell>
          <cell r="E7718" t="str">
            <v>3m</v>
          </cell>
        </row>
        <row r="7719">
          <cell r="A7719" t="str">
            <v>162801</v>
          </cell>
          <cell r="C7719">
            <v>3</v>
          </cell>
          <cell r="D7719">
            <v>3</v>
          </cell>
          <cell r="E7719" t="str">
            <v>3m</v>
          </cell>
        </row>
        <row r="7720">
          <cell r="A7720" t="str">
            <v>162815</v>
          </cell>
          <cell r="C7720">
            <v>3</v>
          </cell>
          <cell r="D7720">
            <v>3</v>
          </cell>
          <cell r="E7720" t="str">
            <v>3m</v>
          </cell>
        </row>
        <row r="7721">
          <cell r="A7721" t="str">
            <v>162817</v>
          </cell>
          <cell r="C7721">
            <v>3</v>
          </cell>
          <cell r="D7721">
            <v>3</v>
          </cell>
          <cell r="E7721" t="str">
            <v>3m</v>
          </cell>
        </row>
        <row r="7722">
          <cell r="A7722" t="str">
            <v>162823</v>
          </cell>
          <cell r="C7722">
            <v>3</v>
          </cell>
          <cell r="D7722">
            <v>3</v>
          </cell>
          <cell r="E7722" t="str">
            <v>3m</v>
          </cell>
        </row>
        <row r="7723">
          <cell r="A7723" t="str">
            <v>162858</v>
          </cell>
          <cell r="C7723">
            <v>3</v>
          </cell>
          <cell r="D7723">
            <v>3</v>
          </cell>
          <cell r="E7723" t="str">
            <v>3m</v>
          </cell>
        </row>
        <row r="7724">
          <cell r="A7724" t="str">
            <v>162864</v>
          </cell>
          <cell r="C7724">
            <v>3</v>
          </cell>
          <cell r="D7724">
            <v>3</v>
          </cell>
          <cell r="E7724" t="str">
            <v>3m</v>
          </cell>
        </row>
        <row r="7725">
          <cell r="A7725" t="str">
            <v>162924</v>
          </cell>
          <cell r="C7725">
            <v>3</v>
          </cell>
          <cell r="D7725">
            <v>3</v>
          </cell>
          <cell r="E7725" t="str">
            <v>3m</v>
          </cell>
        </row>
        <row r="7726">
          <cell r="A7726" t="str">
            <v>162952</v>
          </cell>
          <cell r="C7726">
            <v>3</v>
          </cell>
          <cell r="D7726">
            <v>3</v>
          </cell>
          <cell r="E7726" t="str">
            <v>3m</v>
          </cell>
        </row>
        <row r="7727">
          <cell r="A7727" t="str">
            <v>162967</v>
          </cell>
          <cell r="C7727">
            <v>3</v>
          </cell>
          <cell r="D7727">
            <v>3</v>
          </cell>
          <cell r="E7727" t="str">
            <v>3m</v>
          </cell>
        </row>
        <row r="7728">
          <cell r="A7728" t="str">
            <v>162986</v>
          </cell>
          <cell r="C7728">
            <v>3</v>
          </cell>
          <cell r="D7728">
            <v>3</v>
          </cell>
          <cell r="E7728" t="str">
            <v>3m</v>
          </cell>
        </row>
        <row r="7729">
          <cell r="A7729" t="str">
            <v>163021</v>
          </cell>
          <cell r="C7729">
            <v>3</v>
          </cell>
          <cell r="D7729">
            <v>3</v>
          </cell>
          <cell r="E7729" t="str">
            <v>3m</v>
          </cell>
        </row>
        <row r="7730">
          <cell r="A7730" t="str">
            <v>163033</v>
          </cell>
          <cell r="C7730">
            <v>3</v>
          </cell>
          <cell r="D7730">
            <v>3</v>
          </cell>
          <cell r="E7730" t="str">
            <v>3m</v>
          </cell>
        </row>
        <row r="7731">
          <cell r="A7731" t="str">
            <v>163081</v>
          </cell>
          <cell r="C7731">
            <v>3</v>
          </cell>
          <cell r="D7731">
            <v>3</v>
          </cell>
          <cell r="E7731" t="str">
            <v>3m</v>
          </cell>
        </row>
        <row r="7732">
          <cell r="A7732" t="str">
            <v>163089</v>
          </cell>
          <cell r="C7732">
            <v>3</v>
          </cell>
          <cell r="D7732">
            <v>3</v>
          </cell>
          <cell r="E7732" t="str">
            <v>3m</v>
          </cell>
        </row>
        <row r="7733">
          <cell r="A7733" t="str">
            <v>163095</v>
          </cell>
          <cell r="C7733">
            <v>3</v>
          </cell>
          <cell r="D7733">
            <v>3</v>
          </cell>
          <cell r="E7733" t="str">
            <v>3m</v>
          </cell>
        </row>
        <row r="7734">
          <cell r="A7734" t="str">
            <v>163138</v>
          </cell>
          <cell r="C7734">
            <v>3</v>
          </cell>
          <cell r="D7734">
            <v>3</v>
          </cell>
          <cell r="E7734" t="str">
            <v>3m</v>
          </cell>
        </row>
        <row r="7735">
          <cell r="A7735" t="str">
            <v>163156</v>
          </cell>
          <cell r="C7735">
            <v>3</v>
          </cell>
          <cell r="D7735">
            <v>3</v>
          </cell>
          <cell r="E7735" t="str">
            <v>3m</v>
          </cell>
        </row>
        <row r="7736">
          <cell r="A7736" t="str">
            <v>163230</v>
          </cell>
          <cell r="C7736">
            <v>3</v>
          </cell>
          <cell r="D7736">
            <v>3</v>
          </cell>
          <cell r="E7736" t="str">
            <v>3m</v>
          </cell>
        </row>
        <row r="7737">
          <cell r="A7737" t="str">
            <v>163317</v>
          </cell>
          <cell r="C7737">
            <v>3</v>
          </cell>
          <cell r="D7737">
            <v>3</v>
          </cell>
          <cell r="E7737" t="str">
            <v>3m</v>
          </cell>
        </row>
        <row r="7738">
          <cell r="A7738" t="str">
            <v>163334</v>
          </cell>
          <cell r="C7738">
            <v>3</v>
          </cell>
          <cell r="D7738">
            <v>3</v>
          </cell>
          <cell r="E7738" t="str">
            <v>3m</v>
          </cell>
        </row>
        <row r="7739">
          <cell r="A7739" t="str">
            <v>163341</v>
          </cell>
          <cell r="C7739">
            <v>3</v>
          </cell>
          <cell r="D7739">
            <v>3</v>
          </cell>
          <cell r="E7739" t="str">
            <v>3m</v>
          </cell>
        </row>
        <row r="7740">
          <cell r="A7740" t="str">
            <v>163344</v>
          </cell>
          <cell r="C7740">
            <v>3</v>
          </cell>
          <cell r="D7740">
            <v>3</v>
          </cell>
          <cell r="E7740" t="str">
            <v>3m</v>
          </cell>
        </row>
        <row r="7741">
          <cell r="A7741" t="str">
            <v>163401</v>
          </cell>
          <cell r="C7741">
            <v>3</v>
          </cell>
          <cell r="D7741">
            <v>3</v>
          </cell>
          <cell r="E7741" t="str">
            <v>3m</v>
          </cell>
        </row>
        <row r="7742">
          <cell r="A7742" t="str">
            <v>163442</v>
          </cell>
          <cell r="C7742">
            <v>3</v>
          </cell>
          <cell r="D7742">
            <v>3</v>
          </cell>
          <cell r="E7742" t="str">
            <v>3m</v>
          </cell>
        </row>
        <row r="7743">
          <cell r="A7743" t="str">
            <v>163456</v>
          </cell>
          <cell r="C7743">
            <v>3</v>
          </cell>
          <cell r="D7743">
            <v>3</v>
          </cell>
          <cell r="E7743" t="str">
            <v>3m</v>
          </cell>
        </row>
        <row r="7744">
          <cell r="A7744" t="str">
            <v>163462</v>
          </cell>
          <cell r="C7744">
            <v>3</v>
          </cell>
          <cell r="D7744">
            <v>3</v>
          </cell>
          <cell r="E7744" t="str">
            <v>3m</v>
          </cell>
        </row>
        <row r="7745">
          <cell r="A7745" t="str">
            <v>163509</v>
          </cell>
          <cell r="C7745">
            <v>3</v>
          </cell>
          <cell r="D7745">
            <v>3</v>
          </cell>
          <cell r="E7745" t="str">
            <v>3m</v>
          </cell>
        </row>
        <row r="7746">
          <cell r="A7746" t="str">
            <v>163514</v>
          </cell>
          <cell r="C7746">
            <v>3</v>
          </cell>
          <cell r="D7746">
            <v>3</v>
          </cell>
          <cell r="E7746" t="str">
            <v>3m</v>
          </cell>
        </row>
        <row r="7747">
          <cell r="A7747" t="str">
            <v>163523</v>
          </cell>
          <cell r="C7747">
            <v>3</v>
          </cell>
          <cell r="D7747">
            <v>3</v>
          </cell>
          <cell r="E7747" t="str">
            <v>3m</v>
          </cell>
        </row>
        <row r="7748">
          <cell r="A7748" t="str">
            <v>163568</v>
          </cell>
          <cell r="C7748">
            <v>3</v>
          </cell>
          <cell r="D7748">
            <v>3</v>
          </cell>
          <cell r="E7748" t="str">
            <v>3m</v>
          </cell>
        </row>
        <row r="7749">
          <cell r="A7749" t="str">
            <v>163590</v>
          </cell>
          <cell r="C7749">
            <v>3</v>
          </cell>
          <cell r="D7749">
            <v>3</v>
          </cell>
          <cell r="E7749" t="str">
            <v>3m</v>
          </cell>
        </row>
        <row r="7750">
          <cell r="A7750" t="str">
            <v>163614</v>
          </cell>
          <cell r="C7750">
            <v>3</v>
          </cell>
          <cell r="D7750">
            <v>3</v>
          </cell>
          <cell r="E7750" t="str">
            <v>3m</v>
          </cell>
        </row>
        <row r="7751">
          <cell r="A7751" t="str">
            <v>163618</v>
          </cell>
          <cell r="C7751">
            <v>3</v>
          </cell>
          <cell r="D7751">
            <v>3</v>
          </cell>
          <cell r="E7751" t="str">
            <v>3m</v>
          </cell>
        </row>
        <row r="7752">
          <cell r="A7752" t="str">
            <v>163632</v>
          </cell>
          <cell r="C7752">
            <v>3</v>
          </cell>
          <cell r="D7752">
            <v>3</v>
          </cell>
          <cell r="E7752" t="str">
            <v>3m</v>
          </cell>
        </row>
        <row r="7753">
          <cell r="A7753" t="str">
            <v>163648</v>
          </cell>
          <cell r="C7753">
            <v>3</v>
          </cell>
          <cell r="D7753">
            <v>3</v>
          </cell>
          <cell r="E7753" t="str">
            <v>3m</v>
          </cell>
        </row>
        <row r="7754">
          <cell r="A7754" t="str">
            <v>163650</v>
          </cell>
          <cell r="C7754">
            <v>3</v>
          </cell>
          <cell r="D7754">
            <v>3</v>
          </cell>
          <cell r="E7754" t="str">
            <v>3m</v>
          </cell>
        </row>
        <row r="7755">
          <cell r="A7755" t="str">
            <v>163663</v>
          </cell>
          <cell r="C7755">
            <v>3</v>
          </cell>
          <cell r="D7755">
            <v>3</v>
          </cell>
          <cell r="E7755" t="str">
            <v>3m</v>
          </cell>
        </row>
        <row r="7756">
          <cell r="A7756" t="str">
            <v>163668</v>
          </cell>
          <cell r="C7756">
            <v>3</v>
          </cell>
          <cell r="D7756">
            <v>3</v>
          </cell>
          <cell r="E7756" t="str">
            <v>3m</v>
          </cell>
        </row>
        <row r="7757">
          <cell r="A7757" t="str">
            <v>163680</v>
          </cell>
          <cell r="C7757">
            <v>3</v>
          </cell>
          <cell r="D7757">
            <v>3</v>
          </cell>
          <cell r="E7757" t="str">
            <v>3m</v>
          </cell>
        </row>
        <row r="7758">
          <cell r="A7758" t="str">
            <v>163695</v>
          </cell>
          <cell r="C7758">
            <v>3</v>
          </cell>
          <cell r="D7758">
            <v>3</v>
          </cell>
          <cell r="E7758" t="str">
            <v>3m</v>
          </cell>
        </row>
        <row r="7759">
          <cell r="A7759" t="str">
            <v>163699</v>
          </cell>
          <cell r="C7759">
            <v>3</v>
          </cell>
          <cell r="D7759">
            <v>3</v>
          </cell>
          <cell r="E7759" t="str">
            <v>3m</v>
          </cell>
        </row>
        <row r="7760">
          <cell r="A7760" t="str">
            <v>163704</v>
          </cell>
          <cell r="C7760">
            <v>3</v>
          </cell>
          <cell r="D7760">
            <v>3</v>
          </cell>
          <cell r="E7760" t="str">
            <v>3m</v>
          </cell>
        </row>
        <row r="7761">
          <cell r="A7761" t="str">
            <v>163729</v>
          </cell>
          <cell r="C7761">
            <v>3</v>
          </cell>
          <cell r="D7761">
            <v>3</v>
          </cell>
          <cell r="E7761" t="str">
            <v>3m</v>
          </cell>
        </row>
        <row r="7762">
          <cell r="A7762" t="str">
            <v>163770</v>
          </cell>
          <cell r="C7762">
            <v>3</v>
          </cell>
          <cell r="D7762">
            <v>3</v>
          </cell>
          <cell r="E7762" t="str">
            <v>3m</v>
          </cell>
        </row>
        <row r="7763">
          <cell r="A7763" t="str">
            <v>163821</v>
          </cell>
          <cell r="C7763">
            <v>3</v>
          </cell>
          <cell r="D7763">
            <v>3</v>
          </cell>
          <cell r="E7763" t="str">
            <v>3m</v>
          </cell>
        </row>
        <row r="7764">
          <cell r="A7764" t="str">
            <v>163873</v>
          </cell>
          <cell r="C7764">
            <v>3</v>
          </cell>
          <cell r="D7764">
            <v>3</v>
          </cell>
          <cell r="E7764" t="str">
            <v>3m</v>
          </cell>
        </row>
        <row r="7765">
          <cell r="A7765" t="str">
            <v>163887</v>
          </cell>
          <cell r="C7765">
            <v>3</v>
          </cell>
          <cell r="D7765">
            <v>3</v>
          </cell>
          <cell r="E7765" t="str">
            <v>3m</v>
          </cell>
        </row>
        <row r="7766">
          <cell r="A7766" t="str">
            <v>163921</v>
          </cell>
          <cell r="C7766">
            <v>3</v>
          </cell>
          <cell r="D7766">
            <v>3</v>
          </cell>
          <cell r="E7766" t="str">
            <v>3m</v>
          </cell>
        </row>
        <row r="7767">
          <cell r="A7767" t="str">
            <v>163928</v>
          </cell>
          <cell r="C7767">
            <v>3</v>
          </cell>
          <cell r="D7767">
            <v>3</v>
          </cell>
          <cell r="E7767" t="str">
            <v>3m</v>
          </cell>
        </row>
        <row r="7768">
          <cell r="A7768" t="str">
            <v>163957</v>
          </cell>
          <cell r="C7768">
            <v>3</v>
          </cell>
          <cell r="D7768">
            <v>3</v>
          </cell>
          <cell r="E7768" t="str">
            <v>3m</v>
          </cell>
        </row>
        <row r="7769">
          <cell r="A7769" t="str">
            <v>164020</v>
          </cell>
          <cell r="C7769">
            <v>3</v>
          </cell>
          <cell r="D7769">
            <v>3</v>
          </cell>
          <cell r="E7769" t="str">
            <v>3m</v>
          </cell>
        </row>
        <row r="7770">
          <cell r="A7770" t="str">
            <v>164032</v>
          </cell>
          <cell r="C7770">
            <v>3</v>
          </cell>
          <cell r="D7770">
            <v>3</v>
          </cell>
          <cell r="E7770" t="str">
            <v>3m</v>
          </cell>
        </row>
        <row r="7771">
          <cell r="A7771" t="str">
            <v>164045</v>
          </cell>
          <cell r="C7771">
            <v>3</v>
          </cell>
          <cell r="D7771">
            <v>3</v>
          </cell>
          <cell r="E7771" t="str">
            <v>3m</v>
          </cell>
        </row>
        <row r="7772">
          <cell r="A7772" t="str">
            <v>164060</v>
          </cell>
          <cell r="C7772">
            <v>3</v>
          </cell>
          <cell r="D7772">
            <v>3</v>
          </cell>
          <cell r="E7772" t="str">
            <v>3m</v>
          </cell>
        </row>
        <row r="7773">
          <cell r="A7773" t="str">
            <v>164084</v>
          </cell>
          <cell r="C7773">
            <v>3</v>
          </cell>
          <cell r="D7773">
            <v>3</v>
          </cell>
          <cell r="E7773" t="str">
            <v>3m</v>
          </cell>
        </row>
        <row r="7774">
          <cell r="A7774" t="str">
            <v>164092</v>
          </cell>
          <cell r="C7774">
            <v>3</v>
          </cell>
          <cell r="D7774">
            <v>3</v>
          </cell>
          <cell r="E7774" t="str">
            <v>3m</v>
          </cell>
        </row>
        <row r="7775">
          <cell r="A7775" t="str">
            <v>164098</v>
          </cell>
          <cell r="C7775">
            <v>3</v>
          </cell>
          <cell r="D7775">
            <v>3</v>
          </cell>
          <cell r="E7775" t="str">
            <v>3m</v>
          </cell>
        </row>
        <row r="7776">
          <cell r="A7776" t="str">
            <v>164112</v>
          </cell>
          <cell r="C7776">
            <v>3</v>
          </cell>
          <cell r="D7776">
            <v>3</v>
          </cell>
          <cell r="E7776" t="str">
            <v>3m</v>
          </cell>
        </row>
        <row r="7777">
          <cell r="A7777" t="str">
            <v>164151</v>
          </cell>
          <cell r="C7777">
            <v>3</v>
          </cell>
          <cell r="D7777">
            <v>3</v>
          </cell>
          <cell r="E7777" t="str">
            <v>3m</v>
          </cell>
        </row>
        <row r="7778">
          <cell r="A7778" t="str">
            <v>164194</v>
          </cell>
          <cell r="C7778">
            <v>3</v>
          </cell>
          <cell r="D7778">
            <v>3</v>
          </cell>
          <cell r="E7778" t="str">
            <v>3m</v>
          </cell>
        </row>
        <row r="7779">
          <cell r="A7779" t="str">
            <v>164243</v>
          </cell>
          <cell r="C7779">
            <v>3</v>
          </cell>
          <cell r="D7779">
            <v>3</v>
          </cell>
          <cell r="E7779" t="str">
            <v>3m</v>
          </cell>
        </row>
        <row r="7780">
          <cell r="A7780" t="str">
            <v>164276</v>
          </cell>
          <cell r="C7780">
            <v>3</v>
          </cell>
          <cell r="D7780">
            <v>3</v>
          </cell>
          <cell r="E7780" t="str">
            <v>3m</v>
          </cell>
        </row>
        <row r="7781">
          <cell r="A7781" t="str">
            <v>164327</v>
          </cell>
          <cell r="C7781">
            <v>3</v>
          </cell>
          <cell r="D7781">
            <v>3</v>
          </cell>
          <cell r="E7781" t="str">
            <v>3m</v>
          </cell>
        </row>
        <row r="7782">
          <cell r="A7782" t="str">
            <v>164386</v>
          </cell>
          <cell r="C7782">
            <v>3</v>
          </cell>
          <cell r="D7782">
            <v>3</v>
          </cell>
          <cell r="E7782" t="str">
            <v>3m</v>
          </cell>
        </row>
        <row r="7783">
          <cell r="A7783" t="str">
            <v>164428</v>
          </cell>
          <cell r="C7783">
            <v>3</v>
          </cell>
          <cell r="D7783">
            <v>3</v>
          </cell>
          <cell r="E7783" t="str">
            <v>3m</v>
          </cell>
        </row>
        <row r="7784">
          <cell r="A7784" t="str">
            <v>164429</v>
          </cell>
          <cell r="C7784">
            <v>3</v>
          </cell>
          <cell r="D7784">
            <v>3</v>
          </cell>
          <cell r="E7784" t="str">
            <v>3m</v>
          </cell>
        </row>
        <row r="7785">
          <cell r="A7785" t="str">
            <v>164459</v>
          </cell>
          <cell r="C7785">
            <v>3</v>
          </cell>
          <cell r="D7785">
            <v>3</v>
          </cell>
          <cell r="E7785" t="str">
            <v>3m</v>
          </cell>
        </row>
        <row r="7786">
          <cell r="A7786" t="str">
            <v>164531</v>
          </cell>
          <cell r="C7786">
            <v>3</v>
          </cell>
          <cell r="D7786">
            <v>3</v>
          </cell>
          <cell r="E7786" t="str">
            <v>3m</v>
          </cell>
        </row>
        <row r="7787">
          <cell r="A7787" t="str">
            <v>164637</v>
          </cell>
          <cell r="C7787">
            <v>3</v>
          </cell>
          <cell r="D7787">
            <v>3</v>
          </cell>
          <cell r="E7787" t="str">
            <v>3m</v>
          </cell>
        </row>
        <row r="7788">
          <cell r="A7788" t="str">
            <v>164643</v>
          </cell>
          <cell r="C7788">
            <v>3</v>
          </cell>
          <cell r="D7788">
            <v>3</v>
          </cell>
          <cell r="E7788" t="str">
            <v>3m</v>
          </cell>
        </row>
        <row r="7789">
          <cell r="A7789" t="str">
            <v>164652</v>
          </cell>
          <cell r="C7789">
            <v>3</v>
          </cell>
          <cell r="D7789">
            <v>3</v>
          </cell>
          <cell r="E7789" t="str">
            <v>3m</v>
          </cell>
        </row>
        <row r="7790">
          <cell r="A7790" t="str">
            <v>164660</v>
          </cell>
          <cell r="C7790">
            <v>3</v>
          </cell>
          <cell r="D7790">
            <v>3</v>
          </cell>
          <cell r="E7790" t="str">
            <v>3m</v>
          </cell>
        </row>
        <row r="7791">
          <cell r="A7791" t="str">
            <v>164743</v>
          </cell>
          <cell r="C7791">
            <v>3</v>
          </cell>
          <cell r="D7791">
            <v>3</v>
          </cell>
          <cell r="E7791" t="str">
            <v>3m</v>
          </cell>
        </row>
        <row r="7792">
          <cell r="A7792" t="str">
            <v>164756</v>
          </cell>
          <cell r="C7792">
            <v>3</v>
          </cell>
          <cell r="D7792">
            <v>3</v>
          </cell>
          <cell r="E7792" t="str">
            <v>3m</v>
          </cell>
        </row>
        <row r="7793">
          <cell r="A7793" t="str">
            <v>164815</v>
          </cell>
          <cell r="C7793">
            <v>3</v>
          </cell>
          <cell r="D7793">
            <v>3</v>
          </cell>
          <cell r="E7793" t="str">
            <v>3m</v>
          </cell>
        </row>
        <row r="7794">
          <cell r="A7794" t="str">
            <v>164824</v>
          </cell>
          <cell r="C7794">
            <v>3</v>
          </cell>
          <cell r="D7794">
            <v>3</v>
          </cell>
          <cell r="E7794" t="str">
            <v>3m</v>
          </cell>
        </row>
        <row r="7795">
          <cell r="A7795" t="str">
            <v>164887</v>
          </cell>
          <cell r="C7795">
            <v>3</v>
          </cell>
          <cell r="D7795">
            <v>3</v>
          </cell>
          <cell r="E7795" t="str">
            <v>3m</v>
          </cell>
        </row>
        <row r="7796">
          <cell r="A7796" t="str">
            <v>164890</v>
          </cell>
          <cell r="C7796">
            <v>3</v>
          </cell>
          <cell r="D7796">
            <v>3</v>
          </cell>
          <cell r="E7796" t="str">
            <v>3m</v>
          </cell>
        </row>
        <row r="7797">
          <cell r="A7797" t="str">
            <v>165043</v>
          </cell>
          <cell r="C7797">
            <v>3</v>
          </cell>
          <cell r="D7797">
            <v>3</v>
          </cell>
          <cell r="E7797" t="str">
            <v>3m</v>
          </cell>
        </row>
        <row r="7798">
          <cell r="A7798" t="str">
            <v>165136</v>
          </cell>
          <cell r="C7798">
            <v>3</v>
          </cell>
          <cell r="D7798">
            <v>3</v>
          </cell>
          <cell r="E7798" t="str">
            <v>3m</v>
          </cell>
        </row>
        <row r="7799">
          <cell r="A7799" t="str">
            <v>165172</v>
          </cell>
          <cell r="C7799">
            <v>3</v>
          </cell>
          <cell r="D7799">
            <v>3</v>
          </cell>
          <cell r="E7799" t="str">
            <v>3m</v>
          </cell>
        </row>
        <row r="7800">
          <cell r="A7800" t="str">
            <v>165222</v>
          </cell>
          <cell r="C7800">
            <v>3</v>
          </cell>
          <cell r="D7800">
            <v>3</v>
          </cell>
          <cell r="E7800" t="str">
            <v>3m</v>
          </cell>
        </row>
        <row r="7801">
          <cell r="A7801" t="str">
            <v>165234</v>
          </cell>
          <cell r="C7801">
            <v>3</v>
          </cell>
          <cell r="D7801">
            <v>3</v>
          </cell>
          <cell r="E7801" t="str">
            <v>3m</v>
          </cell>
        </row>
        <row r="7802">
          <cell r="A7802" t="str">
            <v>165266</v>
          </cell>
          <cell r="C7802">
            <v>3</v>
          </cell>
          <cell r="D7802">
            <v>3</v>
          </cell>
          <cell r="E7802" t="str">
            <v>3m</v>
          </cell>
        </row>
        <row r="7803">
          <cell r="A7803" t="str">
            <v>165299</v>
          </cell>
          <cell r="C7803">
            <v>3</v>
          </cell>
          <cell r="D7803">
            <v>3</v>
          </cell>
          <cell r="E7803" t="str">
            <v>3m</v>
          </cell>
        </row>
        <row r="7804">
          <cell r="A7804" t="str">
            <v>165323</v>
          </cell>
          <cell r="C7804">
            <v>3</v>
          </cell>
          <cell r="D7804">
            <v>3</v>
          </cell>
          <cell r="E7804" t="str">
            <v>3m</v>
          </cell>
        </row>
        <row r="7805">
          <cell r="A7805" t="str">
            <v>165494</v>
          </cell>
          <cell r="C7805">
            <v>3</v>
          </cell>
          <cell r="D7805">
            <v>3</v>
          </cell>
          <cell r="E7805" t="str">
            <v>3m</v>
          </cell>
        </row>
        <row r="7806">
          <cell r="A7806" t="str">
            <v>165522</v>
          </cell>
          <cell r="C7806">
            <v>3</v>
          </cell>
          <cell r="D7806">
            <v>3</v>
          </cell>
          <cell r="E7806" t="str">
            <v>3m</v>
          </cell>
        </row>
        <row r="7807">
          <cell r="A7807" t="str">
            <v>165570</v>
          </cell>
          <cell r="C7807">
            <v>3</v>
          </cell>
          <cell r="D7807">
            <v>3</v>
          </cell>
          <cell r="E7807" t="str">
            <v>3m</v>
          </cell>
        </row>
        <row r="7808">
          <cell r="A7808" t="str">
            <v>165572</v>
          </cell>
          <cell r="C7808">
            <v>3</v>
          </cell>
          <cell r="D7808">
            <v>3</v>
          </cell>
          <cell r="E7808" t="str">
            <v>3m</v>
          </cell>
        </row>
        <row r="7809">
          <cell r="A7809" t="str">
            <v>165590</v>
          </cell>
          <cell r="C7809">
            <v>3</v>
          </cell>
          <cell r="D7809">
            <v>3</v>
          </cell>
          <cell r="E7809" t="str">
            <v>3m</v>
          </cell>
        </row>
        <row r="7810">
          <cell r="A7810" t="str">
            <v>165616</v>
          </cell>
          <cell r="C7810">
            <v>3</v>
          </cell>
          <cell r="D7810">
            <v>3</v>
          </cell>
          <cell r="E7810" t="str">
            <v>3m</v>
          </cell>
        </row>
        <row r="7811">
          <cell r="A7811" t="str">
            <v>165644</v>
          </cell>
          <cell r="C7811">
            <v>3</v>
          </cell>
          <cell r="D7811">
            <v>3</v>
          </cell>
          <cell r="E7811" t="str">
            <v>3m</v>
          </cell>
        </row>
        <row r="7812">
          <cell r="A7812" t="str">
            <v>165651</v>
          </cell>
          <cell r="C7812">
            <v>3</v>
          </cell>
          <cell r="D7812">
            <v>3</v>
          </cell>
          <cell r="E7812" t="str">
            <v>3m</v>
          </cell>
        </row>
        <row r="7813">
          <cell r="A7813" t="str">
            <v>165677</v>
          </cell>
          <cell r="C7813">
            <v>3</v>
          </cell>
          <cell r="D7813">
            <v>3</v>
          </cell>
          <cell r="E7813" t="str">
            <v>3m</v>
          </cell>
        </row>
        <row r="7814">
          <cell r="A7814" t="str">
            <v>165820</v>
          </cell>
          <cell r="C7814">
            <v>3</v>
          </cell>
          <cell r="D7814">
            <v>3</v>
          </cell>
          <cell r="E7814" t="str">
            <v>3m</v>
          </cell>
        </row>
        <row r="7815">
          <cell r="A7815" t="str">
            <v>165929</v>
          </cell>
          <cell r="C7815">
            <v>3</v>
          </cell>
          <cell r="D7815">
            <v>3</v>
          </cell>
          <cell r="E7815" t="str">
            <v>3m</v>
          </cell>
        </row>
        <row r="7816">
          <cell r="A7816" t="str">
            <v>165984</v>
          </cell>
          <cell r="C7816">
            <v>3</v>
          </cell>
          <cell r="D7816">
            <v>3</v>
          </cell>
          <cell r="E7816" t="str">
            <v>3m</v>
          </cell>
        </row>
        <row r="7817">
          <cell r="A7817" t="str">
            <v>166003</v>
          </cell>
          <cell r="C7817">
            <v>3</v>
          </cell>
          <cell r="D7817">
            <v>3</v>
          </cell>
          <cell r="E7817" t="str">
            <v>3m</v>
          </cell>
        </row>
        <row r="7818">
          <cell r="A7818" t="str">
            <v>166025</v>
          </cell>
          <cell r="C7818">
            <v>3</v>
          </cell>
          <cell r="D7818">
            <v>3</v>
          </cell>
          <cell r="E7818" t="str">
            <v>3m</v>
          </cell>
        </row>
        <row r="7819">
          <cell r="A7819" t="str">
            <v>166040</v>
          </cell>
          <cell r="C7819">
            <v>3</v>
          </cell>
          <cell r="D7819">
            <v>3</v>
          </cell>
          <cell r="E7819" t="str">
            <v>3m</v>
          </cell>
        </row>
        <row r="7820">
          <cell r="A7820" t="str">
            <v>166074</v>
          </cell>
          <cell r="C7820">
            <v>3</v>
          </cell>
          <cell r="D7820">
            <v>3</v>
          </cell>
          <cell r="E7820" t="str">
            <v>3m</v>
          </cell>
        </row>
        <row r="7821">
          <cell r="A7821" t="str">
            <v>166122</v>
          </cell>
          <cell r="C7821">
            <v>3</v>
          </cell>
          <cell r="D7821">
            <v>3</v>
          </cell>
          <cell r="E7821" t="str">
            <v>3m</v>
          </cell>
        </row>
        <row r="7822">
          <cell r="A7822" t="str">
            <v>166154</v>
          </cell>
          <cell r="C7822">
            <v>3</v>
          </cell>
          <cell r="D7822">
            <v>3</v>
          </cell>
          <cell r="E7822" t="str">
            <v>3m</v>
          </cell>
        </row>
        <row r="7823">
          <cell r="A7823" t="str">
            <v>166248</v>
          </cell>
          <cell r="C7823">
            <v>3</v>
          </cell>
          <cell r="D7823">
            <v>3</v>
          </cell>
          <cell r="E7823" t="str">
            <v>3m</v>
          </cell>
        </row>
        <row r="7824">
          <cell r="A7824" t="str">
            <v>166255</v>
          </cell>
          <cell r="C7824">
            <v>3</v>
          </cell>
          <cell r="D7824">
            <v>3</v>
          </cell>
          <cell r="E7824" t="str">
            <v>3m</v>
          </cell>
        </row>
        <row r="7825">
          <cell r="A7825" t="str">
            <v>166264</v>
          </cell>
          <cell r="C7825">
            <v>3</v>
          </cell>
          <cell r="D7825">
            <v>3</v>
          </cell>
          <cell r="E7825" t="str">
            <v>3m</v>
          </cell>
        </row>
        <row r="7826">
          <cell r="A7826" t="str">
            <v>166319</v>
          </cell>
          <cell r="C7826">
            <v>3</v>
          </cell>
          <cell r="D7826">
            <v>3</v>
          </cell>
          <cell r="E7826" t="str">
            <v>3m</v>
          </cell>
        </row>
        <row r="7827">
          <cell r="A7827" t="str">
            <v>166353</v>
          </cell>
          <cell r="C7827">
            <v>3</v>
          </cell>
          <cell r="D7827">
            <v>3</v>
          </cell>
          <cell r="E7827" t="str">
            <v>3m</v>
          </cell>
        </row>
        <row r="7828">
          <cell r="A7828" t="str">
            <v>166358</v>
          </cell>
          <cell r="C7828">
            <v>3</v>
          </cell>
          <cell r="D7828">
            <v>3</v>
          </cell>
          <cell r="E7828" t="str">
            <v>3m</v>
          </cell>
        </row>
        <row r="7829">
          <cell r="A7829" t="str">
            <v>166411</v>
          </cell>
          <cell r="C7829">
            <v>3</v>
          </cell>
          <cell r="D7829">
            <v>3</v>
          </cell>
          <cell r="E7829" t="str">
            <v>3m</v>
          </cell>
        </row>
        <row r="7830">
          <cell r="A7830" t="str">
            <v>166412</v>
          </cell>
          <cell r="C7830">
            <v>3</v>
          </cell>
          <cell r="D7830">
            <v>3</v>
          </cell>
          <cell r="E7830" t="str">
            <v>3m</v>
          </cell>
        </row>
        <row r="7831">
          <cell r="A7831" t="str">
            <v>166415</v>
          </cell>
          <cell r="C7831">
            <v>3</v>
          </cell>
          <cell r="D7831">
            <v>3</v>
          </cell>
          <cell r="E7831" t="str">
            <v>3m</v>
          </cell>
        </row>
        <row r="7832">
          <cell r="A7832" t="str">
            <v>166461</v>
          </cell>
          <cell r="C7832">
            <v>3</v>
          </cell>
          <cell r="D7832">
            <v>3</v>
          </cell>
          <cell r="E7832" t="str">
            <v>3m</v>
          </cell>
        </row>
        <row r="7833">
          <cell r="A7833" t="str">
            <v>166528</v>
          </cell>
          <cell r="C7833">
            <v>3</v>
          </cell>
          <cell r="D7833">
            <v>3</v>
          </cell>
          <cell r="E7833" t="str">
            <v>3m</v>
          </cell>
        </row>
        <row r="7834">
          <cell r="A7834" t="str">
            <v>166620</v>
          </cell>
          <cell r="C7834">
            <v>3</v>
          </cell>
          <cell r="D7834">
            <v>3</v>
          </cell>
          <cell r="E7834" t="str">
            <v>3m</v>
          </cell>
        </row>
        <row r="7835">
          <cell r="A7835" t="str">
            <v>166631</v>
          </cell>
          <cell r="C7835">
            <v>3</v>
          </cell>
          <cell r="D7835">
            <v>3</v>
          </cell>
          <cell r="E7835" t="str">
            <v>3m</v>
          </cell>
        </row>
        <row r="7836">
          <cell r="A7836" t="str">
            <v>166634</v>
          </cell>
          <cell r="C7836">
            <v>3</v>
          </cell>
          <cell r="D7836">
            <v>3</v>
          </cell>
          <cell r="E7836" t="str">
            <v>3m</v>
          </cell>
        </row>
        <row r="7837">
          <cell r="A7837" t="str">
            <v>166635</v>
          </cell>
          <cell r="C7837">
            <v>3</v>
          </cell>
          <cell r="D7837">
            <v>3</v>
          </cell>
          <cell r="E7837" t="str">
            <v>3m</v>
          </cell>
        </row>
        <row r="7838">
          <cell r="A7838" t="str">
            <v>166841</v>
          </cell>
          <cell r="C7838">
            <v>3</v>
          </cell>
          <cell r="D7838">
            <v>3</v>
          </cell>
          <cell r="E7838" t="str">
            <v>3m</v>
          </cell>
        </row>
        <row r="7839">
          <cell r="A7839" t="str">
            <v>166863</v>
          </cell>
          <cell r="C7839">
            <v>3</v>
          </cell>
          <cell r="D7839">
            <v>3</v>
          </cell>
          <cell r="E7839" t="str">
            <v>3m</v>
          </cell>
        </row>
        <row r="7840">
          <cell r="A7840" t="str">
            <v>166933</v>
          </cell>
          <cell r="C7840">
            <v>3</v>
          </cell>
          <cell r="D7840">
            <v>3</v>
          </cell>
          <cell r="E7840" t="str">
            <v>3m</v>
          </cell>
        </row>
        <row r="7841">
          <cell r="A7841" t="str">
            <v>166939</v>
          </cell>
          <cell r="C7841">
            <v>3</v>
          </cell>
          <cell r="D7841">
            <v>3</v>
          </cell>
          <cell r="E7841" t="str">
            <v>3m</v>
          </cell>
        </row>
        <row r="7842">
          <cell r="A7842" t="str">
            <v>167004</v>
          </cell>
          <cell r="C7842">
            <v>3</v>
          </cell>
          <cell r="D7842">
            <v>3</v>
          </cell>
          <cell r="E7842" t="str">
            <v>3m</v>
          </cell>
        </row>
        <row r="7843">
          <cell r="A7843" t="str">
            <v>167071</v>
          </cell>
          <cell r="C7843">
            <v>3</v>
          </cell>
          <cell r="D7843">
            <v>3</v>
          </cell>
          <cell r="E7843" t="str">
            <v>3m</v>
          </cell>
        </row>
        <row r="7844">
          <cell r="A7844" t="str">
            <v>167132</v>
          </cell>
          <cell r="C7844">
            <v>3</v>
          </cell>
          <cell r="D7844">
            <v>3</v>
          </cell>
          <cell r="E7844" t="str">
            <v>3m</v>
          </cell>
        </row>
        <row r="7845">
          <cell r="A7845" t="str">
            <v>167153</v>
          </cell>
          <cell r="C7845">
            <v>3</v>
          </cell>
          <cell r="D7845">
            <v>3</v>
          </cell>
          <cell r="E7845" t="str">
            <v>3m</v>
          </cell>
        </row>
        <row r="7846">
          <cell r="A7846" t="str">
            <v>167210</v>
          </cell>
          <cell r="C7846">
            <v>3</v>
          </cell>
          <cell r="D7846">
            <v>3</v>
          </cell>
          <cell r="E7846" t="str">
            <v>3m</v>
          </cell>
        </row>
        <row r="7847">
          <cell r="A7847" t="str">
            <v>167353</v>
          </cell>
          <cell r="C7847">
            <v>3</v>
          </cell>
          <cell r="D7847">
            <v>3</v>
          </cell>
          <cell r="E7847" t="str">
            <v>3m</v>
          </cell>
        </row>
        <row r="7848">
          <cell r="A7848" t="str">
            <v>167378</v>
          </cell>
          <cell r="C7848">
            <v>3</v>
          </cell>
          <cell r="D7848">
            <v>3</v>
          </cell>
          <cell r="E7848" t="str">
            <v>3m</v>
          </cell>
        </row>
        <row r="7849">
          <cell r="A7849" t="str">
            <v>167387</v>
          </cell>
          <cell r="C7849">
            <v>3</v>
          </cell>
          <cell r="D7849">
            <v>3</v>
          </cell>
          <cell r="E7849" t="str">
            <v>3m</v>
          </cell>
        </row>
        <row r="7850">
          <cell r="A7850" t="str">
            <v>167428</v>
          </cell>
          <cell r="C7850">
            <v>3</v>
          </cell>
          <cell r="D7850">
            <v>3</v>
          </cell>
          <cell r="E7850" t="str">
            <v>3m</v>
          </cell>
        </row>
        <row r="7851">
          <cell r="A7851" t="str">
            <v>167475</v>
          </cell>
          <cell r="C7851">
            <v>3</v>
          </cell>
          <cell r="D7851">
            <v>3</v>
          </cell>
          <cell r="E7851" t="str">
            <v>3m</v>
          </cell>
        </row>
        <row r="7852">
          <cell r="A7852" t="str">
            <v>167520</v>
          </cell>
          <cell r="C7852">
            <v>3</v>
          </cell>
          <cell r="D7852">
            <v>3</v>
          </cell>
          <cell r="E7852" t="str">
            <v>3m</v>
          </cell>
        </row>
        <row r="7853">
          <cell r="A7853" t="str">
            <v>167534</v>
          </cell>
          <cell r="C7853">
            <v>3</v>
          </cell>
          <cell r="D7853">
            <v>3</v>
          </cell>
          <cell r="E7853" t="str">
            <v>3m</v>
          </cell>
        </row>
        <row r="7854">
          <cell r="A7854" t="str">
            <v>167545</v>
          </cell>
          <cell r="C7854">
            <v>3</v>
          </cell>
          <cell r="D7854">
            <v>3</v>
          </cell>
          <cell r="E7854" t="str">
            <v>3m</v>
          </cell>
        </row>
        <row r="7855">
          <cell r="A7855" t="str">
            <v>167588</v>
          </cell>
          <cell r="C7855">
            <v>3</v>
          </cell>
          <cell r="D7855">
            <v>3</v>
          </cell>
          <cell r="E7855" t="str">
            <v>3m</v>
          </cell>
        </row>
        <row r="7856">
          <cell r="A7856" t="str">
            <v>167662</v>
          </cell>
          <cell r="C7856">
            <v>3</v>
          </cell>
          <cell r="D7856">
            <v>3</v>
          </cell>
          <cell r="E7856" t="str">
            <v>3m</v>
          </cell>
        </row>
        <row r="7857">
          <cell r="A7857" t="str">
            <v>167811</v>
          </cell>
          <cell r="C7857">
            <v>3</v>
          </cell>
          <cell r="D7857">
            <v>3</v>
          </cell>
          <cell r="E7857" t="str">
            <v>3m</v>
          </cell>
        </row>
        <row r="7858">
          <cell r="A7858" t="str">
            <v>167826</v>
          </cell>
          <cell r="C7858">
            <v>3</v>
          </cell>
          <cell r="D7858">
            <v>3</v>
          </cell>
          <cell r="E7858" t="str">
            <v>3m</v>
          </cell>
        </row>
        <row r="7859">
          <cell r="A7859" t="str">
            <v>167831</v>
          </cell>
          <cell r="C7859">
            <v>3</v>
          </cell>
          <cell r="D7859">
            <v>3</v>
          </cell>
          <cell r="E7859" t="str">
            <v>3m</v>
          </cell>
        </row>
        <row r="7860">
          <cell r="A7860" t="str">
            <v>167841</v>
          </cell>
          <cell r="C7860">
            <v>3</v>
          </cell>
          <cell r="D7860">
            <v>3</v>
          </cell>
          <cell r="E7860" t="str">
            <v>3m</v>
          </cell>
        </row>
        <row r="7861">
          <cell r="A7861" t="str">
            <v>167842</v>
          </cell>
          <cell r="C7861">
            <v>3</v>
          </cell>
          <cell r="D7861">
            <v>3</v>
          </cell>
          <cell r="E7861" t="str">
            <v>3m</v>
          </cell>
        </row>
        <row r="7862">
          <cell r="A7862" t="str">
            <v>167843</v>
          </cell>
          <cell r="C7862">
            <v>3</v>
          </cell>
          <cell r="D7862">
            <v>3</v>
          </cell>
          <cell r="E7862" t="str">
            <v>3m</v>
          </cell>
        </row>
        <row r="7863">
          <cell r="A7863" t="str">
            <v>167980</v>
          </cell>
          <cell r="C7863">
            <v>3</v>
          </cell>
          <cell r="D7863">
            <v>3</v>
          </cell>
          <cell r="E7863" t="str">
            <v>3m</v>
          </cell>
        </row>
        <row r="7864">
          <cell r="A7864" t="str">
            <v>167993</v>
          </cell>
          <cell r="C7864">
            <v>3</v>
          </cell>
          <cell r="D7864">
            <v>3</v>
          </cell>
          <cell r="E7864" t="str">
            <v>3m</v>
          </cell>
        </row>
        <row r="7865">
          <cell r="A7865" t="str">
            <v>168037</v>
          </cell>
          <cell r="C7865">
            <v>3</v>
          </cell>
          <cell r="D7865">
            <v>3</v>
          </cell>
          <cell r="E7865" t="str">
            <v>3m</v>
          </cell>
        </row>
        <row r="7866">
          <cell r="A7866" t="str">
            <v>168066</v>
          </cell>
          <cell r="C7866">
            <v>3</v>
          </cell>
          <cell r="D7866">
            <v>3</v>
          </cell>
          <cell r="E7866" t="str">
            <v>3m</v>
          </cell>
        </row>
        <row r="7867">
          <cell r="A7867" t="str">
            <v>168068</v>
          </cell>
          <cell r="C7867">
            <v>3</v>
          </cell>
          <cell r="D7867">
            <v>3</v>
          </cell>
          <cell r="E7867" t="str">
            <v>3m</v>
          </cell>
        </row>
        <row r="7868">
          <cell r="A7868" t="str">
            <v>168081</v>
          </cell>
          <cell r="C7868">
            <v>3</v>
          </cell>
          <cell r="D7868">
            <v>3</v>
          </cell>
          <cell r="E7868" t="str">
            <v>3m</v>
          </cell>
        </row>
        <row r="7869">
          <cell r="A7869" t="str">
            <v>168129</v>
          </cell>
          <cell r="C7869">
            <v>3</v>
          </cell>
          <cell r="D7869">
            <v>3</v>
          </cell>
          <cell r="E7869" t="str">
            <v>3m</v>
          </cell>
        </row>
        <row r="7870">
          <cell r="A7870" t="str">
            <v>168165</v>
          </cell>
          <cell r="C7870">
            <v>3</v>
          </cell>
          <cell r="D7870">
            <v>3</v>
          </cell>
          <cell r="E7870" t="str">
            <v>3m</v>
          </cell>
        </row>
        <row r="7871">
          <cell r="A7871" t="str">
            <v>168169</v>
          </cell>
          <cell r="C7871">
            <v>3</v>
          </cell>
          <cell r="D7871">
            <v>3</v>
          </cell>
          <cell r="E7871" t="str">
            <v>3m</v>
          </cell>
        </row>
        <row r="7872">
          <cell r="A7872" t="str">
            <v>168232</v>
          </cell>
          <cell r="C7872">
            <v>3</v>
          </cell>
          <cell r="D7872">
            <v>3</v>
          </cell>
          <cell r="E7872" t="str">
            <v>3m</v>
          </cell>
        </row>
        <row r="7873">
          <cell r="A7873" t="str">
            <v>168318</v>
          </cell>
          <cell r="C7873">
            <v>3</v>
          </cell>
          <cell r="D7873">
            <v>3</v>
          </cell>
          <cell r="E7873" t="str">
            <v>3m</v>
          </cell>
        </row>
        <row r="7874">
          <cell r="A7874" t="str">
            <v>168346</v>
          </cell>
          <cell r="C7874">
            <v>3</v>
          </cell>
          <cell r="D7874">
            <v>3</v>
          </cell>
          <cell r="E7874" t="str">
            <v>3m</v>
          </cell>
        </row>
        <row r="7875">
          <cell r="A7875" t="str">
            <v>168416</v>
          </cell>
          <cell r="C7875">
            <v>3</v>
          </cell>
          <cell r="D7875">
            <v>3</v>
          </cell>
          <cell r="E7875" t="str">
            <v>3m</v>
          </cell>
        </row>
        <row r="7876">
          <cell r="A7876" t="str">
            <v>168431</v>
          </cell>
          <cell r="C7876">
            <v>3</v>
          </cell>
          <cell r="D7876">
            <v>3</v>
          </cell>
          <cell r="E7876" t="str">
            <v>3m</v>
          </cell>
        </row>
        <row r="7877">
          <cell r="A7877" t="str">
            <v>168446</v>
          </cell>
          <cell r="C7877">
            <v>3</v>
          </cell>
          <cell r="D7877">
            <v>3</v>
          </cell>
          <cell r="E7877" t="str">
            <v>3m</v>
          </cell>
        </row>
        <row r="7878">
          <cell r="A7878" t="str">
            <v>168468</v>
          </cell>
          <cell r="C7878">
            <v>3</v>
          </cell>
          <cell r="D7878">
            <v>3</v>
          </cell>
          <cell r="E7878" t="str">
            <v>3m</v>
          </cell>
        </row>
        <row r="7879">
          <cell r="A7879" t="str">
            <v>168515</v>
          </cell>
          <cell r="C7879">
            <v>3</v>
          </cell>
          <cell r="D7879">
            <v>3</v>
          </cell>
          <cell r="E7879" t="str">
            <v>3m</v>
          </cell>
        </row>
        <row r="7880">
          <cell r="A7880" t="str">
            <v>168530</v>
          </cell>
          <cell r="C7880">
            <v>3</v>
          </cell>
          <cell r="D7880">
            <v>3</v>
          </cell>
          <cell r="E7880" t="str">
            <v>3m</v>
          </cell>
        </row>
        <row r="7881">
          <cell r="A7881" t="str">
            <v>168598</v>
          </cell>
          <cell r="C7881">
            <v>3</v>
          </cell>
          <cell r="D7881">
            <v>3</v>
          </cell>
          <cell r="E7881" t="str">
            <v>3m</v>
          </cell>
        </row>
        <row r="7882">
          <cell r="A7882" t="str">
            <v>168644</v>
          </cell>
          <cell r="C7882">
            <v>3</v>
          </cell>
          <cell r="D7882">
            <v>3</v>
          </cell>
          <cell r="E7882" t="str">
            <v>3m</v>
          </cell>
        </row>
        <row r="7883">
          <cell r="A7883" t="str">
            <v>168666</v>
          </cell>
          <cell r="C7883">
            <v>3</v>
          </cell>
          <cell r="D7883">
            <v>3</v>
          </cell>
          <cell r="E7883" t="str">
            <v>3m</v>
          </cell>
        </row>
        <row r="7884">
          <cell r="A7884" t="str">
            <v>168684</v>
          </cell>
          <cell r="C7884">
            <v>3</v>
          </cell>
          <cell r="D7884">
            <v>3</v>
          </cell>
          <cell r="E7884" t="str">
            <v>3m</v>
          </cell>
        </row>
        <row r="7885">
          <cell r="A7885" t="str">
            <v>168731</v>
          </cell>
          <cell r="C7885">
            <v>3</v>
          </cell>
          <cell r="D7885">
            <v>3</v>
          </cell>
          <cell r="E7885" t="str">
            <v>3m</v>
          </cell>
        </row>
        <row r="7886">
          <cell r="A7886" t="str">
            <v>168769</v>
          </cell>
          <cell r="C7886">
            <v>3</v>
          </cell>
          <cell r="D7886">
            <v>3</v>
          </cell>
          <cell r="E7886" t="str">
            <v>3m</v>
          </cell>
        </row>
        <row r="7887">
          <cell r="A7887" t="str">
            <v>168771</v>
          </cell>
          <cell r="C7887">
            <v>3</v>
          </cell>
          <cell r="D7887">
            <v>3</v>
          </cell>
          <cell r="E7887" t="str">
            <v>3m</v>
          </cell>
        </row>
        <row r="7888">
          <cell r="A7888" t="str">
            <v>168809</v>
          </cell>
          <cell r="C7888">
            <v>3</v>
          </cell>
          <cell r="D7888">
            <v>3</v>
          </cell>
          <cell r="E7888" t="str">
            <v>3m</v>
          </cell>
        </row>
        <row r="7889">
          <cell r="A7889" t="str">
            <v>168894</v>
          </cell>
          <cell r="C7889">
            <v>3</v>
          </cell>
          <cell r="D7889">
            <v>3</v>
          </cell>
          <cell r="E7889" t="str">
            <v>3m</v>
          </cell>
        </row>
        <row r="7890">
          <cell r="A7890" t="str">
            <v>168924</v>
          </cell>
          <cell r="C7890">
            <v>3</v>
          </cell>
          <cell r="D7890">
            <v>3</v>
          </cell>
          <cell r="E7890" t="str">
            <v>3m</v>
          </cell>
        </row>
        <row r="7891">
          <cell r="A7891" t="str">
            <v>168930</v>
          </cell>
          <cell r="C7891">
            <v>3</v>
          </cell>
          <cell r="D7891">
            <v>3</v>
          </cell>
          <cell r="E7891" t="str">
            <v>3m</v>
          </cell>
        </row>
        <row r="7892">
          <cell r="A7892" t="str">
            <v>168961</v>
          </cell>
          <cell r="C7892">
            <v>3</v>
          </cell>
          <cell r="D7892">
            <v>3</v>
          </cell>
          <cell r="E7892" t="str">
            <v>3m</v>
          </cell>
        </row>
        <row r="7893">
          <cell r="A7893" t="str">
            <v>168966</v>
          </cell>
          <cell r="C7893">
            <v>3</v>
          </cell>
          <cell r="D7893">
            <v>3</v>
          </cell>
          <cell r="E7893" t="str">
            <v>3m</v>
          </cell>
        </row>
        <row r="7894">
          <cell r="A7894" t="str">
            <v>168975</v>
          </cell>
          <cell r="C7894">
            <v>3</v>
          </cell>
          <cell r="D7894">
            <v>3</v>
          </cell>
          <cell r="E7894" t="str">
            <v>3m</v>
          </cell>
        </row>
        <row r="7895">
          <cell r="A7895" t="str">
            <v>168980</v>
          </cell>
          <cell r="C7895">
            <v>3</v>
          </cell>
          <cell r="D7895">
            <v>3</v>
          </cell>
          <cell r="E7895" t="str">
            <v>3m</v>
          </cell>
        </row>
        <row r="7896">
          <cell r="A7896" t="str">
            <v>169028</v>
          </cell>
          <cell r="C7896">
            <v>3</v>
          </cell>
          <cell r="D7896">
            <v>3</v>
          </cell>
          <cell r="E7896" t="str">
            <v>3m</v>
          </cell>
        </row>
        <row r="7897">
          <cell r="A7897" t="str">
            <v>169039</v>
          </cell>
          <cell r="C7897">
            <v>3</v>
          </cell>
          <cell r="D7897">
            <v>3</v>
          </cell>
          <cell r="E7897" t="str">
            <v>3m</v>
          </cell>
        </row>
        <row r="7898">
          <cell r="A7898" t="str">
            <v>169106</v>
          </cell>
          <cell r="C7898">
            <v>3</v>
          </cell>
          <cell r="D7898">
            <v>3</v>
          </cell>
          <cell r="E7898" t="str">
            <v>3m</v>
          </cell>
        </row>
        <row r="7899">
          <cell r="A7899" t="str">
            <v>169135</v>
          </cell>
          <cell r="C7899">
            <v>3</v>
          </cell>
          <cell r="D7899">
            <v>3</v>
          </cell>
          <cell r="E7899" t="str">
            <v>3m</v>
          </cell>
        </row>
        <row r="7900">
          <cell r="A7900" t="str">
            <v>169184</v>
          </cell>
          <cell r="C7900">
            <v>3</v>
          </cell>
          <cell r="D7900">
            <v>3</v>
          </cell>
          <cell r="E7900" t="str">
            <v>3m</v>
          </cell>
        </row>
        <row r="7901">
          <cell r="A7901" t="str">
            <v>169308</v>
          </cell>
          <cell r="C7901">
            <v>3</v>
          </cell>
          <cell r="D7901">
            <v>3</v>
          </cell>
          <cell r="E7901" t="str">
            <v>3m</v>
          </cell>
        </row>
        <row r="7902">
          <cell r="A7902" t="str">
            <v>169521</v>
          </cell>
          <cell r="C7902">
            <v>3</v>
          </cell>
          <cell r="D7902">
            <v>3</v>
          </cell>
          <cell r="E7902" t="str">
            <v>3m</v>
          </cell>
        </row>
        <row r="7903">
          <cell r="A7903" t="str">
            <v>169531</v>
          </cell>
          <cell r="C7903">
            <v>3</v>
          </cell>
          <cell r="D7903">
            <v>3</v>
          </cell>
          <cell r="E7903" t="str">
            <v>3m</v>
          </cell>
        </row>
        <row r="7904">
          <cell r="A7904" t="str">
            <v>169586</v>
          </cell>
          <cell r="C7904">
            <v>3</v>
          </cell>
          <cell r="D7904">
            <v>3</v>
          </cell>
          <cell r="E7904" t="str">
            <v>3m</v>
          </cell>
        </row>
        <row r="7905">
          <cell r="A7905" t="str">
            <v>169591</v>
          </cell>
          <cell r="C7905">
            <v>3</v>
          </cell>
          <cell r="D7905">
            <v>3</v>
          </cell>
          <cell r="E7905" t="str">
            <v>3m</v>
          </cell>
        </row>
        <row r="7906">
          <cell r="A7906" t="str">
            <v>169627</v>
          </cell>
          <cell r="C7906">
            <v>3</v>
          </cell>
          <cell r="D7906">
            <v>3</v>
          </cell>
          <cell r="E7906" t="str">
            <v>3m</v>
          </cell>
        </row>
        <row r="7907">
          <cell r="A7907" t="str">
            <v>169686</v>
          </cell>
          <cell r="C7907">
            <v>3</v>
          </cell>
          <cell r="D7907">
            <v>3</v>
          </cell>
          <cell r="E7907" t="str">
            <v>3m</v>
          </cell>
        </row>
        <row r="7908">
          <cell r="A7908" t="str">
            <v>169745</v>
          </cell>
          <cell r="C7908">
            <v>3</v>
          </cell>
          <cell r="D7908">
            <v>3</v>
          </cell>
          <cell r="E7908" t="str">
            <v>3m</v>
          </cell>
        </row>
        <row r="7909">
          <cell r="A7909" t="str">
            <v>169764</v>
          </cell>
          <cell r="C7909">
            <v>3</v>
          </cell>
          <cell r="D7909">
            <v>3</v>
          </cell>
          <cell r="E7909" t="str">
            <v>3m</v>
          </cell>
        </row>
        <row r="7910">
          <cell r="A7910" t="str">
            <v>169819</v>
          </cell>
          <cell r="C7910">
            <v>3</v>
          </cell>
          <cell r="D7910">
            <v>3</v>
          </cell>
          <cell r="E7910" t="str">
            <v>3m</v>
          </cell>
        </row>
        <row r="7911">
          <cell r="A7911" t="str">
            <v>169920</v>
          </cell>
          <cell r="C7911">
            <v>3</v>
          </cell>
          <cell r="D7911">
            <v>3</v>
          </cell>
          <cell r="E7911" t="str">
            <v>3m</v>
          </cell>
        </row>
        <row r="7912">
          <cell r="A7912" t="str">
            <v>169957</v>
          </cell>
          <cell r="C7912">
            <v>3</v>
          </cell>
          <cell r="D7912">
            <v>3</v>
          </cell>
          <cell r="E7912" t="str">
            <v>3m</v>
          </cell>
        </row>
        <row r="7913">
          <cell r="A7913" t="str">
            <v>169977</v>
          </cell>
          <cell r="C7913">
            <v>3</v>
          </cell>
          <cell r="D7913">
            <v>3</v>
          </cell>
          <cell r="E7913" t="str">
            <v>3m</v>
          </cell>
        </row>
        <row r="7914">
          <cell r="A7914" t="str">
            <v>170000</v>
          </cell>
          <cell r="C7914">
            <v>3</v>
          </cell>
          <cell r="D7914">
            <v>3</v>
          </cell>
          <cell r="E7914" t="str">
            <v>3m</v>
          </cell>
        </row>
        <row r="7915">
          <cell r="A7915" t="str">
            <v>170035</v>
          </cell>
          <cell r="C7915">
            <v>3</v>
          </cell>
          <cell r="D7915">
            <v>3</v>
          </cell>
          <cell r="E7915" t="str">
            <v>3m</v>
          </cell>
        </row>
        <row r="7916">
          <cell r="A7916" t="str">
            <v>170044</v>
          </cell>
          <cell r="C7916">
            <v>3</v>
          </cell>
          <cell r="D7916">
            <v>3</v>
          </cell>
          <cell r="E7916" t="str">
            <v>3m</v>
          </cell>
        </row>
        <row r="7917">
          <cell r="A7917" t="str">
            <v>170056</v>
          </cell>
          <cell r="C7917">
            <v>3</v>
          </cell>
          <cell r="D7917">
            <v>3</v>
          </cell>
          <cell r="E7917" t="str">
            <v>3m</v>
          </cell>
        </row>
        <row r="7918">
          <cell r="A7918" t="str">
            <v>170072</v>
          </cell>
          <cell r="C7918">
            <v>3</v>
          </cell>
          <cell r="D7918">
            <v>3</v>
          </cell>
          <cell r="E7918" t="str">
            <v>3m</v>
          </cell>
        </row>
        <row r="7919">
          <cell r="A7919" t="str">
            <v>170073</v>
          </cell>
          <cell r="C7919">
            <v>3</v>
          </cell>
          <cell r="D7919">
            <v>3</v>
          </cell>
          <cell r="E7919" t="str">
            <v>3m</v>
          </cell>
        </row>
        <row r="7920">
          <cell r="A7920" t="str">
            <v>170084</v>
          </cell>
          <cell r="C7920">
            <v>3</v>
          </cell>
          <cell r="D7920">
            <v>3</v>
          </cell>
          <cell r="E7920" t="str">
            <v>3m</v>
          </cell>
        </row>
        <row r="7921">
          <cell r="A7921" t="str">
            <v>170222</v>
          </cell>
          <cell r="C7921">
            <v>3</v>
          </cell>
          <cell r="D7921">
            <v>3</v>
          </cell>
          <cell r="E7921" t="str">
            <v>3m</v>
          </cell>
        </row>
        <row r="7922">
          <cell r="A7922" t="str">
            <v>170241</v>
          </cell>
          <cell r="C7922">
            <v>3</v>
          </cell>
          <cell r="D7922">
            <v>3</v>
          </cell>
          <cell r="E7922" t="str">
            <v>3m</v>
          </cell>
        </row>
        <row r="7923">
          <cell r="A7923" t="str">
            <v>170339</v>
          </cell>
          <cell r="C7923">
            <v>3</v>
          </cell>
          <cell r="D7923">
            <v>3</v>
          </cell>
          <cell r="E7923" t="str">
            <v>3m</v>
          </cell>
        </row>
        <row r="7924">
          <cell r="A7924" t="str">
            <v>170348</v>
          </cell>
          <cell r="C7924">
            <v>3</v>
          </cell>
          <cell r="D7924">
            <v>3</v>
          </cell>
          <cell r="E7924" t="str">
            <v>3m</v>
          </cell>
        </row>
        <row r="7925">
          <cell r="A7925" t="str">
            <v>170349</v>
          </cell>
          <cell r="C7925">
            <v>3</v>
          </cell>
          <cell r="D7925">
            <v>3</v>
          </cell>
          <cell r="E7925" t="str">
            <v>3m</v>
          </cell>
        </row>
        <row r="7926">
          <cell r="A7926" t="str">
            <v>170549</v>
          </cell>
          <cell r="C7926">
            <v>3</v>
          </cell>
          <cell r="D7926">
            <v>3</v>
          </cell>
          <cell r="E7926" t="str">
            <v>3m</v>
          </cell>
        </row>
        <row r="7927">
          <cell r="A7927" t="str">
            <v>170670</v>
          </cell>
          <cell r="C7927">
            <v>3</v>
          </cell>
          <cell r="D7927">
            <v>3</v>
          </cell>
          <cell r="E7927" t="str">
            <v>3m</v>
          </cell>
        </row>
        <row r="7928">
          <cell r="A7928" t="str">
            <v>170736</v>
          </cell>
          <cell r="C7928">
            <v>3</v>
          </cell>
          <cell r="D7928">
            <v>3</v>
          </cell>
          <cell r="E7928" t="str">
            <v>3m</v>
          </cell>
        </row>
        <row r="7929">
          <cell r="A7929" t="str">
            <v>170808</v>
          </cell>
          <cell r="C7929">
            <v>3</v>
          </cell>
          <cell r="D7929">
            <v>3</v>
          </cell>
          <cell r="E7929" t="str">
            <v>3m</v>
          </cell>
        </row>
        <row r="7930">
          <cell r="A7930" t="str">
            <v>170853</v>
          </cell>
          <cell r="C7930">
            <v>3</v>
          </cell>
          <cell r="D7930">
            <v>3</v>
          </cell>
          <cell r="E7930" t="str">
            <v>3m</v>
          </cell>
        </row>
        <row r="7931">
          <cell r="A7931" t="str">
            <v>170965</v>
          </cell>
          <cell r="C7931">
            <v>3</v>
          </cell>
          <cell r="D7931">
            <v>3</v>
          </cell>
          <cell r="E7931" t="str">
            <v>3m</v>
          </cell>
        </row>
        <row r="7932">
          <cell r="A7932" t="str">
            <v>170981</v>
          </cell>
          <cell r="C7932">
            <v>3</v>
          </cell>
          <cell r="D7932">
            <v>3</v>
          </cell>
          <cell r="E7932" t="str">
            <v>3m</v>
          </cell>
        </row>
        <row r="7933">
          <cell r="A7933" t="str">
            <v>171042</v>
          </cell>
          <cell r="C7933">
            <v>3</v>
          </cell>
          <cell r="D7933">
            <v>3</v>
          </cell>
          <cell r="E7933" t="str">
            <v>3m</v>
          </cell>
        </row>
        <row r="7934">
          <cell r="A7934" t="str">
            <v>171181</v>
          </cell>
          <cell r="C7934">
            <v>3</v>
          </cell>
          <cell r="D7934">
            <v>3</v>
          </cell>
          <cell r="E7934" t="str">
            <v>3m</v>
          </cell>
        </row>
        <row r="7935">
          <cell r="A7935" t="str">
            <v>171202</v>
          </cell>
          <cell r="C7935">
            <v>3</v>
          </cell>
          <cell r="D7935">
            <v>3</v>
          </cell>
          <cell r="E7935" t="str">
            <v>3m</v>
          </cell>
        </row>
        <row r="7936">
          <cell r="A7936" t="str">
            <v>171260</v>
          </cell>
          <cell r="C7936">
            <v>3</v>
          </cell>
          <cell r="D7936">
            <v>3</v>
          </cell>
          <cell r="E7936" t="str">
            <v>3m</v>
          </cell>
        </row>
        <row r="7937">
          <cell r="A7937" t="str">
            <v>171267</v>
          </cell>
          <cell r="C7937">
            <v>3</v>
          </cell>
          <cell r="D7937">
            <v>3</v>
          </cell>
          <cell r="E7937" t="str">
            <v>3m</v>
          </cell>
        </row>
        <row r="7938">
          <cell r="A7938" t="str">
            <v>171286</v>
          </cell>
          <cell r="C7938">
            <v>3</v>
          </cell>
          <cell r="D7938">
            <v>3</v>
          </cell>
          <cell r="E7938" t="str">
            <v>3m</v>
          </cell>
        </row>
        <row r="7939">
          <cell r="A7939" t="str">
            <v>171288</v>
          </cell>
          <cell r="C7939">
            <v>3</v>
          </cell>
          <cell r="D7939">
            <v>3</v>
          </cell>
          <cell r="E7939" t="str">
            <v>3m</v>
          </cell>
        </row>
        <row r="7940">
          <cell r="A7940" t="str">
            <v>171343</v>
          </cell>
          <cell r="C7940">
            <v>3</v>
          </cell>
          <cell r="D7940">
            <v>3</v>
          </cell>
          <cell r="E7940" t="str">
            <v>3m</v>
          </cell>
        </row>
        <row r="7941">
          <cell r="A7941" t="str">
            <v>171456</v>
          </cell>
          <cell r="C7941">
            <v>3</v>
          </cell>
          <cell r="D7941">
            <v>3</v>
          </cell>
          <cell r="E7941" t="str">
            <v>3m</v>
          </cell>
        </row>
        <row r="7942">
          <cell r="A7942" t="str">
            <v>171472</v>
          </cell>
          <cell r="C7942">
            <v>3</v>
          </cell>
          <cell r="D7942">
            <v>3</v>
          </cell>
          <cell r="E7942" t="str">
            <v>3m</v>
          </cell>
        </row>
        <row r="7943">
          <cell r="A7943" t="str">
            <v>171482</v>
          </cell>
          <cell r="C7943">
            <v>3</v>
          </cell>
          <cell r="D7943">
            <v>3</v>
          </cell>
          <cell r="E7943" t="str">
            <v>3m</v>
          </cell>
        </row>
        <row r="7944">
          <cell r="A7944" t="str">
            <v>171484</v>
          </cell>
          <cell r="C7944">
            <v>3</v>
          </cell>
          <cell r="D7944">
            <v>3</v>
          </cell>
          <cell r="E7944" t="str">
            <v>3m</v>
          </cell>
        </row>
        <row r="7945">
          <cell r="A7945" t="str">
            <v>171589</v>
          </cell>
          <cell r="C7945">
            <v>3</v>
          </cell>
          <cell r="D7945">
            <v>3</v>
          </cell>
          <cell r="E7945" t="str">
            <v>3m</v>
          </cell>
        </row>
        <row r="7946">
          <cell r="A7946" t="str">
            <v>171708</v>
          </cell>
          <cell r="C7946">
            <v>3</v>
          </cell>
          <cell r="D7946">
            <v>3</v>
          </cell>
          <cell r="E7946" t="str">
            <v>3m</v>
          </cell>
        </row>
        <row r="7947">
          <cell r="A7947" t="str">
            <v>171721</v>
          </cell>
          <cell r="C7947">
            <v>3</v>
          </cell>
          <cell r="D7947">
            <v>3</v>
          </cell>
          <cell r="E7947" t="str">
            <v>3m</v>
          </cell>
        </row>
        <row r="7948">
          <cell r="A7948" t="str">
            <v>171797</v>
          </cell>
          <cell r="C7948">
            <v>3</v>
          </cell>
          <cell r="D7948">
            <v>3</v>
          </cell>
          <cell r="E7948" t="str">
            <v>3m</v>
          </cell>
        </row>
        <row r="7949">
          <cell r="A7949" t="str">
            <v>171850</v>
          </cell>
          <cell r="C7949">
            <v>3</v>
          </cell>
          <cell r="D7949">
            <v>3</v>
          </cell>
          <cell r="E7949" t="str">
            <v>3m</v>
          </cell>
        </row>
        <row r="7950">
          <cell r="A7950" t="str">
            <v>171876</v>
          </cell>
          <cell r="C7950">
            <v>3</v>
          </cell>
          <cell r="D7950">
            <v>3</v>
          </cell>
          <cell r="E7950" t="str">
            <v>3m</v>
          </cell>
        </row>
        <row r="7951">
          <cell r="A7951" t="str">
            <v>171897</v>
          </cell>
          <cell r="C7951">
            <v>3</v>
          </cell>
          <cell r="D7951">
            <v>3</v>
          </cell>
          <cell r="E7951" t="str">
            <v>3m</v>
          </cell>
        </row>
        <row r="7952">
          <cell r="A7952" t="str">
            <v>171913</v>
          </cell>
          <cell r="C7952">
            <v>3</v>
          </cell>
          <cell r="D7952">
            <v>3</v>
          </cell>
          <cell r="E7952" t="str">
            <v>3m</v>
          </cell>
        </row>
        <row r="7953">
          <cell r="A7953" t="str">
            <v>172009</v>
          </cell>
          <cell r="C7953">
            <v>3</v>
          </cell>
          <cell r="D7953">
            <v>3</v>
          </cell>
          <cell r="E7953" t="str">
            <v>3m</v>
          </cell>
        </row>
        <row r="7954">
          <cell r="A7954" t="str">
            <v>172039</v>
          </cell>
          <cell r="C7954">
            <v>3</v>
          </cell>
          <cell r="D7954">
            <v>3</v>
          </cell>
          <cell r="E7954" t="str">
            <v>3m</v>
          </cell>
        </row>
        <row r="7955">
          <cell r="A7955" t="str">
            <v>172119</v>
          </cell>
          <cell r="C7955">
            <v>3</v>
          </cell>
          <cell r="D7955">
            <v>3</v>
          </cell>
          <cell r="E7955" t="str">
            <v>3m</v>
          </cell>
        </row>
        <row r="7956">
          <cell r="A7956" t="str">
            <v>172150</v>
          </cell>
          <cell r="C7956">
            <v>3</v>
          </cell>
          <cell r="D7956">
            <v>3</v>
          </cell>
          <cell r="E7956" t="str">
            <v>3m</v>
          </cell>
        </row>
        <row r="7957">
          <cell r="A7957" t="str">
            <v>172217</v>
          </cell>
          <cell r="C7957">
            <v>3</v>
          </cell>
          <cell r="D7957">
            <v>3</v>
          </cell>
          <cell r="E7957" t="str">
            <v>3m</v>
          </cell>
        </row>
        <row r="7958">
          <cell r="A7958" t="str">
            <v>172344</v>
          </cell>
          <cell r="C7958">
            <v>3</v>
          </cell>
          <cell r="D7958">
            <v>3</v>
          </cell>
          <cell r="E7958" t="str">
            <v>3m</v>
          </cell>
        </row>
        <row r="7959">
          <cell r="A7959" t="str">
            <v>172392</v>
          </cell>
          <cell r="C7959">
            <v>3</v>
          </cell>
          <cell r="D7959">
            <v>3</v>
          </cell>
          <cell r="E7959" t="str">
            <v>3m</v>
          </cell>
        </row>
        <row r="7960">
          <cell r="A7960" t="str">
            <v>172414</v>
          </cell>
          <cell r="C7960">
            <v>3</v>
          </cell>
          <cell r="D7960">
            <v>3</v>
          </cell>
          <cell r="E7960" t="str">
            <v>3m</v>
          </cell>
        </row>
        <row r="7961">
          <cell r="A7961" t="str">
            <v>074485</v>
          </cell>
          <cell r="C7961">
            <v>4</v>
          </cell>
          <cell r="D7961">
            <v>4</v>
          </cell>
          <cell r="E7961" t="str">
            <v>4m</v>
          </cell>
        </row>
        <row r="7962">
          <cell r="A7962" t="str">
            <v>098050</v>
          </cell>
          <cell r="C7962">
            <v>4</v>
          </cell>
          <cell r="D7962">
            <v>4</v>
          </cell>
          <cell r="E7962" t="str">
            <v>4m</v>
          </cell>
        </row>
        <row r="7963">
          <cell r="A7963" t="str">
            <v>107982</v>
          </cell>
          <cell r="C7963">
            <v>4</v>
          </cell>
          <cell r="D7963">
            <v>4</v>
          </cell>
          <cell r="E7963" t="str">
            <v>4m</v>
          </cell>
        </row>
        <row r="7964">
          <cell r="A7964" t="str">
            <v>110957</v>
          </cell>
          <cell r="C7964">
            <v>4</v>
          </cell>
          <cell r="D7964">
            <v>4</v>
          </cell>
          <cell r="E7964" t="str">
            <v>4m</v>
          </cell>
        </row>
        <row r="7965">
          <cell r="A7965" t="str">
            <v>111557</v>
          </cell>
          <cell r="C7965">
            <v>4</v>
          </cell>
          <cell r="D7965">
            <v>4</v>
          </cell>
          <cell r="E7965" t="str">
            <v>4m</v>
          </cell>
        </row>
        <row r="7966">
          <cell r="A7966" t="str">
            <v>111970</v>
          </cell>
          <cell r="C7966">
            <v>4</v>
          </cell>
          <cell r="D7966">
            <v>4</v>
          </cell>
          <cell r="E7966" t="str">
            <v>4m</v>
          </cell>
        </row>
        <row r="7967">
          <cell r="A7967" t="str">
            <v>112284</v>
          </cell>
          <cell r="C7967">
            <v>4</v>
          </cell>
          <cell r="D7967">
            <v>4</v>
          </cell>
          <cell r="E7967" t="str">
            <v>4m</v>
          </cell>
        </row>
        <row r="7968">
          <cell r="A7968" t="str">
            <v>119570</v>
          </cell>
          <cell r="C7968">
            <v>4</v>
          </cell>
          <cell r="D7968">
            <v>4</v>
          </cell>
          <cell r="E7968" t="str">
            <v>4m</v>
          </cell>
        </row>
        <row r="7969">
          <cell r="A7969" t="str">
            <v>119844</v>
          </cell>
          <cell r="C7969">
            <v>4</v>
          </cell>
          <cell r="D7969">
            <v>4</v>
          </cell>
          <cell r="E7969" t="str">
            <v>4m</v>
          </cell>
        </row>
        <row r="7970">
          <cell r="A7970" t="str">
            <v>150150</v>
          </cell>
          <cell r="C7970">
            <v>4</v>
          </cell>
          <cell r="D7970">
            <v>4</v>
          </cell>
          <cell r="E7970" t="str">
            <v>4m</v>
          </cell>
        </row>
        <row r="7971">
          <cell r="A7971" t="str">
            <v>150240</v>
          </cell>
          <cell r="C7971">
            <v>4</v>
          </cell>
          <cell r="D7971">
            <v>4</v>
          </cell>
          <cell r="E7971" t="str">
            <v>4m</v>
          </cell>
        </row>
        <row r="7972">
          <cell r="A7972" t="str">
            <v>151171</v>
          </cell>
          <cell r="C7972">
            <v>4</v>
          </cell>
          <cell r="D7972">
            <v>4</v>
          </cell>
          <cell r="E7972" t="str">
            <v>4m</v>
          </cell>
        </row>
        <row r="7973">
          <cell r="A7973" t="str">
            <v>154061</v>
          </cell>
          <cell r="C7973">
            <v>4</v>
          </cell>
          <cell r="D7973">
            <v>4</v>
          </cell>
          <cell r="E7973" t="str">
            <v>4m</v>
          </cell>
        </row>
        <row r="7974">
          <cell r="A7974" t="str">
            <v>154952</v>
          </cell>
          <cell r="C7974">
            <v>4</v>
          </cell>
          <cell r="D7974">
            <v>4</v>
          </cell>
          <cell r="E7974" t="str">
            <v>4m</v>
          </cell>
        </row>
        <row r="7975">
          <cell r="A7975" t="str">
            <v>160657</v>
          </cell>
          <cell r="C7975">
            <v>4</v>
          </cell>
          <cell r="D7975">
            <v>4</v>
          </cell>
          <cell r="E7975" t="str">
            <v>4m</v>
          </cell>
        </row>
        <row r="7976">
          <cell r="A7976" t="str">
            <v>162564</v>
          </cell>
          <cell r="C7976">
            <v>4</v>
          </cell>
          <cell r="D7976">
            <v>4</v>
          </cell>
          <cell r="E7976" t="str">
            <v>4m</v>
          </cell>
        </row>
        <row r="7977">
          <cell r="A7977" t="str">
            <v>162868</v>
          </cell>
          <cell r="C7977">
            <v>4</v>
          </cell>
          <cell r="D7977">
            <v>4</v>
          </cell>
          <cell r="E7977" t="str">
            <v>4m</v>
          </cell>
        </row>
        <row r="7978">
          <cell r="A7978" t="str">
            <v>162978</v>
          </cell>
          <cell r="C7978">
            <v>4</v>
          </cell>
          <cell r="D7978">
            <v>4</v>
          </cell>
          <cell r="E7978" t="str">
            <v>4m</v>
          </cell>
        </row>
        <row r="7979">
          <cell r="A7979" t="str">
            <v>163067</v>
          </cell>
          <cell r="C7979">
            <v>4</v>
          </cell>
          <cell r="D7979">
            <v>4</v>
          </cell>
          <cell r="E7979" t="str">
            <v>4m</v>
          </cell>
        </row>
        <row r="7980">
          <cell r="A7980" t="str">
            <v>163164</v>
          </cell>
          <cell r="C7980">
            <v>4</v>
          </cell>
          <cell r="D7980">
            <v>4</v>
          </cell>
          <cell r="E7980" t="str">
            <v>4m</v>
          </cell>
        </row>
        <row r="7981">
          <cell r="A7981" t="str">
            <v>163205</v>
          </cell>
          <cell r="C7981">
            <v>4</v>
          </cell>
          <cell r="D7981">
            <v>4</v>
          </cell>
          <cell r="E7981" t="str">
            <v>4m</v>
          </cell>
        </row>
        <row r="7982">
          <cell r="A7982" t="str">
            <v>163436</v>
          </cell>
          <cell r="C7982">
            <v>4</v>
          </cell>
          <cell r="D7982">
            <v>4</v>
          </cell>
          <cell r="E7982" t="str">
            <v>4m</v>
          </cell>
        </row>
        <row r="7983">
          <cell r="A7983" t="str">
            <v>163844</v>
          </cell>
          <cell r="C7983">
            <v>4</v>
          </cell>
          <cell r="D7983">
            <v>4</v>
          </cell>
          <cell r="E7983" t="str">
            <v>4m</v>
          </cell>
        </row>
        <row r="7984">
          <cell r="A7984" t="str">
            <v>163853</v>
          </cell>
          <cell r="C7984">
            <v>4</v>
          </cell>
          <cell r="D7984">
            <v>4</v>
          </cell>
          <cell r="E7984" t="str">
            <v>4m</v>
          </cell>
        </row>
        <row r="7985">
          <cell r="A7985" t="str">
            <v>164227</v>
          </cell>
          <cell r="C7985">
            <v>4</v>
          </cell>
          <cell r="D7985">
            <v>4</v>
          </cell>
          <cell r="E7985" t="str">
            <v>4m</v>
          </cell>
        </row>
        <row r="7986">
          <cell r="A7986" t="str">
            <v>164338</v>
          </cell>
          <cell r="C7986">
            <v>4</v>
          </cell>
          <cell r="D7986">
            <v>4</v>
          </cell>
          <cell r="E7986" t="str">
            <v>4m</v>
          </cell>
        </row>
        <row r="7987">
          <cell r="A7987" t="str">
            <v>164360</v>
          </cell>
          <cell r="C7987">
            <v>4</v>
          </cell>
          <cell r="D7987">
            <v>4</v>
          </cell>
          <cell r="E7987" t="str">
            <v>4m</v>
          </cell>
        </row>
        <row r="7988">
          <cell r="A7988" t="str">
            <v>164382</v>
          </cell>
          <cell r="C7988">
            <v>4</v>
          </cell>
          <cell r="D7988">
            <v>4</v>
          </cell>
          <cell r="E7988" t="str">
            <v>4m</v>
          </cell>
        </row>
        <row r="7989">
          <cell r="A7989" t="str">
            <v>164547</v>
          </cell>
          <cell r="C7989">
            <v>4</v>
          </cell>
          <cell r="D7989">
            <v>4</v>
          </cell>
          <cell r="E7989" t="str">
            <v>4m</v>
          </cell>
        </row>
        <row r="7990">
          <cell r="A7990" t="str">
            <v>164773</v>
          </cell>
          <cell r="C7990">
            <v>4</v>
          </cell>
          <cell r="D7990">
            <v>4</v>
          </cell>
          <cell r="E7990" t="str">
            <v>4m</v>
          </cell>
        </row>
        <row r="7991">
          <cell r="A7991" t="str">
            <v>164810</v>
          </cell>
          <cell r="C7991">
            <v>4</v>
          </cell>
          <cell r="D7991">
            <v>4</v>
          </cell>
          <cell r="E7991" t="str">
            <v>4m</v>
          </cell>
        </row>
        <row r="7992">
          <cell r="A7992" t="str">
            <v>164838</v>
          </cell>
          <cell r="C7992">
            <v>4</v>
          </cell>
          <cell r="D7992">
            <v>4</v>
          </cell>
          <cell r="E7992" t="str">
            <v>4m</v>
          </cell>
        </row>
        <row r="7993">
          <cell r="A7993" t="str">
            <v>165003</v>
          </cell>
          <cell r="C7993">
            <v>4</v>
          </cell>
          <cell r="D7993">
            <v>4</v>
          </cell>
          <cell r="E7993" t="str">
            <v>4m</v>
          </cell>
        </row>
        <row r="7994">
          <cell r="A7994" t="str">
            <v>165112</v>
          </cell>
          <cell r="C7994">
            <v>4</v>
          </cell>
          <cell r="D7994">
            <v>4</v>
          </cell>
          <cell r="E7994" t="str">
            <v>4m</v>
          </cell>
        </row>
        <row r="7995">
          <cell r="A7995" t="str">
            <v>165461</v>
          </cell>
          <cell r="C7995">
            <v>4</v>
          </cell>
          <cell r="D7995">
            <v>4</v>
          </cell>
          <cell r="E7995" t="str">
            <v>4m</v>
          </cell>
        </row>
        <row r="7996">
          <cell r="A7996" t="str">
            <v>165664</v>
          </cell>
          <cell r="C7996">
            <v>4</v>
          </cell>
          <cell r="D7996">
            <v>4</v>
          </cell>
          <cell r="E7996" t="str">
            <v>4m</v>
          </cell>
        </row>
        <row r="7997">
          <cell r="A7997" t="str">
            <v>165696</v>
          </cell>
          <cell r="C7997">
            <v>4</v>
          </cell>
          <cell r="D7997">
            <v>4</v>
          </cell>
          <cell r="E7997" t="str">
            <v>4m</v>
          </cell>
        </row>
        <row r="7998">
          <cell r="A7998" t="str">
            <v>165936</v>
          </cell>
          <cell r="C7998">
            <v>4</v>
          </cell>
          <cell r="D7998">
            <v>4</v>
          </cell>
          <cell r="E7998" t="str">
            <v>4m</v>
          </cell>
        </row>
        <row r="7999">
          <cell r="A7999" t="str">
            <v>166632</v>
          </cell>
          <cell r="C7999">
            <v>4</v>
          </cell>
          <cell r="D7999">
            <v>4</v>
          </cell>
          <cell r="E7999" t="str">
            <v>4m</v>
          </cell>
        </row>
        <row r="8000">
          <cell r="A8000" t="str">
            <v>167042</v>
          </cell>
          <cell r="C8000">
            <v>4</v>
          </cell>
          <cell r="D8000">
            <v>4</v>
          </cell>
          <cell r="E8000" t="str">
            <v>4m</v>
          </cell>
        </row>
        <row r="8001">
          <cell r="A8001" t="str">
            <v>167135</v>
          </cell>
          <cell r="C8001">
            <v>4</v>
          </cell>
          <cell r="D8001">
            <v>4</v>
          </cell>
          <cell r="E8001" t="str">
            <v>4m</v>
          </cell>
        </row>
        <row r="8002">
          <cell r="A8002" t="str">
            <v>167213</v>
          </cell>
          <cell r="C8002">
            <v>4</v>
          </cell>
          <cell r="D8002">
            <v>4</v>
          </cell>
          <cell r="E8002" t="str">
            <v>4m</v>
          </cell>
        </row>
        <row r="8003">
          <cell r="A8003" t="str">
            <v>167754</v>
          </cell>
          <cell r="C8003">
            <v>4</v>
          </cell>
          <cell r="D8003">
            <v>4</v>
          </cell>
          <cell r="E8003" t="str">
            <v>4m</v>
          </cell>
        </row>
        <row r="8004">
          <cell r="A8004" t="str">
            <v>167895</v>
          </cell>
          <cell r="C8004">
            <v>4</v>
          </cell>
          <cell r="D8004">
            <v>4</v>
          </cell>
          <cell r="E8004" t="str">
            <v>4m</v>
          </cell>
        </row>
        <row r="8005">
          <cell r="A8005" t="str">
            <v>167915</v>
          </cell>
          <cell r="C8005">
            <v>4</v>
          </cell>
          <cell r="D8005">
            <v>4</v>
          </cell>
          <cell r="E8005" t="str">
            <v>4m</v>
          </cell>
        </row>
        <row r="8006">
          <cell r="A8006" t="str">
            <v>168048</v>
          </cell>
          <cell r="C8006">
            <v>4</v>
          </cell>
          <cell r="D8006">
            <v>4</v>
          </cell>
          <cell r="E8006" t="str">
            <v>4m</v>
          </cell>
        </row>
        <row r="8007">
          <cell r="A8007" t="str">
            <v>168499</v>
          </cell>
          <cell r="C8007">
            <v>4</v>
          </cell>
          <cell r="D8007">
            <v>4</v>
          </cell>
          <cell r="E8007" t="str">
            <v>4m</v>
          </cell>
        </row>
        <row r="8008">
          <cell r="A8008" t="str">
            <v>168627</v>
          </cell>
          <cell r="C8008">
            <v>4</v>
          </cell>
          <cell r="D8008">
            <v>4</v>
          </cell>
          <cell r="E8008" t="str">
            <v>4m</v>
          </cell>
        </row>
        <row r="8009">
          <cell r="A8009" t="str">
            <v>168701</v>
          </cell>
          <cell r="C8009">
            <v>4</v>
          </cell>
          <cell r="D8009">
            <v>4</v>
          </cell>
          <cell r="E8009" t="str">
            <v>4m</v>
          </cell>
        </row>
        <row r="8010">
          <cell r="A8010" t="str">
            <v>169148</v>
          </cell>
          <cell r="C8010">
            <v>4</v>
          </cell>
          <cell r="D8010">
            <v>4</v>
          </cell>
          <cell r="E8010" t="str">
            <v>4m</v>
          </cell>
        </row>
        <row r="8011">
          <cell r="A8011" t="str">
            <v>169208</v>
          </cell>
          <cell r="C8011">
            <v>4</v>
          </cell>
          <cell r="D8011">
            <v>4</v>
          </cell>
          <cell r="E8011" t="str">
            <v>4m</v>
          </cell>
        </row>
        <row r="8012">
          <cell r="A8012" t="str">
            <v>169373</v>
          </cell>
          <cell r="C8012">
            <v>4</v>
          </cell>
          <cell r="D8012">
            <v>4</v>
          </cell>
          <cell r="E8012" t="str">
            <v>4m</v>
          </cell>
        </row>
        <row r="8013">
          <cell r="A8013" t="str">
            <v>169695</v>
          </cell>
          <cell r="C8013">
            <v>4</v>
          </cell>
          <cell r="D8013">
            <v>4</v>
          </cell>
          <cell r="E8013" t="str">
            <v>4m</v>
          </cell>
        </row>
        <row r="8014">
          <cell r="A8014" t="str">
            <v>169869</v>
          </cell>
          <cell r="C8014">
            <v>4</v>
          </cell>
          <cell r="D8014">
            <v>4</v>
          </cell>
          <cell r="E8014" t="str">
            <v>4m</v>
          </cell>
        </row>
        <row r="8015">
          <cell r="A8015" t="str">
            <v>170158</v>
          </cell>
          <cell r="C8015">
            <v>4</v>
          </cell>
          <cell r="D8015">
            <v>4</v>
          </cell>
          <cell r="E8015" t="str">
            <v>4m</v>
          </cell>
        </row>
        <row r="8016">
          <cell r="A8016" t="str">
            <v>170368</v>
          </cell>
          <cell r="C8016">
            <v>4</v>
          </cell>
          <cell r="D8016">
            <v>4</v>
          </cell>
          <cell r="E8016" t="str">
            <v>4m</v>
          </cell>
        </row>
        <row r="8017">
          <cell r="A8017" t="str">
            <v>171037</v>
          </cell>
          <cell r="C8017">
            <v>4</v>
          </cell>
          <cell r="D8017">
            <v>4</v>
          </cell>
          <cell r="E8017" t="str">
            <v>4m</v>
          </cell>
        </row>
        <row r="8018">
          <cell r="A8018" t="str">
            <v>171289</v>
          </cell>
          <cell r="C8018">
            <v>4</v>
          </cell>
          <cell r="D8018">
            <v>4</v>
          </cell>
          <cell r="E8018" t="str">
            <v>4m</v>
          </cell>
        </row>
        <row r="8019">
          <cell r="A8019" t="str">
            <v>171471</v>
          </cell>
          <cell r="C8019">
            <v>4</v>
          </cell>
          <cell r="D8019">
            <v>4</v>
          </cell>
          <cell r="E8019" t="str">
            <v>4m</v>
          </cell>
        </row>
        <row r="8020">
          <cell r="A8020" t="str">
            <v>171565</v>
          </cell>
          <cell r="C8020">
            <v>4</v>
          </cell>
          <cell r="D8020">
            <v>4</v>
          </cell>
          <cell r="E8020" t="str">
            <v>4m</v>
          </cell>
        </row>
        <row r="8021">
          <cell r="A8021" t="str">
            <v>171668</v>
          </cell>
          <cell r="C8021">
            <v>4</v>
          </cell>
          <cell r="D8021">
            <v>4</v>
          </cell>
          <cell r="E8021" t="str">
            <v>4m</v>
          </cell>
        </row>
        <row r="8022">
          <cell r="A8022" t="str">
            <v>172032</v>
          </cell>
          <cell r="C8022">
            <v>4</v>
          </cell>
          <cell r="D8022">
            <v>4</v>
          </cell>
          <cell r="E8022" t="str">
            <v>4m</v>
          </cell>
        </row>
        <row r="8023">
          <cell r="A8023" t="str">
            <v>125887</v>
          </cell>
          <cell r="C8023">
            <v>5</v>
          </cell>
          <cell r="D8023">
            <v>5</v>
          </cell>
          <cell r="E8023" t="str">
            <v>5m</v>
          </cell>
        </row>
        <row r="8024">
          <cell r="A8024" t="str">
            <v>152948</v>
          </cell>
          <cell r="C8024">
            <v>5</v>
          </cell>
          <cell r="D8024">
            <v>5</v>
          </cell>
          <cell r="E8024" t="str">
            <v>5m</v>
          </cell>
        </row>
        <row r="8025">
          <cell r="A8025" t="str">
            <v>163664</v>
          </cell>
          <cell r="C8025">
            <v>5</v>
          </cell>
          <cell r="D8025">
            <v>5</v>
          </cell>
          <cell r="E8025" t="str">
            <v>5m</v>
          </cell>
        </row>
        <row r="8026">
          <cell r="A8026" t="str">
            <v>164729</v>
          </cell>
          <cell r="C8026">
            <v>5</v>
          </cell>
          <cell r="D8026">
            <v>5</v>
          </cell>
          <cell r="E8026" t="str">
            <v>5m</v>
          </cell>
        </row>
        <row r="8027">
          <cell r="A8027" t="str">
            <v>165714</v>
          </cell>
          <cell r="C8027">
            <v>5</v>
          </cell>
          <cell r="D8027">
            <v>5</v>
          </cell>
          <cell r="E8027" t="str">
            <v>5m</v>
          </cell>
        </row>
        <row r="8028">
          <cell r="A8028" t="str">
            <v>165855</v>
          </cell>
          <cell r="C8028">
            <v>5</v>
          </cell>
          <cell r="D8028">
            <v>5</v>
          </cell>
          <cell r="E8028" t="str">
            <v>5m</v>
          </cell>
        </row>
        <row r="8029">
          <cell r="A8029" t="str">
            <v>165888</v>
          </cell>
          <cell r="C8029">
            <v>5</v>
          </cell>
          <cell r="D8029">
            <v>5</v>
          </cell>
          <cell r="E8029" t="str">
            <v>5m</v>
          </cell>
        </row>
        <row r="8030">
          <cell r="A8030" t="str">
            <v>166064</v>
          </cell>
          <cell r="C8030">
            <v>5</v>
          </cell>
          <cell r="D8030">
            <v>5</v>
          </cell>
          <cell r="E8030" t="str">
            <v>5m</v>
          </cell>
        </row>
        <row r="8031">
          <cell r="A8031" t="str">
            <v>166364</v>
          </cell>
          <cell r="C8031">
            <v>5</v>
          </cell>
          <cell r="D8031">
            <v>5</v>
          </cell>
          <cell r="E8031" t="str">
            <v>5m</v>
          </cell>
        </row>
        <row r="8032">
          <cell r="A8032" t="str">
            <v>168122</v>
          </cell>
          <cell r="C8032">
            <v>5</v>
          </cell>
          <cell r="D8032">
            <v>5</v>
          </cell>
          <cell r="E8032" t="str">
            <v>5m</v>
          </cell>
        </row>
        <row r="8033">
          <cell r="A8033" t="str">
            <v>168285</v>
          </cell>
          <cell r="C8033">
            <v>5</v>
          </cell>
          <cell r="D8033">
            <v>5</v>
          </cell>
          <cell r="E8033" t="str">
            <v>5m</v>
          </cell>
        </row>
        <row r="8034">
          <cell r="A8034" t="str">
            <v>162706</v>
          </cell>
          <cell r="C8034">
            <v>6</v>
          </cell>
          <cell r="D8034">
            <v>6</v>
          </cell>
          <cell r="E8034" t="str">
            <v>6m</v>
          </cell>
        </row>
        <row r="8035">
          <cell r="A8035" t="str">
            <v>163114</v>
          </cell>
          <cell r="C8035">
            <v>6</v>
          </cell>
          <cell r="D8035">
            <v>6</v>
          </cell>
          <cell r="E8035" t="str">
            <v>6m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resp"/>
      <sheetName val="entr_admin"/>
      <sheetName val="bra11semidef"/>
      <sheetName val="sect01def"/>
      <sheetName val="sect11semidef"/>
      <sheetName val="admin"/>
      <sheetName val="Graph1"/>
      <sheetName val="Tab1"/>
      <sheetName val="Graph internat"/>
      <sheetName val="Graph effRD France"/>
      <sheetName val="Graph4"/>
      <sheetName val="évol bra"/>
      <sheetName val="évol sect"/>
      <sheetName val="etp_pp et ch"/>
      <sheetName val="etp_pp et sout (2)"/>
      <sheetName val="ent_pub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sect_pub2</v>
          </cell>
          <cell r="B1" t="str">
            <v>libellé</v>
          </cell>
          <cell r="C1" t="str">
            <v>ch_fem_pp</v>
          </cell>
          <cell r="D1" t="str">
            <v>ch_hom_pp</v>
          </cell>
          <cell r="E1" t="str">
            <v>cherch_pp</v>
          </cell>
          <cell r="F1" t="str">
            <v>effrd_fem_pp</v>
          </cell>
          <cell r="G1" t="str">
            <v>effrd_hom_pp</v>
          </cell>
          <cell r="H1" t="str">
            <v>effrd_pp</v>
          </cell>
          <cell r="I1" t="str">
            <v>sout_fem_pp</v>
          </cell>
          <cell r="J1" t="str">
            <v>sout_hom_pp</v>
          </cell>
          <cell r="K1" t="str">
            <v>soutien_pp</v>
          </cell>
          <cell r="L1" t="str">
            <v>%f_ch</v>
          </cell>
          <cell r="M1" t="str">
            <v>chercheur</v>
          </cell>
          <cell r="N1" t="str">
            <v>effrd</v>
          </cell>
          <cell r="O1" t="str">
            <v>soutien</v>
          </cell>
        </row>
        <row r="2">
          <cell r="A2" t="str">
            <v>R01</v>
          </cell>
          <cell r="B2" t="str">
            <v>Agriculture, sylviculture et pêche</v>
          </cell>
          <cell r="C2">
            <v>245.44</v>
          </cell>
          <cell r="D2">
            <v>756.86</v>
          </cell>
          <cell r="E2">
            <v>1002.3</v>
          </cell>
          <cell r="F2">
            <v>1002.43</v>
          </cell>
          <cell r="G2">
            <v>1847.84</v>
          </cell>
          <cell r="H2">
            <v>2850.27</v>
          </cell>
          <cell r="I2">
            <v>756.99</v>
          </cell>
          <cell r="J2">
            <v>1090.98</v>
          </cell>
          <cell r="K2">
            <v>1847.97</v>
          </cell>
          <cell r="L2">
            <v>0.24487678339818419</v>
          </cell>
          <cell r="M2">
            <v>959.75799999999992</v>
          </cell>
          <cell r="N2">
            <v>2869.2144999999996</v>
          </cell>
          <cell r="O2">
            <v>1909.4564999999998</v>
          </cell>
        </row>
        <row r="3">
          <cell r="A3" t="str">
            <v>R02</v>
          </cell>
          <cell r="B3" t="str">
            <v>Industries extractives</v>
          </cell>
          <cell r="C3">
            <v>206.79</v>
          </cell>
          <cell r="D3">
            <v>854.05</v>
          </cell>
          <cell r="E3">
            <v>1060.8399999999999</v>
          </cell>
          <cell r="F3">
            <v>523.52</v>
          </cell>
          <cell r="G3">
            <v>1944.29</v>
          </cell>
          <cell r="H3">
            <v>2467.81</v>
          </cell>
          <cell r="I3">
            <v>316.73</v>
          </cell>
          <cell r="J3">
            <v>1090.24</v>
          </cell>
          <cell r="K3">
            <v>1406.97</v>
          </cell>
          <cell r="L3">
            <v>0.19493043248746278</v>
          </cell>
          <cell r="M3">
            <v>921.10199999999998</v>
          </cell>
          <cell r="N3">
            <v>1691.3140000000001</v>
          </cell>
          <cell r="O3">
            <v>770.2120000000001</v>
          </cell>
        </row>
        <row r="4">
          <cell r="A4" t="str">
            <v>R03</v>
          </cell>
          <cell r="B4" t="str">
            <v>Fab. denrées alimentaires, boissons et pdts à base de tabac</v>
          </cell>
          <cell r="C4">
            <v>737.51</v>
          </cell>
          <cell r="D4">
            <v>1078.95</v>
          </cell>
          <cell r="E4">
            <v>1816.46</v>
          </cell>
          <cell r="F4">
            <v>1826.99</v>
          </cell>
          <cell r="G4">
            <v>2515.11</v>
          </cell>
          <cell r="H4">
            <v>4342.1000000000004</v>
          </cell>
          <cell r="I4">
            <v>1089.48</v>
          </cell>
          <cell r="J4">
            <v>1436.16</v>
          </cell>
          <cell r="K4">
            <v>2525.64</v>
          </cell>
          <cell r="L4">
            <v>0.40601499620140269</v>
          </cell>
          <cell r="M4">
            <v>1717.8839999999993</v>
          </cell>
          <cell r="N4">
            <v>4118.2575000000006</v>
          </cell>
          <cell r="O4">
            <v>2400.3735000000015</v>
          </cell>
        </row>
        <row r="5">
          <cell r="A5" t="str">
            <v>R04</v>
          </cell>
          <cell r="B5" t="str">
            <v>Fab. textiles, industries habillement, cuir et chaussure</v>
          </cell>
          <cell r="C5">
            <v>106.94</v>
          </cell>
          <cell r="D5">
            <v>298.17</v>
          </cell>
          <cell r="E5">
            <v>405.11</v>
          </cell>
          <cell r="F5">
            <v>664.93</v>
          </cell>
          <cell r="G5">
            <v>834.58</v>
          </cell>
          <cell r="H5">
            <v>1499.51</v>
          </cell>
          <cell r="I5">
            <v>557.99</v>
          </cell>
          <cell r="J5">
            <v>536.41</v>
          </cell>
          <cell r="K5">
            <v>1094.4000000000001</v>
          </cell>
          <cell r="L5">
            <v>0.26397768507318997</v>
          </cell>
          <cell r="M5">
            <v>389.07150000000007</v>
          </cell>
          <cell r="N5">
            <v>1468.3154999999999</v>
          </cell>
          <cell r="O5">
            <v>1079.2439999999999</v>
          </cell>
        </row>
        <row r="6">
          <cell r="A6" t="str">
            <v>R05</v>
          </cell>
          <cell r="B6" t="str">
            <v>Travail du bois, industries du papier et imprimerie</v>
          </cell>
          <cell r="C6">
            <v>70.83</v>
          </cell>
          <cell r="D6">
            <v>271.81</v>
          </cell>
          <cell r="E6">
            <v>342.64</v>
          </cell>
          <cell r="F6">
            <v>201.86</v>
          </cell>
          <cell r="G6">
            <v>566.98</v>
          </cell>
          <cell r="H6">
            <v>768.84</v>
          </cell>
          <cell r="I6">
            <v>131.03</v>
          </cell>
          <cell r="J6">
            <v>295.17</v>
          </cell>
          <cell r="K6">
            <v>426.2</v>
          </cell>
          <cell r="L6">
            <v>0.20671842166705581</v>
          </cell>
          <cell r="M6">
            <v>310.80500000000001</v>
          </cell>
          <cell r="N6">
            <v>641.66809999999975</v>
          </cell>
          <cell r="O6">
            <v>330.86309999999975</v>
          </cell>
        </row>
        <row r="7">
          <cell r="A7" t="str">
            <v>R06</v>
          </cell>
          <cell r="B7" t="str">
            <v>Cokéfaction et raffinage</v>
          </cell>
          <cell r="C7">
            <v>39.93</v>
          </cell>
          <cell r="D7">
            <v>104.83</v>
          </cell>
          <cell r="E7">
            <v>144.76</v>
          </cell>
          <cell r="F7">
            <v>140.28</v>
          </cell>
          <cell r="G7">
            <v>342.86</v>
          </cell>
          <cell r="H7">
            <v>483.14</v>
          </cell>
          <cell r="I7">
            <v>100.35</v>
          </cell>
          <cell r="J7">
            <v>238.03</v>
          </cell>
          <cell r="K7">
            <v>338.38</v>
          </cell>
          <cell r="L7">
            <v>0.27583586626139817</v>
          </cell>
          <cell r="M7">
            <v>144.76</v>
          </cell>
          <cell r="N7">
            <v>483.14</v>
          </cell>
          <cell r="O7">
            <v>338.38</v>
          </cell>
        </row>
        <row r="8">
          <cell r="A8" t="str">
            <v>R07</v>
          </cell>
          <cell r="B8" t="str">
            <v>Industrie chimique</v>
          </cell>
          <cell r="C8">
            <v>1584.76</v>
          </cell>
          <cell r="D8">
            <v>2832.65</v>
          </cell>
          <cell r="E8">
            <v>4417.41</v>
          </cell>
          <cell r="F8">
            <v>4785.96</v>
          </cell>
          <cell r="G8">
            <v>5907.16</v>
          </cell>
          <cell r="H8">
            <v>11814.12</v>
          </cell>
          <cell r="I8">
            <v>3201.2</v>
          </cell>
          <cell r="J8">
            <v>3074.51</v>
          </cell>
          <cell r="K8">
            <v>7396.71</v>
          </cell>
          <cell r="L8">
            <v>0.35875320606418692</v>
          </cell>
          <cell r="M8">
            <v>4060.6940000000063</v>
          </cell>
          <cell r="N8">
            <v>11410.974599999998</v>
          </cell>
          <cell r="O8">
            <v>7350.280599999991</v>
          </cell>
        </row>
        <row r="9">
          <cell r="A9" t="str">
            <v>R08</v>
          </cell>
          <cell r="B9" t="str">
            <v>Industrie pharmaceutique</v>
          </cell>
          <cell r="C9">
            <v>4796.6099999999997</v>
          </cell>
          <cell r="D9">
            <v>4106.3100000000004</v>
          </cell>
          <cell r="E9">
            <v>9359.92</v>
          </cell>
          <cell r="F9">
            <v>11937.56</v>
          </cell>
          <cell r="G9">
            <v>7772.41</v>
          </cell>
          <cell r="H9">
            <v>20622.97</v>
          </cell>
          <cell r="I9">
            <v>7140.95</v>
          </cell>
          <cell r="J9">
            <v>3666.1</v>
          </cell>
          <cell r="K9">
            <v>11263.05</v>
          </cell>
          <cell r="L9">
            <v>0.51246271335652438</v>
          </cell>
          <cell r="M9">
            <v>8406.0810999999994</v>
          </cell>
          <cell r="N9">
            <v>20051.215100000016</v>
          </cell>
          <cell r="O9">
            <v>11645.134000000016</v>
          </cell>
        </row>
        <row r="10">
          <cell r="A10" t="str">
            <v>R09</v>
          </cell>
          <cell r="B10" t="str">
            <v>Fab. de pdts en caoutchouc et en plastique</v>
          </cell>
          <cell r="C10">
            <v>189.34</v>
          </cell>
          <cell r="D10">
            <v>1422.45</v>
          </cell>
          <cell r="E10">
            <v>1611.79</v>
          </cell>
          <cell r="F10">
            <v>903.96</v>
          </cell>
          <cell r="G10">
            <v>5143.78</v>
          </cell>
          <cell r="H10">
            <v>6047.74</v>
          </cell>
          <cell r="I10">
            <v>714.62</v>
          </cell>
          <cell r="J10">
            <v>3721.33</v>
          </cell>
          <cell r="K10">
            <v>4435.95</v>
          </cell>
          <cell r="L10">
            <v>0.11747187909094858</v>
          </cell>
          <cell r="M10">
            <v>1569.4069999999995</v>
          </cell>
          <cell r="N10">
            <v>5909.5215000000007</v>
          </cell>
          <cell r="O10">
            <v>4340.1145000000015</v>
          </cell>
        </row>
        <row r="11">
          <cell r="A11" t="str">
            <v>R10</v>
          </cell>
          <cell r="B11" t="str">
            <v>Fab. d'autres pdts minéraux non métalliques</v>
          </cell>
          <cell r="C11">
            <v>185.78</v>
          </cell>
          <cell r="D11">
            <v>779.37</v>
          </cell>
          <cell r="E11">
            <v>965.15</v>
          </cell>
          <cell r="F11">
            <v>580.19000000000005</v>
          </cell>
          <cell r="G11">
            <v>1833.24</v>
          </cell>
          <cell r="H11">
            <v>2413.4299999999998</v>
          </cell>
          <cell r="I11">
            <v>394.41</v>
          </cell>
          <cell r="J11">
            <v>1053.8699999999999</v>
          </cell>
          <cell r="K11">
            <v>1448.28</v>
          </cell>
          <cell r="L11">
            <v>0.19248821426721235</v>
          </cell>
          <cell r="M11">
            <v>885.29250000000002</v>
          </cell>
          <cell r="N11">
            <v>2241.3394999999996</v>
          </cell>
          <cell r="O11">
            <v>1356.0469999999996</v>
          </cell>
        </row>
        <row r="12">
          <cell r="A12" t="str">
            <v>R11</v>
          </cell>
          <cell r="B12" t="str">
            <v>Métallurgie</v>
          </cell>
          <cell r="C12">
            <v>231.63</v>
          </cell>
          <cell r="D12">
            <v>1266.6099999999999</v>
          </cell>
          <cell r="E12">
            <v>1498.24</v>
          </cell>
          <cell r="F12">
            <v>675.1</v>
          </cell>
          <cell r="G12">
            <v>3043.59</v>
          </cell>
          <cell r="H12">
            <v>3718.69</v>
          </cell>
          <cell r="I12">
            <v>443.47</v>
          </cell>
          <cell r="J12">
            <v>1776.98</v>
          </cell>
          <cell r="K12">
            <v>2220.4499999999998</v>
          </cell>
          <cell r="L12">
            <v>0.15460139897479711</v>
          </cell>
          <cell r="M12">
            <v>1202.6127999999999</v>
          </cell>
          <cell r="N12">
            <v>3107.3882999999996</v>
          </cell>
          <cell r="O12">
            <v>1904.7754999999997</v>
          </cell>
        </row>
        <row r="13">
          <cell r="A13" t="str">
            <v>R12</v>
          </cell>
          <cell r="B13" t="str">
            <v>Fab. pdts métalliques, sf machines &amp; équipements</v>
          </cell>
          <cell r="C13">
            <v>337.93</v>
          </cell>
          <cell r="D13">
            <v>1869.55</v>
          </cell>
          <cell r="E13">
            <v>2256.48</v>
          </cell>
          <cell r="F13">
            <v>976.95</v>
          </cell>
          <cell r="G13">
            <v>4672.03</v>
          </cell>
          <cell r="H13">
            <v>5741.98</v>
          </cell>
          <cell r="I13">
            <v>639.02</v>
          </cell>
          <cell r="J13">
            <v>2802.48</v>
          </cell>
          <cell r="K13">
            <v>3485.5</v>
          </cell>
          <cell r="L13">
            <v>0.1497598028788201</v>
          </cell>
          <cell r="M13">
            <v>2069.0119999999997</v>
          </cell>
          <cell r="N13">
            <v>5011.3314999999993</v>
          </cell>
          <cell r="O13">
            <v>2942.3194999999996</v>
          </cell>
        </row>
        <row r="14">
          <cell r="A14" t="str">
            <v>R13</v>
          </cell>
          <cell r="B14" t="str">
            <v>Composants, cartes électroniq, ordinateurs, équipts périphériq.</v>
          </cell>
          <cell r="C14">
            <v>880.8</v>
          </cell>
          <cell r="D14">
            <v>5746.11</v>
          </cell>
          <cell r="E14">
            <v>9032.91</v>
          </cell>
          <cell r="F14">
            <v>1353.59</v>
          </cell>
          <cell r="G14">
            <v>7870.19</v>
          </cell>
          <cell r="H14">
            <v>12175.78</v>
          </cell>
          <cell r="I14">
            <v>472.79</v>
          </cell>
          <cell r="J14">
            <v>2124.08</v>
          </cell>
          <cell r="K14">
            <v>3142.87</v>
          </cell>
          <cell r="L14">
            <v>9.7510104717084531E-2</v>
          </cell>
          <cell r="M14">
            <v>8568.5036000000018</v>
          </cell>
          <cell r="N14">
            <v>11485.878000000004</v>
          </cell>
          <cell r="O14">
            <v>2917.3744000000024</v>
          </cell>
        </row>
        <row r="15">
          <cell r="A15" t="str">
            <v>R14</v>
          </cell>
          <cell r="B15" t="str">
            <v>Fab. d'équipements de communication</v>
          </cell>
          <cell r="C15">
            <v>912.67</v>
          </cell>
          <cell r="D15">
            <v>5874.73</v>
          </cell>
          <cell r="E15">
            <v>8365.4</v>
          </cell>
          <cell r="F15">
            <v>1829.27</v>
          </cell>
          <cell r="G15">
            <v>8934.3799999999992</v>
          </cell>
          <cell r="H15">
            <v>13716.65</v>
          </cell>
          <cell r="I15">
            <v>916.6</v>
          </cell>
          <cell r="J15">
            <v>3059.65</v>
          </cell>
          <cell r="K15">
            <v>5351.25</v>
          </cell>
          <cell r="L15">
            <v>0.1091005809644488</v>
          </cell>
          <cell r="M15">
            <v>8532.7855999999974</v>
          </cell>
          <cell r="N15">
            <v>14226.133000000002</v>
          </cell>
          <cell r="O15">
            <v>5693.3474000000042</v>
          </cell>
        </row>
        <row r="16">
          <cell r="A16" t="str">
            <v>R15</v>
          </cell>
          <cell r="B16" t="str">
            <v>Fab. instrum. &amp; appar. de mesure, essai &amp; navigation, horlogerie</v>
          </cell>
          <cell r="C16">
            <v>748.89</v>
          </cell>
          <cell r="D16">
            <v>5338.7</v>
          </cell>
          <cell r="E16">
            <v>6087.59</v>
          </cell>
          <cell r="F16">
            <v>1365.26</v>
          </cell>
          <cell r="G16">
            <v>8320.01</v>
          </cell>
          <cell r="H16">
            <v>9685.27</v>
          </cell>
          <cell r="I16">
            <v>616.37</v>
          </cell>
          <cell r="J16">
            <v>2981.31</v>
          </cell>
          <cell r="K16">
            <v>3597.68</v>
          </cell>
          <cell r="L16">
            <v>0.12301912579526544</v>
          </cell>
          <cell r="M16">
            <v>5665.83</v>
          </cell>
          <cell r="N16">
            <v>9083.4727999999977</v>
          </cell>
          <cell r="O16">
            <v>3417.6427999999978</v>
          </cell>
        </row>
        <row r="17">
          <cell r="A17" t="str">
            <v>R16</v>
          </cell>
          <cell r="B17" t="str">
            <v>Fab. équipts d'irradiation médic., électromédic. &amp; électrothérapeut.</v>
          </cell>
          <cell r="C17">
            <v>32.82</v>
          </cell>
          <cell r="D17">
            <v>151.43</v>
          </cell>
          <cell r="E17">
            <v>184.25</v>
          </cell>
          <cell r="F17">
            <v>52.82</v>
          </cell>
          <cell r="G17">
            <v>208.17</v>
          </cell>
          <cell r="H17">
            <v>260.99</v>
          </cell>
          <cell r="I17">
            <v>20</v>
          </cell>
          <cell r="J17">
            <v>56.74</v>
          </cell>
          <cell r="K17">
            <v>76.739999999999995</v>
          </cell>
          <cell r="L17">
            <v>0.17812754409769335</v>
          </cell>
          <cell r="M17">
            <v>180.64600000000002</v>
          </cell>
          <cell r="N17">
            <v>260.31099999999998</v>
          </cell>
          <cell r="O17">
            <v>79.665000000000006</v>
          </cell>
        </row>
        <row r="18">
          <cell r="A18" t="str">
            <v>R17</v>
          </cell>
          <cell r="B18" t="str">
            <v>Fab. d'équipts électriques</v>
          </cell>
          <cell r="C18">
            <v>252.68</v>
          </cell>
          <cell r="D18">
            <v>2617.9</v>
          </cell>
          <cell r="E18">
            <v>2870.58</v>
          </cell>
          <cell r="F18">
            <v>709.21</v>
          </cell>
          <cell r="G18">
            <v>5731.58</v>
          </cell>
          <cell r="H18">
            <v>7030.79</v>
          </cell>
          <cell r="I18">
            <v>456.53</v>
          </cell>
          <cell r="J18">
            <v>3113.68</v>
          </cell>
          <cell r="K18">
            <v>4160.21</v>
          </cell>
          <cell r="L18">
            <v>8.8024023019738176E-2</v>
          </cell>
          <cell r="M18">
            <v>2751.1042000000002</v>
          </cell>
          <cell r="N18">
            <v>6794.8388000000004</v>
          </cell>
          <cell r="O18">
            <v>4043.7346000000002</v>
          </cell>
        </row>
        <row r="19">
          <cell r="A19" t="str">
            <v>R18</v>
          </cell>
          <cell r="B19" t="str">
            <v>Fab. de machines et équipts non compris ailleurs</v>
          </cell>
          <cell r="C19">
            <v>251.13</v>
          </cell>
          <cell r="D19">
            <v>3547.34</v>
          </cell>
          <cell r="E19">
            <v>3815.47</v>
          </cell>
          <cell r="F19">
            <v>755.22999999999934</v>
          </cell>
          <cell r="G19">
            <v>7885.68</v>
          </cell>
          <cell r="H19">
            <v>8692.91</v>
          </cell>
          <cell r="I19">
            <v>504.09999999999934</v>
          </cell>
          <cell r="J19">
            <v>4338.34</v>
          </cell>
          <cell r="K19">
            <v>4877.4399999999996</v>
          </cell>
          <cell r="L19">
            <v>6.5818889940164646E-2</v>
          </cell>
          <cell r="M19">
            <v>3409.4410000000016</v>
          </cell>
          <cell r="N19">
            <v>7986.9110999999975</v>
          </cell>
          <cell r="O19">
            <v>4577.4700999999959</v>
          </cell>
        </row>
        <row r="20">
          <cell r="A20" t="str">
            <v>R19</v>
          </cell>
          <cell r="B20" t="str">
            <v>Industrie automobile</v>
          </cell>
          <cell r="C20">
            <v>1555.53</v>
          </cell>
          <cell r="D20">
            <v>9140.0400000000009</v>
          </cell>
          <cell r="E20">
            <v>11234.57</v>
          </cell>
          <cell r="F20">
            <v>4279.79</v>
          </cell>
          <cell r="G20">
            <v>24642.06</v>
          </cell>
          <cell r="H20">
            <v>30492.85</v>
          </cell>
          <cell r="I20">
            <v>2724.26</v>
          </cell>
          <cell r="J20">
            <v>15502.02</v>
          </cell>
          <cell r="K20">
            <v>19258.28</v>
          </cell>
          <cell r="L20">
            <v>0.13845923787025227</v>
          </cell>
          <cell r="M20">
            <v>10863.45</v>
          </cell>
          <cell r="N20">
            <v>29962.297499999997</v>
          </cell>
          <cell r="O20">
            <v>19098.847499999996</v>
          </cell>
        </row>
        <row r="21">
          <cell r="A21" t="str">
            <v>R20</v>
          </cell>
          <cell r="B21" t="str">
            <v>Construction navale, ferroviaire et militaire</v>
          </cell>
          <cell r="C21">
            <v>34.75</v>
          </cell>
          <cell r="D21">
            <v>412.6</v>
          </cell>
          <cell r="E21">
            <v>447.35</v>
          </cell>
          <cell r="F21">
            <v>86.9</v>
          </cell>
          <cell r="G21">
            <v>1128.93</v>
          </cell>
          <cell r="H21">
            <v>1215.83</v>
          </cell>
          <cell r="I21">
            <v>52.15</v>
          </cell>
          <cell r="J21">
            <v>716.33</v>
          </cell>
          <cell r="K21">
            <v>768.48</v>
          </cell>
          <cell r="L21">
            <v>7.7679669162847881E-2</v>
          </cell>
          <cell r="M21">
            <v>446.45</v>
          </cell>
          <cell r="N21">
            <v>1197.627</v>
          </cell>
          <cell r="O21">
            <v>751.17699999999991</v>
          </cell>
        </row>
        <row r="22">
          <cell r="A22" t="str">
            <v>R21</v>
          </cell>
          <cell r="B22" t="str">
            <v>Construction aéronautique et spatiale</v>
          </cell>
          <cell r="C22">
            <v>705.4</v>
          </cell>
          <cell r="D22">
            <v>4029.59</v>
          </cell>
          <cell r="E22">
            <v>5684.99</v>
          </cell>
          <cell r="F22">
            <v>2022.16</v>
          </cell>
          <cell r="G22">
            <v>11937.75</v>
          </cell>
          <cell r="H22">
            <v>15678.91</v>
          </cell>
          <cell r="I22">
            <v>1316.76</v>
          </cell>
          <cell r="J22">
            <v>7908.16</v>
          </cell>
          <cell r="K22">
            <v>9993.92</v>
          </cell>
          <cell r="L22">
            <v>0.12408113294834291</v>
          </cell>
          <cell r="M22">
            <v>5582.7450000000008</v>
          </cell>
          <cell r="N22">
            <v>14745.848</v>
          </cell>
          <cell r="O22">
            <v>9163.1029999999992</v>
          </cell>
        </row>
        <row r="23">
          <cell r="A23" t="str">
            <v>R22</v>
          </cell>
          <cell r="B23" t="str">
            <v>Autres industries manufacturières non comprises ailleurs</v>
          </cell>
          <cell r="C23">
            <v>215.88</v>
          </cell>
          <cell r="D23">
            <v>1146.77</v>
          </cell>
          <cell r="E23">
            <v>1362.65</v>
          </cell>
          <cell r="F23">
            <v>389.72</v>
          </cell>
          <cell r="G23">
            <v>1948.91</v>
          </cell>
          <cell r="H23">
            <v>2677.63</v>
          </cell>
          <cell r="I23">
            <v>173.84</v>
          </cell>
          <cell r="J23">
            <v>802.14</v>
          </cell>
          <cell r="K23">
            <v>1314.98</v>
          </cell>
          <cell r="L23">
            <v>0.15842659523722158</v>
          </cell>
          <cell r="M23">
            <v>1341.5867999999989</v>
          </cell>
          <cell r="N23">
            <v>2593.2952999999989</v>
          </cell>
          <cell r="O23">
            <v>1251.7085</v>
          </cell>
        </row>
        <row r="24">
          <cell r="A24" t="str">
            <v>R23</v>
          </cell>
          <cell r="B24" t="str">
            <v>Prod. &amp; distrib. électricité, gaz, vapeur &amp; air conditionné</v>
          </cell>
          <cell r="C24">
            <v>493.92</v>
          </cell>
          <cell r="D24">
            <v>1351.04</v>
          </cell>
          <cell r="E24">
            <v>1844.96</v>
          </cell>
          <cell r="F24">
            <v>1054.3800000000001</v>
          </cell>
          <cell r="G24">
            <v>2391.8000000000002</v>
          </cell>
          <cell r="H24">
            <v>3446.18</v>
          </cell>
          <cell r="I24">
            <v>560.46</v>
          </cell>
          <cell r="J24">
            <v>1040.76</v>
          </cell>
          <cell r="K24">
            <v>1601.22</v>
          </cell>
          <cell r="L24">
            <v>0.26771312115167811</v>
          </cell>
          <cell r="M24">
            <v>1965.96</v>
          </cell>
          <cell r="N24">
            <v>3186.18</v>
          </cell>
          <cell r="O24">
            <v>1220.22</v>
          </cell>
        </row>
        <row r="25">
          <cell r="A25" t="str">
            <v>R24</v>
          </cell>
          <cell r="B25" t="str">
            <v>Prod. &amp; distrib. eau assainisst, gestion déchets &amp; dépollution</v>
          </cell>
          <cell r="C25">
            <v>59.43</v>
          </cell>
          <cell r="D25">
            <v>150.53</v>
          </cell>
          <cell r="E25">
            <v>209.96</v>
          </cell>
          <cell r="F25">
            <v>133.51</v>
          </cell>
          <cell r="G25">
            <v>231.4</v>
          </cell>
          <cell r="H25">
            <v>364.91</v>
          </cell>
          <cell r="I25">
            <v>74.08</v>
          </cell>
          <cell r="J25">
            <v>80.87</v>
          </cell>
          <cell r="K25">
            <v>154.94999999999999</v>
          </cell>
          <cell r="L25">
            <v>0.28305391503143457</v>
          </cell>
          <cell r="M25">
            <v>177.499</v>
          </cell>
          <cell r="N25">
            <v>311.61</v>
          </cell>
          <cell r="O25">
            <v>134.11100000000002</v>
          </cell>
        </row>
        <row r="26">
          <cell r="A26" t="str">
            <v>R25</v>
          </cell>
          <cell r="B26" t="str">
            <v>Construction</v>
          </cell>
          <cell r="C26">
            <v>81.459999999999994</v>
          </cell>
          <cell r="D26">
            <v>648.11</v>
          </cell>
          <cell r="E26">
            <v>729.57</v>
          </cell>
          <cell r="F26">
            <v>142.37</v>
          </cell>
          <cell r="G26">
            <v>1089.81</v>
          </cell>
          <cell r="H26">
            <v>1232.18</v>
          </cell>
          <cell r="I26">
            <v>60.91</v>
          </cell>
          <cell r="J26">
            <v>441.7</v>
          </cell>
          <cell r="K26">
            <v>502.61</v>
          </cell>
          <cell r="L26">
            <v>0.11165481036775085</v>
          </cell>
          <cell r="M26">
            <v>529.3780999999999</v>
          </cell>
          <cell r="N26">
            <v>1003.8129999999996</v>
          </cell>
          <cell r="O26">
            <v>474.43489999999974</v>
          </cell>
        </row>
        <row r="27">
          <cell r="A27" t="str">
            <v>R26</v>
          </cell>
          <cell r="B27" t="str">
            <v>Transports et entreposage</v>
          </cell>
          <cell r="C27">
            <v>99.15</v>
          </cell>
          <cell r="D27">
            <v>280.10000000000002</v>
          </cell>
          <cell r="E27">
            <v>379.25</v>
          </cell>
          <cell r="F27">
            <v>124.6</v>
          </cell>
          <cell r="G27">
            <v>378.15</v>
          </cell>
          <cell r="H27">
            <v>502.75</v>
          </cell>
          <cell r="I27">
            <v>25.45</v>
          </cell>
          <cell r="J27">
            <v>98.05</v>
          </cell>
          <cell r="K27">
            <v>123.5</v>
          </cell>
          <cell r="L27">
            <v>0.26143704680290047</v>
          </cell>
          <cell r="M27">
            <v>186.75</v>
          </cell>
          <cell r="N27">
            <v>253.83</v>
          </cell>
          <cell r="O27">
            <v>67.08</v>
          </cell>
        </row>
        <row r="28">
          <cell r="A28" t="str">
            <v>R27</v>
          </cell>
          <cell r="B28" t="str">
            <v>Édition, audiovisuel et diffusion</v>
          </cell>
          <cell r="C28">
            <v>496.21</v>
          </cell>
          <cell r="D28">
            <v>3753.32</v>
          </cell>
          <cell r="E28">
            <v>4281.53</v>
          </cell>
          <cell r="F28">
            <v>720.42999999999927</v>
          </cell>
          <cell r="G28">
            <v>4616.51</v>
          </cell>
          <cell r="H28">
            <v>5368.94</v>
          </cell>
          <cell r="I28">
            <v>224.21999999999929</v>
          </cell>
          <cell r="J28">
            <v>863.19</v>
          </cell>
          <cell r="K28">
            <v>1087.4100000000001</v>
          </cell>
          <cell r="L28">
            <v>0.11589548595945842</v>
          </cell>
          <cell r="M28">
            <v>4227.836400000001</v>
          </cell>
          <cell r="N28">
            <v>5286.4926000000023</v>
          </cell>
          <cell r="O28">
            <v>1058.6562000000013</v>
          </cell>
        </row>
        <row r="29">
          <cell r="A29" t="str">
            <v>R28</v>
          </cell>
          <cell r="B29" t="str">
            <v>Télécommunications</v>
          </cell>
          <cell r="C29">
            <v>958.76</v>
          </cell>
          <cell r="D29">
            <v>3820.56</v>
          </cell>
          <cell r="E29">
            <v>4779.32</v>
          </cell>
          <cell r="F29">
            <v>2269.91</v>
          </cell>
          <cell r="G29">
            <v>6718.57</v>
          </cell>
          <cell r="H29">
            <v>8988.48</v>
          </cell>
          <cell r="I29">
            <v>1311.15</v>
          </cell>
          <cell r="J29">
            <v>2898.01</v>
          </cell>
          <cell r="K29">
            <v>4209.16</v>
          </cell>
          <cell r="L29">
            <v>0.200605943941816</v>
          </cell>
          <cell r="M29">
            <v>4400.7449999999999</v>
          </cell>
          <cell r="N29">
            <v>8491.7749999999996</v>
          </cell>
          <cell r="O29">
            <v>4091.03</v>
          </cell>
        </row>
        <row r="30">
          <cell r="A30" t="str">
            <v>R29</v>
          </cell>
          <cell r="B30" t="str">
            <v>Activités informatiques et services d'information</v>
          </cell>
          <cell r="C30">
            <v>795.17</v>
          </cell>
          <cell r="D30">
            <v>3928.26</v>
          </cell>
          <cell r="E30">
            <v>4723.43</v>
          </cell>
          <cell r="F30">
            <v>1061.27</v>
          </cell>
          <cell r="G30">
            <v>4615.84</v>
          </cell>
          <cell r="H30">
            <v>5677.11</v>
          </cell>
          <cell r="I30">
            <v>266.10000000000002</v>
          </cell>
          <cell r="J30">
            <v>687.58</v>
          </cell>
          <cell r="K30">
            <v>953.67999999999938</v>
          </cell>
          <cell r="L30">
            <v>0.16834588424090119</v>
          </cell>
          <cell r="M30">
            <v>3965.7898999999993</v>
          </cell>
          <cell r="N30">
            <v>4892.4703999999983</v>
          </cell>
          <cell r="O30">
            <v>926.68049999999903</v>
          </cell>
        </row>
        <row r="31">
          <cell r="A31" t="str">
            <v>R30</v>
          </cell>
          <cell r="B31" t="str">
            <v>Activités spécialisées, scientifiques et techniques</v>
          </cell>
          <cell r="C31">
            <v>690.73</v>
          </cell>
          <cell r="D31">
            <v>2734.24</v>
          </cell>
          <cell r="E31">
            <v>3458.97</v>
          </cell>
          <cell r="F31">
            <v>1313.91</v>
          </cell>
          <cell r="G31">
            <v>3890.6</v>
          </cell>
          <cell r="H31">
            <v>5264.51</v>
          </cell>
          <cell r="I31">
            <v>623.17999999999995</v>
          </cell>
          <cell r="J31">
            <v>1156.3599999999999</v>
          </cell>
          <cell r="K31">
            <v>1805.54</v>
          </cell>
          <cell r="L31">
            <v>0.19969239397855432</v>
          </cell>
          <cell r="M31">
            <v>3045.9332000000018</v>
          </cell>
          <cell r="N31">
            <v>4701.6270000000031</v>
          </cell>
          <cell r="O31">
            <v>1655.6938000000014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 origines professionelles"/>
      <sheetName val="tab1 pr"/>
      <sheetName val="mcf"/>
      <sheetName val="tab2 pr"/>
      <sheetName val="pr mob "/>
      <sheetName val="mobetab pr"/>
      <sheetName val="TAB3 MCF"/>
      <sheetName val="t"/>
      <sheetName val="x (2)"/>
      <sheetName val="tab5"/>
      <sheetName val="tab6"/>
      <sheetName val="doct droit"/>
      <sheetName val="doct lettres"/>
      <sheetName val="doct sciences"/>
      <sheetName val="z"/>
      <sheetName val="z (2)"/>
      <sheetName val="mcf act+sexe"/>
      <sheetName val="mcf doctetab"/>
      <sheetName val="mcf cursus"/>
      <sheetName val="cpt pr+sexe"/>
      <sheetName val="ages mcf cursus "/>
      <sheetName val="alloc ou moni"/>
      <sheetName val="x"/>
      <sheetName val="t (2)"/>
      <sheetName val="z (3)"/>
      <sheetName val="w"/>
    </sheetNames>
    <sheetDataSet>
      <sheetData sheetId="0">
        <row r="3">
          <cell r="B3" t="str">
            <v>A1</v>
          </cell>
          <cell r="C3" t="str">
            <v xml:space="preserve"> Assistant</v>
          </cell>
        </row>
        <row r="4">
          <cell r="B4" t="str">
            <v>A2</v>
          </cell>
          <cell r="C4" t="str">
            <v xml:space="preserve"> Professeur de l'ENSAM</v>
          </cell>
        </row>
        <row r="5">
          <cell r="B5" t="str">
            <v>A2</v>
          </cell>
          <cell r="C5" t="str">
            <v xml:space="preserve"> Professeur technique adjoint ou  chef de travaux de l'ENSAM</v>
          </cell>
        </row>
        <row r="6">
          <cell r="B6" t="str">
            <v>A3</v>
          </cell>
          <cell r="C6" t="str">
            <v xml:space="preserve"> Agrégé préparateur  ou  répétiteur des ENS</v>
          </cell>
        </row>
        <row r="7">
          <cell r="B7" t="str">
            <v>A3</v>
          </cell>
          <cell r="C7" t="str">
            <v xml:space="preserve"> Professeur agrégé</v>
          </cell>
        </row>
        <row r="8">
          <cell r="B8" t="str">
            <v>A4</v>
          </cell>
          <cell r="C8" t="str">
            <v xml:space="preserve"> Professeur certifié</v>
          </cell>
        </row>
        <row r="9">
          <cell r="B9" t="str">
            <v>A5</v>
          </cell>
          <cell r="C9" t="str">
            <v xml:space="preserve"> Instituteur-professeur des écoles</v>
          </cell>
        </row>
        <row r="10">
          <cell r="B10" t="str">
            <v>A6</v>
          </cell>
          <cell r="C10" t="str">
            <v xml:space="preserve"> Autre enseignant-chercheur titulaire</v>
          </cell>
        </row>
        <row r="11">
          <cell r="B11" t="str">
            <v>A6</v>
          </cell>
          <cell r="C11" t="str">
            <v xml:space="preserve"> Autre enseignant titulaire</v>
          </cell>
        </row>
        <row r="12">
          <cell r="B12" t="str">
            <v>A7</v>
          </cell>
          <cell r="C12" t="str">
            <v xml:space="preserve"> Maître Auxiliaire - Surveillant</v>
          </cell>
        </row>
        <row r="13">
          <cell r="B13" t="str">
            <v>A8</v>
          </cell>
          <cell r="C13" t="str">
            <v xml:space="preserve"> Enseignant associé</v>
          </cell>
        </row>
        <row r="14">
          <cell r="B14" t="str">
            <v>B0</v>
          </cell>
          <cell r="C14" t="str">
            <v xml:space="preserve"> ATER n'ayant pas la qualité de fonctionnaire</v>
          </cell>
        </row>
        <row r="15">
          <cell r="B15" t="str">
            <v>B1</v>
          </cell>
          <cell r="C15" t="str">
            <v xml:space="preserve"> Professeur agrégé exerçant des fonctions d'ATER</v>
          </cell>
        </row>
        <row r="16">
          <cell r="B16" t="str">
            <v>B2</v>
          </cell>
          <cell r="C16" t="str">
            <v xml:space="preserve"> Professeur certifié exerçant des fonctions d'ATER</v>
          </cell>
        </row>
        <row r="17">
          <cell r="B17" t="str">
            <v>B3</v>
          </cell>
          <cell r="C17" t="str">
            <v xml:space="preserve"> Autre enseignant titulaire exerçant des fonctions       d'ATER</v>
          </cell>
        </row>
        <row r="18">
          <cell r="B18" t="str">
            <v>B4</v>
          </cell>
          <cell r="C18" t="str">
            <v xml:space="preserve"> Autre fonctionnaire exerçant des fonctions d'ATER</v>
          </cell>
        </row>
        <row r="19">
          <cell r="B19" t="str">
            <v>B5</v>
          </cell>
          <cell r="C19" t="str">
            <v xml:space="preserve"> Moniteur</v>
          </cell>
        </row>
        <row r="20">
          <cell r="B20" t="str">
            <v>B6</v>
          </cell>
          <cell r="C20" t="str">
            <v xml:space="preserve"> Lecteur ou Maître de Langue</v>
          </cell>
        </row>
        <row r="21">
          <cell r="B21" t="str">
            <v>B7</v>
          </cell>
          <cell r="C21" t="str">
            <v xml:space="preserve"> Contractuel sur emploi du 2d degré</v>
          </cell>
        </row>
        <row r="22">
          <cell r="B22" t="str">
            <v>B8</v>
          </cell>
          <cell r="C22" t="str">
            <v xml:space="preserve"> Vacataire</v>
          </cell>
        </row>
        <row r="23">
          <cell r="B23" t="str">
            <v>B9</v>
          </cell>
          <cell r="C23" t="str">
            <v xml:space="preserve"> Allocataire ou boursier</v>
          </cell>
        </row>
        <row r="24">
          <cell r="B24" t="str">
            <v>C1</v>
          </cell>
          <cell r="C24" t="str">
            <v xml:space="preserve"> Directeur de recherche</v>
          </cell>
        </row>
        <row r="25">
          <cell r="B25" t="str">
            <v>C2</v>
          </cell>
          <cell r="C25" t="str">
            <v xml:space="preserve"> Chargé de recherche</v>
          </cell>
        </row>
        <row r="26">
          <cell r="B26" t="str">
            <v>C3</v>
          </cell>
          <cell r="C26" t="str">
            <v xml:space="preserve"> Post doctorant</v>
          </cell>
        </row>
        <row r="27">
          <cell r="B27" t="str">
            <v>C4</v>
          </cell>
          <cell r="C27" t="str">
            <v xml:space="preserve"> Activité privée de recherche</v>
          </cell>
        </row>
        <row r="28">
          <cell r="B28" t="str">
            <v>C5</v>
          </cell>
          <cell r="C28" t="str">
            <v xml:space="preserve"> Activité de recherche à l'étranger</v>
          </cell>
        </row>
        <row r="29">
          <cell r="B29" t="str">
            <v>D1</v>
          </cell>
          <cell r="C29" t="str">
            <v xml:space="preserve"> Fonctionnaire non enseignant </v>
          </cell>
        </row>
        <row r="30">
          <cell r="B30" t="str">
            <v>D2</v>
          </cell>
          <cell r="C30" t="str">
            <v xml:space="preserve"> Ingénieur de recherche</v>
          </cell>
        </row>
        <row r="31">
          <cell r="B31" t="str">
            <v>D3</v>
          </cell>
          <cell r="C31" t="str">
            <v xml:space="preserve"> Ingénieur d'études</v>
          </cell>
        </row>
        <row r="32">
          <cell r="B32" t="str">
            <v>D4</v>
          </cell>
          <cell r="C32" t="str">
            <v xml:space="preserve"> Mcf contractuel - Assistant contractuel</v>
          </cell>
        </row>
        <row r="33">
          <cell r="B33" t="str">
            <v>D4</v>
          </cell>
          <cell r="C33" t="str">
            <v xml:space="preserve"> Chercheur contractuel</v>
          </cell>
        </row>
        <row r="34">
          <cell r="B34" t="str">
            <v>D4</v>
          </cell>
          <cell r="C34" t="str">
            <v xml:space="preserve"> Agent public non titulaire </v>
          </cell>
        </row>
        <row r="35">
          <cell r="B35" t="str">
            <v>E0</v>
          </cell>
          <cell r="C35" t="str">
            <v xml:space="preserve"> Activité privée d'enseignement </v>
          </cell>
        </row>
        <row r="36">
          <cell r="B36" t="str">
            <v>E1</v>
          </cell>
          <cell r="C36" t="str">
            <v xml:space="preserve"> Activité d'enseignement à l'étranger</v>
          </cell>
        </row>
        <row r="37">
          <cell r="B37" t="str">
            <v>E2</v>
          </cell>
          <cell r="C37" t="str">
            <v xml:space="preserve"> Profession juridique</v>
          </cell>
        </row>
        <row r="38">
          <cell r="B38" t="str">
            <v>E3</v>
          </cell>
          <cell r="C38" t="str">
            <v xml:space="preserve"> Profession de santé</v>
          </cell>
        </row>
        <row r="39">
          <cell r="B39" t="str">
            <v>E4</v>
          </cell>
          <cell r="C39" t="str">
            <v xml:space="preserve"> Profession commerciale, artisanale et industrielle</v>
          </cell>
        </row>
        <row r="40">
          <cell r="B40" t="str">
            <v>E5</v>
          </cell>
          <cell r="C40" t="str">
            <v xml:space="preserve"> Informatique</v>
          </cell>
        </row>
        <row r="41">
          <cell r="B41" t="str">
            <v>E7</v>
          </cell>
          <cell r="C41" t="str">
            <v xml:space="preserve"> Bénéficiaire d'allocation pour perte d'emploi</v>
          </cell>
        </row>
        <row r="42">
          <cell r="B42" t="str">
            <v>E8</v>
          </cell>
          <cell r="C42" t="str">
            <v xml:space="preserve"> Sans profession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I"/>
      <sheetName val="mcf26-I-1-T-I-a"/>
      <sheetName val="pr46-1 t I-b"/>
      <sheetName val="pr51 T I-c "/>
      <sheetName val="TAB II"/>
      <sheetName val="mcf26-I-1tIIa"/>
      <sheetName val="mcf26-I-2-tII-b"/>
      <sheetName val="mcf61-t-II-c"/>
      <sheetName val="pr46-1-t-II-d"/>
      <sheetName val="pr43-2-tII-e"/>
      <sheetName val="pr46-3-tII-f voie longue"/>
      <sheetName val="TAB III"/>
      <sheetName val="mcf26-I-1-t-III-a"/>
      <sheetName val="mcf26-I-2-t-III-b"/>
      <sheetName val="pr46-1-t-III-c"/>
      <sheetName val="TAB IV-a"/>
      <sheetName val="TAB IV-b"/>
      <sheetName val="tabIV-c"/>
      <sheetName val="taIV-d"/>
      <sheetName val="Taux reussite  mcf"/>
      <sheetName val="Taux reussite pr"/>
      <sheetName val="TAB V"/>
      <sheetName val="tab6"/>
      <sheetName val="nbmcftot"/>
      <sheetName val="pourvus PR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I"/>
      <sheetName val="mcf26-I-1-T-I-a"/>
      <sheetName val="pr46-1 t I-b"/>
      <sheetName val="pr51 T I-c "/>
      <sheetName val="TAB II"/>
      <sheetName val="mcf26-I-1tIIa"/>
      <sheetName val="mcf26-I-2-tII-b"/>
      <sheetName val="mcf61-t-II-c"/>
      <sheetName val="pr46-1-t-II-d"/>
      <sheetName val="pr43-2-tII-e"/>
      <sheetName val="pr46-3-tII-f voie longue"/>
      <sheetName val="TAB III"/>
      <sheetName val="mcf26-I-1-t-III-a"/>
      <sheetName val="mcf26-I-2-t-III-b"/>
      <sheetName val="pr46-1-t-III-c"/>
      <sheetName val="TAB IV-a"/>
      <sheetName val="TAB IV-b"/>
      <sheetName val="pourvus mcf"/>
      <sheetName val="pourvus PR"/>
      <sheetName val="Taux reussite  mcf"/>
      <sheetName val="Taux reussite pr"/>
      <sheetName val="TAB V"/>
      <sheetName val="tab6"/>
      <sheetName val="offertsmcf"/>
      <sheetName val="offertsp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-1 disc-type promo"/>
      <sheetName val="T1-2 disc-type promo"/>
      <sheetName val="T2 anc-grade etab"/>
      <sheetName val="T3-1 age-grade-etab"/>
      <sheetName val="T3-2 age-grade-etab-gd"/>
      <sheetName val="T3-3 age-grade-etab-grp"/>
      <sheetName val="T3-4 age-grade-etab-sect"/>
      <sheetName val="T4 Etab Grade Type Groupe Année"/>
      <sheetName val="T5-1 Promouvables promus Etab"/>
      <sheetName val="T5-2 Promouvables promus Sexe"/>
      <sheetName val="T6 promus EtabCNUGradSexAnnée"/>
      <sheetName val="T7 CNU, année, grade, echelon"/>
      <sheetName val="T8-1 Région, CNU, grade, Type"/>
      <sheetName val="T8-2 Rég,CNU,grade,Typeta PRMV"/>
      <sheetName val="Compare promos D1-Bava  98-02"/>
      <sheetName val="Compare prmvable D1-GESUP"/>
      <sheetName val="Inventaire tableaux"/>
      <sheetName val="Tables"/>
      <sheetName val="T8 Région, CNU, grade, Ty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5">
          <cell r="A25" t="str">
            <v>4757</v>
          </cell>
          <cell r="B25" t="str">
            <v>Promotion des professeurs des universités de 2ème classe à la 1ére classe</v>
          </cell>
        </row>
        <row r="26">
          <cell r="A26" t="str">
            <v>4758</v>
          </cell>
          <cell r="B26" t="str">
            <v>Promotion des professeurs des universités de 1ère classe à la classe exceptionnelle échelon 1</v>
          </cell>
        </row>
        <row r="27">
          <cell r="A27" t="str">
            <v>4759</v>
          </cell>
          <cell r="B27" t="str">
            <v>Promotion des professeurs des universités de classe exceptionnelle échelon 1 à l'échelon 2</v>
          </cell>
        </row>
        <row r="28">
          <cell r="A28" t="str">
            <v>4762</v>
          </cell>
          <cell r="B28" t="str">
            <v>Promotion des maîtres de conférences de 1ère classe à la hors classe</v>
          </cell>
        </row>
        <row r="52">
          <cell r="A52" t="str">
            <v>L</v>
          </cell>
          <cell r="B52" t="str">
            <v>locale</v>
          </cell>
        </row>
        <row r="53">
          <cell r="A53" t="str">
            <v>N</v>
          </cell>
          <cell r="B53" t="str">
            <v>nationale</v>
          </cell>
        </row>
        <row r="54">
          <cell r="A54" t="str">
            <v>S</v>
          </cell>
          <cell r="B54" t="str">
            <v>spécifique</v>
          </cell>
        </row>
      </sheetData>
      <sheetData sheetId="1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aites Base2014"/>
      <sheetName val="Proj10ans  2015-2024 Base 2014"/>
      <sheetName val="Démographie"/>
      <sheetName val="Méthode"/>
      <sheetName val="Proj10ans Maquette"/>
      <sheetName val="Démographie 2015"/>
      <sheetName val="Démographie 2014"/>
      <sheetName val="RECRUT AGE"/>
      <sheetName val="MCF-&gt;PR AGE"/>
      <sheetName val="TO DO"/>
      <sheetName val="Simu Retr PR"/>
      <sheetName val="Simu Retr MCF"/>
      <sheetName val="Tab III Taux de retraite"/>
      <sheetName val="Ret PR 2011-2014"/>
      <sheetName val="Ret MCF 2011-2014"/>
      <sheetName val="Stat tous départs 2014"/>
      <sheetName val="Ref SURN 2014"/>
      <sheetName val="POSITION_ADMINISTRATIVE"/>
      <sheetName val="Sorties def 2012"/>
      <sheetName val="Stock 2014 GD age corps"/>
      <sheetName val="Pyrage cum 2013 MCF-PR"/>
      <sheetName val="demographie 2013 avec SUR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2015</v>
          </cell>
        </row>
      </sheetData>
      <sheetData sheetId="5">
        <row r="55">
          <cell r="B55">
            <v>2392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">
          <cell r="L4">
            <v>0.9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C09def"/>
      <sheetName val="âges_travail"/>
      <sheetName val="diplômes_travail"/>
      <sheetName val="disciplines_w"/>
      <sheetName val="G1"/>
      <sheetName val="G2"/>
      <sheetName val="G3"/>
      <sheetName val="G4"/>
      <sheetName val="G5"/>
      <sheetName val="G6"/>
      <sheetName val="G7"/>
      <sheetName val="G8"/>
      <sheetName val="G9_"/>
      <sheetName val="G10"/>
      <sheetName val="G11"/>
      <sheetName val="G12"/>
      <sheetName val="G13"/>
    </sheetNames>
    <sheetDataSet>
      <sheetData sheetId="0">
        <row r="1">
          <cell r="A1" t="str">
            <v>sect_pub2</v>
          </cell>
          <cell r="B1" t="str">
            <v>_TYPE_</v>
          </cell>
          <cell r="C1" t="str">
            <v>_FREQ_</v>
          </cell>
          <cell r="D1" t="str">
            <v>A1f</v>
          </cell>
          <cell r="E1" t="str">
            <v>A2f</v>
          </cell>
          <cell r="F1" t="str">
            <v>A3f</v>
          </cell>
          <cell r="G1" t="str">
            <v>A4f</v>
          </cell>
          <cell r="H1" t="str">
            <v>A5f</v>
          </cell>
          <cell r="I1" t="str">
            <v>A6f</v>
          </cell>
          <cell r="J1" t="str">
            <v>A7f</v>
          </cell>
          <cell r="K1" t="str">
            <v>A8f</v>
          </cell>
          <cell r="L1" t="str">
            <v>A9f</v>
          </cell>
          <cell r="M1" t="str">
            <v>A10f</v>
          </cell>
          <cell r="N1" t="str">
            <v>A1h</v>
          </cell>
          <cell r="O1" t="str">
            <v>A2h</v>
          </cell>
          <cell r="P1" t="str">
            <v>A3h</v>
          </cell>
          <cell r="Q1" t="str">
            <v>A4h</v>
          </cell>
          <cell r="R1" t="str">
            <v>A5h</v>
          </cell>
          <cell r="S1" t="str">
            <v>A6h</v>
          </cell>
          <cell r="T1" t="str">
            <v>A7h</v>
          </cell>
          <cell r="U1" t="str">
            <v>A8h</v>
          </cell>
          <cell r="V1" t="str">
            <v>A9h</v>
          </cell>
          <cell r="W1" t="str">
            <v>A10h</v>
          </cell>
        </row>
        <row r="2">
          <cell r="B2">
            <v>0</v>
          </cell>
          <cell r="C2">
            <v>3627</v>
          </cell>
          <cell r="D2">
            <v>1007.2697133181484</v>
          </cell>
          <cell r="E2">
            <v>6173.9772780474741</v>
          </cell>
          <cell r="F2">
            <v>7280.1650843162788</v>
          </cell>
          <cell r="G2">
            <v>6114.7266803498205</v>
          </cell>
          <cell r="H2">
            <v>4539.032743824434</v>
          </cell>
          <cell r="I2">
            <v>3077.197213502182</v>
          </cell>
          <cell r="J2">
            <v>1802.5670841075876</v>
          </cell>
          <cell r="K2">
            <v>900.59761492852908</v>
          </cell>
          <cell r="L2">
            <v>158.96938344041007</v>
          </cell>
          <cell r="M2">
            <v>33.217204165161519</v>
          </cell>
          <cell r="N2">
            <v>3539.738979307429</v>
          </cell>
          <cell r="O2">
            <v>18962.032116997401</v>
          </cell>
          <cell r="P2">
            <v>24096.169687924186</v>
          </cell>
          <cell r="Q2">
            <v>22976.830417870868</v>
          </cell>
          <cell r="R2">
            <v>18885.166108478268</v>
          </cell>
          <cell r="S2">
            <v>15362.153877222901</v>
          </cell>
          <cell r="T2">
            <v>11578.073447787152</v>
          </cell>
          <cell r="U2">
            <v>7270.772092810299</v>
          </cell>
          <cell r="V2">
            <v>2089.829999747315</v>
          </cell>
          <cell r="W2">
            <v>180.44327185513905</v>
          </cell>
        </row>
        <row r="3">
          <cell r="A3" t="str">
            <v>R01</v>
          </cell>
          <cell r="B3">
            <v>1</v>
          </cell>
          <cell r="C3">
            <v>60</v>
          </cell>
          <cell r="D3">
            <v>16.368377172897162</v>
          </cell>
          <cell r="E3">
            <v>92.126594235314286</v>
          </cell>
          <cell r="F3">
            <v>99.214515176833572</v>
          </cell>
          <cell r="G3">
            <v>72.407845795858449</v>
          </cell>
          <cell r="H3">
            <v>81.451931758962729</v>
          </cell>
          <cell r="I3">
            <v>47.689977518531499</v>
          </cell>
          <cell r="J3">
            <v>38.436958377021945</v>
          </cell>
          <cell r="K3">
            <v>13.55144281929454</v>
          </cell>
          <cell r="L3">
            <v>5.4123571453788166</v>
          </cell>
          <cell r="M3">
            <v>0</v>
          </cell>
          <cell r="N3">
            <v>15.462623840467083</v>
          </cell>
          <cell r="O3">
            <v>74.790549544699829</v>
          </cell>
          <cell r="P3">
            <v>138.62488077188132</v>
          </cell>
          <cell r="Q3">
            <v>90.163186354599475</v>
          </cell>
          <cell r="R3">
            <v>143.92510056468308</v>
          </cell>
          <cell r="S3">
            <v>157.20765584320893</v>
          </cell>
          <cell r="T3">
            <v>153.0235697555454</v>
          </cell>
          <cell r="U3">
            <v>135.3345562356339</v>
          </cell>
          <cell r="V3">
            <v>47.472211615033252</v>
          </cell>
          <cell r="W3">
            <v>3.6356654744514874</v>
          </cell>
        </row>
        <row r="4">
          <cell r="A4" t="str">
            <v>R02</v>
          </cell>
          <cell r="B4">
            <v>1</v>
          </cell>
          <cell r="C4">
            <v>13</v>
          </cell>
          <cell r="D4">
            <v>6.0893582364517052</v>
          </cell>
          <cell r="E4">
            <v>33.569872607622386</v>
          </cell>
          <cell r="F4">
            <v>11.125116355376855</v>
          </cell>
          <cell r="G4">
            <v>9.3223704019050082</v>
          </cell>
          <cell r="H4">
            <v>10.094814033948733</v>
          </cell>
          <cell r="I4">
            <v>11.98097757994711</v>
          </cell>
          <cell r="J4">
            <v>8.4374907847565268</v>
          </cell>
          <cell r="K4">
            <v>2</v>
          </cell>
          <cell r="L4">
            <v>0</v>
          </cell>
          <cell r="M4">
            <v>0</v>
          </cell>
          <cell r="N4">
            <v>10.818963172287436</v>
          </cell>
          <cell r="O4">
            <v>45.147767606318844</v>
          </cell>
          <cell r="P4">
            <v>50.732501161415477</v>
          </cell>
          <cell r="Q4">
            <v>43.478049485412789</v>
          </cell>
          <cell r="R4">
            <v>46.933379268490938</v>
          </cell>
          <cell r="S4">
            <v>62.867524232359642</v>
          </cell>
          <cell r="T4">
            <v>37.436859252499517</v>
          </cell>
          <cell r="U4">
            <v>18.071923612437313</v>
          </cell>
          <cell r="V4">
            <v>8.3530322088146782</v>
          </cell>
          <cell r="W4">
            <v>0</v>
          </cell>
        </row>
        <row r="5">
          <cell r="A5" t="str">
            <v>R03</v>
          </cell>
          <cell r="B5">
            <v>1</v>
          </cell>
          <cell r="C5">
            <v>198</v>
          </cell>
          <cell r="D5">
            <v>60.48825796675002</v>
          </cell>
          <cell r="E5">
            <v>380.70751681648511</v>
          </cell>
          <cell r="F5">
            <v>437.66903545137717</v>
          </cell>
          <cell r="G5">
            <v>344.71610318935291</v>
          </cell>
          <cell r="H5">
            <v>201.90809022500426</v>
          </cell>
          <cell r="I5">
            <v>87.07599398056071</v>
          </cell>
          <cell r="J5">
            <v>44.123401877726913</v>
          </cell>
          <cell r="K5">
            <v>24.044607444658698</v>
          </cell>
          <cell r="L5">
            <v>3.7169930481761462</v>
          </cell>
          <cell r="M5">
            <v>0</v>
          </cell>
          <cell r="N5">
            <v>20.23167940482449</v>
          </cell>
          <cell r="O5">
            <v>152.90208754369985</v>
          </cell>
          <cell r="P5">
            <v>229.56566659410643</v>
          </cell>
          <cell r="Q5">
            <v>346.29516737504889</v>
          </cell>
          <cell r="R5">
            <v>254.91238725779479</v>
          </cell>
          <cell r="S5">
            <v>182.76971011215468</v>
          </cell>
          <cell r="T5">
            <v>159.61888881194298</v>
          </cell>
          <cell r="U5">
            <v>117.98542323251519</v>
          </cell>
          <cell r="V5">
            <v>28.31898966801306</v>
          </cell>
          <cell r="W5">
            <v>0</v>
          </cell>
        </row>
        <row r="6">
          <cell r="A6" t="str">
            <v>R04</v>
          </cell>
          <cell r="B6">
            <v>1</v>
          </cell>
          <cell r="C6">
            <v>66</v>
          </cell>
          <cell r="D6">
            <v>17.344188854283853</v>
          </cell>
          <cell r="E6">
            <v>118.48686461660591</v>
          </cell>
          <cell r="F6">
            <v>80.262695575419244</v>
          </cell>
          <cell r="G6">
            <v>70.148637431398527</v>
          </cell>
          <cell r="H6">
            <v>56.739602389453282</v>
          </cell>
          <cell r="I6">
            <v>43.944901196282203</v>
          </cell>
          <cell r="J6">
            <v>23.815522224690906</v>
          </cell>
          <cell r="K6">
            <v>6.296690094178194</v>
          </cell>
          <cell r="L6">
            <v>3.8917228208698029</v>
          </cell>
          <cell r="M6">
            <v>1.0591747968009433</v>
          </cell>
          <cell r="N6">
            <v>19.211955904244537</v>
          </cell>
          <cell r="O6">
            <v>72.045149220623927</v>
          </cell>
          <cell r="P6">
            <v>86.467256491916231</v>
          </cell>
          <cell r="Q6">
            <v>94.879758058395936</v>
          </cell>
          <cell r="R6">
            <v>57.339358378268265</v>
          </cell>
          <cell r="S6">
            <v>94.359063629011899</v>
          </cell>
          <cell r="T6">
            <v>45.03733287696798</v>
          </cell>
          <cell r="U6">
            <v>46.29396429393212</v>
          </cell>
          <cell r="V6">
            <v>11.016986349817374</v>
          </cell>
          <cell r="W6">
            <v>1.0591747968009433</v>
          </cell>
        </row>
        <row r="7">
          <cell r="A7" t="str">
            <v>R05</v>
          </cell>
          <cell r="B7">
            <v>1</v>
          </cell>
          <cell r="C7">
            <v>29</v>
          </cell>
          <cell r="D7">
            <v>7.9958129955671549</v>
          </cell>
          <cell r="E7">
            <v>33.328697802780596</v>
          </cell>
          <cell r="F7">
            <v>40.051830584857754</v>
          </cell>
          <cell r="G7">
            <v>66.705190023739249</v>
          </cell>
          <cell r="H7">
            <v>24.108854968045911</v>
          </cell>
          <cell r="I7">
            <v>10.382072697964048</v>
          </cell>
          <cell r="J7">
            <v>10.837540927036306</v>
          </cell>
          <cell r="K7">
            <v>0</v>
          </cell>
          <cell r="L7">
            <v>0</v>
          </cell>
          <cell r="M7">
            <v>0</v>
          </cell>
          <cell r="N7">
            <v>18.874593515380855</v>
          </cell>
          <cell r="O7">
            <v>88.616113335041462</v>
          </cell>
          <cell r="P7">
            <v>98.424689965967559</v>
          </cell>
          <cell r="Q7">
            <v>83.910894151322552</v>
          </cell>
          <cell r="R7">
            <v>96.539006665745319</v>
          </cell>
          <cell r="S7">
            <v>60.349428715884734</v>
          </cell>
          <cell r="T7">
            <v>32.497961318148874</v>
          </cell>
          <cell r="U7">
            <v>30.726903788612525</v>
          </cell>
          <cell r="V7">
            <v>21.600408543850499</v>
          </cell>
          <cell r="W7">
            <v>0</v>
          </cell>
        </row>
        <row r="8">
          <cell r="A8" t="str">
            <v>R06</v>
          </cell>
          <cell r="B8">
            <v>1</v>
          </cell>
          <cell r="C8">
            <v>9</v>
          </cell>
          <cell r="D8">
            <v>21.893617021276594</v>
          </cell>
          <cell r="E8">
            <v>78.907257831391036</v>
          </cell>
          <cell r="F8">
            <v>70.917951366779818</v>
          </cell>
          <cell r="G8">
            <v>46.308733527030576</v>
          </cell>
          <cell r="H8">
            <v>44.057465359955359</v>
          </cell>
          <cell r="I8">
            <v>33.478348666887669</v>
          </cell>
          <cell r="J8">
            <v>27.365207786963108</v>
          </cell>
          <cell r="K8">
            <v>10.399645390070923</v>
          </cell>
          <cell r="L8">
            <v>3.1017730496453901</v>
          </cell>
          <cell r="M8">
            <v>0</v>
          </cell>
          <cell r="N8">
            <v>45.264315151515149</v>
          </cell>
          <cell r="O8">
            <v>183.10670633895748</v>
          </cell>
          <cell r="P8">
            <v>139.88452032949311</v>
          </cell>
          <cell r="Q8">
            <v>101.34833861213851</v>
          </cell>
          <cell r="R8">
            <v>86.43498462910766</v>
          </cell>
          <cell r="S8">
            <v>95.537370740482189</v>
          </cell>
          <cell r="T8">
            <v>98.597788228588783</v>
          </cell>
          <cell r="U8">
            <v>83.123427330939734</v>
          </cell>
          <cell r="V8">
            <v>26.562548638780196</v>
          </cell>
          <cell r="W8">
            <v>0</v>
          </cell>
        </row>
        <row r="9">
          <cell r="A9" t="str">
            <v>R07</v>
          </cell>
          <cell r="B9">
            <v>1</v>
          </cell>
          <cell r="C9">
            <v>246</v>
          </cell>
          <cell r="D9">
            <v>98.559939793598474</v>
          </cell>
          <cell r="E9">
            <v>585.67804709925281</v>
          </cell>
          <cell r="F9">
            <v>536.62898186174334</v>
          </cell>
          <cell r="G9">
            <v>461.62850366823881</v>
          </cell>
          <cell r="H9">
            <v>302.76334943490923</v>
          </cell>
          <cell r="I9">
            <v>247.45561072508269</v>
          </cell>
          <cell r="J9">
            <v>128.73593250590454</v>
          </cell>
          <cell r="K9">
            <v>88.64342873099281</v>
          </cell>
          <cell r="L9">
            <v>20.038619973219333</v>
          </cell>
          <cell r="M9">
            <v>0.82758620689655171</v>
          </cell>
          <cell r="N9">
            <v>47.335284588739228</v>
          </cell>
          <cell r="O9">
            <v>323.86535330097632</v>
          </cell>
          <cell r="P9">
            <v>453.58025385197544</v>
          </cell>
          <cell r="Q9">
            <v>539.88294136926731</v>
          </cell>
          <cell r="R9">
            <v>453.44732031941464</v>
          </cell>
          <cell r="S9">
            <v>421.19728309142562</v>
          </cell>
          <cell r="T9">
            <v>393.20937715411509</v>
          </cell>
          <cell r="U9">
            <v>294.18590829711633</v>
          </cell>
          <cell r="V9">
            <v>118.96527049090786</v>
          </cell>
          <cell r="W9">
            <v>16.551007535924207</v>
          </cell>
        </row>
        <row r="10">
          <cell r="A10" t="str">
            <v>R08</v>
          </cell>
          <cell r="B10">
            <v>1</v>
          </cell>
          <cell r="C10">
            <v>217</v>
          </cell>
          <cell r="D10">
            <v>71.439535240479714</v>
          </cell>
          <cell r="E10">
            <v>787.8093738720396</v>
          </cell>
          <cell r="F10">
            <v>1059.3159624398627</v>
          </cell>
          <cell r="G10">
            <v>1148.9434389454605</v>
          </cell>
          <cell r="H10">
            <v>1040.5717446264314</v>
          </cell>
          <cell r="I10">
            <v>792.78087199004131</v>
          </cell>
          <cell r="J10">
            <v>433.13494006677149</v>
          </cell>
          <cell r="K10">
            <v>286.2482216741829</v>
          </cell>
          <cell r="L10">
            <v>63.889601396852491</v>
          </cell>
          <cell r="M10">
            <v>4.0663097478062626</v>
          </cell>
          <cell r="N10">
            <v>38.549096304001544</v>
          </cell>
          <cell r="O10">
            <v>340.08526229384796</v>
          </cell>
          <cell r="P10">
            <v>687.62343072686429</v>
          </cell>
          <cell r="Q10">
            <v>768.42665611837083</v>
          </cell>
          <cell r="R10">
            <v>817.83412110756535</v>
          </cell>
          <cell r="S10">
            <v>716.84781187409089</v>
          </cell>
          <cell r="T10">
            <v>640.25240824097784</v>
          </cell>
          <cell r="U10">
            <v>362.98910066399628</v>
          </cell>
          <cell r="V10">
            <v>154.89991600406256</v>
          </cell>
          <cell r="W10">
            <v>26.932196666089911</v>
          </cell>
        </row>
        <row r="11">
          <cell r="A11" t="str">
            <v>R09</v>
          </cell>
          <cell r="B11">
            <v>1</v>
          </cell>
          <cell r="C11">
            <v>125</v>
          </cell>
          <cell r="D11">
            <v>21.550117516313612</v>
          </cell>
          <cell r="E11">
            <v>69.129106380343458</v>
          </cell>
          <cell r="F11">
            <v>86.071685042403573</v>
          </cell>
          <cell r="G11">
            <v>101.19526303744141</v>
          </cell>
          <cell r="H11">
            <v>77.075787828319022</v>
          </cell>
          <cell r="I11">
            <v>24.754669146665321</v>
          </cell>
          <cell r="J11">
            <v>17.939815571073389</v>
          </cell>
          <cell r="K11">
            <v>3.9332654275906145</v>
          </cell>
          <cell r="L11">
            <v>1.0380678276449968</v>
          </cell>
          <cell r="M11">
            <v>1.2222222222222223</v>
          </cell>
          <cell r="N11">
            <v>26.980374661261177</v>
          </cell>
          <cell r="O11">
            <v>202.49685326296017</v>
          </cell>
          <cell r="P11">
            <v>381.89513280264197</v>
          </cell>
          <cell r="Q11">
            <v>540.94924245308937</v>
          </cell>
          <cell r="R11">
            <v>430.18686413409893</v>
          </cell>
          <cell r="S11">
            <v>338.76057147956465</v>
          </cell>
          <cell r="T11">
            <v>295.9026850132451</v>
          </cell>
          <cell r="U11">
            <v>203.70631559619537</v>
          </cell>
          <cell r="V11">
            <v>61.474712530502963</v>
          </cell>
          <cell r="W11">
            <v>4.2672480665357444</v>
          </cell>
        </row>
        <row r="12">
          <cell r="A12" t="str">
            <v>R10</v>
          </cell>
          <cell r="B12">
            <v>1</v>
          </cell>
          <cell r="C12">
            <v>65</v>
          </cell>
          <cell r="D12">
            <v>6.9737660669353643</v>
          </cell>
          <cell r="E12">
            <v>88.418330609167342</v>
          </cell>
          <cell r="F12">
            <v>92.662387351019589</v>
          </cell>
          <cell r="G12">
            <v>68.664880166663792</v>
          </cell>
          <cell r="H12">
            <v>25.558626621284141</v>
          </cell>
          <cell r="I12">
            <v>29.444744823199766</v>
          </cell>
          <cell r="J12">
            <v>8.2383140527480503</v>
          </cell>
          <cell r="K12">
            <v>4.1089503090352855</v>
          </cell>
          <cell r="L12">
            <v>0</v>
          </cell>
          <cell r="M12">
            <v>0</v>
          </cell>
          <cell r="N12">
            <v>36.525465403647338</v>
          </cell>
          <cell r="O12">
            <v>192.36038109414071</v>
          </cell>
          <cell r="P12">
            <v>165.24130603361127</v>
          </cell>
          <cell r="Q12">
            <v>163.3855539746522</v>
          </cell>
          <cell r="R12">
            <v>135.14286346802407</v>
          </cell>
          <cell r="S12">
            <v>106.47405842428513</v>
          </cell>
          <cell r="T12">
            <v>110.67536864692688</v>
          </cell>
          <cell r="U12">
            <v>69.560115046277375</v>
          </cell>
          <cell r="V12">
            <v>21.515107163526324</v>
          </cell>
          <cell r="W12">
            <v>10.719780745089778</v>
          </cell>
        </row>
        <row r="13">
          <cell r="A13" t="str">
            <v>R11</v>
          </cell>
          <cell r="B13">
            <v>1</v>
          </cell>
          <cell r="C13">
            <v>52</v>
          </cell>
          <cell r="D13">
            <v>21.418603219887142</v>
          </cell>
          <cell r="E13">
            <v>94.970594686517146</v>
          </cell>
          <cell r="F13">
            <v>82.70007104378486</v>
          </cell>
          <cell r="G13">
            <v>45.722940513049132</v>
          </cell>
          <cell r="H13">
            <v>36.881654234166689</v>
          </cell>
          <cell r="I13">
            <v>23.014157725407316</v>
          </cell>
          <cell r="J13">
            <v>21.200201554111789</v>
          </cell>
          <cell r="K13">
            <v>11.50546021192711</v>
          </cell>
          <cell r="L13">
            <v>0.25382758400317873</v>
          </cell>
          <cell r="M13">
            <v>1.2624892271460098</v>
          </cell>
          <cell r="N13">
            <v>40.925127536704913</v>
          </cell>
          <cell r="O13">
            <v>284.01444364278274</v>
          </cell>
          <cell r="P13">
            <v>187.69326042424291</v>
          </cell>
          <cell r="Q13">
            <v>143.05962978199753</v>
          </cell>
          <cell r="R13">
            <v>146.50637862807432</v>
          </cell>
          <cell r="S13">
            <v>176.15049229189057</v>
          </cell>
          <cell r="T13">
            <v>126.5168422449615</v>
          </cell>
          <cell r="U13">
            <v>132.2327690678851</v>
          </cell>
          <cell r="V13">
            <v>66.151056381460663</v>
          </cell>
          <cell r="W13">
            <v>0</v>
          </cell>
        </row>
        <row r="14">
          <cell r="A14" t="str">
            <v>R12</v>
          </cell>
          <cell r="B14">
            <v>1</v>
          </cell>
          <cell r="C14">
            <v>123</v>
          </cell>
          <cell r="D14">
            <v>40.787378004102173</v>
          </cell>
          <cell r="E14">
            <v>88.098451889782268</v>
          </cell>
          <cell r="F14">
            <v>73.429538178943659</v>
          </cell>
          <cell r="G14">
            <v>56.672110111720684</v>
          </cell>
          <cell r="H14">
            <v>42.773247403415802</v>
          </cell>
          <cell r="I14">
            <v>46.038375221367978</v>
          </cell>
          <cell r="J14">
            <v>40.014025590057464</v>
          </cell>
          <cell r="K14">
            <v>18.746873600616436</v>
          </cell>
          <cell r="L14">
            <v>0</v>
          </cell>
          <cell r="M14">
            <v>0</v>
          </cell>
          <cell r="N14">
            <v>162.33857451913624</v>
          </cell>
          <cell r="O14">
            <v>522.88208535902265</v>
          </cell>
          <cell r="P14">
            <v>482.83631405003661</v>
          </cell>
          <cell r="Q14">
            <v>475.43123837901243</v>
          </cell>
          <cell r="R14">
            <v>386.76648909735928</v>
          </cell>
          <cell r="S14">
            <v>397.73006244609456</v>
          </cell>
          <cell r="T14">
            <v>508.63292944248923</v>
          </cell>
          <cell r="U14">
            <v>303.64269253021212</v>
          </cell>
          <cell r="V14">
            <v>45.913117936787252</v>
          </cell>
          <cell r="W14">
            <v>10.206496239882277</v>
          </cell>
        </row>
        <row r="15">
          <cell r="A15" t="str">
            <v>R13</v>
          </cell>
          <cell r="B15">
            <v>1</v>
          </cell>
          <cell r="C15">
            <v>143</v>
          </cell>
          <cell r="D15">
            <v>32.556374748581653</v>
          </cell>
          <cell r="E15">
            <v>252.13703010562728</v>
          </cell>
          <cell r="F15">
            <v>349.57347468620156</v>
          </cell>
          <cell r="G15">
            <v>367.9403623246431</v>
          </cell>
          <cell r="H15">
            <v>172.22475549438994</v>
          </cell>
          <cell r="I15">
            <v>113.3600151016216</v>
          </cell>
          <cell r="J15">
            <v>65.73705209576076</v>
          </cell>
          <cell r="K15">
            <v>25.216908719268122</v>
          </cell>
          <cell r="L15">
            <v>2.8240267238535139</v>
          </cell>
          <cell r="M15">
            <v>0</v>
          </cell>
          <cell r="N15">
            <v>163.01008754085916</v>
          </cell>
          <cell r="O15">
            <v>1121.0236058135072</v>
          </cell>
          <cell r="P15">
            <v>1942.2079719866615</v>
          </cell>
          <cell r="Q15">
            <v>2297.4398463016641</v>
          </cell>
          <cell r="R15">
            <v>1488.36998124913</v>
          </cell>
          <cell r="S15">
            <v>1056.9465824623599</v>
          </cell>
          <cell r="T15">
            <v>731.73788150450298</v>
          </cell>
          <cell r="U15">
            <v>346.00705385772829</v>
          </cell>
          <cell r="V15">
            <v>80.872474356478563</v>
          </cell>
          <cell r="W15">
            <v>1.0445149267335176</v>
          </cell>
        </row>
        <row r="16">
          <cell r="A16" t="str">
            <v>R14</v>
          </cell>
          <cell r="B16">
            <v>1</v>
          </cell>
          <cell r="C16">
            <v>62</v>
          </cell>
          <cell r="D16">
            <v>12.77116317423893</v>
          </cell>
          <cell r="E16">
            <v>103.94173616637897</v>
          </cell>
          <cell r="F16">
            <v>162.81605873595126</v>
          </cell>
          <cell r="G16">
            <v>244.32192555528718</v>
          </cell>
          <cell r="H16">
            <v>196.59782261377126</v>
          </cell>
          <cell r="I16">
            <v>159.70294437868785</v>
          </cell>
          <cell r="J16">
            <v>128.37862170904268</v>
          </cell>
          <cell r="K16">
            <v>35.686791886819492</v>
          </cell>
          <cell r="L16">
            <v>5.022935779816514</v>
          </cell>
          <cell r="M16">
            <v>0</v>
          </cell>
          <cell r="N16">
            <v>114.36890562416291</v>
          </cell>
          <cell r="O16">
            <v>764.82406968003363</v>
          </cell>
          <cell r="P16">
            <v>1135.4528166349157</v>
          </cell>
          <cell r="Q16">
            <v>1436.3437538151591</v>
          </cell>
          <cell r="R16">
            <v>1369.6695272839891</v>
          </cell>
          <cell r="S16">
            <v>1142.7844141821749</v>
          </cell>
          <cell r="T16">
            <v>943.08655015537511</v>
          </cell>
          <cell r="U16">
            <v>477.70362482722589</v>
          </cell>
          <cell r="V16">
            <v>64.760284887451903</v>
          </cell>
          <cell r="W16">
            <v>3.1060529094384277</v>
          </cell>
        </row>
        <row r="17">
          <cell r="A17" t="str">
            <v>R15</v>
          </cell>
          <cell r="B17">
            <v>1</v>
          </cell>
          <cell r="C17">
            <v>172</v>
          </cell>
          <cell r="D17">
            <v>36.996814311038257</v>
          </cell>
          <cell r="E17">
            <v>194.45111422565736</v>
          </cell>
          <cell r="F17">
            <v>275.78094670180911</v>
          </cell>
          <cell r="G17">
            <v>172.65858781825301</v>
          </cell>
          <cell r="H17">
            <v>205.45184639348878</v>
          </cell>
          <cell r="I17">
            <v>153.73583395917785</v>
          </cell>
          <cell r="J17">
            <v>89.037691902351426</v>
          </cell>
          <cell r="K17">
            <v>47.231976855107312</v>
          </cell>
          <cell r="L17">
            <v>4.0069322280671908</v>
          </cell>
          <cell r="M17">
            <v>8.5482556049711604</v>
          </cell>
          <cell r="N17">
            <v>156.4617283587263</v>
          </cell>
          <cell r="O17">
            <v>1029.5843814397624</v>
          </cell>
          <cell r="P17">
            <v>1607.4559814198124</v>
          </cell>
          <cell r="Q17">
            <v>1433.6496622150933</v>
          </cell>
          <cell r="R17">
            <v>1375.3418649953608</v>
          </cell>
          <cell r="S17">
            <v>1516.8925677560148</v>
          </cell>
          <cell r="T17">
            <v>1187.9956170347468</v>
          </cell>
          <cell r="U17">
            <v>739.92183890708077</v>
          </cell>
          <cell r="V17">
            <v>174.19114395054612</v>
          </cell>
          <cell r="W17">
            <v>32.855213922178166</v>
          </cell>
        </row>
        <row r="18">
          <cell r="A18" t="str">
            <v>R16</v>
          </cell>
          <cell r="B18">
            <v>1</v>
          </cell>
          <cell r="C18">
            <v>24</v>
          </cell>
          <cell r="D18">
            <v>10.468534913063257</v>
          </cell>
          <cell r="E18">
            <v>30.841181137154518</v>
          </cell>
          <cell r="F18">
            <v>28.432971677145545</v>
          </cell>
          <cell r="G18">
            <v>10.935998459801908</v>
          </cell>
          <cell r="H18">
            <v>26.806374359044366</v>
          </cell>
          <cell r="I18">
            <v>11.556103578068518</v>
          </cell>
          <cell r="J18">
            <v>0.56684155768782041</v>
          </cell>
          <cell r="K18">
            <v>0.56684155768782041</v>
          </cell>
          <cell r="L18">
            <v>1.0651527603310134</v>
          </cell>
          <cell r="M18">
            <v>0</v>
          </cell>
          <cell r="N18">
            <v>9.8100115367615111</v>
          </cell>
          <cell r="O18">
            <v>75.83661555239911</v>
          </cell>
          <cell r="P18">
            <v>136.92113262146054</v>
          </cell>
          <cell r="Q18">
            <v>78.870080849935164</v>
          </cell>
          <cell r="R18">
            <v>76.696825389793872</v>
          </cell>
          <cell r="S18">
            <v>66.010302528919922</v>
          </cell>
          <cell r="T18">
            <v>47.877420549368644</v>
          </cell>
          <cell r="U18">
            <v>19.245391838649084</v>
          </cell>
          <cell r="V18">
            <v>10.062219132611027</v>
          </cell>
          <cell r="W18">
            <v>0</v>
          </cell>
        </row>
        <row r="19">
          <cell r="A19" t="str">
            <v>R17</v>
          </cell>
          <cell r="B19">
            <v>1</v>
          </cell>
          <cell r="C19">
            <v>145</v>
          </cell>
          <cell r="D19">
            <v>18.481818309456287</v>
          </cell>
          <cell r="E19">
            <v>66.406165763572389</v>
          </cell>
          <cell r="F19">
            <v>101.72763782680624</v>
          </cell>
          <cell r="G19">
            <v>89.852414098417185</v>
          </cell>
          <cell r="H19">
            <v>57.045489293490199</v>
          </cell>
          <cell r="I19">
            <v>45.671017168854902</v>
          </cell>
          <cell r="J19">
            <v>21.659747131974456</v>
          </cell>
          <cell r="K19">
            <v>8.3722321465572875</v>
          </cell>
          <cell r="L19">
            <v>1.0434782608695652</v>
          </cell>
          <cell r="M19">
            <v>0</v>
          </cell>
          <cell r="N19">
            <v>60.369081937186053</v>
          </cell>
          <cell r="O19">
            <v>421.58507489828349</v>
          </cell>
          <cell r="P19">
            <v>601.45644455908439</v>
          </cell>
          <cell r="Q19">
            <v>588.75375287356462</v>
          </cell>
          <cell r="R19">
            <v>623.42731895062798</v>
          </cell>
          <cell r="S19">
            <v>584.04431029322382</v>
          </cell>
          <cell r="T19">
            <v>339.28676652421973</v>
          </cell>
          <cell r="U19">
            <v>225.61078583258896</v>
          </cell>
          <cell r="V19">
            <v>60.722464162849995</v>
          </cell>
          <cell r="W19">
            <v>1.4239999683803131</v>
          </cell>
        </row>
        <row r="20">
          <cell r="A20" t="str">
            <v>R18</v>
          </cell>
          <cell r="B20">
            <v>1</v>
          </cell>
          <cell r="C20">
            <v>286</v>
          </cell>
          <cell r="D20">
            <v>18.435998935997382</v>
          </cell>
          <cell r="E20">
            <v>107.11140578006808</v>
          </cell>
          <cell r="F20">
            <v>123.16292311501432</v>
          </cell>
          <cell r="G20">
            <v>112.18650124516292</v>
          </cell>
          <cell r="H20">
            <v>63.385264032032126</v>
          </cell>
          <cell r="I20">
            <v>33.844087147469374</v>
          </cell>
          <cell r="J20">
            <v>30.480815504220388</v>
          </cell>
          <cell r="K20">
            <v>18.260806096154294</v>
          </cell>
          <cell r="L20">
            <v>0.57219814393264379</v>
          </cell>
          <cell r="M20">
            <v>0</v>
          </cell>
          <cell r="N20">
            <v>163.74298198878128</v>
          </cell>
          <cell r="O20">
            <v>858.56259559003922</v>
          </cell>
          <cell r="P20">
            <v>1016.4690349248035</v>
          </cell>
          <cell r="Q20">
            <v>986.91192991084768</v>
          </cell>
          <cell r="R20">
            <v>899.39852337152286</v>
          </cell>
          <cell r="S20">
            <v>648.64865290904402</v>
          </cell>
          <cell r="T20">
            <v>544.25456329393842</v>
          </cell>
          <cell r="U20">
            <v>374.32706563926865</v>
          </cell>
          <cell r="V20">
            <v>176.83116567720191</v>
          </cell>
          <cell r="W20">
            <v>3.8734866951552158</v>
          </cell>
        </row>
        <row r="21">
          <cell r="A21" t="str">
            <v>R19</v>
          </cell>
          <cell r="B21">
            <v>1</v>
          </cell>
          <cell r="C21">
            <v>129</v>
          </cell>
          <cell r="D21">
            <v>43.127490536917989</v>
          </cell>
          <cell r="E21">
            <v>377.18671199551198</v>
          </cell>
          <cell r="F21">
            <v>671.09479947728403</v>
          </cell>
          <cell r="G21">
            <v>546.48978397178234</v>
          </cell>
          <cell r="H21">
            <v>313.45777200711848</v>
          </cell>
          <cell r="I21">
            <v>192.0746828187068</v>
          </cell>
          <cell r="J21">
            <v>114.46649821127414</v>
          </cell>
          <cell r="K21">
            <v>54.405214567906512</v>
          </cell>
          <cell r="L21">
            <v>4.0970464135021096</v>
          </cell>
          <cell r="M21">
            <v>1</v>
          </cell>
          <cell r="N21">
            <v>262.1075101340013</v>
          </cell>
          <cell r="O21">
            <v>1746.4837399356093</v>
          </cell>
          <cell r="P21">
            <v>3290.0461872415158</v>
          </cell>
          <cell r="Q21">
            <v>3417.1911693262023</v>
          </cell>
          <cell r="R21">
            <v>3105.1094812075685</v>
          </cell>
          <cell r="S21">
            <v>2070.4201030450758</v>
          </cell>
          <cell r="T21">
            <v>1357.7315292029327</v>
          </cell>
          <cell r="U21">
            <v>1023.6870942255434</v>
          </cell>
          <cell r="V21">
            <v>152.9657888222643</v>
          </cell>
          <cell r="W21">
            <v>5.3073968593486667</v>
          </cell>
        </row>
        <row r="22">
          <cell r="A22" t="str">
            <v>R20</v>
          </cell>
          <cell r="B22">
            <v>1</v>
          </cell>
          <cell r="C22">
            <v>21</v>
          </cell>
          <cell r="D22">
            <v>4.6535947712418304</v>
          </cell>
          <cell r="E22">
            <v>40.330861237714061</v>
          </cell>
          <cell r="F22">
            <v>48.804743976554974</v>
          </cell>
          <cell r="G22">
            <v>31.502180006271502</v>
          </cell>
          <cell r="H22">
            <v>37.367686078710712</v>
          </cell>
          <cell r="I22">
            <v>17.691530452027532</v>
          </cell>
          <cell r="J22">
            <v>13.892736810816281</v>
          </cell>
          <cell r="K22">
            <v>1.7777777777777777</v>
          </cell>
          <cell r="L22">
            <v>0.88888888888888884</v>
          </cell>
          <cell r="M22">
            <v>0</v>
          </cell>
          <cell r="N22">
            <v>37.773086989412583</v>
          </cell>
          <cell r="O22">
            <v>280.17693713126545</v>
          </cell>
          <cell r="P22">
            <v>274.17888416198753</v>
          </cell>
          <cell r="Q22">
            <v>314.41542786902676</v>
          </cell>
          <cell r="R22">
            <v>325.60771068519006</v>
          </cell>
          <cell r="S22">
            <v>230.82065972368676</v>
          </cell>
          <cell r="T22">
            <v>153.68577312025488</v>
          </cell>
          <cell r="U22">
            <v>91.758902282444055</v>
          </cell>
          <cell r="V22">
            <v>32.10761803677687</v>
          </cell>
          <cell r="W22">
            <v>3.2250000000000001</v>
          </cell>
        </row>
        <row r="23">
          <cell r="A23" t="str">
            <v>R21</v>
          </cell>
          <cell r="B23">
            <v>1</v>
          </cell>
          <cell r="C23">
            <v>45</v>
          </cell>
          <cell r="D23">
            <v>45.91934169532901</v>
          </cell>
          <cell r="E23">
            <v>347.38136519641222</v>
          </cell>
          <cell r="F23">
            <v>572.24550716194096</v>
          </cell>
          <cell r="G23">
            <v>422.78845784466023</v>
          </cell>
          <cell r="H23">
            <v>339.13038743946811</v>
          </cell>
          <cell r="I23">
            <v>274.77290937218572</v>
          </cell>
          <cell r="J23">
            <v>161.6910167920104</v>
          </cell>
          <cell r="K23">
            <v>76.662339029506654</v>
          </cell>
          <cell r="L23">
            <v>15.318675468483816</v>
          </cell>
          <cell r="M23">
            <v>0</v>
          </cell>
          <cell r="N23">
            <v>169.69621842766423</v>
          </cell>
          <cell r="O23">
            <v>1228.9898412274545</v>
          </cell>
          <cell r="P23">
            <v>1888.1629681537809</v>
          </cell>
          <cell r="Q23">
            <v>1534.3380050139974</v>
          </cell>
          <cell r="R23">
            <v>1541.3034590389041</v>
          </cell>
          <cell r="S23">
            <v>1653.8093386862013</v>
          </cell>
          <cell r="T23">
            <v>1239.0921519975409</v>
          </cell>
          <cell r="U23">
            <v>759.56759251539313</v>
          </cell>
          <cell r="V23">
            <v>188.94652031284571</v>
          </cell>
          <cell r="W23">
            <v>4.8439046262008016</v>
          </cell>
        </row>
        <row r="24">
          <cell r="A24" t="str">
            <v>R22</v>
          </cell>
          <cell r="B24">
            <v>1</v>
          </cell>
          <cell r="C24">
            <v>119</v>
          </cell>
          <cell r="D24">
            <v>22.264201387107665</v>
          </cell>
          <cell r="E24">
            <v>134.70880250323509</v>
          </cell>
          <cell r="F24">
            <v>141.94923384751652</v>
          </cell>
          <cell r="G24">
            <v>76.367350412112586</v>
          </cell>
          <cell r="H24">
            <v>61.846285408024698</v>
          </cell>
          <cell r="I24">
            <v>38.460607818631075</v>
          </cell>
          <cell r="J24">
            <v>32.634596465052795</v>
          </cell>
          <cell r="K24">
            <v>9.2589221582861132</v>
          </cell>
          <cell r="L24">
            <v>0</v>
          </cell>
          <cell r="M24">
            <v>0</v>
          </cell>
          <cell r="N24">
            <v>67.795055467021029</v>
          </cell>
          <cell r="O24">
            <v>272.9696878833289</v>
          </cell>
          <cell r="P24">
            <v>339.57339270441463</v>
          </cell>
          <cell r="Q24">
            <v>319.00277010930955</v>
          </cell>
          <cell r="R24">
            <v>353.14238540422258</v>
          </cell>
          <cell r="S24">
            <v>318.3192777765816</v>
          </cell>
          <cell r="T24">
            <v>142.21784820663484</v>
          </cell>
          <cell r="U24">
            <v>123.10029167407239</v>
          </cell>
          <cell r="V24">
            <v>56.20124157463183</v>
          </cell>
          <cell r="W24">
            <v>4.6580491996761184</v>
          </cell>
        </row>
        <row r="25">
          <cell r="A25" t="str">
            <v>R23</v>
          </cell>
          <cell r="B25">
            <v>1</v>
          </cell>
          <cell r="C25">
            <v>13</v>
          </cell>
          <cell r="D25">
            <v>35.127742922161076</v>
          </cell>
          <cell r="E25">
            <v>118.59695929640598</v>
          </cell>
          <cell r="F25">
            <v>112.62883304256489</v>
          </cell>
          <cell r="G25">
            <v>91.444620568668114</v>
          </cell>
          <cell r="H25">
            <v>91.986710520098583</v>
          </cell>
          <cell r="I25">
            <v>50.845133650100642</v>
          </cell>
          <cell r="J25">
            <v>47</v>
          </cell>
          <cell r="K25">
            <v>16</v>
          </cell>
          <cell r="L25">
            <v>3</v>
          </cell>
          <cell r="M25">
            <v>0</v>
          </cell>
          <cell r="N25">
            <v>59.551643894363863</v>
          </cell>
          <cell r="O25">
            <v>260.49473704187733</v>
          </cell>
          <cell r="P25">
            <v>258.42710472101618</v>
          </cell>
          <cell r="Q25">
            <v>205.54081764559146</v>
          </cell>
          <cell r="R25">
            <v>189.42285272615865</v>
          </cell>
          <cell r="S25">
            <v>176.75021001728857</v>
          </cell>
          <cell r="T25">
            <v>203.17187925950782</v>
          </cell>
          <cell r="U25">
            <v>113.76227006209639</v>
          </cell>
          <cell r="V25">
            <v>18.932886813963247</v>
          </cell>
          <cell r="W25">
            <v>0.52559781813278805</v>
          </cell>
        </row>
        <row r="26">
          <cell r="A26" t="str">
            <v>R24</v>
          </cell>
          <cell r="B26">
            <v>1</v>
          </cell>
          <cell r="C26">
            <v>27</v>
          </cell>
          <cell r="D26">
            <v>21.031293577989111</v>
          </cell>
          <cell r="E26">
            <v>66.387019340416998</v>
          </cell>
          <cell r="F26">
            <v>103.0922022117612</v>
          </cell>
          <cell r="G26">
            <v>25.705190602486937</v>
          </cell>
          <cell r="H26">
            <v>22.664677135447583</v>
          </cell>
          <cell r="I26">
            <v>0</v>
          </cell>
          <cell r="J26">
            <v>5.3413436990626808</v>
          </cell>
          <cell r="K26">
            <v>10.098273432829901</v>
          </cell>
          <cell r="L26">
            <v>0</v>
          </cell>
          <cell r="M26">
            <v>0</v>
          </cell>
          <cell r="N26">
            <v>7.4206185311230914</v>
          </cell>
          <cell r="O26">
            <v>115.74596766040217</v>
          </cell>
          <cell r="P26">
            <v>83.63454207741249</v>
          </cell>
          <cell r="Q26">
            <v>77.935682782793677</v>
          </cell>
          <cell r="R26">
            <v>50.792812344946434</v>
          </cell>
          <cell r="S26">
            <v>55.820039163048129</v>
          </cell>
          <cell r="T26">
            <v>12.867777832037488</v>
          </cell>
          <cell r="U26">
            <v>38.888295732102364</v>
          </cell>
          <cell r="V26">
            <v>25.164263876123972</v>
          </cell>
          <cell r="W26">
            <v>0</v>
          </cell>
        </row>
        <row r="27">
          <cell r="A27" t="str">
            <v>R25</v>
          </cell>
          <cell r="B27">
            <v>1</v>
          </cell>
          <cell r="C27">
            <v>37</v>
          </cell>
          <cell r="D27">
            <v>6.3336596483037102</v>
          </cell>
          <cell r="E27">
            <v>63.256185322652499</v>
          </cell>
          <cell r="F27">
            <v>19.995092290903131</v>
          </cell>
          <cell r="G27">
            <v>22.168457640943515</v>
          </cell>
          <cell r="H27">
            <v>10.305719464844024</v>
          </cell>
          <cell r="I27">
            <v>6.9312264075135364</v>
          </cell>
          <cell r="J27">
            <v>1.179659224834724</v>
          </cell>
          <cell r="K27">
            <v>0</v>
          </cell>
          <cell r="L27">
            <v>0</v>
          </cell>
          <cell r="M27">
            <v>0</v>
          </cell>
          <cell r="N27">
            <v>25.395548810055349</v>
          </cell>
          <cell r="O27">
            <v>96.555994514732788</v>
          </cell>
          <cell r="P27">
            <v>98.280248770973927</v>
          </cell>
          <cell r="Q27">
            <v>81.190331087792046</v>
          </cell>
          <cell r="R27">
            <v>77.429466342240985</v>
          </cell>
          <cell r="S27">
            <v>50.761206310302029</v>
          </cell>
          <cell r="T27">
            <v>64.826270719157307</v>
          </cell>
          <cell r="U27">
            <v>52.078211767924238</v>
          </cell>
          <cell r="V27">
            <v>58.331071330621953</v>
          </cell>
          <cell r="W27">
            <v>0.30165034617307152</v>
          </cell>
        </row>
        <row r="28">
          <cell r="A28" t="str">
            <v>R26</v>
          </cell>
          <cell r="B28">
            <v>1</v>
          </cell>
          <cell r="C28">
            <v>6</v>
          </cell>
          <cell r="D28">
            <v>3</v>
          </cell>
          <cell r="E28">
            <v>17.208770816818372</v>
          </cell>
          <cell r="F28">
            <v>19.887787470272734</v>
          </cell>
          <cell r="G28">
            <v>6.9907375099092279</v>
          </cell>
          <cell r="H28">
            <v>7.3209833465456366</v>
          </cell>
          <cell r="I28">
            <v>2.6512291831820463</v>
          </cell>
          <cell r="J28">
            <v>1.3302458366364092</v>
          </cell>
          <cell r="K28">
            <v>1.3302458366364092</v>
          </cell>
          <cell r="L28">
            <v>0</v>
          </cell>
          <cell r="M28">
            <v>0</v>
          </cell>
          <cell r="N28">
            <v>10</v>
          </cell>
          <cell r="O28">
            <v>36.361732591750403</v>
          </cell>
          <cell r="P28">
            <v>79.392545759279145</v>
          </cell>
          <cell r="Q28">
            <v>52.559540609770664</v>
          </cell>
          <cell r="R28">
            <v>38.857608273433982</v>
          </cell>
          <cell r="S28">
            <v>42.489669456288411</v>
          </cell>
          <cell r="T28">
            <v>55.565481005449406</v>
          </cell>
          <cell r="U28">
            <v>21.868214481770043</v>
          </cell>
          <cell r="V28">
            <v>12.895207822264723</v>
          </cell>
          <cell r="W28">
            <v>0</v>
          </cell>
        </row>
        <row r="29">
          <cell r="A29" t="str">
            <v>R27</v>
          </cell>
          <cell r="B29">
            <v>1</v>
          </cell>
          <cell r="C29">
            <v>307</v>
          </cell>
          <cell r="D29">
            <v>47.364612956819435</v>
          </cell>
          <cell r="E29">
            <v>274.84946474287568</v>
          </cell>
          <cell r="F29">
            <v>262.81172263263483</v>
          </cell>
          <cell r="G29">
            <v>207.23658659138118</v>
          </cell>
          <cell r="H29">
            <v>144.53374598464038</v>
          </cell>
          <cell r="I29">
            <v>91.299983538008121</v>
          </cell>
          <cell r="J29">
            <v>36.491199680738511</v>
          </cell>
          <cell r="K29">
            <v>15.981198421785187</v>
          </cell>
          <cell r="L29">
            <v>2.7314854511498372</v>
          </cell>
          <cell r="M29">
            <v>0</v>
          </cell>
          <cell r="N29">
            <v>391.45012278573466</v>
          </cell>
          <cell r="O29">
            <v>1734.4254946280641</v>
          </cell>
          <cell r="P29">
            <v>1821.6721191105146</v>
          </cell>
          <cell r="Q29">
            <v>1539.246157839822</v>
          </cell>
          <cell r="R29">
            <v>817.2953061959804</v>
          </cell>
          <cell r="S29">
            <v>571.85760224629712</v>
          </cell>
          <cell r="T29">
            <v>342.07870488919724</v>
          </cell>
          <cell r="U29">
            <v>171.43792201792104</v>
          </cell>
          <cell r="V29">
            <v>23.265722753192332</v>
          </cell>
          <cell r="W29">
            <v>9.2508475335680913</v>
          </cell>
        </row>
        <row r="30">
          <cell r="A30" t="str">
            <v>R28</v>
          </cell>
          <cell r="B30">
            <v>1</v>
          </cell>
          <cell r="C30">
            <v>38</v>
          </cell>
          <cell r="D30">
            <v>17.007878492559684</v>
          </cell>
          <cell r="E30">
            <v>137.50720761213861</v>
          </cell>
          <cell r="F30">
            <v>195.21526652121639</v>
          </cell>
          <cell r="G30">
            <v>195.20011491569736</v>
          </cell>
          <cell r="H30">
            <v>143.08940178610237</v>
          </cell>
          <cell r="I30">
            <v>75.993024342495247</v>
          </cell>
          <cell r="J30">
            <v>53.580795650204365</v>
          </cell>
          <cell r="K30">
            <v>25.339805825242717</v>
          </cell>
          <cell r="L30">
            <v>3.116504854368932</v>
          </cell>
          <cell r="M30">
            <v>0</v>
          </cell>
          <cell r="N30">
            <v>81.829794995082153</v>
          </cell>
          <cell r="O30">
            <v>507.09772924975005</v>
          </cell>
          <cell r="P30">
            <v>698.06234547769895</v>
          </cell>
          <cell r="Q30">
            <v>775.605545074416</v>
          </cell>
          <cell r="R30">
            <v>601.60665989446284</v>
          </cell>
          <cell r="S30">
            <v>403.51413020818012</v>
          </cell>
          <cell r="T30">
            <v>311.96037180513287</v>
          </cell>
          <cell r="U30">
            <v>210.85138043355948</v>
          </cell>
          <cell r="V30">
            <v>27.082042861907134</v>
          </cell>
          <cell r="W30">
            <v>0</v>
          </cell>
        </row>
        <row r="31">
          <cell r="A31" t="str">
            <v>R29</v>
          </cell>
          <cell r="B31">
            <v>1</v>
          </cell>
          <cell r="C31">
            <v>408</v>
          </cell>
          <cell r="D31">
            <v>105.54887632214462</v>
          </cell>
          <cell r="E31">
            <v>541.17414112288998</v>
          </cell>
          <cell r="F31">
            <v>526.09635316523133</v>
          </cell>
          <cell r="G31">
            <v>458.71809918485093</v>
          </cell>
          <cell r="H31">
            <v>299.37543077939688</v>
          </cell>
          <cell r="I31">
            <v>231.37657436626071</v>
          </cell>
          <cell r="J31">
            <v>120.00798734368047</v>
          </cell>
          <cell r="K31">
            <v>59.757854089929189</v>
          </cell>
          <cell r="L31">
            <v>6.0462179062205834</v>
          </cell>
          <cell r="M31">
            <v>3.3984657194357348</v>
          </cell>
          <cell r="N31">
            <v>780.83806638460408</v>
          </cell>
          <cell r="O31">
            <v>3488.3385109259802</v>
          </cell>
          <cell r="P31">
            <v>3284.6516523399664</v>
          </cell>
          <cell r="Q31">
            <v>2603.8897631812665</v>
          </cell>
          <cell r="R31">
            <v>1661.2338099608407</v>
          </cell>
          <cell r="S31">
            <v>1153.3248147371055</v>
          </cell>
          <cell r="T31">
            <v>686.42374313395158</v>
          </cell>
          <cell r="U31">
            <v>410.70007604294665</v>
          </cell>
          <cell r="V31">
            <v>74.010121338162762</v>
          </cell>
          <cell r="W31">
            <v>9.1194419555017525</v>
          </cell>
        </row>
        <row r="32">
          <cell r="A32" t="str">
            <v>R30</v>
          </cell>
          <cell r="B32">
            <v>1</v>
          </cell>
          <cell r="C32">
            <v>392</v>
          </cell>
          <cell r="D32">
            <v>109.39601035274913</v>
          </cell>
          <cell r="E32">
            <v>706.88764746794027</v>
          </cell>
          <cell r="F32">
            <v>755.97342378423878</v>
          </cell>
          <cell r="G32">
            <v>391.8539977492016</v>
          </cell>
          <cell r="H32">
            <v>328.4942067812683</v>
          </cell>
          <cell r="I32">
            <v>124.10071631816301</v>
          </cell>
          <cell r="J32">
            <v>68.898350112326625</v>
          </cell>
          <cell r="K32">
            <v>21.410069079151821</v>
          </cell>
          <cell r="L32">
            <v>6.8928777151353184</v>
          </cell>
          <cell r="M32">
            <v>11.832700639882635</v>
          </cell>
          <cell r="N32">
            <v>421.5418478134261</v>
          </cell>
          <cell r="O32">
            <v>1935.2075992923315</v>
          </cell>
          <cell r="P32">
            <v>1908.9336506330039</v>
          </cell>
          <cell r="Q32">
            <v>1440.0372044930944</v>
          </cell>
          <cell r="R32">
            <v>957.04831779906544</v>
          </cell>
          <cell r="S32">
            <v>708.24121909077951</v>
          </cell>
          <cell r="T32">
            <v>575.48274541856745</v>
          </cell>
          <cell r="U32">
            <v>241.9048763586909</v>
          </cell>
          <cell r="V32">
            <v>223.65599353167056</v>
          </cell>
          <cell r="W32">
            <v>27.536545569877767</v>
          </cell>
        </row>
        <row r="33">
          <cell r="A33" t="str">
            <v>R31</v>
          </cell>
          <cell r="B33">
            <v>1</v>
          </cell>
          <cell r="C33">
            <v>25</v>
          </cell>
          <cell r="D33">
            <v>15.150762637418014</v>
          </cell>
          <cell r="E33">
            <v>85.795422630818337</v>
          </cell>
          <cell r="F33">
            <v>45.232706517531</v>
          </cell>
          <cell r="G33">
            <v>89.592215754924354</v>
          </cell>
          <cell r="H33">
            <v>20.970410729145161</v>
          </cell>
          <cell r="I33">
            <v>17.4159486691151</v>
          </cell>
          <cell r="J33">
            <v>5.9125330610499098</v>
          </cell>
          <cell r="K33">
            <v>1</v>
          </cell>
          <cell r="L33">
            <v>0</v>
          </cell>
          <cell r="M33">
            <v>0</v>
          </cell>
          <cell r="N33">
            <v>39.113313144499976</v>
          </cell>
          <cell r="O33">
            <v>239.71635873645047</v>
          </cell>
          <cell r="P33">
            <v>299.11180802838794</v>
          </cell>
          <cell r="Q33">
            <v>238.20909662613045</v>
          </cell>
          <cell r="R33">
            <v>143.98424576380583</v>
          </cell>
          <cell r="S33">
            <v>27.138716967175121</v>
          </cell>
          <cell r="T33">
            <v>11.943329072505916</v>
          </cell>
          <cell r="U33">
            <v>8.1435417050205956</v>
          </cell>
          <cell r="V33">
            <v>9.6395899560344134</v>
          </cell>
          <cell r="W33">
            <v>0</v>
          </cell>
        </row>
        <row r="34">
          <cell r="A34" t="str">
            <v>R32</v>
          </cell>
          <cell r="B34">
            <v>1</v>
          </cell>
          <cell r="C34">
            <v>25</v>
          </cell>
          <cell r="D34">
            <v>10.724591536488493</v>
          </cell>
          <cell r="E34">
            <v>56.587377135883131</v>
          </cell>
          <cell r="F34">
            <v>93.593629045298698</v>
          </cell>
          <cell r="G34">
            <v>58.337081283505128</v>
          </cell>
          <cell r="H34">
            <v>52.992605293509079</v>
          </cell>
          <cell r="I34">
            <v>37.672943959975285</v>
          </cell>
          <cell r="J34">
            <v>2</v>
          </cell>
          <cell r="K34">
            <v>2.7617717453345989</v>
          </cell>
          <cell r="L34">
            <v>1</v>
          </cell>
          <cell r="M34">
            <v>0</v>
          </cell>
          <cell r="N34">
            <v>34.945300941753246</v>
          </cell>
          <cell r="O34">
            <v>265.73869066130345</v>
          </cell>
          <cell r="P34">
            <v>229.50964339334303</v>
          </cell>
          <cell r="Q34">
            <v>164.4892241320822</v>
          </cell>
          <cell r="R34">
            <v>133.45969808240079</v>
          </cell>
          <cell r="S34">
            <v>73.309026782699917</v>
          </cell>
          <cell r="T34">
            <v>25.385032075720432</v>
          </cell>
          <cell r="U34">
            <v>22.354562912519135</v>
          </cell>
          <cell r="V34">
            <v>6.9488210181591992</v>
          </cell>
          <cell r="W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C11sd"/>
      <sheetName val="VC11sd_sortie"/>
      <sheetName val="VC11sd_entree"/>
      <sheetName val="G01_07"/>
      <sheetName val="G01_11sd"/>
      <sheetName val="age_sect"/>
      <sheetName val="Graph7"/>
      <sheetName val="proc_logistic"/>
      <sheetName val="G04"/>
      <sheetName val="G02"/>
      <sheetName val="G03"/>
      <sheetName val="taille cherch"/>
      <sheetName val="tab_sect_VC"/>
      <sheetName val="diplômés 2011"/>
      <sheetName val="VC11sd_logistic3"/>
      <sheetName val="étr"/>
    </sheetNames>
    <sheetDataSet>
      <sheetData sheetId="0"/>
      <sheetData sheetId="1">
        <row r="1">
          <cell r="A1" t="str">
            <v>siren</v>
          </cell>
          <cell r="B1" t="str">
            <v>sect_pub2</v>
          </cell>
          <cell r="C1" t="str">
            <v>EFFECTIF</v>
          </cell>
          <cell r="D1" t="str">
            <v>ENT_NOM</v>
          </cell>
          <cell r="E1" t="str">
            <v>CONTOUR_REPONSE</v>
          </cell>
          <cell r="F1" t="str">
            <v>cherch_pp</v>
          </cell>
          <cell r="G1" t="str">
            <v>sect_rech2</v>
          </cell>
          <cell r="H1" t="str">
            <v>Q1</v>
          </cell>
          <cell r="I1" t="str">
            <v>Q2</v>
          </cell>
          <cell r="J1" t="str">
            <v>QG2</v>
          </cell>
          <cell r="K1" t="str">
            <v>Q3</v>
          </cell>
          <cell r="L1" t="str">
            <v>QG3</v>
          </cell>
          <cell r="M1" t="str">
            <v>Q4</v>
          </cell>
          <cell r="N1" t="str">
            <v>Q5</v>
          </cell>
          <cell r="O1" t="str">
            <v>Q6</v>
          </cell>
          <cell r="P1" t="str">
            <v>Q7</v>
          </cell>
          <cell r="Q1" t="str">
            <v>Q99</v>
          </cell>
          <cell r="R1" t="str">
            <v>QTOT</v>
          </cell>
          <cell r="S1" t="str">
            <v>libQ7</v>
          </cell>
          <cell r="T1" t="str">
            <v>pond_sortie</v>
          </cell>
        </row>
        <row r="2">
          <cell r="A2" t="str">
            <v>433842044</v>
          </cell>
          <cell r="B2" t="str">
            <v>R08</v>
          </cell>
          <cell r="C2">
            <v>885</v>
          </cell>
          <cell r="D2" t="str">
            <v>LABORATOIRES URGO</v>
          </cell>
          <cell r="F2">
            <v>43</v>
          </cell>
          <cell r="G2" t="str">
            <v>2120Z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2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2</v>
          </cell>
          <cell r="T2">
            <v>0.9954635403870139</v>
          </cell>
        </row>
        <row r="3">
          <cell r="A3" t="str">
            <v>085581494</v>
          </cell>
          <cell r="B3" t="str">
            <v>R03</v>
          </cell>
          <cell r="C3">
            <v>360</v>
          </cell>
          <cell r="D3" t="str">
            <v>LAITERIE DE ST DENIS DE L HOTEL</v>
          </cell>
          <cell r="F3">
            <v>3</v>
          </cell>
          <cell r="G3" t="str">
            <v>1051A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T3">
            <v>1.0028418512292818</v>
          </cell>
        </row>
        <row r="4">
          <cell r="A4" t="str">
            <v>096180328</v>
          </cell>
          <cell r="B4" t="str">
            <v>R18</v>
          </cell>
          <cell r="C4">
            <v>13</v>
          </cell>
          <cell r="D4" t="str">
            <v>ETS JULES N HAUX &amp; FILS</v>
          </cell>
          <cell r="F4">
            <v>4</v>
          </cell>
          <cell r="G4" t="str">
            <v>2830Z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T4">
            <v>9.4948517140142723</v>
          </cell>
        </row>
        <row r="5">
          <cell r="A5" t="str">
            <v>303434591</v>
          </cell>
          <cell r="B5" t="str">
            <v>R30</v>
          </cell>
          <cell r="C5">
            <v>736</v>
          </cell>
          <cell r="D5" t="str">
            <v>SILLIKER SAS</v>
          </cell>
          <cell r="F5">
            <v>2</v>
          </cell>
          <cell r="G5" t="str">
            <v>7120B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</v>
          </cell>
          <cell r="R5">
            <v>2</v>
          </cell>
          <cell r="T5">
            <v>0.99862678769312063</v>
          </cell>
        </row>
        <row r="6">
          <cell r="A6" t="str">
            <v>413581034</v>
          </cell>
          <cell r="B6" t="str">
            <v>R07</v>
          </cell>
          <cell r="C6">
            <v>185</v>
          </cell>
          <cell r="D6" t="str">
            <v>ZACH SYSTEM SA</v>
          </cell>
          <cell r="F6">
            <v>5</v>
          </cell>
          <cell r="G6" t="str">
            <v>2014Z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T6">
            <v>1.0033489828018609</v>
          </cell>
        </row>
        <row r="7">
          <cell r="A7" t="str">
            <v>308875749</v>
          </cell>
          <cell r="B7" t="str">
            <v>R03</v>
          </cell>
          <cell r="C7">
            <v>40</v>
          </cell>
          <cell r="D7" t="str">
            <v>DELOUIS FILS SA</v>
          </cell>
          <cell r="F7">
            <v>1</v>
          </cell>
          <cell r="G7" t="str">
            <v>1084Z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T7">
            <v>9.4310998726158832</v>
          </cell>
        </row>
        <row r="8">
          <cell r="A8" t="str">
            <v>310810486</v>
          </cell>
          <cell r="B8" t="str">
            <v>R07</v>
          </cell>
          <cell r="C8">
            <v>110</v>
          </cell>
          <cell r="D8" t="str">
            <v>FIABILA</v>
          </cell>
          <cell r="F8">
            <v>4</v>
          </cell>
          <cell r="G8" t="str">
            <v>2042Z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T8">
            <v>1.0032917039862037</v>
          </cell>
        </row>
        <row r="9">
          <cell r="A9" t="str">
            <v>312455298</v>
          </cell>
          <cell r="B9" t="str">
            <v>R21</v>
          </cell>
          <cell r="C9">
            <v>116</v>
          </cell>
          <cell r="D9" t="str">
            <v>ISSOIRE AVIATION</v>
          </cell>
          <cell r="F9">
            <v>2</v>
          </cell>
          <cell r="G9" t="str">
            <v>3030Z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</v>
          </cell>
          <cell r="R9">
            <v>1</v>
          </cell>
          <cell r="T9">
            <v>1.0008475763161064</v>
          </cell>
        </row>
        <row r="10">
          <cell r="A10" t="str">
            <v>315067942</v>
          </cell>
          <cell r="B10" t="str">
            <v>R30</v>
          </cell>
          <cell r="C10">
            <v>197</v>
          </cell>
          <cell r="D10" t="str">
            <v>AMESYS</v>
          </cell>
          <cell r="F10">
            <v>103</v>
          </cell>
          <cell r="G10" t="str">
            <v>7112B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4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4</v>
          </cell>
          <cell r="T10">
            <v>0.95785062064103177</v>
          </cell>
        </row>
        <row r="11">
          <cell r="A11" t="str">
            <v>317516334</v>
          </cell>
          <cell r="B11" t="str">
            <v>R03</v>
          </cell>
          <cell r="C11">
            <v>35</v>
          </cell>
          <cell r="D11" t="str">
            <v>SOUP'IDEALE SA</v>
          </cell>
          <cell r="F11">
            <v>2</v>
          </cell>
          <cell r="G11" t="str">
            <v>1089Z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1</v>
          </cell>
          <cell r="T11">
            <v>9.7342183366391595</v>
          </cell>
        </row>
        <row r="12">
          <cell r="A12" t="str">
            <v>318474772</v>
          </cell>
          <cell r="B12" t="str">
            <v>R12</v>
          </cell>
          <cell r="C12">
            <v>12</v>
          </cell>
          <cell r="D12" t="str">
            <v>CONSTRUCTIONS MECANIQUES HARTMAN</v>
          </cell>
          <cell r="F12">
            <v>1</v>
          </cell>
          <cell r="G12" t="str">
            <v>2562B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9.3139088756662591</v>
          </cell>
        </row>
        <row r="13">
          <cell r="A13" t="str">
            <v>320696594</v>
          </cell>
          <cell r="B13" t="str">
            <v>R18</v>
          </cell>
          <cell r="C13">
            <v>10</v>
          </cell>
          <cell r="D13" t="str">
            <v>SEFMAT</v>
          </cell>
          <cell r="F13">
            <v>1</v>
          </cell>
          <cell r="G13" t="str">
            <v>2829A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9.483710179752709</v>
          </cell>
        </row>
        <row r="14">
          <cell r="A14" t="str">
            <v>380600445</v>
          </cell>
          <cell r="B14" t="str">
            <v>R18</v>
          </cell>
          <cell r="C14">
            <v>40</v>
          </cell>
          <cell r="D14" t="str">
            <v>KERN SAS</v>
          </cell>
          <cell r="F14">
            <v>6</v>
          </cell>
          <cell r="G14" t="str">
            <v>2899B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1.0023511152279565</v>
          </cell>
        </row>
        <row r="15">
          <cell r="A15" t="str">
            <v>424381374</v>
          </cell>
          <cell r="B15" t="str">
            <v>R13</v>
          </cell>
          <cell r="C15">
            <v>42</v>
          </cell>
          <cell r="D15" t="str">
            <v>SODALEC</v>
          </cell>
          <cell r="F15">
            <v>7</v>
          </cell>
          <cell r="G15" t="str">
            <v>2612Z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1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T15">
            <v>0.97584191862844905</v>
          </cell>
        </row>
        <row r="16">
          <cell r="A16" t="str">
            <v>399685650</v>
          </cell>
          <cell r="B16" t="str">
            <v>R03</v>
          </cell>
          <cell r="C16">
            <v>123</v>
          </cell>
          <cell r="D16" t="str">
            <v>LE PETIT BASQUE</v>
          </cell>
          <cell r="F16">
            <v>2</v>
          </cell>
          <cell r="G16" t="str">
            <v>1051A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9.556337507411131</v>
          </cell>
        </row>
        <row r="17">
          <cell r="A17" t="str">
            <v>326114675</v>
          </cell>
          <cell r="B17" t="str">
            <v>R13</v>
          </cell>
          <cell r="C17">
            <v>37</v>
          </cell>
          <cell r="D17" t="str">
            <v>ALPES RECH &amp; DEV</v>
          </cell>
          <cell r="F17">
            <v>3</v>
          </cell>
          <cell r="G17" t="str">
            <v>2620Z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T17">
            <v>0.98955448374795951</v>
          </cell>
        </row>
        <row r="18">
          <cell r="A18" t="str">
            <v>328195607</v>
          </cell>
          <cell r="B18" t="str">
            <v>R27</v>
          </cell>
          <cell r="C18">
            <v>46</v>
          </cell>
          <cell r="D18" t="str">
            <v>AUXITEC TECHNOLOGIES</v>
          </cell>
          <cell r="F18">
            <v>3</v>
          </cell>
          <cell r="G18" t="str">
            <v>5829C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>
            <v>9.472927046062857</v>
          </cell>
        </row>
        <row r="19">
          <cell r="A19" t="str">
            <v>328725718</v>
          </cell>
          <cell r="B19" t="str">
            <v>R29</v>
          </cell>
          <cell r="C19">
            <v>66</v>
          </cell>
          <cell r="D19" t="str">
            <v>SPRING TECHNOLOGIES</v>
          </cell>
          <cell r="F19">
            <v>14</v>
          </cell>
          <cell r="G19" t="str">
            <v>6202A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2</v>
          </cell>
          <cell r="R19">
            <v>2</v>
          </cell>
          <cell r="T19">
            <v>1.0040774257159102</v>
          </cell>
        </row>
        <row r="20">
          <cell r="A20" t="str">
            <v>338446628</v>
          </cell>
          <cell r="B20" t="str">
            <v>R12</v>
          </cell>
          <cell r="C20">
            <v>196</v>
          </cell>
          <cell r="D20" t="str">
            <v>AQUAPRODUCTION</v>
          </cell>
          <cell r="F20">
            <v>3</v>
          </cell>
          <cell r="G20" t="str">
            <v>2511Z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</v>
          </cell>
          <cell r="R20">
            <v>1</v>
          </cell>
          <cell r="T20">
            <v>8.9927555599821964</v>
          </cell>
        </row>
        <row r="21">
          <cell r="A21" t="str">
            <v>341769073</v>
          </cell>
          <cell r="B21" t="str">
            <v>R22</v>
          </cell>
          <cell r="C21">
            <v>1</v>
          </cell>
          <cell r="D21" t="str">
            <v>DYNAVET</v>
          </cell>
          <cell r="F21">
            <v>1</v>
          </cell>
          <cell r="G21" t="str">
            <v>329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T21">
            <v>9.4630839177779507</v>
          </cell>
        </row>
        <row r="22">
          <cell r="A22" t="str">
            <v>342662673</v>
          </cell>
          <cell r="B22" t="str">
            <v>R28</v>
          </cell>
          <cell r="C22">
            <v>61</v>
          </cell>
          <cell r="D22" t="str">
            <v>FORSK SAS</v>
          </cell>
          <cell r="F22">
            <v>12</v>
          </cell>
          <cell r="G22" t="str">
            <v>6120Z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T22">
            <v>0.94781285476379229</v>
          </cell>
        </row>
        <row r="23">
          <cell r="A23" t="str">
            <v>342827607</v>
          </cell>
          <cell r="B23" t="str">
            <v>R27</v>
          </cell>
          <cell r="C23">
            <v>23</v>
          </cell>
          <cell r="D23" t="str">
            <v>PDF SOLUTIONS SAS</v>
          </cell>
          <cell r="F23">
            <v>13</v>
          </cell>
          <cell r="G23" t="str">
            <v>5829B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T23">
            <v>1.0117335355700123</v>
          </cell>
        </row>
        <row r="24">
          <cell r="A24" t="str">
            <v>343113320</v>
          </cell>
          <cell r="B24" t="str">
            <v>R14</v>
          </cell>
          <cell r="C24">
            <v>15</v>
          </cell>
          <cell r="D24" t="str">
            <v>VITY</v>
          </cell>
          <cell r="F24">
            <v>4</v>
          </cell>
          <cell r="G24" t="str">
            <v>2630Z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T24">
            <v>1.0006173259111593</v>
          </cell>
        </row>
        <row r="25">
          <cell r="A25" t="str">
            <v>343340543</v>
          </cell>
          <cell r="B25" t="str">
            <v>R05</v>
          </cell>
          <cell r="C25">
            <v>71</v>
          </cell>
          <cell r="D25" t="str">
            <v>AUBRILAM</v>
          </cell>
          <cell r="F25">
            <v>3</v>
          </cell>
          <cell r="G25" t="str">
            <v>1629Z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T25">
            <v>0.77203843972312547</v>
          </cell>
        </row>
        <row r="26">
          <cell r="A26" t="str">
            <v>344887013</v>
          </cell>
          <cell r="B26" t="str">
            <v>R29</v>
          </cell>
          <cell r="C26">
            <v>41</v>
          </cell>
          <cell r="D26" t="str">
            <v>INTERMEC ST</v>
          </cell>
          <cell r="F26">
            <v>24</v>
          </cell>
          <cell r="G26" t="str">
            <v>6202A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1.0058673176539894</v>
          </cell>
        </row>
        <row r="27">
          <cell r="A27" t="str">
            <v>344908009</v>
          </cell>
          <cell r="B27" t="str">
            <v>R30</v>
          </cell>
          <cell r="C27">
            <v>16</v>
          </cell>
          <cell r="D27" t="str">
            <v>CONTROLE MESURE SYSTEMES SA</v>
          </cell>
          <cell r="F27">
            <v>6</v>
          </cell>
          <cell r="G27" t="str">
            <v>7112B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T27">
            <v>9.4410135250499518</v>
          </cell>
        </row>
        <row r="28">
          <cell r="A28" t="str">
            <v>348134040</v>
          </cell>
          <cell r="B28" t="str">
            <v>R18</v>
          </cell>
          <cell r="C28">
            <v>152</v>
          </cell>
          <cell r="D28" t="str">
            <v>VERGNET SA</v>
          </cell>
          <cell r="F28">
            <v>19</v>
          </cell>
          <cell r="G28" t="str">
            <v>2812Z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2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</v>
          </cell>
          <cell r="T28">
            <v>1.004478414717179</v>
          </cell>
        </row>
        <row r="29">
          <cell r="A29" t="str">
            <v>350534939</v>
          </cell>
          <cell r="B29" t="str">
            <v>R22</v>
          </cell>
          <cell r="C29">
            <v>183</v>
          </cell>
          <cell r="D29" t="str">
            <v>P.G.A ELECTRONIC</v>
          </cell>
          <cell r="F29">
            <v>13</v>
          </cell>
          <cell r="G29" t="str">
            <v>329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T29">
            <v>0.97711463104583374</v>
          </cell>
        </row>
        <row r="30">
          <cell r="A30" t="str">
            <v>351372677</v>
          </cell>
          <cell r="B30" t="str">
            <v>R09</v>
          </cell>
          <cell r="C30">
            <v>237</v>
          </cell>
          <cell r="D30" t="str">
            <v>HEXIS SA</v>
          </cell>
          <cell r="F30">
            <v>7</v>
          </cell>
          <cell r="G30" t="str">
            <v>222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1</v>
          </cell>
          <cell r="R30">
            <v>1</v>
          </cell>
          <cell r="T30">
            <v>0.91428684576947761</v>
          </cell>
        </row>
        <row r="31">
          <cell r="A31" t="str">
            <v>377619150</v>
          </cell>
          <cell r="B31" t="str">
            <v>R27</v>
          </cell>
          <cell r="C31">
            <v>405</v>
          </cell>
          <cell r="D31" t="str">
            <v>GENERIX SA</v>
          </cell>
          <cell r="F31">
            <v>70</v>
          </cell>
          <cell r="G31" t="str">
            <v>5829A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27</v>
          </cell>
          <cell r="R31">
            <v>27</v>
          </cell>
          <cell r="T31">
            <v>0.99303139116929717</v>
          </cell>
        </row>
        <row r="32">
          <cell r="A32" t="str">
            <v>378538888</v>
          </cell>
          <cell r="B32" t="str">
            <v>R27</v>
          </cell>
          <cell r="C32">
            <v>8</v>
          </cell>
          <cell r="D32" t="str">
            <v>AGATHA C D SOFT</v>
          </cell>
          <cell r="F32">
            <v>3</v>
          </cell>
          <cell r="G32" t="str">
            <v>5829C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T32">
            <v>9.5153315650915804</v>
          </cell>
        </row>
        <row r="33">
          <cell r="A33" t="str">
            <v>389316191</v>
          </cell>
          <cell r="B33" t="str">
            <v>R07</v>
          </cell>
          <cell r="C33">
            <v>90</v>
          </cell>
          <cell r="D33" t="str">
            <v>TOYO INK EUROPE SPECIALTY CHEMIC</v>
          </cell>
          <cell r="F33">
            <v>5</v>
          </cell>
          <cell r="G33" t="str">
            <v>2012Z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T33">
            <v>1.0033489828018609</v>
          </cell>
        </row>
        <row r="34">
          <cell r="A34" t="str">
            <v>380560581</v>
          </cell>
          <cell r="B34" t="str">
            <v>R22</v>
          </cell>
          <cell r="C34">
            <v>44</v>
          </cell>
          <cell r="D34" t="str">
            <v>SOC ELECTROTECHNIQUE INDUSTRIELL</v>
          </cell>
          <cell r="F34">
            <v>1</v>
          </cell>
          <cell r="G34" t="str">
            <v>329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9.4630839177779507</v>
          </cell>
        </row>
        <row r="35">
          <cell r="A35" t="str">
            <v>382096451</v>
          </cell>
          <cell r="B35" t="str">
            <v>R29</v>
          </cell>
          <cell r="C35">
            <v>80</v>
          </cell>
          <cell r="D35" t="str">
            <v>PROLOGUE</v>
          </cell>
          <cell r="F35">
            <v>7</v>
          </cell>
          <cell r="G35" t="str">
            <v>6201Z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</v>
          </cell>
          <cell r="R35">
            <v>1</v>
          </cell>
          <cell r="T35">
            <v>1.0020360991312312</v>
          </cell>
        </row>
        <row r="36">
          <cell r="A36" t="str">
            <v>382231991</v>
          </cell>
          <cell r="B36" t="str">
            <v>R13</v>
          </cell>
          <cell r="C36">
            <v>76</v>
          </cell>
          <cell r="D36" t="str">
            <v>ASSISTANCE TECH ETUDE MATER ELEC</v>
          </cell>
          <cell r="F36">
            <v>19</v>
          </cell>
          <cell r="G36" t="str">
            <v>2640Z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T36">
            <v>0.93614763133309054</v>
          </cell>
        </row>
        <row r="37">
          <cell r="A37" t="str">
            <v>388923203</v>
          </cell>
          <cell r="B37" t="str">
            <v>R08</v>
          </cell>
          <cell r="C37">
            <v>21</v>
          </cell>
          <cell r="D37" t="str">
            <v>BIO VETO TESTS</v>
          </cell>
          <cell r="F37">
            <v>2</v>
          </cell>
          <cell r="G37" t="str">
            <v>2120Z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9.4949208985475142</v>
          </cell>
        </row>
        <row r="38">
          <cell r="A38" t="str">
            <v>394900153</v>
          </cell>
          <cell r="B38" t="str">
            <v>R15</v>
          </cell>
          <cell r="C38">
            <v>13</v>
          </cell>
          <cell r="D38" t="str">
            <v>VISUOL TECHNOLOGIES</v>
          </cell>
          <cell r="F38">
            <v>7</v>
          </cell>
          <cell r="G38" t="str">
            <v>2651B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T38">
            <v>1.0153868428790849</v>
          </cell>
        </row>
        <row r="39">
          <cell r="A39" t="str">
            <v>395083504</v>
          </cell>
          <cell r="B39" t="str">
            <v>R31</v>
          </cell>
          <cell r="C39">
            <v>102</v>
          </cell>
          <cell r="D39" t="str">
            <v>CAPITAL FUND MANAGEMENT</v>
          </cell>
          <cell r="F39">
            <v>57</v>
          </cell>
          <cell r="G39" t="str">
            <v>6430Z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3</v>
          </cell>
          <cell r="R39">
            <v>3</v>
          </cell>
          <cell r="T39">
            <v>4.2542837774875251</v>
          </cell>
        </row>
        <row r="40">
          <cell r="A40" t="str">
            <v>398340190</v>
          </cell>
          <cell r="B40" t="str">
            <v>R18</v>
          </cell>
          <cell r="C40">
            <v>366</v>
          </cell>
          <cell r="D40" t="str">
            <v>WILO INTEC</v>
          </cell>
          <cell r="F40">
            <v>7</v>
          </cell>
          <cell r="G40" t="str">
            <v>2813Z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</v>
          </cell>
          <cell r="T40">
            <v>0.99977057718141094</v>
          </cell>
        </row>
        <row r="41">
          <cell r="A41" t="str">
            <v>398460261</v>
          </cell>
          <cell r="B41" t="str">
            <v>R04</v>
          </cell>
          <cell r="C41">
            <v>85</v>
          </cell>
          <cell r="D41" t="str">
            <v>COUSIN BIOTECH</v>
          </cell>
          <cell r="F41">
            <v>10</v>
          </cell>
          <cell r="G41" t="str">
            <v>1396Z</v>
          </cell>
          <cell r="H41">
            <v>2</v>
          </cell>
          <cell r="I41">
            <v>1</v>
          </cell>
          <cell r="J41">
            <v>1</v>
          </cell>
          <cell r="K41">
            <v>0</v>
          </cell>
          <cell r="L41">
            <v>0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4</v>
          </cell>
          <cell r="T41">
            <v>0.59958596321202007</v>
          </cell>
        </row>
        <row r="42">
          <cell r="A42" t="str">
            <v>399412683</v>
          </cell>
          <cell r="B42" t="str">
            <v>R07</v>
          </cell>
          <cell r="C42">
            <v>80</v>
          </cell>
          <cell r="D42" t="str">
            <v>ACTION PIN</v>
          </cell>
          <cell r="F42">
            <v>1</v>
          </cell>
          <cell r="G42" t="str">
            <v>2041Z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1.0010766803763453</v>
          </cell>
        </row>
        <row r="43">
          <cell r="A43" t="str">
            <v>399467927</v>
          </cell>
          <cell r="B43" t="str">
            <v>R27</v>
          </cell>
          <cell r="C43">
            <v>175</v>
          </cell>
          <cell r="D43" t="str">
            <v>COHERIS</v>
          </cell>
          <cell r="F43">
            <v>62</v>
          </cell>
          <cell r="G43" t="str">
            <v>5829C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1.0236112142772653</v>
          </cell>
        </row>
        <row r="44">
          <cell r="A44" t="str">
            <v>399591247</v>
          </cell>
          <cell r="B44" t="str">
            <v>R16</v>
          </cell>
          <cell r="C44">
            <v>2</v>
          </cell>
          <cell r="D44" t="str">
            <v>TAM TELESANTE</v>
          </cell>
          <cell r="F44">
            <v>2</v>
          </cell>
          <cell r="G44" t="str">
            <v>2660Z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T44">
            <v>1.0189464476001173</v>
          </cell>
        </row>
        <row r="45">
          <cell r="A45" t="str">
            <v>399693811</v>
          </cell>
          <cell r="B45" t="str">
            <v>R08</v>
          </cell>
          <cell r="C45">
            <v>56</v>
          </cell>
          <cell r="D45" t="str">
            <v>ONCODESIGN</v>
          </cell>
          <cell r="F45">
            <v>10</v>
          </cell>
          <cell r="G45" t="str">
            <v>21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T45">
            <v>1.0066523370438856</v>
          </cell>
        </row>
        <row r="46">
          <cell r="A46" t="str">
            <v>400357687</v>
          </cell>
          <cell r="B46" t="str">
            <v>R08</v>
          </cell>
          <cell r="C46">
            <v>15</v>
          </cell>
          <cell r="D46" t="str">
            <v>CLL PHARMA</v>
          </cell>
          <cell r="F46">
            <v>7</v>
          </cell>
          <cell r="G46" t="str">
            <v>2120Z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T46">
            <v>1.0055224485058802</v>
          </cell>
        </row>
        <row r="47">
          <cell r="A47" t="str">
            <v>402261234</v>
          </cell>
          <cell r="B47" t="str">
            <v>R17</v>
          </cell>
          <cell r="C47">
            <v>178</v>
          </cell>
          <cell r="D47" t="str">
            <v>JDS UNIPHASE France SAS</v>
          </cell>
          <cell r="F47">
            <v>36</v>
          </cell>
          <cell r="G47" t="str">
            <v>2711Z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</v>
          </cell>
          <cell r="R47">
            <v>1</v>
          </cell>
          <cell r="T47">
            <v>1.0477586736384912</v>
          </cell>
        </row>
        <row r="48">
          <cell r="A48" t="str">
            <v>402414205</v>
          </cell>
          <cell r="B48" t="str">
            <v>R29</v>
          </cell>
          <cell r="C48">
            <v>7</v>
          </cell>
          <cell r="D48" t="str">
            <v>TEMENTO SYSTEMS SAS</v>
          </cell>
          <cell r="F48">
            <v>4</v>
          </cell>
          <cell r="G48" t="str">
            <v>6201Z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1</v>
          </cell>
          <cell r="P48">
            <v>0</v>
          </cell>
          <cell r="Q48">
            <v>0</v>
          </cell>
          <cell r="R48">
            <v>1</v>
          </cell>
          <cell r="T48">
            <v>9.4856794594956089</v>
          </cell>
        </row>
        <row r="49">
          <cell r="A49" t="str">
            <v>402523088</v>
          </cell>
          <cell r="B49" t="str">
            <v>R13</v>
          </cell>
          <cell r="C49">
            <v>100</v>
          </cell>
          <cell r="D49" t="str">
            <v>3D PLUS</v>
          </cell>
          <cell r="F49">
            <v>7</v>
          </cell>
          <cell r="G49" t="str">
            <v>2611Z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T49">
            <v>1.0389828280872926</v>
          </cell>
        </row>
        <row r="50">
          <cell r="A50" t="str">
            <v>408024578</v>
          </cell>
          <cell r="B50" t="str">
            <v>R13</v>
          </cell>
          <cell r="C50">
            <v>57</v>
          </cell>
          <cell r="D50" t="str">
            <v>NETGEM</v>
          </cell>
          <cell r="F50">
            <v>18</v>
          </cell>
          <cell r="G50" t="str">
            <v>2620Z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T50">
            <v>0.96883833680451736</v>
          </cell>
        </row>
        <row r="51">
          <cell r="A51" t="str">
            <v>408594968</v>
          </cell>
          <cell r="B51" t="str">
            <v>R30</v>
          </cell>
          <cell r="C51">
            <v>36</v>
          </cell>
          <cell r="D51" t="str">
            <v>SCALEO CHIP SA</v>
          </cell>
          <cell r="F51">
            <v>23</v>
          </cell>
          <cell r="G51" t="str">
            <v>7219Z</v>
          </cell>
          <cell r="H51">
            <v>3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3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6</v>
          </cell>
          <cell r="T51">
            <v>0.98975398412339033</v>
          </cell>
        </row>
        <row r="52">
          <cell r="A52" t="str">
            <v>544500432</v>
          </cell>
          <cell r="B52" t="str">
            <v>R04</v>
          </cell>
          <cell r="C52">
            <v>46</v>
          </cell>
          <cell r="D52" t="str">
            <v>JULIEN FAURE SAS</v>
          </cell>
          <cell r="F52">
            <v>1</v>
          </cell>
          <cell r="G52" t="str">
            <v>1396Z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T52">
            <v>1.2713893169326722</v>
          </cell>
        </row>
        <row r="53">
          <cell r="A53" t="str">
            <v>562076117</v>
          </cell>
          <cell r="B53" t="str">
            <v>R18</v>
          </cell>
          <cell r="C53">
            <v>288</v>
          </cell>
          <cell r="D53" t="str">
            <v>SOC ANCIENS ETABL L GEISMAR</v>
          </cell>
          <cell r="F53">
            <v>4</v>
          </cell>
          <cell r="G53" t="str">
            <v>289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</v>
          </cell>
          <cell r="R53">
            <v>1</v>
          </cell>
          <cell r="T53">
            <v>1.0015666364993958</v>
          </cell>
        </row>
        <row r="54">
          <cell r="A54" t="str">
            <v>615820776</v>
          </cell>
          <cell r="B54" t="str">
            <v>R03</v>
          </cell>
          <cell r="C54">
            <v>813</v>
          </cell>
          <cell r="D54" t="str">
            <v>CONTINENTALE NUTRITION</v>
          </cell>
          <cell r="F54">
            <v>4</v>
          </cell>
          <cell r="G54" t="str">
            <v>1092Z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T54">
            <v>1.0161865344408354</v>
          </cell>
        </row>
        <row r="55">
          <cell r="A55" t="str">
            <v>682031224</v>
          </cell>
          <cell r="B55" t="str">
            <v>R07</v>
          </cell>
          <cell r="C55">
            <v>58</v>
          </cell>
          <cell r="D55" t="str">
            <v>ORAPI SA</v>
          </cell>
          <cell r="F55">
            <v>5</v>
          </cell>
          <cell r="G55" t="str">
            <v>2014Z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1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T55">
            <v>9.5020545236836131</v>
          </cell>
        </row>
        <row r="56">
          <cell r="A56" t="str">
            <v>707280491</v>
          </cell>
          <cell r="B56" t="str">
            <v>R05</v>
          </cell>
          <cell r="C56">
            <v>10</v>
          </cell>
          <cell r="D56" t="str">
            <v>GP PRODUCTION</v>
          </cell>
          <cell r="F56">
            <v>1</v>
          </cell>
          <cell r="G56" t="str">
            <v>1610A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T56">
            <v>8.6729054002355284</v>
          </cell>
        </row>
        <row r="57">
          <cell r="A57" t="str">
            <v>722721339</v>
          </cell>
          <cell r="B57" t="str">
            <v>R09</v>
          </cell>
          <cell r="C57">
            <v>309</v>
          </cell>
          <cell r="D57" t="str">
            <v>TECHNOFLEX</v>
          </cell>
          <cell r="F57">
            <v>4</v>
          </cell>
          <cell r="G57" t="str">
            <v>2222Z</v>
          </cell>
          <cell r="H57">
            <v>0</v>
          </cell>
          <cell r="I57">
            <v>1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T57">
            <v>1.0282910284901536</v>
          </cell>
        </row>
        <row r="58">
          <cell r="A58" t="str">
            <v>724801808</v>
          </cell>
          <cell r="B58" t="str">
            <v>R01</v>
          </cell>
          <cell r="C58">
            <v>49</v>
          </cell>
          <cell r="D58" t="str">
            <v>GALOR FRANCE</v>
          </cell>
          <cell r="F58">
            <v>2</v>
          </cell>
          <cell r="G58" t="str">
            <v>0147Z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T58">
            <v>1.004124648831733</v>
          </cell>
        </row>
        <row r="59">
          <cell r="A59" t="str">
            <v>769800830</v>
          </cell>
          <cell r="B59" t="str">
            <v>R18</v>
          </cell>
          <cell r="C59">
            <v>28</v>
          </cell>
          <cell r="D59" t="str">
            <v>HAMPIAUX SAS</v>
          </cell>
          <cell r="F59">
            <v>1</v>
          </cell>
          <cell r="G59" t="str">
            <v>2829B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9.483710179752709</v>
          </cell>
        </row>
        <row r="60">
          <cell r="A60" t="str">
            <v>781229406</v>
          </cell>
          <cell r="B60" t="str">
            <v>R04</v>
          </cell>
          <cell r="C60">
            <v>36</v>
          </cell>
          <cell r="D60" t="str">
            <v>ETS A DESCHAMPS ET F</v>
          </cell>
          <cell r="F60">
            <v>5</v>
          </cell>
          <cell r="G60" t="str">
            <v>1320Z</v>
          </cell>
          <cell r="H60">
            <v>1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1</v>
          </cell>
          <cell r="R60">
            <v>2</v>
          </cell>
          <cell r="T60">
            <v>0.66169882133506719</v>
          </cell>
        </row>
        <row r="61">
          <cell r="A61" t="str">
            <v>863500294</v>
          </cell>
          <cell r="B61" t="str">
            <v>R18</v>
          </cell>
          <cell r="C61">
            <v>89</v>
          </cell>
          <cell r="D61" t="str">
            <v>ACEMO SAS</v>
          </cell>
          <cell r="F61">
            <v>3</v>
          </cell>
          <cell r="G61" t="str">
            <v>2830Z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T61">
            <v>1.00117468735508</v>
          </cell>
        </row>
        <row r="62">
          <cell r="A62" t="str">
            <v>950596429</v>
          </cell>
          <cell r="B62" t="str">
            <v>R20</v>
          </cell>
          <cell r="C62">
            <v>466</v>
          </cell>
          <cell r="D62" t="str">
            <v>DUFOUR YACHTS</v>
          </cell>
          <cell r="F62">
            <v>1</v>
          </cell>
          <cell r="G62" t="str">
            <v>3012Z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T62">
            <v>1.0080820106307313</v>
          </cell>
        </row>
        <row r="63">
          <cell r="A63" t="str">
            <v>318918851</v>
          </cell>
          <cell r="B63" t="str">
            <v>R27</v>
          </cell>
          <cell r="C63">
            <v>77</v>
          </cell>
          <cell r="D63" t="str">
            <v>4D</v>
          </cell>
          <cell r="F63">
            <v>27</v>
          </cell>
          <cell r="G63" t="str">
            <v>5829B</v>
          </cell>
          <cell r="H63">
            <v>0</v>
          </cell>
          <cell r="I63">
            <v>0</v>
          </cell>
          <cell r="J63">
            <v>0</v>
          </cell>
          <cell r="K63">
            <v>1</v>
          </cell>
          <cell r="L63">
            <v>1</v>
          </cell>
          <cell r="M63">
            <v>0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2</v>
          </cell>
          <cell r="T63">
            <v>1.029534494317347</v>
          </cell>
        </row>
        <row r="64">
          <cell r="A64" t="str">
            <v>322415597</v>
          </cell>
          <cell r="B64" t="str">
            <v>R18</v>
          </cell>
          <cell r="C64">
            <v>16</v>
          </cell>
          <cell r="D64" t="str">
            <v>LIMA</v>
          </cell>
          <cell r="F64">
            <v>1</v>
          </cell>
          <cell r="G64" t="str">
            <v>2893Z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T64">
            <v>9.483710179752709</v>
          </cell>
        </row>
        <row r="65">
          <cell r="A65" t="str">
            <v>324578277</v>
          </cell>
          <cell r="B65" t="str">
            <v>R18</v>
          </cell>
          <cell r="C65">
            <v>105</v>
          </cell>
          <cell r="D65" t="str">
            <v>SOCIETE INDUSTRIELLE DE LACANCHE</v>
          </cell>
          <cell r="F65">
            <v>1</v>
          </cell>
          <cell r="G65" t="str">
            <v>2893Z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T65">
            <v>1.0003913691722266</v>
          </cell>
        </row>
        <row r="66">
          <cell r="A66" t="str">
            <v>325396471</v>
          </cell>
          <cell r="B66" t="str">
            <v>R21</v>
          </cell>
          <cell r="C66">
            <v>166</v>
          </cell>
          <cell r="D66" t="str">
            <v>CORSE COMPOSITES AERONAUTIQUES</v>
          </cell>
          <cell r="F66">
            <v>18</v>
          </cell>
          <cell r="G66" t="str">
            <v>3030Z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T66">
            <v>1.0032444085577386</v>
          </cell>
        </row>
        <row r="67">
          <cell r="A67" t="str">
            <v>326134699</v>
          </cell>
          <cell r="B67" t="str">
            <v>R22</v>
          </cell>
          <cell r="C67">
            <v>37</v>
          </cell>
          <cell r="D67" t="str">
            <v>LEROY AUTOMATION SAS</v>
          </cell>
          <cell r="F67">
            <v>10</v>
          </cell>
          <cell r="G67" t="str">
            <v>329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T67">
            <v>0.98233619773282643</v>
          </cell>
        </row>
        <row r="68">
          <cell r="A68" t="str">
            <v>410107882</v>
          </cell>
          <cell r="B68" t="str">
            <v>R05</v>
          </cell>
          <cell r="C68">
            <v>150</v>
          </cell>
          <cell r="D68" t="str">
            <v>DIAM BOUCHAGE</v>
          </cell>
          <cell r="F68">
            <v>3</v>
          </cell>
          <cell r="G68" t="str">
            <v>1629Z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T68">
            <v>1.0017906732277184</v>
          </cell>
        </row>
        <row r="69">
          <cell r="A69" t="str">
            <v>338131089</v>
          </cell>
          <cell r="B69" t="str">
            <v>R18</v>
          </cell>
          <cell r="C69">
            <v>50</v>
          </cell>
          <cell r="D69" t="str">
            <v>SMIAS INDUSTRIE</v>
          </cell>
          <cell r="F69">
            <v>2</v>
          </cell>
          <cell r="G69" t="str">
            <v>2899B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1</v>
          </cell>
          <cell r="R69">
            <v>1</v>
          </cell>
          <cell r="T69">
            <v>1.0007829316016368</v>
          </cell>
        </row>
        <row r="70">
          <cell r="A70" t="str">
            <v>347907289</v>
          </cell>
          <cell r="B70" t="str">
            <v>R01</v>
          </cell>
          <cell r="C70">
            <v>5</v>
          </cell>
          <cell r="D70" t="str">
            <v>LANDATA COBIPORC</v>
          </cell>
          <cell r="F70">
            <v>3</v>
          </cell>
          <cell r="G70" t="str">
            <v>0162Z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T70">
            <v>0.99810960309243846</v>
          </cell>
        </row>
        <row r="71">
          <cell r="A71" t="str">
            <v>352600209</v>
          </cell>
          <cell r="B71" t="str">
            <v>R22</v>
          </cell>
          <cell r="C71">
            <v>243</v>
          </cell>
          <cell r="D71" t="str">
            <v>IMV TECHNOLOGIES</v>
          </cell>
          <cell r="F71">
            <v>30</v>
          </cell>
          <cell r="G71" t="str">
            <v>3250B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5</v>
          </cell>
          <cell r="R71">
            <v>5</v>
          </cell>
          <cell r="T71">
            <v>1.0176509335542017</v>
          </cell>
        </row>
        <row r="72">
          <cell r="A72" t="str">
            <v>353281561</v>
          </cell>
          <cell r="B72" t="str">
            <v>R27</v>
          </cell>
          <cell r="C72">
            <v>29</v>
          </cell>
          <cell r="D72" t="str">
            <v>ABSYSS</v>
          </cell>
          <cell r="F72">
            <v>4</v>
          </cell>
          <cell r="G72" t="str">
            <v>5829A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T72">
            <v>1.0049731646109066</v>
          </cell>
        </row>
        <row r="73">
          <cell r="A73" t="str">
            <v>353786841</v>
          </cell>
          <cell r="B73" t="str">
            <v>R03</v>
          </cell>
          <cell r="C73">
            <v>600</v>
          </cell>
          <cell r="D73" t="str">
            <v>CITE MARINE</v>
          </cell>
          <cell r="F73">
            <v>4</v>
          </cell>
          <cell r="G73" t="str">
            <v>1085Z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T73">
            <v>9.8131219471017204</v>
          </cell>
        </row>
        <row r="74">
          <cell r="A74" t="str">
            <v>312424187</v>
          </cell>
          <cell r="B74" t="str">
            <v>R17</v>
          </cell>
          <cell r="C74">
            <v>30</v>
          </cell>
          <cell r="D74" t="str">
            <v>CHARVET INDUSTRIES</v>
          </cell>
          <cell r="F74">
            <v>2</v>
          </cell>
          <cell r="G74" t="str">
            <v>2740Z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T74">
            <v>9.5192186618197088</v>
          </cell>
        </row>
        <row r="75">
          <cell r="A75" t="str">
            <v>389156506</v>
          </cell>
          <cell r="B75" t="str">
            <v>R30</v>
          </cell>
          <cell r="C75">
            <v>7</v>
          </cell>
          <cell r="D75" t="str">
            <v>EURO ADOUR SYSTEMES</v>
          </cell>
          <cell r="F75">
            <v>1</v>
          </cell>
          <cell r="G75" t="str">
            <v>7112B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T75">
            <v>9.4734881506747257</v>
          </cell>
        </row>
        <row r="76">
          <cell r="A76" t="str">
            <v>389879818</v>
          </cell>
          <cell r="B76" t="str">
            <v>R32</v>
          </cell>
          <cell r="C76">
            <v>38</v>
          </cell>
          <cell r="D76" t="str">
            <v>TBF GENIE TISSULAIRE</v>
          </cell>
          <cell r="F76">
            <v>11</v>
          </cell>
          <cell r="G76" t="str">
            <v>8621Z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T76">
            <v>1.15352333424388</v>
          </cell>
        </row>
        <row r="77">
          <cell r="A77" t="str">
            <v>394020903</v>
          </cell>
          <cell r="B77" t="str">
            <v>R21</v>
          </cell>
          <cell r="C77">
            <v>172</v>
          </cell>
          <cell r="D77" t="str">
            <v>NSE INDUSTRIES</v>
          </cell>
          <cell r="F77">
            <v>27</v>
          </cell>
          <cell r="G77" t="str">
            <v>3030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7</v>
          </cell>
          <cell r="R77">
            <v>7</v>
          </cell>
          <cell r="T77">
            <v>1.0048715855028842</v>
          </cell>
        </row>
        <row r="78">
          <cell r="A78" t="str">
            <v>400369435</v>
          </cell>
          <cell r="B78" t="str">
            <v>R18</v>
          </cell>
          <cell r="C78">
            <v>18</v>
          </cell>
          <cell r="D78" t="str">
            <v>VANDEL SAS</v>
          </cell>
          <cell r="F78">
            <v>1</v>
          </cell>
          <cell r="G78" t="str">
            <v>2822Z</v>
          </cell>
          <cell r="H78">
            <v>1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T78">
            <v>9.483710179752709</v>
          </cell>
        </row>
        <row r="79">
          <cell r="A79" t="str">
            <v>402547574</v>
          </cell>
          <cell r="B79" t="str">
            <v>R16</v>
          </cell>
          <cell r="C79">
            <v>4</v>
          </cell>
          <cell r="D79" t="str">
            <v>MANATEC</v>
          </cell>
          <cell r="F79">
            <v>3</v>
          </cell>
          <cell r="G79" t="str">
            <v>2660Z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T79">
            <v>9.7510128859116278</v>
          </cell>
        </row>
        <row r="80">
          <cell r="A80" t="str">
            <v>403024110</v>
          </cell>
          <cell r="B80" t="str">
            <v>R30</v>
          </cell>
          <cell r="C80">
            <v>19</v>
          </cell>
          <cell r="D80" t="str">
            <v>IRSEA Inst de Rech en Sémiochimie et Ethologie AppliQ</v>
          </cell>
          <cell r="F80">
            <v>9</v>
          </cell>
          <cell r="G80" t="str">
            <v>7219Z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T80">
            <v>1.0103604125090282</v>
          </cell>
        </row>
        <row r="81">
          <cell r="A81" t="str">
            <v>403823867</v>
          </cell>
          <cell r="B81" t="str">
            <v>R13</v>
          </cell>
          <cell r="C81">
            <v>45</v>
          </cell>
          <cell r="D81" t="str">
            <v>ILO SAS</v>
          </cell>
          <cell r="F81">
            <v>3</v>
          </cell>
          <cell r="G81" t="str">
            <v>2611Z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T81">
            <v>9.380976505930656</v>
          </cell>
        </row>
        <row r="82">
          <cell r="A82" t="str">
            <v>432584225</v>
          </cell>
          <cell r="B82" t="str">
            <v>R08</v>
          </cell>
          <cell r="C82">
            <v>42</v>
          </cell>
          <cell r="D82" t="str">
            <v>NOVAGALI PHARMA SAS</v>
          </cell>
          <cell r="F82">
            <v>9</v>
          </cell>
          <cell r="G82" t="str">
            <v>2120Z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1</v>
          </cell>
          <cell r="R82">
            <v>1</v>
          </cell>
          <cell r="T82">
            <v>1.0021294355356898</v>
          </cell>
        </row>
        <row r="83">
          <cell r="A83" t="str">
            <v>414925008</v>
          </cell>
          <cell r="B83" t="str">
            <v>R30</v>
          </cell>
          <cell r="C83">
            <v>5</v>
          </cell>
          <cell r="D83" t="str">
            <v>RDMO</v>
          </cell>
          <cell r="F83">
            <v>2</v>
          </cell>
          <cell r="G83" t="str">
            <v>7112B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T83">
            <v>9.4669819473307832</v>
          </cell>
        </row>
        <row r="84">
          <cell r="A84" t="str">
            <v>417940095</v>
          </cell>
          <cell r="B84" t="str">
            <v>R19</v>
          </cell>
          <cell r="C84">
            <v>18</v>
          </cell>
          <cell r="D84" t="str">
            <v>BXL</v>
          </cell>
          <cell r="F84">
            <v>2</v>
          </cell>
          <cell r="G84" t="str">
            <v>2920Z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9.4060461282291481</v>
          </cell>
        </row>
        <row r="85">
          <cell r="A85" t="str">
            <v>418929725</v>
          </cell>
          <cell r="B85" t="str">
            <v>R13</v>
          </cell>
          <cell r="C85">
            <v>304</v>
          </cell>
          <cell r="D85" t="str">
            <v>MEAS FRANCE</v>
          </cell>
          <cell r="F85">
            <v>35</v>
          </cell>
          <cell r="G85" t="str">
            <v>2611Z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T85">
            <v>1.0025159467544833</v>
          </cell>
        </row>
        <row r="86">
          <cell r="A86" t="str">
            <v>422358242</v>
          </cell>
          <cell r="B86" t="str">
            <v>R15</v>
          </cell>
          <cell r="C86">
            <v>3</v>
          </cell>
          <cell r="D86" t="str">
            <v>LIGHT TECHNOLOGIES</v>
          </cell>
          <cell r="F86">
            <v>2</v>
          </cell>
          <cell r="G86" t="str">
            <v>2651B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9.4606183387799057</v>
          </cell>
        </row>
        <row r="87">
          <cell r="A87" t="str">
            <v>423800127</v>
          </cell>
          <cell r="B87" t="str">
            <v>R19</v>
          </cell>
          <cell r="C87">
            <v>6</v>
          </cell>
          <cell r="D87" t="str">
            <v>HIGHTECH BIO ACTIVITIES HBA</v>
          </cell>
          <cell r="F87">
            <v>2</v>
          </cell>
          <cell r="G87" t="str">
            <v>2920Z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9.7000799074670248</v>
          </cell>
        </row>
        <row r="88">
          <cell r="A88" t="str">
            <v>314844069</v>
          </cell>
          <cell r="B88" t="str">
            <v>R07</v>
          </cell>
          <cell r="C88">
            <v>134</v>
          </cell>
          <cell r="D88" t="str">
            <v>LABORATOIRES DES PRODUITS HYODAL</v>
          </cell>
          <cell r="F88">
            <v>2</v>
          </cell>
          <cell r="G88" t="str">
            <v>2041Z</v>
          </cell>
          <cell r="H88">
            <v>0</v>
          </cell>
          <cell r="I88">
            <v>6</v>
          </cell>
          <cell r="J88">
            <v>6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6</v>
          </cell>
          <cell r="T88">
            <v>1.0011337998841978</v>
          </cell>
        </row>
        <row r="89">
          <cell r="A89" t="str">
            <v>318365228</v>
          </cell>
          <cell r="B89" t="str">
            <v>R07</v>
          </cell>
          <cell r="C89">
            <v>51</v>
          </cell>
          <cell r="D89" t="str">
            <v>SOC ETUDES PRODUITS PHARMACEUT E</v>
          </cell>
          <cell r="F89">
            <v>3</v>
          </cell>
          <cell r="G89" t="str">
            <v>2059Z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T89">
            <v>1.0001711383876348</v>
          </cell>
        </row>
        <row r="90">
          <cell r="A90" t="str">
            <v>333566727</v>
          </cell>
          <cell r="B90" t="str">
            <v>R12</v>
          </cell>
          <cell r="C90">
            <v>109</v>
          </cell>
          <cell r="D90" t="str">
            <v>HUSSOR SAS</v>
          </cell>
          <cell r="F90">
            <v>4</v>
          </cell>
          <cell r="G90" t="str">
            <v>2511Z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8.8375745498512561</v>
          </cell>
        </row>
        <row r="91">
          <cell r="A91" t="str">
            <v>333600708</v>
          </cell>
          <cell r="B91" t="str">
            <v>R18</v>
          </cell>
          <cell r="C91">
            <v>51</v>
          </cell>
          <cell r="D91" t="str">
            <v>MECANIQUE&amp;CHAUDRONNERIE DE L'ATL</v>
          </cell>
          <cell r="F91">
            <v>4</v>
          </cell>
          <cell r="G91" t="str">
            <v>2893Z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T91">
            <v>1.0015666364993958</v>
          </cell>
        </row>
        <row r="92">
          <cell r="A92" t="str">
            <v>339874463</v>
          </cell>
          <cell r="B92" t="str">
            <v>R27</v>
          </cell>
          <cell r="C92">
            <v>631</v>
          </cell>
          <cell r="D92" t="str">
            <v>HARDIS</v>
          </cell>
          <cell r="F92">
            <v>36</v>
          </cell>
          <cell r="G92" t="str">
            <v>5829B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1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1</v>
          </cell>
          <cell r="T92">
            <v>0.999972015341418</v>
          </cell>
        </row>
        <row r="93">
          <cell r="A93" t="str">
            <v>339951220</v>
          </cell>
          <cell r="B93" t="str">
            <v>R22</v>
          </cell>
          <cell r="C93">
            <v>27</v>
          </cell>
          <cell r="D93" t="str">
            <v>N.SOFT</v>
          </cell>
          <cell r="F93">
            <v>8</v>
          </cell>
          <cell r="G93" t="str">
            <v>329</v>
          </cell>
          <cell r="H93">
            <v>2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2</v>
          </cell>
          <cell r="T93">
            <v>0.98583704773594361</v>
          </cell>
        </row>
        <row r="94">
          <cell r="A94" t="str">
            <v>344516638</v>
          </cell>
          <cell r="B94" t="str">
            <v>R30</v>
          </cell>
          <cell r="C94">
            <v>9</v>
          </cell>
          <cell r="D94" t="str">
            <v>SUNAERO-HELITEST</v>
          </cell>
          <cell r="F94">
            <v>3</v>
          </cell>
          <cell r="G94" t="str">
            <v>6910Z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9.4604813865328641</v>
          </cell>
        </row>
        <row r="95">
          <cell r="A95" t="str">
            <v>351014287</v>
          </cell>
          <cell r="B95" t="str">
            <v>R12</v>
          </cell>
          <cell r="C95">
            <v>5</v>
          </cell>
          <cell r="D95" t="str">
            <v>C GEX SYSTEMS</v>
          </cell>
          <cell r="F95">
            <v>1</v>
          </cell>
          <cell r="G95" t="str">
            <v>2573B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9.3139088756662591</v>
          </cell>
        </row>
        <row r="96">
          <cell r="A96" t="str">
            <v>413296385</v>
          </cell>
          <cell r="B96" t="str">
            <v>R12</v>
          </cell>
          <cell r="C96">
            <v>48</v>
          </cell>
          <cell r="D96" t="str">
            <v>SUDCO</v>
          </cell>
          <cell r="F96">
            <v>2</v>
          </cell>
          <cell r="G96" t="str">
            <v>2511Z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9.1515138298558671</v>
          </cell>
        </row>
        <row r="97">
          <cell r="A97" t="str">
            <v>389013491</v>
          </cell>
          <cell r="B97" t="str">
            <v>R03</v>
          </cell>
          <cell r="C97">
            <v>62</v>
          </cell>
          <cell r="D97" t="str">
            <v>SAF ISIS</v>
          </cell>
          <cell r="F97">
            <v>7</v>
          </cell>
          <cell r="G97" t="str">
            <v>1089Z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1.0004985823289267</v>
          </cell>
        </row>
        <row r="98">
          <cell r="A98" t="str">
            <v>391746286</v>
          </cell>
          <cell r="B98" t="str">
            <v>R15</v>
          </cell>
          <cell r="C98">
            <v>3</v>
          </cell>
          <cell r="D98" t="str">
            <v>EREO</v>
          </cell>
          <cell r="F98">
            <v>1</v>
          </cell>
          <cell r="G98" t="str">
            <v>2651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T98">
            <v>9.4703029084615995</v>
          </cell>
        </row>
        <row r="99">
          <cell r="A99" t="str">
            <v>394880314</v>
          </cell>
          <cell r="B99" t="str">
            <v>R30</v>
          </cell>
          <cell r="C99">
            <v>90</v>
          </cell>
          <cell r="D99" t="str">
            <v>ALLOCINE SAS</v>
          </cell>
          <cell r="F99">
            <v>8</v>
          </cell>
          <cell r="G99" t="str">
            <v>7311Z</v>
          </cell>
          <cell r="H99">
            <v>1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2</v>
          </cell>
          <cell r="T99">
            <v>0.9945214240971515</v>
          </cell>
        </row>
        <row r="100">
          <cell r="A100" t="str">
            <v>394915581</v>
          </cell>
          <cell r="B100" t="str">
            <v>R27</v>
          </cell>
          <cell r="C100">
            <v>96</v>
          </cell>
          <cell r="D100" t="str">
            <v>KDS KLEE DATA SYSTEM SA</v>
          </cell>
          <cell r="F100">
            <v>30</v>
          </cell>
          <cell r="G100" t="str">
            <v>5829C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5</v>
          </cell>
          <cell r="R100">
            <v>5</v>
          </cell>
          <cell r="T100">
            <v>1.0059517945107275</v>
          </cell>
        </row>
        <row r="101">
          <cell r="A101" t="str">
            <v>399229434</v>
          </cell>
          <cell r="B101" t="str">
            <v>R15</v>
          </cell>
          <cell r="C101">
            <v>42</v>
          </cell>
          <cell r="D101" t="str">
            <v>TEEM PHOTONICS</v>
          </cell>
          <cell r="F101">
            <v>17</v>
          </cell>
          <cell r="G101" t="str">
            <v>2670Z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T101">
            <v>1.0050198633801757</v>
          </cell>
        </row>
        <row r="102">
          <cell r="A102" t="str">
            <v>403261258</v>
          </cell>
          <cell r="B102" t="str">
            <v>R29</v>
          </cell>
          <cell r="C102">
            <v>140</v>
          </cell>
          <cell r="D102" t="str">
            <v>AT INTERNET</v>
          </cell>
          <cell r="F102">
            <v>5</v>
          </cell>
          <cell r="G102" t="str">
            <v>6201Z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T102">
            <v>1.0008898703366156</v>
          </cell>
        </row>
        <row r="103">
          <cell r="A103" t="str">
            <v>403836869</v>
          </cell>
          <cell r="B103" t="str">
            <v>R03</v>
          </cell>
          <cell r="C103">
            <v>9</v>
          </cell>
          <cell r="D103" t="str">
            <v>DE KROES FEUILLETAGE</v>
          </cell>
          <cell r="F103">
            <v>1</v>
          </cell>
          <cell r="G103" t="str">
            <v>1072Z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9.6060569189953444</v>
          </cell>
        </row>
        <row r="104">
          <cell r="A104" t="str">
            <v>409514353</v>
          </cell>
          <cell r="B104" t="str">
            <v>R08</v>
          </cell>
          <cell r="C104">
            <v>19</v>
          </cell>
          <cell r="D104" t="str">
            <v>PROBIONOV</v>
          </cell>
          <cell r="F104">
            <v>4</v>
          </cell>
          <cell r="G104" t="str">
            <v>2120Z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1.0019097691295051</v>
          </cell>
        </row>
        <row r="105">
          <cell r="A105" t="str">
            <v>412111510</v>
          </cell>
          <cell r="B105" t="str">
            <v>R22</v>
          </cell>
          <cell r="C105">
            <v>46</v>
          </cell>
          <cell r="D105" t="str">
            <v>NEWDEAL</v>
          </cell>
          <cell r="F105">
            <v>3</v>
          </cell>
          <cell r="G105" t="str">
            <v>3250A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1</v>
          </cell>
          <cell r="R105">
            <v>1</v>
          </cell>
          <cell r="T105">
            <v>0.99465886514900037</v>
          </cell>
        </row>
        <row r="106">
          <cell r="A106" t="str">
            <v>413967159</v>
          </cell>
          <cell r="B106" t="str">
            <v>R13</v>
          </cell>
          <cell r="C106">
            <v>104</v>
          </cell>
          <cell r="D106" t="str">
            <v>ASK</v>
          </cell>
          <cell r="F106">
            <v>13</v>
          </cell>
          <cell r="G106" t="str">
            <v>2611Z</v>
          </cell>
          <cell r="H106">
            <v>1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1</v>
          </cell>
          <cell r="T106">
            <v>0.98585956466455638</v>
          </cell>
        </row>
        <row r="107">
          <cell r="A107" t="str">
            <v>414565341</v>
          </cell>
          <cell r="B107" t="str">
            <v>R13</v>
          </cell>
          <cell r="C107">
            <v>4</v>
          </cell>
          <cell r="D107" t="str">
            <v>MEMSCAP SA</v>
          </cell>
          <cell r="F107">
            <v>2</v>
          </cell>
          <cell r="G107" t="str">
            <v>2611Z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2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2</v>
          </cell>
          <cell r="T107">
            <v>9.4138381318312465</v>
          </cell>
        </row>
        <row r="108">
          <cell r="A108" t="str">
            <v>414781823</v>
          </cell>
          <cell r="B108" t="str">
            <v>R18</v>
          </cell>
          <cell r="C108">
            <v>462</v>
          </cell>
          <cell r="D108" t="str">
            <v>POCLAIN HYDRAULICS INDUSTRIE</v>
          </cell>
          <cell r="F108">
            <v>69</v>
          </cell>
          <cell r="G108" t="str">
            <v>2812Z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</v>
          </cell>
          <cell r="R108">
            <v>1</v>
          </cell>
          <cell r="T108">
            <v>1.0122495554458941</v>
          </cell>
        </row>
        <row r="109">
          <cell r="A109" t="str">
            <v>419346135</v>
          </cell>
          <cell r="B109" t="str">
            <v>R29</v>
          </cell>
          <cell r="C109">
            <v>92</v>
          </cell>
          <cell r="D109" t="str">
            <v>DIGIMIND</v>
          </cell>
          <cell r="F109">
            <v>21</v>
          </cell>
          <cell r="G109" t="str">
            <v>6202A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3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3</v>
          </cell>
          <cell r="T109">
            <v>1.0032916769955227</v>
          </cell>
        </row>
        <row r="110">
          <cell r="A110" t="str">
            <v>421326117</v>
          </cell>
          <cell r="B110" t="str">
            <v>R30</v>
          </cell>
          <cell r="C110">
            <v>37</v>
          </cell>
          <cell r="D110" t="str">
            <v>TROPHOS</v>
          </cell>
          <cell r="F110">
            <v>19</v>
          </cell>
          <cell r="G110" t="str">
            <v>7211Z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1.0546459088871958</v>
          </cell>
        </row>
        <row r="111">
          <cell r="A111" t="str">
            <v>421350976</v>
          </cell>
          <cell r="B111" t="str">
            <v>R08</v>
          </cell>
          <cell r="C111">
            <v>33</v>
          </cell>
          <cell r="D111" t="str">
            <v>CYTHERIS</v>
          </cell>
          <cell r="F111">
            <v>30</v>
          </cell>
          <cell r="G111" t="str">
            <v>2110Z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0.99146281516142687</v>
          </cell>
        </row>
        <row r="112">
          <cell r="A112" t="str">
            <v>421423047</v>
          </cell>
          <cell r="B112" t="str">
            <v>R04</v>
          </cell>
          <cell r="C112">
            <v>23</v>
          </cell>
          <cell r="D112" t="str">
            <v>ALPEX PROTECTION</v>
          </cell>
          <cell r="F112">
            <v>1</v>
          </cell>
          <cell r="G112" t="str">
            <v>1399Z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0.91528009757246442</v>
          </cell>
        </row>
        <row r="113">
          <cell r="A113" t="str">
            <v>421591777</v>
          </cell>
          <cell r="B113" t="str">
            <v>R18</v>
          </cell>
          <cell r="C113">
            <v>34</v>
          </cell>
          <cell r="D113" t="str">
            <v>FEGE SARL</v>
          </cell>
          <cell r="F113">
            <v>3</v>
          </cell>
          <cell r="G113" t="str">
            <v>2829A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9.491136036126159</v>
          </cell>
        </row>
        <row r="114">
          <cell r="A114" t="str">
            <v>421645979</v>
          </cell>
          <cell r="B114" t="str">
            <v>R08</v>
          </cell>
          <cell r="C114">
            <v>42</v>
          </cell>
          <cell r="D114" t="str">
            <v>HYPHEN BIOMED SAS</v>
          </cell>
          <cell r="F114">
            <v>5</v>
          </cell>
          <cell r="G114" t="str">
            <v>2120Z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1.0002191385062369</v>
          </cell>
        </row>
        <row r="115">
          <cell r="A115" t="str">
            <v>422123125</v>
          </cell>
          <cell r="B115" t="str">
            <v>R30</v>
          </cell>
          <cell r="C115">
            <v>61</v>
          </cell>
          <cell r="D115" t="str">
            <v>GENOWAY</v>
          </cell>
          <cell r="F115">
            <v>20</v>
          </cell>
          <cell r="G115" t="str">
            <v>7211Z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1.0657171863641044</v>
          </cell>
        </row>
        <row r="116">
          <cell r="A116" t="str">
            <v>422365726</v>
          </cell>
          <cell r="B116" t="str">
            <v>R15</v>
          </cell>
          <cell r="C116">
            <v>14</v>
          </cell>
          <cell r="D116" t="str">
            <v>MAXMAT</v>
          </cell>
          <cell r="F116">
            <v>4</v>
          </cell>
          <cell r="G116" t="str">
            <v>2651B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0.99591632062960689</v>
          </cell>
        </row>
        <row r="117">
          <cell r="A117" t="str">
            <v>423302421</v>
          </cell>
          <cell r="B117" t="str">
            <v>R27</v>
          </cell>
          <cell r="C117">
            <v>19</v>
          </cell>
          <cell r="D117" t="str">
            <v>ARTURIA</v>
          </cell>
          <cell r="F117">
            <v>9</v>
          </cell>
          <cell r="G117" t="str">
            <v>5829B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1.0067183025169339</v>
          </cell>
        </row>
        <row r="118">
          <cell r="A118" t="str">
            <v>423381581</v>
          </cell>
          <cell r="B118" t="str">
            <v>R15</v>
          </cell>
          <cell r="C118">
            <v>20</v>
          </cell>
          <cell r="D118" t="str">
            <v>INNOPSYS</v>
          </cell>
          <cell r="F118">
            <v>12</v>
          </cell>
          <cell r="G118" t="str">
            <v>2651B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1.0101866796055612</v>
          </cell>
        </row>
        <row r="119">
          <cell r="A119" t="str">
            <v>424615847</v>
          </cell>
          <cell r="B119" t="str">
            <v>R27</v>
          </cell>
          <cell r="C119">
            <v>86</v>
          </cell>
          <cell r="D119" t="str">
            <v>IPANEMA TECHNOLOGIES</v>
          </cell>
          <cell r="F119">
            <v>40</v>
          </cell>
          <cell r="G119" t="str">
            <v>5829A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6</v>
          </cell>
          <cell r="R119">
            <v>6</v>
          </cell>
          <cell r="T119">
            <v>1.0464127049192089</v>
          </cell>
        </row>
        <row r="120">
          <cell r="A120" t="str">
            <v>569800725</v>
          </cell>
          <cell r="B120" t="str">
            <v>R17</v>
          </cell>
          <cell r="C120">
            <v>97</v>
          </cell>
          <cell r="D120" t="str">
            <v>GUINAULT SA</v>
          </cell>
          <cell r="F120">
            <v>2</v>
          </cell>
          <cell r="G120" t="str">
            <v>2711Z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1.0041369896434291</v>
          </cell>
        </row>
        <row r="121">
          <cell r="A121" t="str">
            <v>786720060</v>
          </cell>
          <cell r="B121" t="str">
            <v>R10</v>
          </cell>
          <cell r="C121">
            <v>105</v>
          </cell>
          <cell r="D121" t="str">
            <v>POUSSEUR REFRACTAIRES</v>
          </cell>
          <cell r="F121">
            <v>1</v>
          </cell>
          <cell r="G121" t="str">
            <v>2320Z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9.4359962474338044</v>
          </cell>
        </row>
        <row r="122">
          <cell r="A122" t="str">
            <v>424884682</v>
          </cell>
          <cell r="B122" t="str">
            <v>R22</v>
          </cell>
          <cell r="C122">
            <v>69</v>
          </cell>
          <cell r="D122" t="str">
            <v>ZIMMER SPINE</v>
          </cell>
          <cell r="F122">
            <v>12</v>
          </cell>
          <cell r="G122" t="str">
            <v>3250A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2</v>
          </cell>
          <cell r="R122">
            <v>2</v>
          </cell>
          <cell r="T122">
            <v>1.0298598593638428</v>
          </cell>
        </row>
        <row r="123">
          <cell r="A123" t="str">
            <v>432454767</v>
          </cell>
          <cell r="B123" t="str">
            <v>R27</v>
          </cell>
          <cell r="C123">
            <v>16</v>
          </cell>
          <cell r="D123" t="str">
            <v>MIRANE</v>
          </cell>
          <cell r="F123">
            <v>5</v>
          </cell>
          <cell r="G123" t="str">
            <v>5829C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1.0062213178261021</v>
          </cell>
        </row>
        <row r="124">
          <cell r="A124" t="str">
            <v>414440446</v>
          </cell>
          <cell r="B124" t="str">
            <v>R30</v>
          </cell>
          <cell r="C124">
            <v>56</v>
          </cell>
          <cell r="D124" t="str">
            <v>KEOPSYS</v>
          </cell>
          <cell r="F124">
            <v>14</v>
          </cell>
          <cell r="G124" t="str">
            <v>7112B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T124">
            <v>0.99588263829846269</v>
          </cell>
        </row>
        <row r="125">
          <cell r="A125" t="str">
            <v>308172147</v>
          </cell>
          <cell r="B125" t="str">
            <v>R17</v>
          </cell>
          <cell r="C125">
            <v>161</v>
          </cell>
          <cell r="D125" t="str">
            <v>ECOFIT SA</v>
          </cell>
          <cell r="F125">
            <v>6</v>
          </cell>
          <cell r="G125" t="str">
            <v>2711Z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T125">
            <v>0.98464037667295823</v>
          </cell>
        </row>
        <row r="126">
          <cell r="A126" t="str">
            <v>382295780</v>
          </cell>
          <cell r="B126" t="str">
            <v>R32</v>
          </cell>
          <cell r="C126">
            <v>54</v>
          </cell>
          <cell r="D126" t="str">
            <v>METRONIC</v>
          </cell>
          <cell r="F126">
            <v>2</v>
          </cell>
          <cell r="G126" t="str">
            <v>8292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T126">
            <v>9.3519142478798134</v>
          </cell>
        </row>
        <row r="127">
          <cell r="A127" t="str">
            <v>432674117</v>
          </cell>
          <cell r="B127" t="str">
            <v>R13</v>
          </cell>
          <cell r="C127">
            <v>29</v>
          </cell>
          <cell r="D127" t="str">
            <v>PHOTLINE TECHNOLOGIES</v>
          </cell>
          <cell r="F127">
            <v>6</v>
          </cell>
          <cell r="G127" t="str">
            <v>2611Z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T127">
            <v>9.8844833479442435</v>
          </cell>
        </row>
        <row r="128">
          <cell r="A128" t="str">
            <v>402505994</v>
          </cell>
          <cell r="B128" t="str">
            <v>R29</v>
          </cell>
          <cell r="C128">
            <v>6</v>
          </cell>
          <cell r="D128" t="str">
            <v>BIONATICS</v>
          </cell>
          <cell r="F128">
            <v>4</v>
          </cell>
          <cell r="G128" t="str">
            <v>6201Z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3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3</v>
          </cell>
          <cell r="T128">
            <v>1.0005990991029123</v>
          </cell>
        </row>
        <row r="129">
          <cell r="A129" t="str">
            <v>410675078</v>
          </cell>
          <cell r="B129" t="str">
            <v>R30</v>
          </cell>
          <cell r="C129">
            <v>36</v>
          </cell>
          <cell r="D129" t="str">
            <v>ISP SYSTEM</v>
          </cell>
          <cell r="F129">
            <v>12</v>
          </cell>
          <cell r="G129" t="str">
            <v>7112B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1</v>
          </cell>
          <cell r="T129">
            <v>0.9917963804533132</v>
          </cell>
        </row>
        <row r="130">
          <cell r="A130" t="str">
            <v>408481992</v>
          </cell>
          <cell r="B130" t="str">
            <v>R07</v>
          </cell>
          <cell r="C130">
            <v>40</v>
          </cell>
          <cell r="D130" t="str">
            <v>GALLOO PLASTICS</v>
          </cell>
          <cell r="F130">
            <v>2</v>
          </cell>
          <cell r="G130" t="str">
            <v>2016Z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1</v>
          </cell>
          <cell r="R130">
            <v>1</v>
          </cell>
          <cell r="T130">
            <v>1.0001140881523973</v>
          </cell>
        </row>
        <row r="131">
          <cell r="A131" t="str">
            <v>390009769</v>
          </cell>
          <cell r="B131" t="str">
            <v>R07</v>
          </cell>
          <cell r="C131">
            <v>205</v>
          </cell>
          <cell r="D131" t="str">
            <v>SOFICOR MADER</v>
          </cell>
          <cell r="F131">
            <v>45</v>
          </cell>
          <cell r="G131" t="str">
            <v>2030Z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1.0253795101990602</v>
          </cell>
        </row>
        <row r="132">
          <cell r="A132" t="str">
            <v>412332686</v>
          </cell>
          <cell r="B132" t="str">
            <v>R27</v>
          </cell>
          <cell r="C132">
            <v>107</v>
          </cell>
          <cell r="D132" t="str">
            <v>QUANTIC DREAM</v>
          </cell>
          <cell r="F132">
            <v>37</v>
          </cell>
          <cell r="G132" t="str">
            <v>5821Z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1.0424876740875588</v>
          </cell>
        </row>
        <row r="133">
          <cell r="A133" t="str">
            <v>425093069</v>
          </cell>
          <cell r="B133" t="str">
            <v>R29</v>
          </cell>
          <cell r="C133">
            <v>85</v>
          </cell>
          <cell r="D133" t="str">
            <v>KELKOO</v>
          </cell>
          <cell r="F133">
            <v>43</v>
          </cell>
          <cell r="G133" t="str">
            <v>6312Z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27</v>
          </cell>
          <cell r="R133">
            <v>27</v>
          </cell>
          <cell r="T133">
            <v>1.0080268032799213</v>
          </cell>
        </row>
        <row r="134">
          <cell r="A134" t="str">
            <v>424052983</v>
          </cell>
          <cell r="B134" t="str">
            <v>R13</v>
          </cell>
          <cell r="C134">
            <v>85</v>
          </cell>
          <cell r="D134" t="str">
            <v>ECA EN</v>
          </cell>
          <cell r="F134">
            <v>26</v>
          </cell>
          <cell r="G134" t="str">
            <v>2612Z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3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3</v>
          </cell>
          <cell r="T134">
            <v>0.94238520234494183</v>
          </cell>
        </row>
        <row r="135">
          <cell r="A135" t="str">
            <v>428830749</v>
          </cell>
          <cell r="B135" t="str">
            <v>R13</v>
          </cell>
          <cell r="C135">
            <v>100</v>
          </cell>
          <cell r="D135" t="str">
            <v>NEOTION</v>
          </cell>
          <cell r="F135">
            <v>56</v>
          </cell>
          <cell r="G135" t="str">
            <v>2611Z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4</v>
          </cell>
          <cell r="R135">
            <v>4</v>
          </cell>
          <cell r="T135">
            <v>0.87714116328962788</v>
          </cell>
        </row>
        <row r="136">
          <cell r="A136" t="str">
            <v>424364412</v>
          </cell>
          <cell r="B136" t="str">
            <v>R08</v>
          </cell>
          <cell r="C136">
            <v>63</v>
          </cell>
          <cell r="D136" t="str">
            <v>IPSOGEN SA</v>
          </cell>
          <cell r="F136">
            <v>13</v>
          </cell>
          <cell r="G136" t="str">
            <v>2120Z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T136">
            <v>0.99785059647644669</v>
          </cell>
        </row>
        <row r="137">
          <cell r="A137" t="str">
            <v>399491612</v>
          </cell>
          <cell r="B137" t="str">
            <v>R15</v>
          </cell>
          <cell r="C137">
            <v>6</v>
          </cell>
          <cell r="D137" t="str">
            <v>WILCO INTERNATIONAL</v>
          </cell>
          <cell r="F137">
            <v>1</v>
          </cell>
          <cell r="G137" t="str">
            <v>2651A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9.4703029084615995</v>
          </cell>
        </row>
        <row r="138">
          <cell r="A138" t="str">
            <v>424365336</v>
          </cell>
          <cell r="B138" t="str">
            <v>R08</v>
          </cell>
          <cell r="C138">
            <v>80</v>
          </cell>
          <cell r="D138" t="str">
            <v>INNATE PHARMA</v>
          </cell>
          <cell r="F138">
            <v>17</v>
          </cell>
          <cell r="G138" t="str">
            <v>2110Z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1.0034745655749135</v>
          </cell>
        </row>
        <row r="139">
          <cell r="A139" t="str">
            <v>421579400</v>
          </cell>
          <cell r="B139" t="str">
            <v>R28</v>
          </cell>
          <cell r="C139">
            <v>15</v>
          </cell>
          <cell r="D139" t="str">
            <v>VDL</v>
          </cell>
          <cell r="F139">
            <v>1</v>
          </cell>
          <cell r="G139" t="str">
            <v>6130Z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9.5678362559582357</v>
          </cell>
        </row>
        <row r="140">
          <cell r="A140" t="str">
            <v>429242738</v>
          </cell>
          <cell r="B140" t="str">
            <v>R27</v>
          </cell>
          <cell r="C140">
            <v>16</v>
          </cell>
          <cell r="D140" t="str">
            <v>ALINTO</v>
          </cell>
          <cell r="F140">
            <v>10</v>
          </cell>
          <cell r="G140" t="str">
            <v>5829C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1</v>
          </cell>
          <cell r="T140">
            <v>1.0124913623047025</v>
          </cell>
        </row>
        <row r="141">
          <cell r="A141" t="str">
            <v>423551647</v>
          </cell>
          <cell r="B141" t="str">
            <v>R22</v>
          </cell>
          <cell r="C141">
            <v>48</v>
          </cell>
          <cell r="D141" t="str">
            <v>EVOLUTIS</v>
          </cell>
          <cell r="F141">
            <v>3</v>
          </cell>
          <cell r="G141" t="str">
            <v>3250A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1.0048052637205513</v>
          </cell>
        </row>
        <row r="142">
          <cell r="A142" t="str">
            <v>388203994</v>
          </cell>
          <cell r="B142" t="str">
            <v>R27</v>
          </cell>
          <cell r="C142">
            <v>23</v>
          </cell>
          <cell r="D142" t="str">
            <v>CALYSTENE SA</v>
          </cell>
          <cell r="F142">
            <v>12</v>
          </cell>
          <cell r="G142" t="str">
            <v>5829B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1.0059658921858676</v>
          </cell>
        </row>
        <row r="143">
          <cell r="A143" t="str">
            <v>071501860</v>
          </cell>
          <cell r="B143" t="str">
            <v>R29</v>
          </cell>
          <cell r="C143">
            <v>49</v>
          </cell>
          <cell r="D143" t="str">
            <v>CEDRAT SA</v>
          </cell>
          <cell r="F143">
            <v>35</v>
          </cell>
          <cell r="G143" t="str">
            <v>6202A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7</v>
          </cell>
          <cell r="R143">
            <v>7</v>
          </cell>
          <cell r="T143">
            <v>1.0073860158497097</v>
          </cell>
        </row>
        <row r="144">
          <cell r="A144" t="str">
            <v>602005233</v>
          </cell>
          <cell r="B144" t="str">
            <v>R15</v>
          </cell>
          <cell r="C144">
            <v>77</v>
          </cell>
          <cell r="D144" t="str">
            <v>MEGGITT FRANCE</v>
          </cell>
          <cell r="F144">
            <v>12</v>
          </cell>
          <cell r="G144" t="str">
            <v>2651B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T144">
            <v>0.99892029394289372</v>
          </cell>
        </row>
        <row r="145">
          <cell r="A145" t="str">
            <v>320459084</v>
          </cell>
          <cell r="B145" t="str">
            <v>R27</v>
          </cell>
          <cell r="C145">
            <v>150</v>
          </cell>
          <cell r="D145" t="str">
            <v>VIF VIGNON INFORMATIQUE France</v>
          </cell>
          <cell r="F145">
            <v>54</v>
          </cell>
          <cell r="G145" t="str">
            <v>5829A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T145">
            <v>0.9999580233827261</v>
          </cell>
        </row>
        <row r="146">
          <cell r="A146" t="str">
            <v>325131167</v>
          </cell>
          <cell r="B146" t="str">
            <v>R21</v>
          </cell>
          <cell r="C146">
            <v>46</v>
          </cell>
          <cell r="D146" t="str">
            <v>PRICE INDUCTION</v>
          </cell>
          <cell r="F146">
            <v>28</v>
          </cell>
          <cell r="G146" t="str">
            <v>3030Z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1</v>
          </cell>
          <cell r="R146">
            <v>1</v>
          </cell>
          <cell r="T146">
            <v>1.0030931004162629</v>
          </cell>
        </row>
        <row r="147">
          <cell r="A147" t="str">
            <v>381540434</v>
          </cell>
          <cell r="B147" t="str">
            <v>R07</v>
          </cell>
          <cell r="C147">
            <v>69</v>
          </cell>
          <cell r="D147" t="str">
            <v>ADDIPLAST</v>
          </cell>
          <cell r="F147">
            <v>4</v>
          </cell>
          <cell r="G147" t="str">
            <v>2016Z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T147">
            <v>1.0022692212551698</v>
          </cell>
        </row>
        <row r="148">
          <cell r="A148" t="str">
            <v>393979224</v>
          </cell>
          <cell r="B148" t="str">
            <v>R25</v>
          </cell>
          <cell r="C148">
            <v>19</v>
          </cell>
          <cell r="D148" t="str">
            <v>TBC SA</v>
          </cell>
          <cell r="F148">
            <v>10</v>
          </cell>
          <cell r="G148" t="str">
            <v>4120B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T148">
            <v>0.92863628424322764</v>
          </cell>
        </row>
        <row r="149">
          <cell r="A149" t="str">
            <v>399171826</v>
          </cell>
          <cell r="B149" t="str">
            <v>R18</v>
          </cell>
          <cell r="C149">
            <v>68</v>
          </cell>
          <cell r="D149" t="str">
            <v>M.S</v>
          </cell>
          <cell r="F149">
            <v>3</v>
          </cell>
          <cell r="G149" t="str">
            <v>2892Z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T149">
            <v>9.491136036126159</v>
          </cell>
        </row>
        <row r="150">
          <cell r="A150" t="str">
            <v>399551282</v>
          </cell>
          <cell r="B150" t="str">
            <v>R27</v>
          </cell>
          <cell r="C150">
            <v>177</v>
          </cell>
          <cell r="D150" t="str">
            <v>DIMO GESTION</v>
          </cell>
          <cell r="F150">
            <v>2</v>
          </cell>
          <cell r="G150" t="str">
            <v>5829C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</v>
          </cell>
          <cell r="R150">
            <v>1</v>
          </cell>
          <cell r="T150">
            <v>1.0024826969005536</v>
          </cell>
        </row>
        <row r="151">
          <cell r="A151" t="str">
            <v>403067440</v>
          </cell>
          <cell r="B151" t="str">
            <v>R03</v>
          </cell>
          <cell r="C151">
            <v>54</v>
          </cell>
          <cell r="D151" t="str">
            <v>BOULANGERIE TRADITION BIOTECHNOL</v>
          </cell>
          <cell r="F151">
            <v>2</v>
          </cell>
          <cell r="G151" t="str">
            <v>1071A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T151">
            <v>1.0268162802361982</v>
          </cell>
        </row>
        <row r="152">
          <cell r="A152" t="str">
            <v>407666650</v>
          </cell>
          <cell r="B152" t="str">
            <v>R13</v>
          </cell>
          <cell r="C152">
            <v>16</v>
          </cell>
          <cell r="D152" t="str">
            <v>PLDA SAS</v>
          </cell>
          <cell r="E152" t="str">
            <v>407666650 ; 343967907</v>
          </cell>
          <cell r="F152">
            <v>8</v>
          </cell>
          <cell r="G152" t="str">
            <v>2620Z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2</v>
          </cell>
          <cell r="R152">
            <v>2</v>
          </cell>
          <cell r="T152">
            <v>0.97245181066396902</v>
          </cell>
        </row>
        <row r="153">
          <cell r="A153" t="str">
            <v>409776655</v>
          </cell>
          <cell r="B153" t="str">
            <v>R19</v>
          </cell>
          <cell r="C153">
            <v>28</v>
          </cell>
          <cell r="D153" t="str">
            <v>ART GRAND PRIX</v>
          </cell>
          <cell r="F153">
            <v>8</v>
          </cell>
          <cell r="G153" t="str">
            <v>2932Z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T153">
            <v>0.96925579235468862</v>
          </cell>
        </row>
        <row r="154">
          <cell r="A154" t="str">
            <v>412015299</v>
          </cell>
          <cell r="B154" t="str">
            <v>R29</v>
          </cell>
          <cell r="C154">
            <v>55</v>
          </cell>
          <cell r="D154" t="str">
            <v>CAPSULE TECHNOLOGIE</v>
          </cell>
          <cell r="F154">
            <v>29</v>
          </cell>
          <cell r="G154" t="str">
            <v>6201Z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1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T154">
            <v>1.0073318903857094</v>
          </cell>
        </row>
        <row r="155">
          <cell r="A155" t="str">
            <v>414437111</v>
          </cell>
          <cell r="B155" t="str">
            <v>R29</v>
          </cell>
          <cell r="C155">
            <v>19</v>
          </cell>
          <cell r="D155" t="str">
            <v>SOCIETE CYO</v>
          </cell>
          <cell r="F155">
            <v>5</v>
          </cell>
          <cell r="G155" t="str">
            <v>6201Z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T155">
            <v>1.0014538235188721</v>
          </cell>
        </row>
        <row r="156">
          <cell r="A156" t="str">
            <v>422079749</v>
          </cell>
          <cell r="B156" t="str">
            <v>R03</v>
          </cell>
          <cell r="C156">
            <v>46</v>
          </cell>
          <cell r="D156" t="str">
            <v>LES COMTES DE LA MARCHE</v>
          </cell>
          <cell r="F156">
            <v>1</v>
          </cell>
          <cell r="G156" t="str">
            <v>1072Z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T156">
            <v>9.4310998726158832</v>
          </cell>
        </row>
        <row r="157">
          <cell r="A157" t="str">
            <v>423153188</v>
          </cell>
          <cell r="B157" t="str">
            <v>R29</v>
          </cell>
          <cell r="C157">
            <v>56</v>
          </cell>
          <cell r="D157" t="str">
            <v>LEXSI</v>
          </cell>
          <cell r="F157">
            <v>20</v>
          </cell>
          <cell r="G157" t="str">
            <v>6202A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5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5</v>
          </cell>
          <cell r="T157">
            <v>1.0052642431574093</v>
          </cell>
        </row>
        <row r="158">
          <cell r="A158" t="str">
            <v>423869098</v>
          </cell>
          <cell r="B158" t="str">
            <v>R19</v>
          </cell>
          <cell r="C158">
            <v>119</v>
          </cell>
          <cell r="D158" t="str">
            <v>MICROCAR SAS</v>
          </cell>
          <cell r="F158">
            <v>2</v>
          </cell>
          <cell r="G158" t="str">
            <v>2910Z</v>
          </cell>
          <cell r="H158">
            <v>1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T158">
            <v>0.99219895867396068</v>
          </cell>
        </row>
        <row r="159">
          <cell r="A159" t="str">
            <v>428121818</v>
          </cell>
          <cell r="B159" t="str">
            <v>R22</v>
          </cell>
          <cell r="C159">
            <v>169</v>
          </cell>
          <cell r="D159" t="str">
            <v>IN'TECH MEDICAL</v>
          </cell>
          <cell r="F159">
            <v>4</v>
          </cell>
          <cell r="G159" t="str">
            <v>3250A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T159">
            <v>0.99288651127325045</v>
          </cell>
        </row>
        <row r="160">
          <cell r="A160" t="str">
            <v>430007252</v>
          </cell>
          <cell r="B160" t="str">
            <v>R27</v>
          </cell>
          <cell r="C160">
            <v>103</v>
          </cell>
          <cell r="D160" t="str">
            <v>SIDETRADE SA</v>
          </cell>
          <cell r="F160">
            <v>16</v>
          </cell>
          <cell r="G160" t="str">
            <v>5829C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2</v>
          </cell>
          <cell r="T160">
            <v>1.0109764191694526</v>
          </cell>
        </row>
        <row r="161">
          <cell r="A161" t="str">
            <v>431915313</v>
          </cell>
          <cell r="B161" t="str">
            <v>R27</v>
          </cell>
          <cell r="C161">
            <v>55</v>
          </cell>
          <cell r="D161" t="str">
            <v>SIERRA WIRELESS SOLUTIONS ET SERVICES</v>
          </cell>
          <cell r="F161">
            <v>32</v>
          </cell>
          <cell r="G161" t="str">
            <v>5829A</v>
          </cell>
          <cell r="H161">
            <v>0</v>
          </cell>
          <cell r="I161">
            <v>0</v>
          </cell>
          <cell r="J161">
            <v>0</v>
          </cell>
          <cell r="K161">
            <v>1</v>
          </cell>
          <cell r="L161">
            <v>1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3</v>
          </cell>
          <cell r="R161">
            <v>4</v>
          </cell>
          <cell r="T161">
            <v>1.0267057606939052</v>
          </cell>
        </row>
        <row r="162">
          <cell r="A162" t="str">
            <v>432086049</v>
          </cell>
          <cell r="B162" t="str">
            <v>R30</v>
          </cell>
          <cell r="C162">
            <v>25</v>
          </cell>
          <cell r="D162" t="str">
            <v>PALL GENEDISC TECHNOLOGIES</v>
          </cell>
          <cell r="F162">
            <v>10</v>
          </cell>
          <cell r="G162" t="str">
            <v>7211Z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T162">
            <v>1.0265169202151041</v>
          </cell>
        </row>
        <row r="163">
          <cell r="A163" t="str">
            <v>432382463</v>
          </cell>
          <cell r="B163" t="str">
            <v>R27</v>
          </cell>
          <cell r="C163">
            <v>41</v>
          </cell>
          <cell r="D163" t="str">
            <v>ONMOBILE</v>
          </cell>
          <cell r="F163">
            <v>16</v>
          </cell>
          <cell r="G163" t="str">
            <v>5829C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T163">
            <v>1.0155155159632967</v>
          </cell>
        </row>
        <row r="164">
          <cell r="A164" t="str">
            <v>432512531</v>
          </cell>
          <cell r="B164" t="str">
            <v>R27</v>
          </cell>
          <cell r="C164">
            <v>19</v>
          </cell>
          <cell r="D164" t="str">
            <v>SYNOMIA</v>
          </cell>
          <cell r="F164">
            <v>2</v>
          </cell>
          <cell r="G164" t="str">
            <v>5829C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T164">
            <v>1.0024826969005536</v>
          </cell>
        </row>
        <row r="165">
          <cell r="A165" t="str">
            <v>432559086</v>
          </cell>
          <cell r="B165" t="str">
            <v>R27</v>
          </cell>
          <cell r="C165">
            <v>70</v>
          </cell>
          <cell r="D165" t="str">
            <v>QOSMOS</v>
          </cell>
          <cell r="F165">
            <v>33</v>
          </cell>
          <cell r="G165" t="str">
            <v>5829A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3</v>
          </cell>
          <cell r="N165">
            <v>0</v>
          </cell>
          <cell r="O165">
            <v>1</v>
          </cell>
          <cell r="P165">
            <v>0</v>
          </cell>
          <cell r="Q165">
            <v>0</v>
          </cell>
          <cell r="R165">
            <v>4</v>
          </cell>
          <cell r="T165">
            <v>1.0326221358589371</v>
          </cell>
        </row>
        <row r="166">
          <cell r="A166" t="str">
            <v>432681427</v>
          </cell>
          <cell r="B166" t="str">
            <v>R27</v>
          </cell>
          <cell r="C166">
            <v>15</v>
          </cell>
          <cell r="D166" t="str">
            <v>SCIENTIFIC BRAIN TRAINING</v>
          </cell>
          <cell r="F166">
            <v>5</v>
          </cell>
          <cell r="G166" t="str">
            <v>5829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2</v>
          </cell>
          <cell r="R166">
            <v>2</v>
          </cell>
          <cell r="T166">
            <v>0.99727241063669647</v>
          </cell>
        </row>
        <row r="167">
          <cell r="A167" t="str">
            <v>432786432</v>
          </cell>
          <cell r="B167" t="str">
            <v>R28</v>
          </cell>
          <cell r="C167">
            <v>73</v>
          </cell>
          <cell r="D167" t="str">
            <v>TRANSATEL</v>
          </cell>
          <cell r="F167">
            <v>31</v>
          </cell>
          <cell r="G167" t="str">
            <v>6120Z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7</v>
          </cell>
          <cell r="R167">
            <v>7</v>
          </cell>
          <cell r="T167">
            <v>1.1795288128126573</v>
          </cell>
        </row>
        <row r="168">
          <cell r="A168" t="str">
            <v>432915460</v>
          </cell>
          <cell r="B168" t="str">
            <v>R29</v>
          </cell>
          <cell r="C168">
            <v>30</v>
          </cell>
          <cell r="D168" t="str">
            <v>TINUBU SQUARE</v>
          </cell>
          <cell r="F168">
            <v>9</v>
          </cell>
          <cell r="G168" t="str">
            <v>6201Z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1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1</v>
          </cell>
          <cell r="T168">
            <v>1.0014896419977659</v>
          </cell>
        </row>
        <row r="169">
          <cell r="A169" t="str">
            <v>432938710</v>
          </cell>
          <cell r="B169" t="str">
            <v>R29</v>
          </cell>
          <cell r="C169">
            <v>67</v>
          </cell>
          <cell r="D169" t="str">
            <v>PICKUP SERVICES SA</v>
          </cell>
          <cell r="F169">
            <v>15</v>
          </cell>
          <cell r="G169" t="str">
            <v>6201Z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T169">
            <v>1.0032378280455034</v>
          </cell>
        </row>
        <row r="170">
          <cell r="A170" t="str">
            <v>433546504</v>
          </cell>
          <cell r="B170" t="str">
            <v>R30</v>
          </cell>
          <cell r="C170">
            <v>60</v>
          </cell>
          <cell r="D170" t="str">
            <v>PX THERAPEUTICS</v>
          </cell>
          <cell r="F170">
            <v>31</v>
          </cell>
          <cell r="G170" t="str">
            <v>7211Z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1</v>
          </cell>
          <cell r="P170">
            <v>0</v>
          </cell>
          <cell r="Q170">
            <v>0</v>
          </cell>
          <cell r="R170">
            <v>1</v>
          </cell>
          <cell r="T170">
            <v>1.0936266789586815</v>
          </cell>
        </row>
        <row r="171">
          <cell r="A171" t="str">
            <v>433924529</v>
          </cell>
          <cell r="B171" t="str">
            <v>R08</v>
          </cell>
          <cell r="C171">
            <v>100</v>
          </cell>
          <cell r="D171" t="str">
            <v>LDR MEDICAL</v>
          </cell>
          <cell r="F171">
            <v>9</v>
          </cell>
          <cell r="G171" t="str">
            <v>2110Z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T171">
            <v>1.0033710024139124</v>
          </cell>
        </row>
        <row r="172">
          <cell r="A172" t="str">
            <v>434320479</v>
          </cell>
          <cell r="B172" t="str">
            <v>R08</v>
          </cell>
          <cell r="C172">
            <v>46</v>
          </cell>
          <cell r="D172" t="str">
            <v>POLYPLUS TRANSFECTION</v>
          </cell>
          <cell r="F172">
            <v>10</v>
          </cell>
          <cell r="G172" t="str">
            <v>2110Z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T172">
            <v>1.0004383376062547</v>
          </cell>
        </row>
        <row r="173">
          <cell r="A173" t="str">
            <v>438822215</v>
          </cell>
          <cell r="B173" t="str">
            <v>R08</v>
          </cell>
          <cell r="C173">
            <v>14</v>
          </cell>
          <cell r="D173" t="str">
            <v>CROSSJECT</v>
          </cell>
          <cell r="F173">
            <v>8</v>
          </cell>
          <cell r="G173" t="str">
            <v>21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7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7</v>
          </cell>
          <cell r="T173">
            <v>1.0025818643569375</v>
          </cell>
        </row>
        <row r="174">
          <cell r="A174" t="str">
            <v>438925232</v>
          </cell>
          <cell r="B174" t="str">
            <v>R15</v>
          </cell>
          <cell r="C174">
            <v>9</v>
          </cell>
          <cell r="D174" t="str">
            <v>SILIOS TECHNOLOGIES</v>
          </cell>
          <cell r="F174">
            <v>6</v>
          </cell>
          <cell r="G174" t="str">
            <v>2670Z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T174">
            <v>1.005077106993312</v>
          </cell>
        </row>
        <row r="175">
          <cell r="A175" t="str">
            <v>552107955</v>
          </cell>
          <cell r="B175" t="str">
            <v>R17</v>
          </cell>
          <cell r="C175">
            <v>594</v>
          </cell>
          <cell r="D175" t="str">
            <v>LEACH INTERNATIONAL EUROPE SA</v>
          </cell>
          <cell r="F175">
            <v>44</v>
          </cell>
          <cell r="G175" t="str">
            <v>2712Z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T175">
            <v>1.0806407828640243</v>
          </cell>
        </row>
        <row r="176">
          <cell r="A176" t="str">
            <v>796620029</v>
          </cell>
          <cell r="B176" t="str">
            <v>R18</v>
          </cell>
          <cell r="C176">
            <v>28</v>
          </cell>
          <cell r="D176" t="str">
            <v>SARRAZIN TECHNOLOGIES</v>
          </cell>
          <cell r="F176">
            <v>1</v>
          </cell>
          <cell r="G176" t="str">
            <v>2899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T176">
            <v>9.483710179752709</v>
          </cell>
        </row>
        <row r="177">
          <cell r="A177" t="str">
            <v>305065088</v>
          </cell>
          <cell r="B177" t="str">
            <v>R07</v>
          </cell>
          <cell r="C177">
            <v>114</v>
          </cell>
          <cell r="D177" t="str">
            <v>INTEROR SA</v>
          </cell>
          <cell r="F177">
            <v>3</v>
          </cell>
          <cell r="G177" t="str">
            <v>2014Z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T177">
            <v>1.0032344292881497</v>
          </cell>
        </row>
        <row r="178">
          <cell r="A178" t="str">
            <v>320316995</v>
          </cell>
          <cell r="B178" t="str">
            <v>R17</v>
          </cell>
          <cell r="C178">
            <v>147</v>
          </cell>
          <cell r="D178" t="str">
            <v>EUROCAVE</v>
          </cell>
          <cell r="F178">
            <v>3</v>
          </cell>
          <cell r="G178" t="str">
            <v>2751Z</v>
          </cell>
          <cell r="H178">
            <v>1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2</v>
          </cell>
          <cell r="R178">
            <v>3</v>
          </cell>
          <cell r="T178">
            <v>1.0062135658086313</v>
          </cell>
        </row>
        <row r="179">
          <cell r="A179" t="str">
            <v>325706687</v>
          </cell>
          <cell r="B179" t="str">
            <v>R25</v>
          </cell>
          <cell r="C179">
            <v>119</v>
          </cell>
          <cell r="D179" t="str">
            <v>MATFOR</v>
          </cell>
          <cell r="F179">
            <v>1</v>
          </cell>
          <cell r="G179" t="str">
            <v>4332B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T179">
            <v>0.98402897412370083</v>
          </cell>
        </row>
        <row r="180">
          <cell r="A180" t="str">
            <v>326802725</v>
          </cell>
          <cell r="B180" t="str">
            <v>R01</v>
          </cell>
          <cell r="C180">
            <v>20</v>
          </cell>
          <cell r="D180" t="str">
            <v>SB PRODUCTION</v>
          </cell>
          <cell r="F180">
            <v>1</v>
          </cell>
          <cell r="G180" t="str">
            <v>0124Z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T180">
            <v>9.5765574862909553</v>
          </cell>
        </row>
        <row r="181">
          <cell r="A181" t="str">
            <v>330439159</v>
          </cell>
          <cell r="B181" t="str">
            <v>R01</v>
          </cell>
          <cell r="C181">
            <v>100</v>
          </cell>
          <cell r="D181" t="str">
            <v>RIJK ZWAAN FRANCE</v>
          </cell>
          <cell r="F181">
            <v>13</v>
          </cell>
          <cell r="G181" t="str">
            <v>0164Z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1</v>
          </cell>
          <cell r="T181">
            <v>1.0876581178397458</v>
          </cell>
        </row>
        <row r="182">
          <cell r="A182" t="str">
            <v>350927349</v>
          </cell>
          <cell r="B182" t="str">
            <v>R27</v>
          </cell>
          <cell r="C182">
            <v>18</v>
          </cell>
          <cell r="D182" t="str">
            <v>NOTOCORD SYSTEMS</v>
          </cell>
          <cell r="F182">
            <v>15</v>
          </cell>
          <cell r="G182" t="str">
            <v>5829C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T182">
            <v>1.0052141886530439</v>
          </cell>
        </row>
        <row r="183">
          <cell r="A183" t="str">
            <v>383604261</v>
          </cell>
          <cell r="B183" t="str">
            <v>R27</v>
          </cell>
          <cell r="C183">
            <v>19</v>
          </cell>
          <cell r="D183" t="str">
            <v>ALL SYSTEMS</v>
          </cell>
          <cell r="F183">
            <v>8</v>
          </cell>
          <cell r="G183" t="str">
            <v>5829C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T183">
            <v>1.0099774803585782</v>
          </cell>
        </row>
        <row r="184">
          <cell r="A184" t="str">
            <v>385163456</v>
          </cell>
          <cell r="B184" t="str">
            <v>R27</v>
          </cell>
          <cell r="C184">
            <v>19</v>
          </cell>
          <cell r="D184" t="str">
            <v>AXYZ</v>
          </cell>
          <cell r="F184">
            <v>6</v>
          </cell>
          <cell r="G184" t="str">
            <v>5911B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1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1</v>
          </cell>
          <cell r="T184">
            <v>9.550829062637133</v>
          </cell>
        </row>
        <row r="185">
          <cell r="A185" t="str">
            <v>398618140</v>
          </cell>
          <cell r="B185" t="str">
            <v>R30</v>
          </cell>
          <cell r="C185">
            <v>11</v>
          </cell>
          <cell r="D185" t="str">
            <v>SOC ING REALISATIONS ELECTRIQUES</v>
          </cell>
          <cell r="F185">
            <v>4</v>
          </cell>
          <cell r="G185" t="str">
            <v>7112B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T185">
            <v>9.453986464844844</v>
          </cell>
        </row>
        <row r="186">
          <cell r="A186" t="str">
            <v>398644641</v>
          </cell>
          <cell r="B186" t="str">
            <v>R32</v>
          </cell>
          <cell r="C186">
            <v>12</v>
          </cell>
          <cell r="D186" t="str">
            <v>SNC PRIMEUM</v>
          </cell>
          <cell r="F186">
            <v>2</v>
          </cell>
          <cell r="G186" t="str">
            <v>8299Z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T186">
            <v>9.3519142478798134</v>
          </cell>
        </row>
        <row r="187">
          <cell r="A187" t="str">
            <v>399435379</v>
          </cell>
          <cell r="B187" t="str">
            <v>R21</v>
          </cell>
          <cell r="C187">
            <v>52</v>
          </cell>
          <cell r="D187" t="str">
            <v>MECANO I.D.</v>
          </cell>
          <cell r="F187">
            <v>18</v>
          </cell>
          <cell r="G187" t="str">
            <v>3030Z</v>
          </cell>
          <cell r="H187">
            <v>1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1</v>
          </cell>
          <cell r="N187">
            <v>0</v>
          </cell>
          <cell r="O187">
            <v>0</v>
          </cell>
          <cell r="P187">
            <v>0</v>
          </cell>
          <cell r="Q187">
            <v>1</v>
          </cell>
          <cell r="R187">
            <v>3</v>
          </cell>
          <cell r="T187">
            <v>0.9988522968485587</v>
          </cell>
        </row>
        <row r="188">
          <cell r="A188" t="str">
            <v>403325657</v>
          </cell>
          <cell r="B188" t="str">
            <v>R27</v>
          </cell>
          <cell r="C188">
            <v>29</v>
          </cell>
          <cell r="D188" t="str">
            <v>ADACORE</v>
          </cell>
          <cell r="F188">
            <v>22</v>
          </cell>
          <cell r="G188" t="str">
            <v>5829A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</v>
          </cell>
          <cell r="P188">
            <v>0</v>
          </cell>
          <cell r="Q188">
            <v>0</v>
          </cell>
          <cell r="R188">
            <v>1</v>
          </cell>
          <cell r="T188">
            <v>1.0231325813047192</v>
          </cell>
        </row>
        <row r="189">
          <cell r="A189" t="str">
            <v>410094866</v>
          </cell>
          <cell r="B189" t="str">
            <v>R30</v>
          </cell>
          <cell r="C189">
            <v>2</v>
          </cell>
          <cell r="D189" t="str">
            <v>ESSAIS + SARL</v>
          </cell>
          <cell r="F189">
            <v>2</v>
          </cell>
          <cell r="G189" t="str">
            <v>7490B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T189">
            <v>0.99862678769312063</v>
          </cell>
        </row>
        <row r="190">
          <cell r="A190" t="str">
            <v>418145140</v>
          </cell>
          <cell r="B190" t="str">
            <v>R29</v>
          </cell>
          <cell r="C190">
            <v>63</v>
          </cell>
          <cell r="D190" t="str">
            <v>HORIZON SOFTWARE SAS</v>
          </cell>
          <cell r="F190">
            <v>42</v>
          </cell>
          <cell r="G190" t="str">
            <v>6201Z</v>
          </cell>
          <cell r="H190">
            <v>2</v>
          </cell>
          <cell r="I190">
            <v>1</v>
          </cell>
          <cell r="J190">
            <v>0</v>
          </cell>
          <cell r="K190">
            <v>2</v>
          </cell>
          <cell r="L190">
            <v>0</v>
          </cell>
          <cell r="M190">
            <v>3</v>
          </cell>
          <cell r="N190">
            <v>0</v>
          </cell>
          <cell r="O190">
            <v>0</v>
          </cell>
          <cell r="P190">
            <v>0</v>
          </cell>
          <cell r="Q190">
            <v>5</v>
          </cell>
          <cell r="R190">
            <v>13</v>
          </cell>
          <cell r="T190">
            <v>1.011723558763912</v>
          </cell>
        </row>
        <row r="191">
          <cell r="A191" t="str">
            <v>419876057</v>
          </cell>
          <cell r="B191" t="str">
            <v>R30</v>
          </cell>
          <cell r="C191">
            <v>6</v>
          </cell>
          <cell r="D191" t="str">
            <v>D.M.A.</v>
          </cell>
          <cell r="F191">
            <v>2</v>
          </cell>
          <cell r="G191" t="str">
            <v>7112B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T191">
            <v>9.4669819473307832</v>
          </cell>
        </row>
        <row r="192">
          <cell r="A192" t="str">
            <v>420462533</v>
          </cell>
          <cell r="B192" t="str">
            <v>R17</v>
          </cell>
          <cell r="C192">
            <v>34</v>
          </cell>
          <cell r="D192" t="str">
            <v>AVIDSEN</v>
          </cell>
          <cell r="F192">
            <v>3</v>
          </cell>
          <cell r="G192" t="str">
            <v>2732Z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T192">
            <v>9.5389046038658254</v>
          </cell>
        </row>
        <row r="193">
          <cell r="A193" t="str">
            <v>420710097</v>
          </cell>
          <cell r="B193" t="str">
            <v>R30</v>
          </cell>
          <cell r="C193">
            <v>21</v>
          </cell>
          <cell r="D193" t="str">
            <v>BLUEKANGO</v>
          </cell>
          <cell r="F193">
            <v>4</v>
          </cell>
          <cell r="G193" t="str">
            <v>7022Z</v>
          </cell>
          <cell r="H193">
            <v>0</v>
          </cell>
          <cell r="I193">
            <v>3</v>
          </cell>
          <cell r="J193">
            <v>2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4</v>
          </cell>
          <cell r="R193">
            <v>7</v>
          </cell>
          <cell r="T193">
            <v>0.99725595620726204</v>
          </cell>
        </row>
        <row r="194">
          <cell r="A194" t="str">
            <v>421093089</v>
          </cell>
          <cell r="B194" t="str">
            <v>R30</v>
          </cell>
          <cell r="C194">
            <v>6</v>
          </cell>
          <cell r="D194" t="str">
            <v>NATURVEDA-VITROBIO</v>
          </cell>
          <cell r="F194">
            <v>3</v>
          </cell>
          <cell r="G194" t="str">
            <v>7311Z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T194">
            <v>9.5650756286136787</v>
          </cell>
        </row>
        <row r="195">
          <cell r="A195" t="str">
            <v>421972555</v>
          </cell>
          <cell r="B195" t="str">
            <v>R22</v>
          </cell>
          <cell r="C195">
            <v>16</v>
          </cell>
          <cell r="D195" t="str">
            <v>VOLIRIS</v>
          </cell>
          <cell r="F195">
            <v>4</v>
          </cell>
          <cell r="G195" t="str">
            <v>329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2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2</v>
          </cell>
          <cell r="T195">
            <v>9.4125641268704143</v>
          </cell>
        </row>
        <row r="196">
          <cell r="A196" t="str">
            <v>422744698</v>
          </cell>
          <cell r="B196" t="str">
            <v>R29</v>
          </cell>
          <cell r="C196">
            <v>8</v>
          </cell>
          <cell r="D196" t="str">
            <v>EUROBIOS</v>
          </cell>
          <cell r="F196">
            <v>8</v>
          </cell>
          <cell r="G196" t="str">
            <v>6201Z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T196">
            <v>1.0023273969478403</v>
          </cell>
        </row>
        <row r="197">
          <cell r="A197" t="str">
            <v>423493071</v>
          </cell>
          <cell r="B197" t="str">
            <v>R30</v>
          </cell>
          <cell r="C197">
            <v>14</v>
          </cell>
          <cell r="D197" t="str">
            <v>ECO SOLUTION</v>
          </cell>
          <cell r="F197">
            <v>3</v>
          </cell>
          <cell r="G197" t="str">
            <v>7211Z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T197">
            <v>1.0034385549049627</v>
          </cell>
        </row>
        <row r="198">
          <cell r="A198" t="str">
            <v>423632264</v>
          </cell>
          <cell r="B198" t="str">
            <v>R30</v>
          </cell>
          <cell r="C198">
            <v>4</v>
          </cell>
          <cell r="D198" t="str">
            <v>MICROPULSE PLATING CONCEPTS</v>
          </cell>
          <cell r="F198">
            <v>1</v>
          </cell>
          <cell r="G198" t="str">
            <v>7112B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T198">
            <v>9.4734881506747257</v>
          </cell>
        </row>
        <row r="199">
          <cell r="A199" t="str">
            <v>424728400</v>
          </cell>
          <cell r="B199" t="str">
            <v>R03</v>
          </cell>
          <cell r="C199">
            <v>4</v>
          </cell>
          <cell r="D199" t="str">
            <v>UN QUART DE VIN</v>
          </cell>
          <cell r="F199">
            <v>2</v>
          </cell>
          <cell r="G199" t="str">
            <v>1089Z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T199">
            <v>9.7342183366391595</v>
          </cell>
        </row>
        <row r="200">
          <cell r="A200" t="str">
            <v>428689608</v>
          </cell>
          <cell r="B200" t="str">
            <v>R08</v>
          </cell>
          <cell r="C200">
            <v>6</v>
          </cell>
          <cell r="D200" t="str">
            <v>GEMAC</v>
          </cell>
          <cell r="F200">
            <v>3</v>
          </cell>
          <cell r="G200" t="str">
            <v>2110Z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T200">
            <v>9.4906373070754722</v>
          </cell>
        </row>
        <row r="201">
          <cell r="A201" t="str">
            <v>430226639</v>
          </cell>
          <cell r="B201" t="str">
            <v>R29</v>
          </cell>
          <cell r="C201">
            <v>42</v>
          </cell>
          <cell r="D201" t="str">
            <v>TRAVELSOFT</v>
          </cell>
          <cell r="F201">
            <v>26</v>
          </cell>
          <cell r="G201" t="str">
            <v>6201Z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9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9</v>
          </cell>
          <cell r="T201">
            <v>1.0030538589875557</v>
          </cell>
        </row>
        <row r="202">
          <cell r="A202" t="str">
            <v>433247129</v>
          </cell>
          <cell r="B202" t="str">
            <v>R22</v>
          </cell>
          <cell r="C202">
            <v>15</v>
          </cell>
          <cell r="D202" t="str">
            <v>IRIS INSPECTION MACHINES</v>
          </cell>
          <cell r="F202">
            <v>5</v>
          </cell>
          <cell r="G202" t="str">
            <v>329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2</v>
          </cell>
          <cell r="R202">
            <v>2</v>
          </cell>
          <cell r="T202">
            <v>0.99111815897641709</v>
          </cell>
        </row>
        <row r="203">
          <cell r="A203" t="str">
            <v>433546173</v>
          </cell>
          <cell r="B203" t="str">
            <v>R29</v>
          </cell>
          <cell r="C203">
            <v>10</v>
          </cell>
          <cell r="D203" t="str">
            <v>OPENSUGAR</v>
          </cell>
          <cell r="F203">
            <v>5</v>
          </cell>
          <cell r="G203" t="str">
            <v>6311Z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T203">
            <v>9.4937822469589079</v>
          </cell>
        </row>
        <row r="204">
          <cell r="A204" t="str">
            <v>433801578</v>
          </cell>
          <cell r="B204" t="str">
            <v>R27</v>
          </cell>
          <cell r="C204">
            <v>88</v>
          </cell>
          <cell r="D204" t="str">
            <v>TRACE ONE SA</v>
          </cell>
          <cell r="F204">
            <v>17</v>
          </cell>
          <cell r="G204" t="str">
            <v>5829C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5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5</v>
          </cell>
          <cell r="T204">
            <v>1.007713197452591</v>
          </cell>
        </row>
        <row r="205">
          <cell r="A205" t="str">
            <v>437952567</v>
          </cell>
          <cell r="B205" t="str">
            <v>R30</v>
          </cell>
          <cell r="C205">
            <v>20</v>
          </cell>
          <cell r="D205" t="str">
            <v>CIRTES SRC</v>
          </cell>
          <cell r="F205">
            <v>11</v>
          </cell>
          <cell r="G205" t="str">
            <v>7490B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1</v>
          </cell>
          <cell r="N205">
            <v>0</v>
          </cell>
          <cell r="O205">
            <v>0</v>
          </cell>
          <cell r="P205">
            <v>1</v>
          </cell>
          <cell r="Q205">
            <v>0</v>
          </cell>
          <cell r="R205">
            <v>2</v>
          </cell>
          <cell r="S205" t="str">
            <v>chômage</v>
          </cell>
          <cell r="T205">
            <v>0.99247675309100003</v>
          </cell>
        </row>
        <row r="206">
          <cell r="A206" t="str">
            <v>437960677</v>
          </cell>
          <cell r="B206" t="str">
            <v>R30</v>
          </cell>
          <cell r="C206">
            <v>196</v>
          </cell>
          <cell r="D206" t="str">
            <v>ASCONIT CONSULTANTS</v>
          </cell>
          <cell r="F206">
            <v>48</v>
          </cell>
          <cell r="G206" t="str">
            <v>7112B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T206">
            <v>1.136737900570872</v>
          </cell>
        </row>
        <row r="207">
          <cell r="A207" t="str">
            <v>438209157</v>
          </cell>
          <cell r="B207" t="str">
            <v>R29</v>
          </cell>
          <cell r="C207">
            <v>39</v>
          </cell>
          <cell r="D207" t="str">
            <v>ECHOSENS</v>
          </cell>
          <cell r="F207">
            <v>12</v>
          </cell>
          <cell r="G207" t="str">
            <v>6201Z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T207">
            <v>0.99954426672536967</v>
          </cell>
        </row>
        <row r="208">
          <cell r="A208" t="str">
            <v>438282501</v>
          </cell>
          <cell r="B208" t="str">
            <v>R13</v>
          </cell>
          <cell r="C208">
            <v>24</v>
          </cell>
          <cell r="D208" t="str">
            <v>ZORAN (FRANCE)</v>
          </cell>
          <cell r="F208">
            <v>21</v>
          </cell>
          <cell r="G208" t="str">
            <v>2612Z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5</v>
          </cell>
          <cell r="R208">
            <v>5</v>
          </cell>
          <cell r="T208">
            <v>0.92973833150797314</v>
          </cell>
        </row>
        <row r="209">
          <cell r="A209" t="str">
            <v>438568222</v>
          </cell>
          <cell r="B209" t="str">
            <v>R28</v>
          </cell>
          <cell r="C209">
            <v>208</v>
          </cell>
          <cell r="D209" t="str">
            <v>ARKADIN</v>
          </cell>
          <cell r="F209">
            <v>26</v>
          </cell>
          <cell r="G209" t="str">
            <v>6190Z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</v>
          </cell>
          <cell r="R209">
            <v>1</v>
          </cell>
          <cell r="T209">
            <v>1.2246125141425743</v>
          </cell>
        </row>
        <row r="210">
          <cell r="A210" t="str">
            <v>438670051</v>
          </cell>
          <cell r="B210" t="str">
            <v>R27</v>
          </cell>
          <cell r="C210">
            <v>31</v>
          </cell>
          <cell r="D210" t="str">
            <v>ISSOS</v>
          </cell>
          <cell r="F210">
            <v>10</v>
          </cell>
          <cell r="G210" t="str">
            <v>5829A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T210">
            <v>0.99900070825906417</v>
          </cell>
        </row>
        <row r="211">
          <cell r="A211" t="str">
            <v>438854408</v>
          </cell>
          <cell r="B211" t="str">
            <v>R29</v>
          </cell>
          <cell r="C211">
            <v>6</v>
          </cell>
          <cell r="D211" t="str">
            <v>RAISE PARTNER</v>
          </cell>
          <cell r="F211">
            <v>5</v>
          </cell>
          <cell r="G211" t="str">
            <v>6201Z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2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2</v>
          </cell>
          <cell r="T211">
            <v>1.0003263176252797</v>
          </cell>
        </row>
        <row r="212">
          <cell r="A212" t="str">
            <v>438861411</v>
          </cell>
          <cell r="B212" t="str">
            <v>R29</v>
          </cell>
          <cell r="C212">
            <v>50</v>
          </cell>
          <cell r="D212" t="str">
            <v>VOLUBILL</v>
          </cell>
          <cell r="F212">
            <v>13</v>
          </cell>
          <cell r="G212" t="str">
            <v>6202B</v>
          </cell>
          <cell r="H212">
            <v>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4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5</v>
          </cell>
          <cell r="T212">
            <v>1.0015254620917646</v>
          </cell>
        </row>
        <row r="213">
          <cell r="A213" t="str">
            <v>438993966</v>
          </cell>
          <cell r="B213" t="str">
            <v>R27</v>
          </cell>
          <cell r="C213">
            <v>26</v>
          </cell>
          <cell r="D213" t="str">
            <v>EPTICA</v>
          </cell>
          <cell r="F213">
            <v>10</v>
          </cell>
          <cell r="G213" t="str">
            <v>5829A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T213">
            <v>1.0124913623047025</v>
          </cell>
        </row>
        <row r="214">
          <cell r="A214" t="str">
            <v>439055278</v>
          </cell>
          <cell r="B214" t="str">
            <v>R29</v>
          </cell>
          <cell r="C214">
            <v>350</v>
          </cell>
          <cell r="D214" t="str">
            <v>NIJI</v>
          </cell>
          <cell r="F214">
            <v>110</v>
          </cell>
          <cell r="G214" t="str">
            <v>6202A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15</v>
          </cell>
          <cell r="R214">
            <v>15</v>
          </cell>
          <cell r="T214">
            <v>1.0232793076421633</v>
          </cell>
        </row>
        <row r="215">
          <cell r="A215" t="str">
            <v>440300556</v>
          </cell>
          <cell r="B215" t="str">
            <v>R30</v>
          </cell>
          <cell r="C215">
            <v>19</v>
          </cell>
          <cell r="D215" t="str">
            <v>HOCER</v>
          </cell>
          <cell r="F215">
            <v>20</v>
          </cell>
          <cell r="G215" t="str">
            <v>7112B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T215">
            <v>9.558396474023386</v>
          </cell>
        </row>
        <row r="216">
          <cell r="A216" t="str">
            <v>692049109</v>
          </cell>
          <cell r="B216" t="str">
            <v>R27</v>
          </cell>
          <cell r="C216">
            <v>120</v>
          </cell>
          <cell r="D216" t="str">
            <v>SOCIETE D'INFORMATIQUE ET DE SYS</v>
          </cell>
          <cell r="F216">
            <v>13</v>
          </cell>
          <cell r="G216" t="str">
            <v>5829A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2</v>
          </cell>
          <cell r="Q216">
            <v>0</v>
          </cell>
          <cell r="R216">
            <v>2</v>
          </cell>
          <cell r="S216" t="str">
            <v>Retraite</v>
          </cell>
          <cell r="T216">
            <v>0.9982555572117271</v>
          </cell>
        </row>
        <row r="217">
          <cell r="A217" t="str">
            <v>503681801</v>
          </cell>
          <cell r="B217" t="str">
            <v>R01</v>
          </cell>
          <cell r="C217">
            <v>531</v>
          </cell>
          <cell r="D217" t="str">
            <v>AXEREAL</v>
          </cell>
          <cell r="F217">
            <v>9</v>
          </cell>
          <cell r="G217" t="str">
            <v>0111Z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T217">
            <v>1.043868611625361</v>
          </cell>
        </row>
        <row r="218">
          <cell r="A218" t="str">
            <v>518459466</v>
          </cell>
          <cell r="B218" t="str">
            <v>R03</v>
          </cell>
          <cell r="C218">
            <v>10</v>
          </cell>
          <cell r="D218" t="str">
            <v>SOCARA PRODUCTION</v>
          </cell>
          <cell r="F218">
            <v>1</v>
          </cell>
          <cell r="G218" t="str">
            <v>1101Z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T218">
            <v>9.6060569189953444</v>
          </cell>
        </row>
        <row r="219">
          <cell r="A219" t="str">
            <v>316393834</v>
          </cell>
          <cell r="B219" t="str">
            <v>R27</v>
          </cell>
          <cell r="C219">
            <v>139</v>
          </cell>
          <cell r="D219" t="str">
            <v>QUALIAC</v>
          </cell>
          <cell r="F219">
            <v>5</v>
          </cell>
          <cell r="G219" t="str">
            <v>5829C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T219">
            <v>1.0062213178261021</v>
          </cell>
        </row>
        <row r="220">
          <cell r="A220" t="str">
            <v>317662252</v>
          </cell>
          <cell r="B220" t="str">
            <v>R30</v>
          </cell>
          <cell r="C220">
            <v>18</v>
          </cell>
          <cell r="D220" t="str">
            <v>EUROTAB INNOVATION</v>
          </cell>
          <cell r="F220">
            <v>8</v>
          </cell>
          <cell r="G220" t="str">
            <v>7211Z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</v>
          </cell>
          <cell r="N220">
            <v>0</v>
          </cell>
          <cell r="O220">
            <v>0</v>
          </cell>
          <cell r="P220">
            <v>1</v>
          </cell>
          <cell r="Q220">
            <v>0</v>
          </cell>
          <cell r="R220">
            <v>3</v>
          </cell>
          <cell r="T220">
            <v>1.0222724159309735</v>
          </cell>
        </row>
        <row r="221">
          <cell r="A221" t="str">
            <v>327086435</v>
          </cell>
          <cell r="B221" t="str">
            <v>R29</v>
          </cell>
          <cell r="C221">
            <v>194</v>
          </cell>
          <cell r="D221" t="str">
            <v>STE INGENIERIE LOGICIELS ET COMM</v>
          </cell>
          <cell r="F221">
            <v>57</v>
          </cell>
          <cell r="G221" t="str">
            <v>6202A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T221">
            <v>1.0132897069345617</v>
          </cell>
        </row>
        <row r="222">
          <cell r="A222" t="str">
            <v>333433167</v>
          </cell>
          <cell r="B222" t="str">
            <v>R07</v>
          </cell>
          <cell r="C222">
            <v>20</v>
          </cell>
          <cell r="D222" t="str">
            <v>LABO INNOVAT COSMETIQUE DERMATOL</v>
          </cell>
          <cell r="F222">
            <v>2</v>
          </cell>
          <cell r="G222" t="str">
            <v>2042Z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T222">
            <v>1.0001140881523973</v>
          </cell>
        </row>
        <row r="223">
          <cell r="A223" t="str">
            <v>343512562</v>
          </cell>
          <cell r="B223" t="str">
            <v>R12</v>
          </cell>
          <cell r="C223">
            <v>35</v>
          </cell>
          <cell r="D223" t="str">
            <v>BN SERRES</v>
          </cell>
          <cell r="F223">
            <v>3</v>
          </cell>
          <cell r="G223" t="str">
            <v>2511Z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1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T223">
            <v>8.9927555599821964</v>
          </cell>
        </row>
        <row r="224">
          <cell r="A224" t="str">
            <v>352498042</v>
          </cell>
          <cell r="B224" t="str">
            <v>R03</v>
          </cell>
          <cell r="C224">
            <v>24</v>
          </cell>
          <cell r="D224" t="str">
            <v>GHISETTI 1870 FRANCE</v>
          </cell>
          <cell r="F224">
            <v>1</v>
          </cell>
          <cell r="G224" t="str">
            <v>1031Z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T224">
            <v>9.4310998726158832</v>
          </cell>
        </row>
        <row r="225">
          <cell r="A225" t="str">
            <v>352949960</v>
          </cell>
          <cell r="B225" t="str">
            <v>R22</v>
          </cell>
          <cell r="C225">
            <v>40</v>
          </cell>
          <cell r="D225" t="str">
            <v>TEKNIMED SA</v>
          </cell>
          <cell r="F225">
            <v>7</v>
          </cell>
          <cell r="G225" t="str">
            <v>3250A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1</v>
          </cell>
          <cell r="R225">
            <v>1</v>
          </cell>
          <cell r="T225">
            <v>0.99764862118937492</v>
          </cell>
        </row>
        <row r="226">
          <cell r="A226" t="str">
            <v>379223969</v>
          </cell>
          <cell r="B226" t="str">
            <v>R29</v>
          </cell>
          <cell r="C226">
            <v>29</v>
          </cell>
          <cell r="D226" t="str">
            <v>EDSI SNC</v>
          </cell>
          <cell r="F226">
            <v>25</v>
          </cell>
          <cell r="G226" t="str">
            <v>6202A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1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T226">
            <v>1.0061600180084858</v>
          </cell>
        </row>
        <row r="227">
          <cell r="A227" t="str">
            <v>379976723</v>
          </cell>
          <cell r="B227" t="str">
            <v>R30</v>
          </cell>
          <cell r="C227">
            <v>340</v>
          </cell>
          <cell r="D227" t="str">
            <v>ADENEO</v>
          </cell>
          <cell r="F227">
            <v>265</v>
          </cell>
          <cell r="G227" t="str">
            <v>7112B</v>
          </cell>
          <cell r="H227">
            <v>10</v>
          </cell>
          <cell r="I227">
            <v>7</v>
          </cell>
          <cell r="J227">
            <v>5</v>
          </cell>
          <cell r="K227">
            <v>0</v>
          </cell>
          <cell r="L227">
            <v>0</v>
          </cell>
          <cell r="M227">
            <v>40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57</v>
          </cell>
          <cell r="T227">
            <v>0.98286171411115808</v>
          </cell>
        </row>
        <row r="228">
          <cell r="A228" t="str">
            <v>383460714</v>
          </cell>
          <cell r="B228" t="str">
            <v>R03</v>
          </cell>
          <cell r="C228">
            <v>1900</v>
          </cell>
          <cell r="D228" t="str">
            <v>EURIAL</v>
          </cell>
          <cell r="F228">
            <v>9</v>
          </cell>
          <cell r="G228" t="str">
            <v>1051A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T228">
            <v>1.0273316473810306</v>
          </cell>
        </row>
        <row r="229">
          <cell r="A229" t="str">
            <v>385281753</v>
          </cell>
          <cell r="B229" t="str">
            <v>R29</v>
          </cell>
          <cell r="C229">
            <v>92</v>
          </cell>
          <cell r="D229" t="str">
            <v>GENIGRAPH</v>
          </cell>
          <cell r="F229">
            <v>11</v>
          </cell>
          <cell r="G229" t="str">
            <v>6201Z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2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2</v>
          </cell>
          <cell r="T229">
            <v>1.0020719438630386</v>
          </cell>
        </row>
        <row r="230">
          <cell r="A230" t="str">
            <v>390531929</v>
          </cell>
          <cell r="B230" t="str">
            <v>R03</v>
          </cell>
          <cell r="C230">
            <v>220</v>
          </cell>
          <cell r="D230" t="str">
            <v>LEA INSTITUT VITAL</v>
          </cell>
          <cell r="F230">
            <v>3</v>
          </cell>
          <cell r="G230" t="str">
            <v>1086Z</v>
          </cell>
          <cell r="H230">
            <v>3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3</v>
          </cell>
          <cell r="T230">
            <v>0.98462604468112525</v>
          </cell>
        </row>
        <row r="231">
          <cell r="A231" t="str">
            <v>393611173</v>
          </cell>
          <cell r="B231" t="str">
            <v>R29</v>
          </cell>
          <cell r="C231">
            <v>31</v>
          </cell>
          <cell r="D231" t="str">
            <v>ARIANE SYSTEMS</v>
          </cell>
          <cell r="F231">
            <v>4</v>
          </cell>
          <cell r="G231" t="str">
            <v>6201Z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1</v>
          </cell>
          <cell r="R231">
            <v>1</v>
          </cell>
          <cell r="T231">
            <v>9.4856794594956089</v>
          </cell>
        </row>
        <row r="232">
          <cell r="A232" t="str">
            <v>397662891</v>
          </cell>
          <cell r="B232" t="str">
            <v>R07</v>
          </cell>
          <cell r="C232">
            <v>60</v>
          </cell>
          <cell r="D232" t="str">
            <v>SOLIANCE</v>
          </cell>
          <cell r="F232">
            <v>7</v>
          </cell>
          <cell r="G232" t="str">
            <v>2042Z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T232">
            <v>1.0055129028305705</v>
          </cell>
        </row>
        <row r="233">
          <cell r="A233" t="str">
            <v>401802087</v>
          </cell>
          <cell r="B233" t="str">
            <v>R14</v>
          </cell>
          <cell r="C233">
            <v>47</v>
          </cell>
          <cell r="D233" t="str">
            <v>CASTEL</v>
          </cell>
          <cell r="F233">
            <v>11</v>
          </cell>
          <cell r="G233" t="str">
            <v>2630Z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T233">
            <v>1.0016988033115466</v>
          </cell>
        </row>
        <row r="234">
          <cell r="A234" t="str">
            <v>409894334</v>
          </cell>
          <cell r="B234" t="str">
            <v>R27</v>
          </cell>
          <cell r="C234">
            <v>5</v>
          </cell>
          <cell r="D234" t="str">
            <v>BRISTOLDECISION</v>
          </cell>
          <cell r="F234">
            <v>3</v>
          </cell>
          <cell r="G234" t="str">
            <v>5829C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T234">
            <v>9.5153315650915804</v>
          </cell>
        </row>
        <row r="235">
          <cell r="A235" t="str">
            <v>410773386</v>
          </cell>
          <cell r="B235" t="str">
            <v>R21</v>
          </cell>
          <cell r="C235">
            <v>56</v>
          </cell>
          <cell r="D235" t="str">
            <v>SMA</v>
          </cell>
          <cell r="F235">
            <v>12</v>
          </cell>
          <cell r="G235" t="str">
            <v>3030Z</v>
          </cell>
          <cell r="H235">
            <v>1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T235">
            <v>1.0050990651203882</v>
          </cell>
        </row>
        <row r="236">
          <cell r="A236" t="str">
            <v>412980567</v>
          </cell>
          <cell r="B236" t="str">
            <v>R30</v>
          </cell>
          <cell r="C236">
            <v>25</v>
          </cell>
          <cell r="D236" t="str">
            <v>I.T.H.P.P.</v>
          </cell>
          <cell r="F236">
            <v>11</v>
          </cell>
          <cell r="G236" t="str">
            <v>7112B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1</v>
          </cell>
          <cell r="R236">
            <v>1</v>
          </cell>
          <cell r="T236">
            <v>1.0034336439621554</v>
          </cell>
        </row>
        <row r="237">
          <cell r="A237" t="str">
            <v>415750306</v>
          </cell>
          <cell r="B237" t="str">
            <v>R07</v>
          </cell>
          <cell r="C237">
            <v>80</v>
          </cell>
          <cell r="D237" t="str">
            <v>JEAN NIEL SA</v>
          </cell>
          <cell r="F237">
            <v>5</v>
          </cell>
          <cell r="G237" t="str">
            <v>2053Z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1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T237">
            <v>1.0013051830673498</v>
          </cell>
        </row>
        <row r="238">
          <cell r="A238" t="str">
            <v>418056883</v>
          </cell>
          <cell r="B238" t="str">
            <v>R29</v>
          </cell>
          <cell r="C238">
            <v>20</v>
          </cell>
          <cell r="D238" t="str">
            <v>QUADRILLE INGENIERIE</v>
          </cell>
          <cell r="F238">
            <v>9</v>
          </cell>
          <cell r="G238" t="str">
            <v>6201Z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T238">
            <v>1.002618801474527</v>
          </cell>
        </row>
        <row r="239">
          <cell r="A239" t="str">
            <v>450778022</v>
          </cell>
          <cell r="B239" t="str">
            <v>R03</v>
          </cell>
          <cell r="C239">
            <v>96</v>
          </cell>
          <cell r="D239" t="str">
            <v>LABORATOIRES SUPER DIET</v>
          </cell>
          <cell r="F239">
            <v>3</v>
          </cell>
          <cell r="G239" t="str">
            <v>1086Z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T239">
            <v>9.5069407496535927</v>
          </cell>
        </row>
        <row r="240">
          <cell r="A240" t="str">
            <v>421663774</v>
          </cell>
          <cell r="B240" t="str">
            <v>R31</v>
          </cell>
          <cell r="C240">
            <v>34</v>
          </cell>
          <cell r="D240" t="str">
            <v>SMART TRADE TECHNOLOGIES</v>
          </cell>
          <cell r="F240">
            <v>34</v>
          </cell>
          <cell r="G240" t="str">
            <v>6411Z</v>
          </cell>
          <cell r="H240">
            <v>0</v>
          </cell>
          <cell r="I240">
            <v>0</v>
          </cell>
          <cell r="J240">
            <v>0</v>
          </cell>
          <cell r="K240">
            <v>1</v>
          </cell>
          <cell r="L240">
            <v>1</v>
          </cell>
          <cell r="M240">
            <v>0</v>
          </cell>
          <cell r="N240">
            <v>1</v>
          </cell>
          <cell r="O240">
            <v>0</v>
          </cell>
          <cell r="P240">
            <v>0</v>
          </cell>
          <cell r="Q240">
            <v>0</v>
          </cell>
          <cell r="R240">
            <v>2</v>
          </cell>
          <cell r="T240">
            <v>2.2486394420698592</v>
          </cell>
        </row>
        <row r="241">
          <cell r="A241" t="str">
            <v>422505453</v>
          </cell>
          <cell r="B241" t="str">
            <v>R32</v>
          </cell>
          <cell r="C241">
            <v>5</v>
          </cell>
          <cell r="D241" t="str">
            <v>CTRE EVALUATION ET READAPTATION</v>
          </cell>
          <cell r="F241">
            <v>2</v>
          </cell>
          <cell r="G241" t="str">
            <v>8551Z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T241">
            <v>9.3519142478798134</v>
          </cell>
        </row>
        <row r="242">
          <cell r="A242" t="str">
            <v>423792647</v>
          </cell>
          <cell r="B242" t="str">
            <v>R27</v>
          </cell>
          <cell r="C242">
            <v>13</v>
          </cell>
          <cell r="D242" t="str">
            <v>EASY RMS (EZ)</v>
          </cell>
          <cell r="F242">
            <v>6</v>
          </cell>
          <cell r="G242" t="str">
            <v>5829A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T242">
            <v>1.0074714201094022</v>
          </cell>
        </row>
        <row r="243">
          <cell r="A243" t="str">
            <v>432623429</v>
          </cell>
          <cell r="B243" t="str">
            <v>R27</v>
          </cell>
          <cell r="C243">
            <v>34</v>
          </cell>
          <cell r="D243" t="str">
            <v>MAXICOURS</v>
          </cell>
          <cell r="F243">
            <v>8</v>
          </cell>
          <cell r="G243" t="str">
            <v>5911C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2</v>
          </cell>
          <cell r="P243">
            <v>0</v>
          </cell>
          <cell r="Q243">
            <v>0</v>
          </cell>
          <cell r="R243">
            <v>2</v>
          </cell>
          <cell r="T243">
            <v>0.9965288881490757</v>
          </cell>
        </row>
        <row r="244">
          <cell r="A244" t="str">
            <v>433090883</v>
          </cell>
          <cell r="B244" t="str">
            <v>R13</v>
          </cell>
          <cell r="C244">
            <v>30</v>
          </cell>
          <cell r="D244" t="str">
            <v>REFLEX CES</v>
          </cell>
          <cell r="F244">
            <v>20</v>
          </cell>
          <cell r="G244" t="str">
            <v>2612Z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1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T244">
            <v>0.93293571499768113</v>
          </cell>
        </row>
        <row r="245">
          <cell r="A245" t="str">
            <v>433168481</v>
          </cell>
          <cell r="B245" t="str">
            <v>R27</v>
          </cell>
          <cell r="C245">
            <v>10</v>
          </cell>
          <cell r="D245" t="str">
            <v>2 MINUTES</v>
          </cell>
          <cell r="F245">
            <v>5</v>
          </cell>
          <cell r="G245" t="str">
            <v>5911C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T245">
            <v>1.0062213178261021</v>
          </cell>
        </row>
        <row r="246">
          <cell r="A246" t="str">
            <v>433207180</v>
          </cell>
          <cell r="B246" t="str">
            <v>R29</v>
          </cell>
          <cell r="C246">
            <v>11</v>
          </cell>
          <cell r="D246" t="str">
            <v>MIXMOOV SAS</v>
          </cell>
          <cell r="F246">
            <v>3</v>
          </cell>
          <cell r="G246" t="str">
            <v>6202A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T246">
            <v>1.0008719744186751</v>
          </cell>
        </row>
        <row r="247">
          <cell r="A247" t="str">
            <v>435118146</v>
          </cell>
          <cell r="B247" t="str">
            <v>R27</v>
          </cell>
          <cell r="C247">
            <v>15</v>
          </cell>
          <cell r="D247" t="str">
            <v>GALIGEO</v>
          </cell>
          <cell r="F247">
            <v>6</v>
          </cell>
          <cell r="G247" t="str">
            <v>5829C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T247">
            <v>9.5082253652687623</v>
          </cell>
        </row>
        <row r="248">
          <cell r="A248" t="str">
            <v>437748486</v>
          </cell>
          <cell r="B248" t="str">
            <v>R13</v>
          </cell>
          <cell r="C248">
            <v>73</v>
          </cell>
          <cell r="D248" t="str">
            <v>TAGSYS</v>
          </cell>
          <cell r="F248">
            <v>23</v>
          </cell>
          <cell r="G248" t="str">
            <v>2612Z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1</v>
          </cell>
          <cell r="N248">
            <v>0</v>
          </cell>
          <cell r="O248">
            <v>1</v>
          </cell>
          <cell r="P248">
            <v>0</v>
          </cell>
          <cell r="Q248">
            <v>0</v>
          </cell>
          <cell r="R248">
            <v>2</v>
          </cell>
          <cell r="T248">
            <v>0.95219372211211251</v>
          </cell>
        </row>
        <row r="249">
          <cell r="A249" t="str">
            <v>438824708</v>
          </cell>
          <cell r="B249" t="str">
            <v>R29</v>
          </cell>
          <cell r="C249">
            <v>59</v>
          </cell>
          <cell r="D249" t="str">
            <v>OXATIS</v>
          </cell>
          <cell r="F249">
            <v>6</v>
          </cell>
          <cell r="G249" t="str">
            <v>6202A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T249">
            <v>1.001744907997357</v>
          </cell>
        </row>
        <row r="250">
          <cell r="A250" t="str">
            <v>439928854</v>
          </cell>
          <cell r="B250" t="str">
            <v>R29</v>
          </cell>
          <cell r="C250">
            <v>18</v>
          </cell>
          <cell r="D250" t="str">
            <v>EXTERNIS</v>
          </cell>
          <cell r="F250">
            <v>15</v>
          </cell>
          <cell r="G250" t="str">
            <v>6201Z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4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4</v>
          </cell>
          <cell r="T250">
            <v>1.0026726085780824</v>
          </cell>
        </row>
        <row r="251">
          <cell r="A251" t="str">
            <v>440153237</v>
          </cell>
          <cell r="B251" t="str">
            <v>R30</v>
          </cell>
          <cell r="C251">
            <v>18</v>
          </cell>
          <cell r="D251" t="str">
            <v>INGEN BIOSCIENCES</v>
          </cell>
          <cell r="F251">
            <v>4</v>
          </cell>
          <cell r="G251" t="str">
            <v>7219Z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T251">
            <v>1.0138487801221985</v>
          </cell>
        </row>
        <row r="252">
          <cell r="A252" t="str">
            <v>379099443</v>
          </cell>
          <cell r="B252" t="str">
            <v>R15</v>
          </cell>
          <cell r="C252">
            <v>8</v>
          </cell>
          <cell r="D252" t="str">
            <v>TECHNOFIRST</v>
          </cell>
          <cell r="F252">
            <v>4</v>
          </cell>
          <cell r="G252" t="str">
            <v>2651B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</v>
          </cell>
          <cell r="R252">
            <v>3</v>
          </cell>
          <cell r="T252">
            <v>1.0071399891069002</v>
          </cell>
        </row>
        <row r="253">
          <cell r="A253" t="str">
            <v>440427904</v>
          </cell>
          <cell r="B253" t="str">
            <v>R29</v>
          </cell>
          <cell r="C253">
            <v>45</v>
          </cell>
          <cell r="D253" t="str">
            <v>INVOKE</v>
          </cell>
          <cell r="F253">
            <v>12</v>
          </cell>
          <cell r="G253" t="str">
            <v>6202A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T253">
            <v>1.0023632548111525</v>
          </cell>
        </row>
        <row r="254">
          <cell r="A254" t="str">
            <v>440666386</v>
          </cell>
          <cell r="B254" t="str">
            <v>R30</v>
          </cell>
          <cell r="C254">
            <v>6</v>
          </cell>
          <cell r="D254" t="str">
            <v>METEO OMNIUM</v>
          </cell>
          <cell r="F254">
            <v>3</v>
          </cell>
          <cell r="G254" t="str">
            <v>7490B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T254">
            <v>9.4604813865328641</v>
          </cell>
        </row>
        <row r="255">
          <cell r="A255" t="str">
            <v>440743763</v>
          </cell>
          <cell r="B255" t="str">
            <v>R29</v>
          </cell>
          <cell r="C255">
            <v>19</v>
          </cell>
          <cell r="D255" t="str">
            <v>LEADFORMANCE</v>
          </cell>
          <cell r="F255">
            <v>2</v>
          </cell>
          <cell r="G255" t="str">
            <v>6202A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3</v>
          </cell>
          <cell r="T255">
            <v>1.0005812097422575</v>
          </cell>
        </row>
        <row r="256">
          <cell r="A256" t="str">
            <v>441417110</v>
          </cell>
          <cell r="B256" t="str">
            <v>R08</v>
          </cell>
          <cell r="C256">
            <v>61</v>
          </cell>
          <cell r="D256" t="str">
            <v>ADVANCED ACCELERATOR APPLICATION</v>
          </cell>
          <cell r="F256">
            <v>9</v>
          </cell>
          <cell r="G256" t="str">
            <v>2120Z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T256">
            <v>1.0058599508773205</v>
          </cell>
        </row>
        <row r="257">
          <cell r="A257" t="str">
            <v>441613759</v>
          </cell>
          <cell r="B257" t="str">
            <v>R29</v>
          </cell>
          <cell r="C257">
            <v>26</v>
          </cell>
          <cell r="D257" t="str">
            <v>NETWORK QUALITY INTELLIGENCE</v>
          </cell>
          <cell r="F257">
            <v>11</v>
          </cell>
          <cell r="G257" t="str">
            <v>6201Z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1</v>
          </cell>
          <cell r="T257">
            <v>1.0020719438630386</v>
          </cell>
        </row>
        <row r="258">
          <cell r="A258" t="str">
            <v>442412029</v>
          </cell>
          <cell r="B258" t="str">
            <v>R15</v>
          </cell>
          <cell r="C258">
            <v>30</v>
          </cell>
          <cell r="D258" t="str">
            <v>C2 DIAGNOSTICS</v>
          </cell>
          <cell r="F258">
            <v>22</v>
          </cell>
          <cell r="G258" t="str">
            <v>2651B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T258">
            <v>0.99988624500070811</v>
          </cell>
        </row>
        <row r="259">
          <cell r="A259" t="str">
            <v>442513917</v>
          </cell>
          <cell r="B259" t="str">
            <v>R28</v>
          </cell>
          <cell r="C259">
            <v>37</v>
          </cell>
          <cell r="D259" t="str">
            <v>IRDETO FRANCE</v>
          </cell>
          <cell r="F259">
            <v>31</v>
          </cell>
          <cell r="G259" t="str">
            <v>6120Z</v>
          </cell>
          <cell r="H259">
            <v>0</v>
          </cell>
          <cell r="I259">
            <v>0</v>
          </cell>
          <cell r="J259">
            <v>0</v>
          </cell>
          <cell r="K259">
            <v>1</v>
          </cell>
          <cell r="L259">
            <v>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6</v>
          </cell>
          <cell r="R259">
            <v>7</v>
          </cell>
          <cell r="T259">
            <v>1.1795288128126573</v>
          </cell>
        </row>
        <row r="260">
          <cell r="A260" t="str">
            <v>443195433</v>
          </cell>
          <cell r="B260" t="str">
            <v>R30</v>
          </cell>
          <cell r="C260">
            <v>33</v>
          </cell>
          <cell r="D260" t="str">
            <v>DOSISOFT</v>
          </cell>
          <cell r="F260">
            <v>21</v>
          </cell>
          <cell r="G260" t="str">
            <v>7219Z</v>
          </cell>
          <cell r="H260">
            <v>2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2</v>
          </cell>
          <cell r="T260">
            <v>1.0131399604187776</v>
          </cell>
        </row>
        <row r="261">
          <cell r="A261" t="str">
            <v>443199211</v>
          </cell>
          <cell r="B261" t="str">
            <v>R30</v>
          </cell>
          <cell r="C261">
            <v>17</v>
          </cell>
          <cell r="D261" t="str">
            <v>SODIUS</v>
          </cell>
          <cell r="F261">
            <v>16</v>
          </cell>
          <cell r="G261" t="str">
            <v>7022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3</v>
          </cell>
          <cell r="T261">
            <v>9.5321584314678365</v>
          </cell>
        </row>
        <row r="262">
          <cell r="A262" t="str">
            <v>443259940</v>
          </cell>
          <cell r="B262" t="str">
            <v>R29</v>
          </cell>
          <cell r="C262">
            <v>23</v>
          </cell>
          <cell r="D262" t="str">
            <v>SPIDCOM TECHNOLOGIES</v>
          </cell>
          <cell r="F262">
            <v>23</v>
          </cell>
          <cell r="G262" t="str">
            <v>6201Z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23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23</v>
          </cell>
          <cell r="T262">
            <v>1.006142003366298</v>
          </cell>
        </row>
        <row r="263">
          <cell r="A263" t="str">
            <v>443306808</v>
          </cell>
          <cell r="B263" t="str">
            <v>R29</v>
          </cell>
          <cell r="C263">
            <v>35</v>
          </cell>
          <cell r="D263" t="str">
            <v>VIRTUOZ</v>
          </cell>
          <cell r="F263">
            <v>13</v>
          </cell>
          <cell r="G263" t="str">
            <v>6209</v>
          </cell>
          <cell r="H263">
            <v>0</v>
          </cell>
          <cell r="I263">
            <v>0</v>
          </cell>
          <cell r="J263">
            <v>0</v>
          </cell>
          <cell r="K263">
            <v>2</v>
          </cell>
          <cell r="L263">
            <v>2</v>
          </cell>
          <cell r="M263">
            <v>1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3</v>
          </cell>
          <cell r="T263">
            <v>1.0009614580440691</v>
          </cell>
        </row>
        <row r="264">
          <cell r="A264" t="str">
            <v>443436159</v>
          </cell>
          <cell r="B264" t="str">
            <v>R29</v>
          </cell>
          <cell r="C264">
            <v>33</v>
          </cell>
          <cell r="D264" t="str">
            <v>STANTUM</v>
          </cell>
          <cell r="F264">
            <v>18</v>
          </cell>
          <cell r="G264" t="str">
            <v>6201Z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T264">
            <v>1.0041133624389018</v>
          </cell>
        </row>
        <row r="265">
          <cell r="A265" t="str">
            <v>443676309</v>
          </cell>
          <cell r="B265" t="str">
            <v>R32</v>
          </cell>
          <cell r="C265">
            <v>40</v>
          </cell>
          <cell r="D265" t="str">
            <v>MEDIAN TECHNOLOGIES</v>
          </cell>
          <cell r="F265">
            <v>20</v>
          </cell>
          <cell r="G265" t="str">
            <v>86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1</v>
          </cell>
          <cell r="N265">
            <v>0</v>
          </cell>
          <cell r="O265">
            <v>0</v>
          </cell>
          <cell r="P265">
            <v>1</v>
          </cell>
          <cell r="Q265">
            <v>0</v>
          </cell>
          <cell r="R265">
            <v>2</v>
          </cell>
          <cell r="S265" t="str">
            <v>Suivi conjoint</v>
          </cell>
          <cell r="T265">
            <v>1.0178508466903278</v>
          </cell>
        </row>
        <row r="266">
          <cell r="A266" t="str">
            <v>443737200</v>
          </cell>
          <cell r="B266" t="str">
            <v>R08</v>
          </cell>
          <cell r="C266">
            <v>21</v>
          </cell>
          <cell r="D266" t="str">
            <v>PROCESSIUM</v>
          </cell>
          <cell r="F266">
            <v>13</v>
          </cell>
          <cell r="G266" t="str">
            <v>2110Z</v>
          </cell>
          <cell r="H266">
            <v>0</v>
          </cell>
          <cell r="I266">
            <v>2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2</v>
          </cell>
          <cell r="R266">
            <v>4</v>
          </cell>
          <cell r="T266">
            <v>1.0052888873728558</v>
          </cell>
        </row>
        <row r="267">
          <cell r="A267" t="str">
            <v>443978408</v>
          </cell>
          <cell r="B267" t="str">
            <v>R27</v>
          </cell>
          <cell r="C267">
            <v>24</v>
          </cell>
          <cell r="D267" t="str">
            <v>ACTIVE CIRCLE SA</v>
          </cell>
          <cell r="F267">
            <v>14</v>
          </cell>
          <cell r="G267" t="str">
            <v>5829A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T267">
            <v>1.0084672499312108</v>
          </cell>
        </row>
        <row r="268">
          <cell r="A268" t="str">
            <v>444136303</v>
          </cell>
          <cell r="B268" t="str">
            <v>R27</v>
          </cell>
          <cell r="C268">
            <v>5</v>
          </cell>
          <cell r="D268" t="str">
            <v>INTELLIXIR</v>
          </cell>
          <cell r="F268">
            <v>2</v>
          </cell>
          <cell r="G268" t="str">
            <v>5829C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T268">
            <v>9.5035359666172479</v>
          </cell>
        </row>
        <row r="269">
          <cell r="A269" t="str">
            <v>444437362</v>
          </cell>
          <cell r="B269" t="str">
            <v>R15</v>
          </cell>
          <cell r="C269">
            <v>19</v>
          </cell>
          <cell r="D269" t="str">
            <v>OXXIUS</v>
          </cell>
          <cell r="F269">
            <v>8</v>
          </cell>
          <cell r="G269" t="str">
            <v>2651B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T269">
            <v>1.0030195368038768</v>
          </cell>
        </row>
        <row r="270">
          <cell r="A270" t="str">
            <v>445205461</v>
          </cell>
          <cell r="B270" t="str">
            <v>R30</v>
          </cell>
          <cell r="C270">
            <v>6</v>
          </cell>
          <cell r="D270" t="str">
            <v>FIBROLINE FRANCE</v>
          </cell>
          <cell r="F270">
            <v>5</v>
          </cell>
          <cell r="G270" t="str">
            <v>7112B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T270">
            <v>1.0020593863682752</v>
          </cell>
        </row>
        <row r="271">
          <cell r="A271" t="str">
            <v>448000224</v>
          </cell>
          <cell r="B271" t="str">
            <v>R32</v>
          </cell>
          <cell r="C271">
            <v>5</v>
          </cell>
          <cell r="D271" t="str">
            <v>SONOSCANNER</v>
          </cell>
          <cell r="F271">
            <v>3</v>
          </cell>
          <cell r="G271" t="str">
            <v>8622A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1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1</v>
          </cell>
          <cell r="T271">
            <v>9.2886961316866774</v>
          </cell>
        </row>
        <row r="272">
          <cell r="A272" t="str">
            <v>448572057</v>
          </cell>
          <cell r="B272" t="str">
            <v>R23</v>
          </cell>
          <cell r="C272">
            <v>270</v>
          </cell>
          <cell r="D272" t="str">
            <v>DIRECT ENERGIE</v>
          </cell>
          <cell r="F272">
            <v>21</v>
          </cell>
          <cell r="G272" t="str">
            <v>3514Z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4</v>
          </cell>
          <cell r="R272">
            <v>4</v>
          </cell>
          <cell r="T272">
            <v>9.3535325349974379</v>
          </cell>
        </row>
        <row r="273">
          <cell r="A273" t="str">
            <v>448972190</v>
          </cell>
          <cell r="B273" t="str">
            <v>R29</v>
          </cell>
          <cell r="C273">
            <v>6</v>
          </cell>
          <cell r="D273" t="str">
            <v>CAMEON SA</v>
          </cell>
          <cell r="F273">
            <v>5</v>
          </cell>
          <cell r="G273" t="str">
            <v>6201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2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2</v>
          </cell>
          <cell r="T273">
            <v>9.4884359707911159</v>
          </cell>
        </row>
        <row r="274">
          <cell r="A274" t="str">
            <v>450486170</v>
          </cell>
          <cell r="B274" t="str">
            <v>R27</v>
          </cell>
          <cell r="C274">
            <v>26</v>
          </cell>
          <cell r="D274" t="str">
            <v>AWOX</v>
          </cell>
          <cell r="F274">
            <v>21</v>
          </cell>
          <cell r="G274" t="str">
            <v>5829B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7</v>
          </cell>
          <cell r="R274">
            <v>7</v>
          </cell>
          <cell r="T274">
            <v>1.026458281497818</v>
          </cell>
        </row>
        <row r="275">
          <cell r="A275" t="str">
            <v>872803390</v>
          </cell>
          <cell r="B275" t="str">
            <v>R29</v>
          </cell>
          <cell r="C275">
            <v>702</v>
          </cell>
          <cell r="D275" t="str">
            <v>SIGMA INFORMATIQUE</v>
          </cell>
          <cell r="F275">
            <v>106</v>
          </cell>
          <cell r="G275" t="str">
            <v>6202B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12</v>
          </cell>
          <cell r="R275">
            <v>12</v>
          </cell>
          <cell r="T275">
            <v>1.0209275165204577</v>
          </cell>
        </row>
        <row r="276">
          <cell r="A276" t="str">
            <v>300822087</v>
          </cell>
          <cell r="B276" t="str">
            <v>R15</v>
          </cell>
          <cell r="C276">
            <v>6</v>
          </cell>
          <cell r="D276" t="str">
            <v>FORETEC SOC FOREZIENNE DE TECHNO</v>
          </cell>
          <cell r="F276">
            <v>1</v>
          </cell>
          <cell r="G276" t="str">
            <v>2670Z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T276">
            <v>9.4703029084615995</v>
          </cell>
        </row>
        <row r="277">
          <cell r="A277" t="str">
            <v>349275818</v>
          </cell>
          <cell r="B277" t="str">
            <v>R27</v>
          </cell>
          <cell r="C277">
            <v>76</v>
          </cell>
          <cell r="D277" t="str">
            <v>AGYSOFT</v>
          </cell>
          <cell r="F277">
            <v>12</v>
          </cell>
          <cell r="G277" t="str">
            <v>5829C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T277">
            <v>1.0150130828773045</v>
          </cell>
        </row>
        <row r="278">
          <cell r="A278" t="str">
            <v>390727485</v>
          </cell>
          <cell r="B278" t="str">
            <v>R27</v>
          </cell>
          <cell r="C278">
            <v>16</v>
          </cell>
          <cell r="D278" t="str">
            <v>PYTHEAS</v>
          </cell>
          <cell r="F278">
            <v>1</v>
          </cell>
          <cell r="G278" t="str">
            <v>5829C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T278">
            <v>1.0012403781608028</v>
          </cell>
        </row>
        <row r="279">
          <cell r="A279" t="str">
            <v>400286688</v>
          </cell>
          <cell r="B279" t="str">
            <v>R15</v>
          </cell>
          <cell r="C279">
            <v>336</v>
          </cell>
          <cell r="D279" t="str">
            <v>DRECQ DANIEL TECHNOLOGIES D2T</v>
          </cell>
          <cell r="F279">
            <v>23</v>
          </cell>
          <cell r="G279" t="str">
            <v>2651B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2</v>
          </cell>
          <cell r="R279">
            <v>2</v>
          </cell>
          <cell r="T279">
            <v>0.9988634919161038</v>
          </cell>
        </row>
        <row r="280">
          <cell r="A280" t="str">
            <v>411610918</v>
          </cell>
          <cell r="B280" t="str">
            <v>R18</v>
          </cell>
          <cell r="C280">
            <v>127</v>
          </cell>
          <cell r="D280" t="str">
            <v>FORGES DE BELLES ONDES</v>
          </cell>
          <cell r="F280">
            <v>3</v>
          </cell>
          <cell r="G280" t="str">
            <v>2812Z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T280">
            <v>1.00117468735508</v>
          </cell>
        </row>
        <row r="281">
          <cell r="A281" t="str">
            <v>421970427</v>
          </cell>
          <cell r="B281" t="str">
            <v>R30</v>
          </cell>
          <cell r="C281">
            <v>30</v>
          </cell>
          <cell r="D281" t="str">
            <v>ACTIMAR</v>
          </cell>
          <cell r="F281">
            <v>29</v>
          </cell>
          <cell r="G281" t="str">
            <v>7490B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2</v>
          </cell>
          <cell r="N281">
            <v>0</v>
          </cell>
          <cell r="O281">
            <v>0</v>
          </cell>
          <cell r="P281">
            <v>1</v>
          </cell>
          <cell r="Q281">
            <v>0</v>
          </cell>
          <cell r="R281">
            <v>3</v>
          </cell>
          <cell r="S281" t="str">
            <v>retraite</v>
          </cell>
          <cell r="T281">
            <v>9.7111161178705938</v>
          </cell>
        </row>
        <row r="282">
          <cell r="A282" t="str">
            <v>430159947</v>
          </cell>
          <cell r="B282" t="str">
            <v>R29</v>
          </cell>
          <cell r="C282">
            <v>17</v>
          </cell>
          <cell r="D282" t="str">
            <v>MAGELLAN SAS</v>
          </cell>
          <cell r="F282">
            <v>17</v>
          </cell>
          <cell r="G282" t="str">
            <v>6201Z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T282">
            <v>1.0026905450876527</v>
          </cell>
        </row>
        <row r="283">
          <cell r="A283" t="str">
            <v>432711521</v>
          </cell>
          <cell r="B283" t="str">
            <v>R29</v>
          </cell>
          <cell r="C283">
            <v>40</v>
          </cell>
          <cell r="D283" t="str">
            <v>EMAIL MARKETING</v>
          </cell>
          <cell r="F283">
            <v>14</v>
          </cell>
          <cell r="G283" t="str">
            <v>6201Z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4</v>
          </cell>
          <cell r="T283">
            <v>1.002946196875047</v>
          </cell>
        </row>
        <row r="284">
          <cell r="A284" t="str">
            <v>433681525</v>
          </cell>
          <cell r="B284" t="str">
            <v>R17</v>
          </cell>
          <cell r="C284">
            <v>408</v>
          </cell>
          <cell r="D284" t="str">
            <v>ROLLS ROYCE CIVIL NUCLEAR SAS</v>
          </cell>
          <cell r="F284">
            <v>61</v>
          </cell>
          <cell r="G284" t="str">
            <v>2712Z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1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1</v>
          </cell>
          <cell r="T284">
            <v>1.0433184249498042</v>
          </cell>
        </row>
        <row r="285">
          <cell r="A285" t="str">
            <v>433963436</v>
          </cell>
          <cell r="B285" t="str">
            <v>R17</v>
          </cell>
          <cell r="C285">
            <v>36</v>
          </cell>
          <cell r="D285" t="str">
            <v>CONESYS EUROPE</v>
          </cell>
          <cell r="F285">
            <v>1</v>
          </cell>
          <cell r="G285" t="str">
            <v>2733Z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T285">
            <v>9.4995838248044677</v>
          </cell>
        </row>
        <row r="286">
          <cell r="A286" t="str">
            <v>437879869</v>
          </cell>
          <cell r="B286" t="str">
            <v>R29</v>
          </cell>
          <cell r="C286">
            <v>26</v>
          </cell>
          <cell r="D286" t="str">
            <v>GO ALBERT France</v>
          </cell>
          <cell r="F286">
            <v>12</v>
          </cell>
          <cell r="G286" t="str">
            <v>6202A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T286">
            <v>1.0023632548111525</v>
          </cell>
        </row>
        <row r="287">
          <cell r="A287" t="str">
            <v>439520123</v>
          </cell>
          <cell r="B287" t="str">
            <v>R27</v>
          </cell>
          <cell r="C287">
            <v>52</v>
          </cell>
          <cell r="D287" t="str">
            <v>PEOLEO</v>
          </cell>
          <cell r="F287">
            <v>3</v>
          </cell>
          <cell r="G287" t="str">
            <v>5912Z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T287">
            <v>1.0037269583429937</v>
          </cell>
        </row>
        <row r="288">
          <cell r="A288" t="str">
            <v>440047504</v>
          </cell>
          <cell r="B288" t="str">
            <v>R27</v>
          </cell>
          <cell r="C288">
            <v>18</v>
          </cell>
          <cell r="D288" t="str">
            <v>NEXEDI</v>
          </cell>
          <cell r="F288">
            <v>9</v>
          </cell>
          <cell r="G288" t="str">
            <v>5829C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2</v>
          </cell>
          <cell r="T288">
            <v>1.0067183025169339</v>
          </cell>
        </row>
        <row r="289">
          <cell r="A289" t="str">
            <v>440406387</v>
          </cell>
          <cell r="B289" t="str">
            <v>R32</v>
          </cell>
          <cell r="C289">
            <v>34</v>
          </cell>
          <cell r="D289" t="str">
            <v>G.I.N.T SERVICES</v>
          </cell>
          <cell r="F289">
            <v>12</v>
          </cell>
          <cell r="G289" t="str">
            <v>8020Z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T289">
            <v>0.92234899294228889</v>
          </cell>
        </row>
        <row r="290">
          <cell r="A290" t="str">
            <v>441396652</v>
          </cell>
          <cell r="B290" t="str">
            <v>R28</v>
          </cell>
          <cell r="C290">
            <v>35</v>
          </cell>
          <cell r="D290" t="str">
            <v>NOVACOM SERVICES</v>
          </cell>
          <cell r="F290">
            <v>11</v>
          </cell>
          <cell r="G290" t="str">
            <v>6130Z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1</v>
          </cell>
          <cell r="P290">
            <v>0</v>
          </cell>
          <cell r="Q290">
            <v>0</v>
          </cell>
          <cell r="R290">
            <v>1</v>
          </cell>
          <cell r="T290">
            <v>1.0192905046221408</v>
          </cell>
        </row>
        <row r="291">
          <cell r="A291" t="str">
            <v>443074729</v>
          </cell>
          <cell r="B291" t="str">
            <v>R27</v>
          </cell>
          <cell r="C291">
            <v>7</v>
          </cell>
          <cell r="D291" t="str">
            <v>LINGUA ET MACHINA</v>
          </cell>
          <cell r="F291">
            <v>4</v>
          </cell>
          <cell r="G291" t="str">
            <v>5829C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T291">
            <v>9.4004478284979456</v>
          </cell>
        </row>
        <row r="292">
          <cell r="A292" t="str">
            <v>443193099</v>
          </cell>
          <cell r="B292" t="str">
            <v>R29</v>
          </cell>
          <cell r="C292">
            <v>8</v>
          </cell>
          <cell r="D292" t="str">
            <v>NEX VISION</v>
          </cell>
          <cell r="F292">
            <v>6</v>
          </cell>
          <cell r="G292" t="str">
            <v>6201Z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T292">
            <v>1.0011807481453383</v>
          </cell>
        </row>
        <row r="293">
          <cell r="A293" t="str">
            <v>443416607</v>
          </cell>
          <cell r="B293" t="str">
            <v>R29</v>
          </cell>
          <cell r="C293">
            <v>18</v>
          </cell>
          <cell r="D293" t="str">
            <v>SYNERWAY</v>
          </cell>
          <cell r="F293">
            <v>5</v>
          </cell>
          <cell r="G293" t="str">
            <v>6201Z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T293">
            <v>1.0014538235188721</v>
          </cell>
        </row>
        <row r="294">
          <cell r="A294" t="str">
            <v>443623251</v>
          </cell>
          <cell r="B294" t="str">
            <v>R24</v>
          </cell>
          <cell r="C294">
            <v>14</v>
          </cell>
          <cell r="D294" t="str">
            <v>PHYTOREM SA</v>
          </cell>
          <cell r="F294">
            <v>3</v>
          </cell>
          <cell r="G294" t="str">
            <v>3700Z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T294">
            <v>0.70712619045000102</v>
          </cell>
        </row>
        <row r="295">
          <cell r="A295" t="str">
            <v>443685573</v>
          </cell>
          <cell r="B295" t="str">
            <v>R27</v>
          </cell>
          <cell r="C295">
            <v>60</v>
          </cell>
          <cell r="D295" t="str">
            <v>E NOVACOM</v>
          </cell>
          <cell r="F295">
            <v>9</v>
          </cell>
          <cell r="G295" t="str">
            <v>5829C</v>
          </cell>
          <cell r="H295">
            <v>1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1</v>
          </cell>
          <cell r="T295">
            <v>1.0067183025169339</v>
          </cell>
        </row>
        <row r="296">
          <cell r="A296" t="str">
            <v>448819680</v>
          </cell>
          <cell r="B296" t="str">
            <v>R29</v>
          </cell>
          <cell r="C296">
            <v>38</v>
          </cell>
          <cell r="D296" t="str">
            <v>ANEVIA</v>
          </cell>
          <cell r="F296">
            <v>15</v>
          </cell>
          <cell r="G296" t="str">
            <v>6201Z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1</v>
          </cell>
          <cell r="T296">
            <v>1.0043694710770934</v>
          </cell>
        </row>
        <row r="297">
          <cell r="A297" t="str">
            <v>449002104</v>
          </cell>
          <cell r="B297" t="str">
            <v>R29</v>
          </cell>
          <cell r="C297">
            <v>21</v>
          </cell>
          <cell r="D297" t="str">
            <v>MAILINBLACK</v>
          </cell>
          <cell r="F297">
            <v>2</v>
          </cell>
          <cell r="G297" t="str">
            <v>6201Z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3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3</v>
          </cell>
          <cell r="T297">
            <v>9.4801694668607492</v>
          </cell>
        </row>
        <row r="298">
          <cell r="A298" t="str">
            <v>449162403</v>
          </cell>
          <cell r="B298" t="str">
            <v>R30</v>
          </cell>
          <cell r="C298">
            <v>10</v>
          </cell>
          <cell r="D298" t="str">
            <v>AGENDIZE</v>
          </cell>
          <cell r="F298">
            <v>5</v>
          </cell>
          <cell r="G298" t="str">
            <v>722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1</v>
          </cell>
          <cell r="R298">
            <v>1</v>
          </cell>
          <cell r="T298">
            <v>0.99657143236601142</v>
          </cell>
        </row>
        <row r="299">
          <cell r="A299" t="str">
            <v>449279520</v>
          </cell>
          <cell r="B299" t="str">
            <v>R14</v>
          </cell>
          <cell r="C299">
            <v>31</v>
          </cell>
          <cell r="D299" t="str">
            <v>TEAMCAST TECHNOLOGY</v>
          </cell>
          <cell r="F299">
            <v>12</v>
          </cell>
          <cell r="G299" t="str">
            <v>2630Z</v>
          </cell>
          <cell r="H299">
            <v>0</v>
          </cell>
          <cell r="I299">
            <v>6</v>
          </cell>
          <cell r="J299">
            <v>6</v>
          </cell>
          <cell r="K299">
            <v>0</v>
          </cell>
          <cell r="L299">
            <v>0</v>
          </cell>
          <cell r="M299">
            <v>5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11</v>
          </cell>
          <cell r="T299">
            <v>1.0018534203621747</v>
          </cell>
        </row>
        <row r="300">
          <cell r="A300" t="str">
            <v>449727205</v>
          </cell>
          <cell r="B300" t="str">
            <v>R08</v>
          </cell>
          <cell r="C300">
            <v>10</v>
          </cell>
          <cell r="D300" t="str">
            <v>ARIANA PHARMA</v>
          </cell>
          <cell r="F300">
            <v>8</v>
          </cell>
          <cell r="G300" t="str">
            <v>2120Z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3</v>
          </cell>
          <cell r="T300">
            <v>1.0013415275237378</v>
          </cell>
        </row>
        <row r="301">
          <cell r="A301" t="str">
            <v>450038021</v>
          </cell>
          <cell r="B301" t="str">
            <v>R29</v>
          </cell>
          <cell r="C301">
            <v>10</v>
          </cell>
          <cell r="D301" t="str">
            <v>AUDIONAMIX</v>
          </cell>
          <cell r="F301">
            <v>7</v>
          </cell>
          <cell r="G301" t="str">
            <v>6311Z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1</v>
          </cell>
          <cell r="T301">
            <v>1.0020360991312312</v>
          </cell>
        </row>
        <row r="302">
          <cell r="A302" t="str">
            <v>450136346</v>
          </cell>
          <cell r="B302" t="str">
            <v>R27</v>
          </cell>
          <cell r="C302">
            <v>44</v>
          </cell>
          <cell r="D302" t="str">
            <v>OLFEO</v>
          </cell>
          <cell r="F302">
            <v>17</v>
          </cell>
          <cell r="G302" t="str">
            <v>5829C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T302">
            <v>9.6824149620247866</v>
          </cell>
        </row>
        <row r="303">
          <cell r="A303" t="str">
            <v>450249677</v>
          </cell>
          <cell r="B303" t="str">
            <v>R13</v>
          </cell>
          <cell r="C303">
            <v>212</v>
          </cell>
          <cell r="D303" t="str">
            <v>SEQUANS COMMUNICATIONS</v>
          </cell>
          <cell r="F303">
            <v>98</v>
          </cell>
          <cell r="G303" t="str">
            <v>2611Z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11</v>
          </cell>
          <cell r="P303">
            <v>0</v>
          </cell>
          <cell r="Q303">
            <v>0</v>
          </cell>
          <cell r="R303">
            <v>11</v>
          </cell>
          <cell r="T303">
            <v>0.91220298986052639</v>
          </cell>
        </row>
        <row r="304">
          <cell r="A304" t="str">
            <v>450352877</v>
          </cell>
          <cell r="B304" t="str">
            <v>R22</v>
          </cell>
          <cell r="C304">
            <v>15</v>
          </cell>
          <cell r="D304" t="str">
            <v>AGILICOM</v>
          </cell>
          <cell r="F304">
            <v>5</v>
          </cell>
          <cell r="G304" t="str">
            <v>329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T304">
            <v>9.3958001470964341</v>
          </cell>
        </row>
        <row r="305">
          <cell r="A305" t="str">
            <v>450456108</v>
          </cell>
          <cell r="B305" t="str">
            <v>R08</v>
          </cell>
          <cell r="C305">
            <v>7</v>
          </cell>
          <cell r="D305" t="str">
            <v>ANACONDA PHARMA</v>
          </cell>
          <cell r="F305">
            <v>6</v>
          </cell>
          <cell r="G305" t="str">
            <v>2110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T305">
            <v>1.0010059329451584</v>
          </cell>
        </row>
        <row r="306">
          <cell r="A306" t="str">
            <v>450681861</v>
          </cell>
          <cell r="B306" t="str">
            <v>R30</v>
          </cell>
          <cell r="C306">
            <v>8</v>
          </cell>
          <cell r="D306" t="str">
            <v>OZ BIOSCIENCES</v>
          </cell>
          <cell r="F306">
            <v>4</v>
          </cell>
          <cell r="G306" t="str">
            <v>7211Z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T306">
            <v>1.0027486719488072</v>
          </cell>
        </row>
        <row r="307">
          <cell r="A307" t="str">
            <v>450696752</v>
          </cell>
          <cell r="B307" t="str">
            <v>R18</v>
          </cell>
          <cell r="C307">
            <v>33</v>
          </cell>
          <cell r="D307" t="str">
            <v>PEMTEC SNC</v>
          </cell>
          <cell r="F307">
            <v>9</v>
          </cell>
          <cell r="G307" t="str">
            <v>2841Z</v>
          </cell>
          <cell r="H307">
            <v>0</v>
          </cell>
          <cell r="I307">
            <v>0</v>
          </cell>
          <cell r="J307">
            <v>0</v>
          </cell>
          <cell r="K307">
            <v>1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1</v>
          </cell>
          <cell r="R307">
            <v>2</v>
          </cell>
          <cell r="T307">
            <v>1.003529285422792</v>
          </cell>
        </row>
        <row r="308">
          <cell r="A308" t="str">
            <v>450746011</v>
          </cell>
          <cell r="B308" t="str">
            <v>R30</v>
          </cell>
          <cell r="C308">
            <v>6</v>
          </cell>
          <cell r="D308" t="str">
            <v>MORGAN CONSEIL</v>
          </cell>
          <cell r="F308">
            <v>4</v>
          </cell>
          <cell r="G308" t="str">
            <v>7022Z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1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1</v>
          </cell>
          <cell r="T308">
            <v>9.453986464844844</v>
          </cell>
        </row>
        <row r="309">
          <cell r="A309" t="str">
            <v>451128755</v>
          </cell>
          <cell r="B309" t="str">
            <v>R13</v>
          </cell>
          <cell r="C309">
            <v>14</v>
          </cell>
          <cell r="D309" t="str">
            <v>OSEAN SAS</v>
          </cell>
          <cell r="F309">
            <v>6</v>
          </cell>
          <cell r="G309" t="str">
            <v>2612Z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T309">
            <v>0.97924719154497131</v>
          </cell>
        </row>
        <row r="310">
          <cell r="A310" t="str">
            <v>451599187</v>
          </cell>
          <cell r="B310" t="str">
            <v>R15</v>
          </cell>
          <cell r="C310">
            <v>1</v>
          </cell>
          <cell r="D310" t="str">
            <v>GPE D ETUDES DES PROCEDES DE SEP</v>
          </cell>
          <cell r="F310">
            <v>1</v>
          </cell>
          <cell r="G310" t="str">
            <v>2651B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T310">
            <v>9.4703029084615995</v>
          </cell>
        </row>
        <row r="311">
          <cell r="A311" t="str">
            <v>451902423</v>
          </cell>
          <cell r="B311" t="str">
            <v>R29</v>
          </cell>
          <cell r="C311">
            <v>19</v>
          </cell>
          <cell r="D311" t="str">
            <v>TECHVIZ</v>
          </cell>
          <cell r="F311">
            <v>11</v>
          </cell>
          <cell r="G311" t="str">
            <v>6202A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T311">
            <v>1.0032019307674886</v>
          </cell>
        </row>
        <row r="312">
          <cell r="A312" t="str">
            <v>452852478</v>
          </cell>
          <cell r="B312" t="str">
            <v>R30</v>
          </cell>
          <cell r="C312">
            <v>5</v>
          </cell>
          <cell r="D312" t="str">
            <v>AREELIS TECHNOLOGIES</v>
          </cell>
          <cell r="F312">
            <v>3</v>
          </cell>
          <cell r="G312" t="str">
            <v>7490B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2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2</v>
          </cell>
          <cell r="T312">
            <v>1.0034385549049627</v>
          </cell>
        </row>
        <row r="313">
          <cell r="A313" t="str">
            <v>452972649</v>
          </cell>
          <cell r="B313" t="str">
            <v>R15</v>
          </cell>
          <cell r="C313">
            <v>98</v>
          </cell>
          <cell r="D313" t="str">
            <v>LEOSPHERE SAS</v>
          </cell>
          <cell r="F313">
            <v>32</v>
          </cell>
          <cell r="G313" t="str">
            <v>2651B</v>
          </cell>
          <cell r="H313">
            <v>1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1</v>
          </cell>
          <cell r="T313">
            <v>1.0352166056252592</v>
          </cell>
        </row>
        <row r="314">
          <cell r="A314" t="str">
            <v>452972821</v>
          </cell>
          <cell r="B314" t="str">
            <v>R13</v>
          </cell>
          <cell r="C314">
            <v>24</v>
          </cell>
          <cell r="D314" t="str">
            <v>SILICON LABORATORIES FRANCE SAS</v>
          </cell>
          <cell r="F314">
            <v>11</v>
          </cell>
          <cell r="G314" t="str">
            <v>2612Z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T314">
            <v>0.99277486342762067</v>
          </cell>
        </row>
        <row r="315">
          <cell r="A315" t="str">
            <v>453154692</v>
          </cell>
          <cell r="B315" t="str">
            <v>R27</v>
          </cell>
          <cell r="C315">
            <v>24</v>
          </cell>
          <cell r="D315" t="str">
            <v>SECURACTIVE</v>
          </cell>
          <cell r="F315">
            <v>9</v>
          </cell>
          <cell r="G315" t="str">
            <v>5829A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1</v>
          </cell>
          <cell r="O315">
            <v>2</v>
          </cell>
          <cell r="P315">
            <v>0</v>
          </cell>
          <cell r="Q315">
            <v>1</v>
          </cell>
          <cell r="R315">
            <v>4</v>
          </cell>
          <cell r="T315">
            <v>1.0112334425610283</v>
          </cell>
        </row>
        <row r="316">
          <cell r="A316" t="str">
            <v>453165797</v>
          </cell>
          <cell r="B316" t="str">
            <v>R30</v>
          </cell>
          <cell r="C316">
            <v>25</v>
          </cell>
          <cell r="D316" t="str">
            <v>ESEARCH VISION</v>
          </cell>
          <cell r="F316">
            <v>20</v>
          </cell>
          <cell r="G316" t="str">
            <v>7311Z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5</v>
          </cell>
          <cell r="R316">
            <v>5</v>
          </cell>
          <cell r="T316">
            <v>1.0082696702556313</v>
          </cell>
        </row>
        <row r="317">
          <cell r="A317" t="str">
            <v>478007503</v>
          </cell>
          <cell r="B317" t="str">
            <v>R08</v>
          </cell>
          <cell r="C317">
            <v>21</v>
          </cell>
          <cell r="D317" t="str">
            <v>OROXCELL</v>
          </cell>
          <cell r="F317">
            <v>16</v>
          </cell>
          <cell r="G317" t="str">
            <v>2120Z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7</v>
          </cell>
          <cell r="R317">
            <v>7</v>
          </cell>
          <cell r="T317">
            <v>1.0014448268217913</v>
          </cell>
        </row>
        <row r="318">
          <cell r="A318" t="str">
            <v>478992647</v>
          </cell>
          <cell r="B318" t="str">
            <v>R22</v>
          </cell>
          <cell r="C318">
            <v>5</v>
          </cell>
          <cell r="D318" t="str">
            <v>LOVALITE</v>
          </cell>
          <cell r="F318">
            <v>4</v>
          </cell>
          <cell r="G318" t="str">
            <v>3250B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T318">
            <v>9.4125641268704143</v>
          </cell>
        </row>
        <row r="319">
          <cell r="A319" t="str">
            <v>479300816</v>
          </cell>
          <cell r="B319" t="str">
            <v>R13</v>
          </cell>
          <cell r="C319">
            <v>6</v>
          </cell>
          <cell r="D319" t="str">
            <v>VISION SAS</v>
          </cell>
          <cell r="F319">
            <v>4</v>
          </cell>
          <cell r="G319" t="str">
            <v>2611Z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1</v>
          </cell>
          <cell r="Q319">
            <v>0</v>
          </cell>
          <cell r="R319">
            <v>1</v>
          </cell>
          <cell r="S319" t="str">
            <v>chômage</v>
          </cell>
          <cell r="T319">
            <v>1.017466129065689</v>
          </cell>
        </row>
        <row r="320">
          <cell r="A320" t="str">
            <v>310306881</v>
          </cell>
          <cell r="B320" t="str">
            <v>R07</v>
          </cell>
          <cell r="C320">
            <v>7</v>
          </cell>
          <cell r="D320" t="str">
            <v>FEVDI</v>
          </cell>
          <cell r="F320">
            <v>1</v>
          </cell>
          <cell r="G320" t="str">
            <v>2059Z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T320">
            <v>9.4902069299677549</v>
          </cell>
        </row>
        <row r="321">
          <cell r="A321" t="str">
            <v>338657836</v>
          </cell>
          <cell r="B321" t="str">
            <v>R30</v>
          </cell>
          <cell r="C321">
            <v>15</v>
          </cell>
          <cell r="D321" t="str">
            <v>SEMIA</v>
          </cell>
          <cell r="F321">
            <v>7</v>
          </cell>
          <cell r="G321" t="str">
            <v>7112B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2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2</v>
          </cell>
          <cell r="T321">
            <v>0.99520416667371292</v>
          </cell>
        </row>
        <row r="322">
          <cell r="A322" t="str">
            <v>338695174</v>
          </cell>
          <cell r="B322" t="str">
            <v>R18</v>
          </cell>
          <cell r="C322">
            <v>18</v>
          </cell>
          <cell r="D322" t="str">
            <v>I.D.E.C SA</v>
          </cell>
          <cell r="F322">
            <v>3</v>
          </cell>
          <cell r="G322" t="str">
            <v>2899B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1</v>
          </cell>
          <cell r="Q322">
            <v>0</v>
          </cell>
          <cell r="R322">
            <v>1</v>
          </cell>
          <cell r="S322" t="str">
            <v>retraite</v>
          </cell>
          <cell r="T322">
            <v>9.491136036126159</v>
          </cell>
        </row>
        <row r="323">
          <cell r="A323" t="str">
            <v>339225534</v>
          </cell>
          <cell r="B323" t="str">
            <v>R27</v>
          </cell>
          <cell r="C323">
            <v>9</v>
          </cell>
          <cell r="D323" t="str">
            <v>PRESTATION ASSISTANCE CONSEIL</v>
          </cell>
          <cell r="F323">
            <v>7</v>
          </cell>
          <cell r="G323" t="str">
            <v>5829C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1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1</v>
          </cell>
          <cell r="T323">
            <v>9.4775974057706325</v>
          </cell>
        </row>
        <row r="324">
          <cell r="A324" t="str">
            <v>344737721</v>
          </cell>
          <cell r="B324" t="str">
            <v>R29</v>
          </cell>
          <cell r="C324">
            <v>6</v>
          </cell>
          <cell r="D324" t="str">
            <v>DIADEME INGENIERIE</v>
          </cell>
          <cell r="F324">
            <v>2</v>
          </cell>
          <cell r="G324" t="str">
            <v>6201Z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T324">
            <v>9.4855098683566013</v>
          </cell>
        </row>
        <row r="325">
          <cell r="A325" t="str">
            <v>349657668</v>
          </cell>
          <cell r="B325" t="str">
            <v>R27</v>
          </cell>
          <cell r="C325">
            <v>17</v>
          </cell>
          <cell r="D325" t="str">
            <v>TECHMIND</v>
          </cell>
          <cell r="F325">
            <v>8</v>
          </cell>
          <cell r="G325" t="str">
            <v>5829C</v>
          </cell>
          <cell r="H325">
            <v>1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1</v>
          </cell>
          <cell r="T325">
            <v>1.0099774803585782</v>
          </cell>
        </row>
        <row r="326">
          <cell r="A326" t="str">
            <v>379910870</v>
          </cell>
          <cell r="B326" t="str">
            <v>R29</v>
          </cell>
          <cell r="C326">
            <v>8</v>
          </cell>
          <cell r="D326" t="str">
            <v>CARTEL</v>
          </cell>
          <cell r="F326">
            <v>2</v>
          </cell>
          <cell r="G326" t="str">
            <v>6202A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T326">
            <v>9.4855098683566013</v>
          </cell>
        </row>
        <row r="327">
          <cell r="A327" t="str">
            <v>386780118</v>
          </cell>
          <cell r="B327" t="str">
            <v>R25</v>
          </cell>
          <cell r="C327">
            <v>187</v>
          </cell>
          <cell r="D327" t="str">
            <v>ETS POULINGUE</v>
          </cell>
          <cell r="F327">
            <v>4</v>
          </cell>
          <cell r="G327" t="str">
            <v>4120B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T327">
            <v>8.8926171738694162</v>
          </cell>
        </row>
        <row r="328">
          <cell r="A328" t="str">
            <v>389765363</v>
          </cell>
          <cell r="B328" t="str">
            <v>R09</v>
          </cell>
          <cell r="C328">
            <v>29</v>
          </cell>
          <cell r="D328" t="str">
            <v>CORADIN</v>
          </cell>
          <cell r="F328">
            <v>1</v>
          </cell>
          <cell r="G328" t="str">
            <v>2222Z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T328">
            <v>1.0069803969479889</v>
          </cell>
        </row>
        <row r="329">
          <cell r="A329" t="str">
            <v>391050291</v>
          </cell>
          <cell r="B329" t="str">
            <v>R18</v>
          </cell>
          <cell r="C329">
            <v>68</v>
          </cell>
          <cell r="D329" t="str">
            <v>DUFIEUX INDUSTRIE</v>
          </cell>
          <cell r="F329">
            <v>8</v>
          </cell>
          <cell r="G329" t="str">
            <v>2841Z</v>
          </cell>
          <cell r="H329">
            <v>2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2</v>
          </cell>
          <cell r="T329">
            <v>1.0031363683218484</v>
          </cell>
        </row>
        <row r="330">
          <cell r="A330" t="str">
            <v>394099170</v>
          </cell>
          <cell r="B330" t="str">
            <v>R15</v>
          </cell>
          <cell r="C330">
            <v>1</v>
          </cell>
          <cell r="D330" t="str">
            <v>BIOGESTA</v>
          </cell>
          <cell r="F330">
            <v>1</v>
          </cell>
          <cell r="G330" t="str">
            <v>2651B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T330">
            <v>9.4703029084615995</v>
          </cell>
        </row>
        <row r="331">
          <cell r="A331" t="str">
            <v>401608468</v>
          </cell>
          <cell r="B331" t="str">
            <v>R29</v>
          </cell>
          <cell r="C331">
            <v>1</v>
          </cell>
          <cell r="D331" t="str">
            <v>EUPHONIA</v>
          </cell>
          <cell r="F331">
            <v>1</v>
          </cell>
          <cell r="G331" t="str">
            <v>6201Z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T331">
            <v>9.4827544292800443</v>
          </cell>
        </row>
        <row r="332">
          <cell r="A332" t="str">
            <v>401807771</v>
          </cell>
          <cell r="B332" t="str">
            <v>R29</v>
          </cell>
          <cell r="C332">
            <v>7</v>
          </cell>
          <cell r="D332" t="str">
            <v>MEDIREPORT</v>
          </cell>
          <cell r="F332">
            <v>3</v>
          </cell>
          <cell r="G332" t="str">
            <v>6201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1</v>
          </cell>
          <cell r="R332">
            <v>1</v>
          </cell>
          <cell r="T332">
            <v>9.4882663174890407</v>
          </cell>
        </row>
        <row r="333">
          <cell r="A333" t="str">
            <v>404776502</v>
          </cell>
          <cell r="B333" t="str">
            <v>R29</v>
          </cell>
          <cell r="C333">
            <v>17</v>
          </cell>
          <cell r="D333" t="str">
            <v>TOUCHE ETOILE</v>
          </cell>
          <cell r="F333">
            <v>2</v>
          </cell>
          <cell r="G333" t="str">
            <v>6201Z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T333">
            <v>9.4855098683566013</v>
          </cell>
        </row>
        <row r="334">
          <cell r="A334" t="str">
            <v>411501695</v>
          </cell>
          <cell r="B334" t="str">
            <v>R22</v>
          </cell>
          <cell r="C334">
            <v>47</v>
          </cell>
          <cell r="D334" t="str">
            <v>LANDANGER</v>
          </cell>
          <cell r="F334">
            <v>3</v>
          </cell>
          <cell r="G334" t="str">
            <v>3250A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T334">
            <v>1.0150822166879747</v>
          </cell>
        </row>
        <row r="335">
          <cell r="A335" t="str">
            <v>419223425</v>
          </cell>
          <cell r="B335" t="str">
            <v>R27</v>
          </cell>
          <cell r="C335">
            <v>37</v>
          </cell>
          <cell r="D335" t="str">
            <v>KOSMOS</v>
          </cell>
          <cell r="F335">
            <v>3</v>
          </cell>
          <cell r="G335" t="str">
            <v>5829C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1</v>
          </cell>
          <cell r="P335">
            <v>0</v>
          </cell>
          <cell r="Q335">
            <v>1</v>
          </cell>
          <cell r="R335">
            <v>2</v>
          </cell>
          <cell r="T335">
            <v>1.0037269583429937</v>
          </cell>
        </row>
        <row r="336">
          <cell r="A336" t="str">
            <v>420738577</v>
          </cell>
          <cell r="B336" t="str">
            <v>R32</v>
          </cell>
          <cell r="C336">
            <v>46</v>
          </cell>
          <cell r="D336" t="str">
            <v>SELLERIE DE NONTRON SAS</v>
          </cell>
          <cell r="F336">
            <v>2</v>
          </cell>
          <cell r="G336" t="str">
            <v>8299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T336">
            <v>9.6444325221652054</v>
          </cell>
        </row>
        <row r="337">
          <cell r="A337" t="str">
            <v>423700970</v>
          </cell>
          <cell r="B337" t="str">
            <v>R03</v>
          </cell>
          <cell r="C337">
            <v>101</v>
          </cell>
          <cell r="D337" t="str">
            <v>LES REPAS SANTE</v>
          </cell>
          <cell r="F337">
            <v>1</v>
          </cell>
          <cell r="G337" t="str">
            <v>1086Z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T337">
            <v>9.4310998726158832</v>
          </cell>
        </row>
        <row r="338">
          <cell r="A338" t="str">
            <v>428295810</v>
          </cell>
          <cell r="B338" t="str">
            <v>R08</v>
          </cell>
          <cell r="C338">
            <v>242</v>
          </cell>
          <cell r="D338" t="str">
            <v>INNOTHERA CHOUZY</v>
          </cell>
          <cell r="F338">
            <v>8</v>
          </cell>
          <cell r="G338" t="str">
            <v>2120Z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1</v>
          </cell>
          <cell r="P338">
            <v>0</v>
          </cell>
          <cell r="Q338">
            <v>0</v>
          </cell>
          <cell r="R338">
            <v>1</v>
          </cell>
          <cell r="T338">
            <v>1.0001031247677914</v>
          </cell>
        </row>
        <row r="339">
          <cell r="A339" t="str">
            <v>432313021</v>
          </cell>
          <cell r="B339" t="str">
            <v>R27</v>
          </cell>
          <cell r="C339">
            <v>13</v>
          </cell>
          <cell r="D339" t="str">
            <v>ATLIBITUM</v>
          </cell>
          <cell r="F339">
            <v>5</v>
          </cell>
          <cell r="G339" t="str">
            <v>5829C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1</v>
          </cell>
          <cell r="R339">
            <v>1</v>
          </cell>
          <cell r="T339">
            <v>1.0017342680255639</v>
          </cell>
        </row>
        <row r="340">
          <cell r="A340" t="str">
            <v>437507650</v>
          </cell>
          <cell r="B340" t="str">
            <v>R03</v>
          </cell>
          <cell r="C340">
            <v>106</v>
          </cell>
          <cell r="D340" t="str">
            <v>LESIEUR GENERALE CONDIMENTAIRE</v>
          </cell>
          <cell r="F340">
            <v>4</v>
          </cell>
          <cell r="G340" t="str">
            <v>1084Z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T340">
            <v>0.99766510359043559</v>
          </cell>
        </row>
        <row r="341">
          <cell r="A341" t="str">
            <v>439732199</v>
          </cell>
          <cell r="B341" t="str">
            <v>R12</v>
          </cell>
          <cell r="C341">
            <v>25</v>
          </cell>
          <cell r="D341" t="str">
            <v>SVL SERRES DU VAL DE LOIRE</v>
          </cell>
          <cell r="F341">
            <v>1</v>
          </cell>
          <cell r="G341" t="str">
            <v>2511Z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T341">
            <v>9.3139088756662591</v>
          </cell>
        </row>
        <row r="342">
          <cell r="A342" t="str">
            <v>443145057</v>
          </cell>
          <cell r="B342" t="str">
            <v>R22</v>
          </cell>
          <cell r="C342">
            <v>2</v>
          </cell>
          <cell r="D342" t="str">
            <v>KOLPI</v>
          </cell>
          <cell r="F342">
            <v>1</v>
          </cell>
          <cell r="G342" t="str">
            <v>329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T342">
            <v>0.998215603141134</v>
          </cell>
        </row>
        <row r="343">
          <cell r="A343" t="str">
            <v>444563969</v>
          </cell>
          <cell r="B343" t="str">
            <v>R22</v>
          </cell>
          <cell r="C343">
            <v>5</v>
          </cell>
          <cell r="D343" t="str">
            <v>MARELEC ELECTRONICS NAVIGATION</v>
          </cell>
          <cell r="F343">
            <v>1</v>
          </cell>
          <cell r="G343" t="str">
            <v>329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T343">
            <v>9.4630839177779507</v>
          </cell>
        </row>
        <row r="344">
          <cell r="A344" t="str">
            <v>444708176</v>
          </cell>
          <cell r="B344" t="str">
            <v>R29</v>
          </cell>
          <cell r="C344">
            <v>4</v>
          </cell>
          <cell r="D344" t="str">
            <v>ATREAL</v>
          </cell>
          <cell r="F344">
            <v>2</v>
          </cell>
          <cell r="G344" t="str">
            <v>6202A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T344">
            <v>9.4855098683566013</v>
          </cell>
        </row>
        <row r="345">
          <cell r="A345" t="str">
            <v>448002121</v>
          </cell>
          <cell r="B345" t="str">
            <v>R27</v>
          </cell>
          <cell r="C345">
            <v>18</v>
          </cell>
          <cell r="D345" t="str">
            <v>HIGH PERFOR COMPUTING SIMUL ACCE</v>
          </cell>
          <cell r="F345">
            <v>18</v>
          </cell>
          <cell r="G345" t="str">
            <v>5829C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T345">
            <v>1.022625445388293</v>
          </cell>
        </row>
        <row r="346">
          <cell r="A346" t="str">
            <v>448291179</v>
          </cell>
          <cell r="B346" t="str">
            <v>R29</v>
          </cell>
          <cell r="C346">
            <v>38</v>
          </cell>
          <cell r="D346" t="str">
            <v>ITELIOS</v>
          </cell>
          <cell r="F346">
            <v>5</v>
          </cell>
          <cell r="G346" t="str">
            <v>6202A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T346">
            <v>9.4937822469589079</v>
          </cell>
        </row>
        <row r="347">
          <cell r="A347" t="str">
            <v>448552851</v>
          </cell>
          <cell r="B347" t="str">
            <v>R27</v>
          </cell>
          <cell r="C347">
            <v>5</v>
          </cell>
          <cell r="D347" t="str">
            <v>EDUMEDIA</v>
          </cell>
          <cell r="F347">
            <v>1</v>
          </cell>
          <cell r="G347" t="str">
            <v>5819Z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T347">
            <v>9.4917587849644107</v>
          </cell>
        </row>
        <row r="348">
          <cell r="A348" t="str">
            <v>450977129</v>
          </cell>
          <cell r="B348" t="str">
            <v>R15</v>
          </cell>
          <cell r="C348">
            <v>13</v>
          </cell>
          <cell r="D348" t="str">
            <v>NOVA MEMS</v>
          </cell>
          <cell r="F348">
            <v>8</v>
          </cell>
          <cell r="G348" t="str">
            <v>2651B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T348">
            <v>9.4027732436082623</v>
          </cell>
        </row>
        <row r="349">
          <cell r="A349" t="str">
            <v>451130447</v>
          </cell>
          <cell r="B349" t="str">
            <v>R29</v>
          </cell>
          <cell r="C349">
            <v>3</v>
          </cell>
          <cell r="D349" t="str">
            <v>FINANCE CONCEPTS</v>
          </cell>
          <cell r="F349">
            <v>2</v>
          </cell>
          <cell r="G349" t="str">
            <v>620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T349">
            <v>9.4855098683566013</v>
          </cell>
        </row>
        <row r="350">
          <cell r="A350" t="str">
            <v>451341036</v>
          </cell>
          <cell r="B350" t="str">
            <v>R29</v>
          </cell>
          <cell r="C350">
            <v>35</v>
          </cell>
          <cell r="D350" t="str">
            <v>COMPARIO</v>
          </cell>
          <cell r="F350">
            <v>7</v>
          </cell>
          <cell r="G350" t="str">
            <v>6201Z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2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2</v>
          </cell>
          <cell r="T350">
            <v>1.0020360991312312</v>
          </cell>
        </row>
        <row r="351">
          <cell r="A351" t="str">
            <v>453103079</v>
          </cell>
          <cell r="B351" t="str">
            <v>R27</v>
          </cell>
          <cell r="C351">
            <v>14</v>
          </cell>
          <cell r="D351" t="str">
            <v>EDXACT SA</v>
          </cell>
          <cell r="F351">
            <v>10</v>
          </cell>
          <cell r="G351" t="str">
            <v>5829C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T351">
            <v>1.0079691806158926</v>
          </cell>
        </row>
        <row r="352">
          <cell r="A352" t="str">
            <v>453278475</v>
          </cell>
          <cell r="B352" t="str">
            <v>R13</v>
          </cell>
          <cell r="C352">
            <v>19</v>
          </cell>
          <cell r="D352" t="str">
            <v>CROCUS TECHNOLOGY</v>
          </cell>
          <cell r="F352">
            <v>13</v>
          </cell>
          <cell r="G352" t="str">
            <v>2611Z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4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4</v>
          </cell>
          <cell r="T352">
            <v>1.0498198874144202</v>
          </cell>
        </row>
        <row r="353">
          <cell r="A353" t="str">
            <v>453472250</v>
          </cell>
          <cell r="B353" t="str">
            <v>R30</v>
          </cell>
          <cell r="C353">
            <v>3</v>
          </cell>
          <cell r="D353" t="str">
            <v>GATES TECHNOLOGY SARL</v>
          </cell>
          <cell r="F353">
            <v>2</v>
          </cell>
          <cell r="G353" t="str">
            <v>7120B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T353">
            <v>9.4669819473307832</v>
          </cell>
        </row>
        <row r="354">
          <cell r="A354" t="str">
            <v>453704652</v>
          </cell>
          <cell r="B354" t="str">
            <v>R30</v>
          </cell>
          <cell r="C354">
            <v>9</v>
          </cell>
          <cell r="D354" t="str">
            <v>TPLM - 3D</v>
          </cell>
          <cell r="F354">
            <v>2</v>
          </cell>
          <cell r="G354" t="str">
            <v>7112A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T354">
            <v>9.4669819473307832</v>
          </cell>
        </row>
        <row r="355">
          <cell r="A355" t="str">
            <v>453705717</v>
          </cell>
          <cell r="B355" t="str">
            <v>R21</v>
          </cell>
          <cell r="C355">
            <v>40</v>
          </cell>
          <cell r="D355" t="str">
            <v>LH AVIATION</v>
          </cell>
          <cell r="F355">
            <v>15</v>
          </cell>
          <cell r="G355" t="str">
            <v>3030Z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T355">
            <v>1.0063789423701552</v>
          </cell>
        </row>
        <row r="356">
          <cell r="A356" t="str">
            <v>477592794</v>
          </cell>
          <cell r="B356" t="str">
            <v>R30</v>
          </cell>
          <cell r="C356">
            <v>31</v>
          </cell>
          <cell r="D356" t="str">
            <v>LDL TECHNOLOGY SAS</v>
          </cell>
          <cell r="F356">
            <v>19</v>
          </cell>
          <cell r="G356" t="str">
            <v>7112B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T356">
            <v>0.99793132049883271</v>
          </cell>
        </row>
        <row r="357">
          <cell r="A357" t="str">
            <v>478075005</v>
          </cell>
          <cell r="B357" t="str">
            <v>R29</v>
          </cell>
          <cell r="C357">
            <v>2</v>
          </cell>
          <cell r="D357" t="str">
            <v>FRESH3D</v>
          </cell>
          <cell r="F357">
            <v>1</v>
          </cell>
          <cell r="G357" t="str">
            <v>6209Z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T357">
            <v>9.4827544292800443</v>
          </cell>
        </row>
        <row r="358">
          <cell r="A358" t="str">
            <v>478129968</v>
          </cell>
          <cell r="B358" t="str">
            <v>R16</v>
          </cell>
          <cell r="C358">
            <v>10</v>
          </cell>
          <cell r="D358" t="str">
            <v>THERACLION</v>
          </cell>
          <cell r="F358">
            <v>9</v>
          </cell>
          <cell r="G358" t="str">
            <v>2660Z</v>
          </cell>
          <cell r="H358">
            <v>1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1</v>
          </cell>
          <cell r="T358">
            <v>0.98562623032639529</v>
          </cell>
        </row>
        <row r="359">
          <cell r="A359" t="str">
            <v>479144149</v>
          </cell>
          <cell r="B359" t="str">
            <v>R07</v>
          </cell>
          <cell r="C359">
            <v>3</v>
          </cell>
          <cell r="D359" t="str">
            <v>BOIS VALOR</v>
          </cell>
          <cell r="F359">
            <v>2</v>
          </cell>
          <cell r="G359" t="str">
            <v>2014Z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1</v>
          </cell>
          <cell r="Q359">
            <v>0</v>
          </cell>
          <cell r="R359">
            <v>1</v>
          </cell>
          <cell r="S359" t="str">
            <v>reprise des études</v>
          </cell>
          <cell r="T359">
            <v>9.4810815556847263</v>
          </cell>
        </row>
        <row r="360">
          <cell r="A360" t="str">
            <v>308235175</v>
          </cell>
          <cell r="B360" t="str">
            <v>R03</v>
          </cell>
          <cell r="C360">
            <v>251</v>
          </cell>
          <cell r="D360" t="str">
            <v>DIANA NATURALS</v>
          </cell>
          <cell r="F360">
            <v>14</v>
          </cell>
          <cell r="G360" t="str">
            <v>1032Z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2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2</v>
          </cell>
          <cell r="T360">
            <v>1.1192196004873918</v>
          </cell>
        </row>
        <row r="361">
          <cell r="A361" t="str">
            <v>320303449</v>
          </cell>
          <cell r="B361" t="str">
            <v>R13</v>
          </cell>
          <cell r="C361">
            <v>17</v>
          </cell>
          <cell r="D361" t="str">
            <v>DICONEX</v>
          </cell>
          <cell r="F361">
            <v>2</v>
          </cell>
          <cell r="G361" t="str">
            <v>2611Z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T361">
            <v>9.4138381318312465</v>
          </cell>
        </row>
        <row r="362">
          <cell r="A362" t="str">
            <v>321689168</v>
          </cell>
          <cell r="B362" t="str">
            <v>R22</v>
          </cell>
          <cell r="C362">
            <v>17</v>
          </cell>
          <cell r="D362" t="str">
            <v>CCM INDUSTRIES</v>
          </cell>
          <cell r="F362">
            <v>2</v>
          </cell>
          <cell r="G362" t="str">
            <v>32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T362">
            <v>9.4462059517758519</v>
          </cell>
        </row>
        <row r="363">
          <cell r="A363" t="str">
            <v>333344000</v>
          </cell>
          <cell r="B363" t="str">
            <v>R30</v>
          </cell>
          <cell r="C363">
            <v>690</v>
          </cell>
          <cell r="D363" t="str">
            <v>MEDIAMETRIE</v>
          </cell>
          <cell r="F363">
            <v>5</v>
          </cell>
          <cell r="G363" t="str">
            <v>7320Z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T363">
            <v>1.0020593863682752</v>
          </cell>
        </row>
        <row r="364">
          <cell r="A364" t="str">
            <v>334416336</v>
          </cell>
          <cell r="B364" t="str">
            <v>R27</v>
          </cell>
          <cell r="C364">
            <v>59</v>
          </cell>
          <cell r="D364" t="str">
            <v>STAR-APIC</v>
          </cell>
          <cell r="F364">
            <v>19</v>
          </cell>
          <cell r="G364" t="str">
            <v>5829C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2</v>
          </cell>
          <cell r="N364">
            <v>0</v>
          </cell>
          <cell r="O364">
            <v>0</v>
          </cell>
          <cell r="P364">
            <v>1</v>
          </cell>
          <cell r="Q364">
            <v>1</v>
          </cell>
          <cell r="R364">
            <v>4</v>
          </cell>
          <cell r="S364" t="str">
            <v>Retraite</v>
          </cell>
          <cell r="T364">
            <v>1.010220012640767</v>
          </cell>
        </row>
        <row r="365">
          <cell r="A365" t="str">
            <v>337746739</v>
          </cell>
          <cell r="B365" t="str">
            <v>R08</v>
          </cell>
          <cell r="C365">
            <v>176</v>
          </cell>
          <cell r="D365" t="str">
            <v>MINAKEM</v>
          </cell>
          <cell r="F365">
            <v>14</v>
          </cell>
          <cell r="G365" t="str">
            <v>2110Z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1</v>
          </cell>
          <cell r="R365">
            <v>1</v>
          </cell>
          <cell r="T365">
            <v>1.006080707987888</v>
          </cell>
        </row>
        <row r="366">
          <cell r="A366" t="str">
            <v>343603460</v>
          </cell>
          <cell r="B366" t="str">
            <v>R12</v>
          </cell>
          <cell r="C366">
            <v>15</v>
          </cell>
          <cell r="D366" t="str">
            <v>AUD INNOV</v>
          </cell>
          <cell r="F366">
            <v>1</v>
          </cell>
          <cell r="G366" t="str">
            <v>2562B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T366">
            <v>9.3139088756662591</v>
          </cell>
        </row>
        <row r="367">
          <cell r="A367" t="str">
            <v>348002064</v>
          </cell>
          <cell r="B367" t="str">
            <v>R12</v>
          </cell>
          <cell r="C367">
            <v>22</v>
          </cell>
          <cell r="D367" t="str">
            <v>ULTRALU SAS</v>
          </cell>
          <cell r="F367">
            <v>2</v>
          </cell>
          <cell r="G367" t="str">
            <v>2511Z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T367">
            <v>9.1515138298558671</v>
          </cell>
        </row>
        <row r="368">
          <cell r="A368" t="str">
            <v>351040464</v>
          </cell>
          <cell r="B368" t="str">
            <v>R30</v>
          </cell>
          <cell r="C368">
            <v>19</v>
          </cell>
          <cell r="D368" t="str">
            <v>RHEA</v>
          </cell>
          <cell r="F368">
            <v>2</v>
          </cell>
          <cell r="G368" t="str">
            <v>7112B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T368">
            <v>9.4669819473307832</v>
          </cell>
        </row>
        <row r="369">
          <cell r="A369" t="str">
            <v>352954093</v>
          </cell>
          <cell r="B369" t="str">
            <v>R10</v>
          </cell>
          <cell r="C369">
            <v>8</v>
          </cell>
          <cell r="D369" t="str">
            <v>3EME DEGRE</v>
          </cell>
          <cell r="F369">
            <v>1</v>
          </cell>
          <cell r="G369" t="str">
            <v>2341Z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T369">
            <v>9.4359962474338044</v>
          </cell>
        </row>
        <row r="370">
          <cell r="A370" t="str">
            <v>354092991</v>
          </cell>
          <cell r="B370" t="str">
            <v>R20</v>
          </cell>
          <cell r="C370">
            <v>13</v>
          </cell>
          <cell r="D370" t="str">
            <v>NEKEN</v>
          </cell>
          <cell r="F370">
            <v>1</v>
          </cell>
          <cell r="G370" t="str">
            <v>3091Z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T370">
            <v>9.472376622504731</v>
          </cell>
        </row>
        <row r="371">
          <cell r="A371" t="str">
            <v>381034156</v>
          </cell>
          <cell r="B371" t="str">
            <v>R27</v>
          </cell>
          <cell r="C371">
            <v>12</v>
          </cell>
          <cell r="D371" t="str">
            <v>TRIMARAN</v>
          </cell>
          <cell r="F371">
            <v>6</v>
          </cell>
          <cell r="G371" t="str">
            <v>5911B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T371">
            <v>1.0074714201094022</v>
          </cell>
        </row>
        <row r="372">
          <cell r="A372" t="str">
            <v>383487907</v>
          </cell>
          <cell r="B372" t="str">
            <v>R03</v>
          </cell>
          <cell r="C372">
            <v>40</v>
          </cell>
          <cell r="D372" t="str">
            <v>FAVOLS</v>
          </cell>
          <cell r="F372">
            <v>1</v>
          </cell>
          <cell r="G372" t="str">
            <v>1039B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T372">
            <v>9.4310998726158832</v>
          </cell>
        </row>
        <row r="373">
          <cell r="A373" t="str">
            <v>389007295</v>
          </cell>
          <cell r="B373" t="str">
            <v>R07</v>
          </cell>
          <cell r="C373">
            <v>11</v>
          </cell>
          <cell r="D373" t="str">
            <v>PACIFIQUE SUD COSMETIQUE</v>
          </cell>
          <cell r="F373">
            <v>3</v>
          </cell>
          <cell r="G373" t="str">
            <v>2042Z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1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1</v>
          </cell>
          <cell r="T373">
            <v>9.4912899547974874</v>
          </cell>
        </row>
        <row r="374">
          <cell r="A374" t="str">
            <v>399215888</v>
          </cell>
          <cell r="B374" t="str">
            <v>R01</v>
          </cell>
          <cell r="C374">
            <v>25</v>
          </cell>
          <cell r="D374" t="str">
            <v>PMA 28</v>
          </cell>
          <cell r="F374">
            <v>1</v>
          </cell>
          <cell r="G374" t="str">
            <v>0128Z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T374">
            <v>9.5765574862909553</v>
          </cell>
        </row>
        <row r="375">
          <cell r="A375" t="str">
            <v>399767300</v>
          </cell>
          <cell r="B375" t="str">
            <v>R15</v>
          </cell>
          <cell r="C375">
            <v>20</v>
          </cell>
          <cell r="D375" t="str">
            <v>ARCHITECTURE ET CONCEPTION DE SY</v>
          </cell>
          <cell r="F375">
            <v>14</v>
          </cell>
          <cell r="G375" t="str">
            <v>2651A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T375">
            <v>9.4504091481571351</v>
          </cell>
        </row>
        <row r="376">
          <cell r="A376" t="str">
            <v>399767771</v>
          </cell>
          <cell r="B376" t="str">
            <v>R25</v>
          </cell>
          <cell r="C376">
            <v>42</v>
          </cell>
          <cell r="D376" t="str">
            <v>MELJAC</v>
          </cell>
          <cell r="F376">
            <v>4</v>
          </cell>
          <cell r="G376" t="str">
            <v>4321A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T376">
            <v>8.8926171738694162</v>
          </cell>
        </row>
        <row r="377">
          <cell r="A377" t="str">
            <v>401810437</v>
          </cell>
          <cell r="B377" t="str">
            <v>R27</v>
          </cell>
          <cell r="C377">
            <v>22</v>
          </cell>
          <cell r="D377" t="str">
            <v>METRIXWARE</v>
          </cell>
          <cell r="F377">
            <v>12</v>
          </cell>
          <cell r="G377" t="str">
            <v>5829B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T377">
            <v>1.0150130828773045</v>
          </cell>
        </row>
        <row r="378">
          <cell r="A378" t="str">
            <v>531169324</v>
          </cell>
          <cell r="B378" t="str">
            <v>R13</v>
          </cell>
          <cell r="C378">
            <v>18</v>
          </cell>
          <cell r="D378" t="str">
            <v>CIDE SEI</v>
          </cell>
          <cell r="F378">
            <v>3</v>
          </cell>
          <cell r="G378" t="str">
            <v>2640Z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3</v>
          </cell>
          <cell r="R378">
            <v>3</v>
          </cell>
          <cell r="T378">
            <v>0.98955448374795951</v>
          </cell>
        </row>
        <row r="379">
          <cell r="A379" t="str">
            <v>410795223</v>
          </cell>
          <cell r="B379" t="str">
            <v>R07</v>
          </cell>
          <cell r="C379">
            <v>29</v>
          </cell>
          <cell r="D379" t="str">
            <v>POLYMEM</v>
          </cell>
          <cell r="F379">
            <v>3</v>
          </cell>
          <cell r="G379" t="str">
            <v>2060Z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T379">
            <v>1.0032344292881497</v>
          </cell>
        </row>
        <row r="380">
          <cell r="A380" t="str">
            <v>414222497</v>
          </cell>
          <cell r="B380" t="str">
            <v>R30</v>
          </cell>
          <cell r="C380">
            <v>2</v>
          </cell>
          <cell r="D380" t="str">
            <v>AXESS TECH SARL</v>
          </cell>
          <cell r="F380">
            <v>2</v>
          </cell>
          <cell r="G380" t="str">
            <v>72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T380">
            <v>9.4669819473307832</v>
          </cell>
        </row>
        <row r="381">
          <cell r="A381" t="str">
            <v>414581363</v>
          </cell>
          <cell r="B381" t="str">
            <v>R18</v>
          </cell>
          <cell r="C381">
            <v>16</v>
          </cell>
          <cell r="D381" t="str">
            <v>AXXAIR</v>
          </cell>
          <cell r="F381">
            <v>2</v>
          </cell>
          <cell r="G381" t="str">
            <v>2841Z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T381">
            <v>9.4874221915835175</v>
          </cell>
        </row>
        <row r="382">
          <cell r="A382" t="str">
            <v>414590810</v>
          </cell>
          <cell r="B382" t="str">
            <v>R22</v>
          </cell>
          <cell r="C382">
            <v>42</v>
          </cell>
          <cell r="D382" t="str">
            <v>INFORMATIQUE MAINTENANCE AUTOMAT</v>
          </cell>
          <cell r="F382">
            <v>6</v>
          </cell>
          <cell r="G382" t="str">
            <v>329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T382">
            <v>9.5713835268014016</v>
          </cell>
        </row>
        <row r="383">
          <cell r="A383" t="str">
            <v>418498945</v>
          </cell>
          <cell r="B383" t="str">
            <v>R30</v>
          </cell>
          <cell r="C383">
            <v>6</v>
          </cell>
          <cell r="D383" t="str">
            <v>ETUDE CONSEIL CALCULS MODELISATION</v>
          </cell>
          <cell r="F383">
            <v>5</v>
          </cell>
          <cell r="G383" t="str">
            <v>7112B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T383">
            <v>9.4474971788297886</v>
          </cell>
        </row>
        <row r="384">
          <cell r="A384" t="str">
            <v>424035947</v>
          </cell>
          <cell r="B384" t="str">
            <v>R27</v>
          </cell>
          <cell r="C384">
            <v>36</v>
          </cell>
          <cell r="D384" t="str">
            <v>EUROPEAN SYSTEMS INTEGRATION</v>
          </cell>
          <cell r="F384">
            <v>14</v>
          </cell>
          <cell r="G384" t="str">
            <v>5829C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1</v>
          </cell>
          <cell r="R384">
            <v>1</v>
          </cell>
          <cell r="T384">
            <v>1.0129922344983091</v>
          </cell>
        </row>
        <row r="385">
          <cell r="A385" t="str">
            <v>424963213</v>
          </cell>
          <cell r="B385" t="str">
            <v>R13</v>
          </cell>
          <cell r="C385">
            <v>47</v>
          </cell>
          <cell r="D385" t="str">
            <v>APOJEE SA</v>
          </cell>
          <cell r="F385">
            <v>29</v>
          </cell>
          <cell r="G385" t="str">
            <v>2620Z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1</v>
          </cell>
          <cell r="Q385">
            <v>0</v>
          </cell>
          <cell r="R385">
            <v>1</v>
          </cell>
          <cell r="S385" t="str">
            <v>Fin de contrat</v>
          </cell>
          <cell r="T385">
            <v>0.99228302213496178</v>
          </cell>
        </row>
        <row r="386">
          <cell r="A386" t="str">
            <v>429670839</v>
          </cell>
          <cell r="B386" t="str">
            <v>R30</v>
          </cell>
          <cell r="C386">
            <v>120</v>
          </cell>
          <cell r="D386" t="str">
            <v>TAKOMA</v>
          </cell>
          <cell r="F386">
            <v>16</v>
          </cell>
          <cell r="G386" t="str">
            <v>7112B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T386">
            <v>0.99999022055148323</v>
          </cell>
        </row>
        <row r="387">
          <cell r="A387" t="str">
            <v>431323096</v>
          </cell>
          <cell r="B387" t="str">
            <v>R29</v>
          </cell>
          <cell r="C387">
            <v>9</v>
          </cell>
          <cell r="D387" t="str">
            <v>GROUPE AUSTRAL ASSISTANCE</v>
          </cell>
          <cell r="F387">
            <v>2</v>
          </cell>
          <cell r="G387" t="str">
            <v>6201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T387">
            <v>9.4801694668607492</v>
          </cell>
        </row>
        <row r="388">
          <cell r="A388" t="str">
            <v>432033181</v>
          </cell>
          <cell r="B388" t="str">
            <v>R30</v>
          </cell>
          <cell r="C388">
            <v>99</v>
          </cell>
          <cell r="D388" t="str">
            <v>TOLUNA SAS</v>
          </cell>
          <cell r="F388">
            <v>7</v>
          </cell>
          <cell r="G388" t="str">
            <v>7320Z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2</v>
          </cell>
          <cell r="P388">
            <v>0</v>
          </cell>
          <cell r="Q388">
            <v>0</v>
          </cell>
          <cell r="R388">
            <v>2</v>
          </cell>
          <cell r="T388">
            <v>9.5914274743704198</v>
          </cell>
        </row>
        <row r="389">
          <cell r="A389" t="str">
            <v>433925229</v>
          </cell>
          <cell r="B389" t="str">
            <v>R20</v>
          </cell>
          <cell r="C389">
            <v>95</v>
          </cell>
          <cell r="D389" t="str">
            <v>SAIRA SEATS</v>
          </cell>
          <cell r="F389">
            <v>10</v>
          </cell>
          <cell r="G389" t="str">
            <v>3020Z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T389">
            <v>1.0008004621546553</v>
          </cell>
        </row>
        <row r="390">
          <cell r="A390" t="str">
            <v>435196001</v>
          </cell>
          <cell r="B390" t="str">
            <v>R18</v>
          </cell>
          <cell r="C390">
            <v>63</v>
          </cell>
          <cell r="D390" t="str">
            <v>SEFAC SA</v>
          </cell>
          <cell r="F390">
            <v>5</v>
          </cell>
          <cell r="G390" t="str">
            <v>2822Z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T390">
            <v>9.4985692258814094</v>
          </cell>
        </row>
        <row r="391">
          <cell r="A391" t="str">
            <v>442969705</v>
          </cell>
          <cell r="B391" t="str">
            <v>R30</v>
          </cell>
          <cell r="C391">
            <v>58</v>
          </cell>
          <cell r="D391" t="str">
            <v>AVANTIS ENGINEERING</v>
          </cell>
          <cell r="F391">
            <v>29</v>
          </cell>
          <cell r="G391" t="str">
            <v>7112B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1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1</v>
          </cell>
          <cell r="T391">
            <v>0.99110692975563774</v>
          </cell>
        </row>
        <row r="392">
          <cell r="A392" t="str">
            <v>443705595</v>
          </cell>
          <cell r="B392" t="str">
            <v>R08</v>
          </cell>
          <cell r="C392">
            <v>5</v>
          </cell>
          <cell r="D392" t="str">
            <v>AFFICHEM</v>
          </cell>
          <cell r="F392">
            <v>3</v>
          </cell>
          <cell r="G392" t="str">
            <v>2120Z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T392">
            <v>1.0023620729803104</v>
          </cell>
        </row>
        <row r="393">
          <cell r="A393" t="str">
            <v>447812553</v>
          </cell>
          <cell r="B393" t="str">
            <v>R27</v>
          </cell>
          <cell r="C393">
            <v>51</v>
          </cell>
          <cell r="D393" t="str">
            <v>OCEAN SYSTEM</v>
          </cell>
          <cell r="F393">
            <v>10</v>
          </cell>
          <cell r="G393" t="str">
            <v>5829C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2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2</v>
          </cell>
          <cell r="T393">
            <v>1.0079691806158926</v>
          </cell>
        </row>
        <row r="394">
          <cell r="A394" t="str">
            <v>448594960</v>
          </cell>
          <cell r="B394" t="str">
            <v>R27</v>
          </cell>
          <cell r="C394">
            <v>16</v>
          </cell>
          <cell r="D394" t="str">
            <v>AVANTILLES</v>
          </cell>
          <cell r="F394">
            <v>3</v>
          </cell>
          <cell r="G394" t="str">
            <v>5829C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T394">
            <v>9.472927046062857</v>
          </cell>
        </row>
        <row r="395">
          <cell r="A395" t="str">
            <v>449012905</v>
          </cell>
          <cell r="B395" t="str">
            <v>R27</v>
          </cell>
          <cell r="C395">
            <v>11</v>
          </cell>
          <cell r="D395" t="str">
            <v>ZENPRISE FRANCE SAS</v>
          </cell>
          <cell r="F395">
            <v>6</v>
          </cell>
          <cell r="G395" t="str">
            <v>5829A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T395">
            <v>1.0074714201094022</v>
          </cell>
        </row>
        <row r="396">
          <cell r="A396" t="str">
            <v>449043769</v>
          </cell>
          <cell r="B396" t="str">
            <v>R29</v>
          </cell>
          <cell r="C396">
            <v>15</v>
          </cell>
          <cell r="D396" t="str">
            <v>EONA</v>
          </cell>
          <cell r="F396">
            <v>12</v>
          </cell>
          <cell r="G396" t="str">
            <v>6203Z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T396">
            <v>1.0029282546046951</v>
          </cell>
        </row>
        <row r="397">
          <cell r="A397" t="str">
            <v>451068936</v>
          </cell>
          <cell r="B397" t="str">
            <v>R29</v>
          </cell>
          <cell r="C397">
            <v>18</v>
          </cell>
          <cell r="D397" t="str">
            <v>CHRISAR SOFTWARE TECHNOLOGIES</v>
          </cell>
          <cell r="F397">
            <v>18</v>
          </cell>
          <cell r="G397" t="str">
            <v>6202A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T397">
            <v>9.5297344374701076</v>
          </cell>
        </row>
        <row r="398">
          <cell r="A398" t="str">
            <v>451611339</v>
          </cell>
          <cell r="B398" t="str">
            <v>R19</v>
          </cell>
          <cell r="C398">
            <v>5</v>
          </cell>
          <cell r="D398" t="str">
            <v>DERISYS</v>
          </cell>
          <cell r="F398">
            <v>1</v>
          </cell>
          <cell r="G398" t="str">
            <v>2932Z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T398">
            <v>9.4429314763220784</v>
          </cell>
        </row>
        <row r="399">
          <cell r="A399" t="str">
            <v>451819577</v>
          </cell>
          <cell r="B399" t="str">
            <v>R30</v>
          </cell>
          <cell r="C399">
            <v>53</v>
          </cell>
          <cell r="D399" t="str">
            <v>AVANTIS CONCEPT</v>
          </cell>
          <cell r="F399">
            <v>27</v>
          </cell>
          <cell r="G399" t="str">
            <v>7112B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4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4</v>
          </cell>
          <cell r="T399">
            <v>0.99246706661681983</v>
          </cell>
        </row>
        <row r="400">
          <cell r="A400" t="str">
            <v>451868590</v>
          </cell>
          <cell r="B400" t="str">
            <v>R30</v>
          </cell>
          <cell r="C400">
            <v>5</v>
          </cell>
          <cell r="D400" t="str">
            <v>NOKAD SA</v>
          </cell>
          <cell r="F400">
            <v>5</v>
          </cell>
          <cell r="G400" t="str">
            <v>7211Z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T400">
            <v>9.49952298277125</v>
          </cell>
        </row>
        <row r="401">
          <cell r="A401" t="str">
            <v>452699127</v>
          </cell>
          <cell r="B401" t="str">
            <v>R29</v>
          </cell>
          <cell r="C401">
            <v>7</v>
          </cell>
          <cell r="D401" t="str">
            <v>OVERSPEED SARL</v>
          </cell>
          <cell r="F401">
            <v>2</v>
          </cell>
          <cell r="G401" t="str">
            <v>6201Z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T401">
            <v>9.4855098683566013</v>
          </cell>
        </row>
        <row r="402">
          <cell r="A402" t="str">
            <v>452870579</v>
          </cell>
          <cell r="B402" t="str">
            <v>R29</v>
          </cell>
          <cell r="C402">
            <v>16</v>
          </cell>
          <cell r="D402" t="str">
            <v>IS2T</v>
          </cell>
          <cell r="F402">
            <v>16</v>
          </cell>
          <cell r="G402" t="str">
            <v>6201Z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T402">
            <v>1.0040953938750552</v>
          </cell>
        </row>
        <row r="403">
          <cell r="A403" t="str">
            <v>453243677</v>
          </cell>
          <cell r="B403" t="str">
            <v>R09</v>
          </cell>
          <cell r="C403">
            <v>33</v>
          </cell>
          <cell r="D403" t="str">
            <v>DESCHAMPS PERE ET FILS</v>
          </cell>
          <cell r="F403">
            <v>2</v>
          </cell>
          <cell r="G403" t="str">
            <v>2229A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T403">
            <v>9.1774847863488382</v>
          </cell>
        </row>
        <row r="404">
          <cell r="A404" t="str">
            <v>453639932</v>
          </cell>
          <cell r="B404" t="str">
            <v>R29</v>
          </cell>
          <cell r="C404">
            <v>14</v>
          </cell>
          <cell r="D404" t="str">
            <v>LOGIN PEOPLE</v>
          </cell>
          <cell r="F404">
            <v>9</v>
          </cell>
          <cell r="G404" t="str">
            <v>6201Z</v>
          </cell>
          <cell r="H404">
            <v>0</v>
          </cell>
          <cell r="I404">
            <v>4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4</v>
          </cell>
          <cell r="T404">
            <v>1.0014896419977659</v>
          </cell>
        </row>
        <row r="405">
          <cell r="A405" t="str">
            <v>453737868</v>
          </cell>
          <cell r="B405" t="str">
            <v>R22</v>
          </cell>
          <cell r="C405">
            <v>1</v>
          </cell>
          <cell r="D405" t="str">
            <v>ARTHROPLASTIE DIFFUSION</v>
          </cell>
          <cell r="F405">
            <v>1</v>
          </cell>
          <cell r="G405" t="str">
            <v>3250A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T405">
            <v>9.4630839177779507</v>
          </cell>
        </row>
        <row r="406">
          <cell r="A406" t="str">
            <v>453840522</v>
          </cell>
          <cell r="B406" t="str">
            <v>R30</v>
          </cell>
          <cell r="C406">
            <v>20</v>
          </cell>
          <cell r="D406" t="str">
            <v>A3 I</v>
          </cell>
          <cell r="F406">
            <v>18</v>
          </cell>
          <cell r="G406" t="str">
            <v>7112B</v>
          </cell>
          <cell r="H406">
            <v>0</v>
          </cell>
          <cell r="I406">
            <v>1</v>
          </cell>
          <cell r="J406">
            <v>1</v>
          </cell>
          <cell r="K406">
            <v>0</v>
          </cell>
          <cell r="L406">
            <v>0</v>
          </cell>
          <cell r="M406">
            <v>2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3</v>
          </cell>
          <cell r="T406">
            <v>1.0041192052343437</v>
          </cell>
        </row>
        <row r="407">
          <cell r="A407" t="str">
            <v>477559439</v>
          </cell>
          <cell r="B407" t="str">
            <v>R18</v>
          </cell>
          <cell r="C407">
            <v>7</v>
          </cell>
          <cell r="D407" t="str">
            <v>WORKFLY</v>
          </cell>
          <cell r="F407">
            <v>6</v>
          </cell>
          <cell r="G407" t="str">
            <v>2829B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2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2</v>
          </cell>
          <cell r="T407">
            <v>9.502288572361028</v>
          </cell>
        </row>
        <row r="408">
          <cell r="A408" t="str">
            <v>477711972</v>
          </cell>
          <cell r="B408" t="str">
            <v>R18</v>
          </cell>
          <cell r="C408">
            <v>33</v>
          </cell>
          <cell r="D408" t="str">
            <v>ALTATECH SEMICONDUCTOR</v>
          </cell>
          <cell r="F408">
            <v>10</v>
          </cell>
          <cell r="G408" t="str">
            <v>2899B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T408">
            <v>0.99207916123897943</v>
          </cell>
        </row>
        <row r="409">
          <cell r="A409" t="str">
            <v>477790059</v>
          </cell>
          <cell r="B409" t="str">
            <v>R15</v>
          </cell>
          <cell r="C409">
            <v>32</v>
          </cell>
          <cell r="D409" t="str">
            <v>PROOFTAG SAS</v>
          </cell>
          <cell r="F409">
            <v>14</v>
          </cell>
          <cell r="G409" t="str">
            <v>2651B</v>
          </cell>
          <cell r="H409">
            <v>1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1</v>
          </cell>
          <cell r="T409">
            <v>1.0081159598183149</v>
          </cell>
        </row>
        <row r="410">
          <cell r="A410" t="str">
            <v>477982037</v>
          </cell>
          <cell r="B410" t="str">
            <v>R08</v>
          </cell>
          <cell r="C410">
            <v>11</v>
          </cell>
          <cell r="D410" t="str">
            <v>POLYINTELL SA</v>
          </cell>
          <cell r="F410">
            <v>6</v>
          </cell>
          <cell r="G410" t="str">
            <v>2120Z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T410">
            <v>1.0010059329451584</v>
          </cell>
        </row>
        <row r="411">
          <cell r="A411" t="str">
            <v>477998496</v>
          </cell>
          <cell r="B411" t="str">
            <v>R27</v>
          </cell>
          <cell r="C411">
            <v>9</v>
          </cell>
          <cell r="D411" t="str">
            <v>COUPLING WAVE SOLUTIONS  CWS</v>
          </cell>
          <cell r="F411">
            <v>8</v>
          </cell>
          <cell r="G411" t="str">
            <v>5829C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2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2</v>
          </cell>
          <cell r="T411">
            <v>1.0099774803585782</v>
          </cell>
        </row>
        <row r="412">
          <cell r="A412" t="str">
            <v>478165269</v>
          </cell>
          <cell r="B412" t="str">
            <v>R08</v>
          </cell>
          <cell r="C412">
            <v>14</v>
          </cell>
          <cell r="D412" t="str">
            <v>UROSPHERE SAS</v>
          </cell>
          <cell r="F412">
            <v>9</v>
          </cell>
          <cell r="G412" t="str">
            <v>2120Z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1</v>
          </cell>
          <cell r="Q412">
            <v>0</v>
          </cell>
          <cell r="R412">
            <v>1</v>
          </cell>
          <cell r="S412" t="str">
            <v>Chômage</v>
          </cell>
          <cell r="T412">
            <v>0.99965210592564868</v>
          </cell>
        </row>
        <row r="413">
          <cell r="A413" t="str">
            <v>478846173</v>
          </cell>
          <cell r="B413" t="str">
            <v>R08</v>
          </cell>
          <cell r="C413">
            <v>6</v>
          </cell>
          <cell r="D413" t="str">
            <v>DRUGABILIS</v>
          </cell>
          <cell r="F413">
            <v>4</v>
          </cell>
          <cell r="G413" t="str">
            <v>2110Z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T413">
            <v>1.0006704801930024</v>
          </cell>
        </row>
        <row r="414">
          <cell r="A414" t="str">
            <v>478942006</v>
          </cell>
          <cell r="B414" t="str">
            <v>R29</v>
          </cell>
          <cell r="C414">
            <v>16</v>
          </cell>
          <cell r="D414" t="str">
            <v>INGALYS</v>
          </cell>
          <cell r="F414">
            <v>16</v>
          </cell>
          <cell r="G414" t="str">
            <v>6201Z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2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2</v>
          </cell>
          <cell r="T414">
            <v>1.0046616233396708</v>
          </cell>
        </row>
        <row r="415">
          <cell r="A415" t="str">
            <v>479560013</v>
          </cell>
          <cell r="B415" t="str">
            <v>R30</v>
          </cell>
          <cell r="C415">
            <v>41</v>
          </cell>
          <cell r="D415" t="str">
            <v>ERYTECH PHARMA</v>
          </cell>
          <cell r="F415">
            <v>20</v>
          </cell>
          <cell r="G415" t="str">
            <v>7211Z</v>
          </cell>
          <cell r="H415">
            <v>0</v>
          </cell>
          <cell r="I415">
            <v>2</v>
          </cell>
          <cell r="J415">
            <v>2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2</v>
          </cell>
          <cell r="T415">
            <v>1.0597946584295179</v>
          </cell>
        </row>
        <row r="416">
          <cell r="A416" t="str">
            <v>479653438</v>
          </cell>
          <cell r="B416" t="str">
            <v>R30</v>
          </cell>
          <cell r="C416">
            <v>20</v>
          </cell>
          <cell r="D416" t="str">
            <v>PICDI</v>
          </cell>
          <cell r="F416">
            <v>3</v>
          </cell>
          <cell r="G416" t="str">
            <v>7112B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T416">
            <v>9.5125975004990462</v>
          </cell>
        </row>
        <row r="417">
          <cell r="A417" t="str">
            <v>479686081</v>
          </cell>
          <cell r="B417" t="str">
            <v>R04</v>
          </cell>
          <cell r="C417">
            <v>50</v>
          </cell>
          <cell r="D417" t="str">
            <v>VENTRON PRODUCTION</v>
          </cell>
          <cell r="F417">
            <v>1</v>
          </cell>
          <cell r="G417" t="str">
            <v>1392Z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1</v>
          </cell>
          <cell r="Q417">
            <v>0</v>
          </cell>
          <cell r="R417">
            <v>1</v>
          </cell>
          <cell r="S417" t="str">
            <v>Retraite</v>
          </cell>
          <cell r="T417">
            <v>0.91528009757246442</v>
          </cell>
        </row>
        <row r="418">
          <cell r="A418" t="str">
            <v>479696445</v>
          </cell>
          <cell r="B418" t="str">
            <v>R15</v>
          </cell>
          <cell r="C418">
            <v>10</v>
          </cell>
          <cell r="D418" t="str">
            <v>ALTIMET</v>
          </cell>
          <cell r="F418">
            <v>10</v>
          </cell>
          <cell r="G418" t="str">
            <v>2651B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T418">
            <v>0.98983029587792182</v>
          </cell>
        </row>
        <row r="419">
          <cell r="A419" t="str">
            <v>480015619</v>
          </cell>
          <cell r="B419" t="str">
            <v>R22</v>
          </cell>
          <cell r="C419">
            <v>25</v>
          </cell>
          <cell r="D419" t="str">
            <v>CRISTALENS INDUSTRIE</v>
          </cell>
          <cell r="F419">
            <v>4</v>
          </cell>
          <cell r="G419" t="str">
            <v>3250A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T419">
            <v>9.5085353006164048</v>
          </cell>
        </row>
        <row r="420">
          <cell r="A420" t="str">
            <v>480060284</v>
          </cell>
          <cell r="B420" t="str">
            <v>R30</v>
          </cell>
          <cell r="C420">
            <v>7</v>
          </cell>
          <cell r="D420" t="str">
            <v>BIOFILM CONTROL SA</v>
          </cell>
          <cell r="F420">
            <v>3</v>
          </cell>
          <cell r="G420" t="str">
            <v>7211Z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T420">
            <v>9.5125975004990462</v>
          </cell>
        </row>
        <row r="421">
          <cell r="A421" t="str">
            <v>480170018</v>
          </cell>
          <cell r="B421" t="str">
            <v>R30</v>
          </cell>
          <cell r="C421">
            <v>3</v>
          </cell>
          <cell r="D421" t="str">
            <v>VIXID</v>
          </cell>
          <cell r="F421">
            <v>2</v>
          </cell>
          <cell r="G421" t="str">
            <v>7112B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T421">
            <v>9.4669819473307832</v>
          </cell>
        </row>
        <row r="422">
          <cell r="A422" t="str">
            <v>480170240</v>
          </cell>
          <cell r="B422" t="str">
            <v>R29</v>
          </cell>
          <cell r="C422">
            <v>35</v>
          </cell>
          <cell r="D422" t="str">
            <v>JFG NETWORKS</v>
          </cell>
          <cell r="F422">
            <v>23</v>
          </cell>
          <cell r="G422" t="str">
            <v>6201Z</v>
          </cell>
          <cell r="H422">
            <v>0</v>
          </cell>
          <cell r="I422">
            <v>1</v>
          </cell>
          <cell r="J422">
            <v>0</v>
          </cell>
          <cell r="K422">
            <v>0</v>
          </cell>
          <cell r="L422">
            <v>0</v>
          </cell>
          <cell r="M422">
            <v>2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3</v>
          </cell>
          <cell r="T422">
            <v>1.0067096847111818</v>
          </cell>
        </row>
        <row r="423">
          <cell r="A423" t="str">
            <v>480255900</v>
          </cell>
          <cell r="B423" t="str">
            <v>R27</v>
          </cell>
          <cell r="C423">
            <v>35</v>
          </cell>
          <cell r="D423" t="str">
            <v>NEOTYS</v>
          </cell>
          <cell r="F423">
            <v>14</v>
          </cell>
          <cell r="G423" t="str">
            <v>5829C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T423">
            <v>1.0175426589887053</v>
          </cell>
        </row>
        <row r="424">
          <cell r="A424" t="str">
            <v>480607894</v>
          </cell>
          <cell r="B424" t="str">
            <v>R29</v>
          </cell>
          <cell r="C424">
            <v>19</v>
          </cell>
          <cell r="D424" t="str">
            <v>COLIBRIWITHUS</v>
          </cell>
          <cell r="F424">
            <v>11</v>
          </cell>
          <cell r="G424" t="str">
            <v>6201Z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T424">
            <v>1.0026367367715259</v>
          </cell>
        </row>
        <row r="425">
          <cell r="A425" t="str">
            <v>480901214</v>
          </cell>
          <cell r="B425" t="str">
            <v>R30</v>
          </cell>
          <cell r="C425">
            <v>25</v>
          </cell>
          <cell r="D425" t="str">
            <v>EDELRIS</v>
          </cell>
          <cell r="F425">
            <v>17</v>
          </cell>
          <cell r="G425" t="str">
            <v>7219Z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3</v>
          </cell>
          <cell r="Q425">
            <v>0</v>
          </cell>
          <cell r="R425">
            <v>3</v>
          </cell>
          <cell r="S425" t="str">
            <v>chômage</v>
          </cell>
          <cell r="T425">
            <v>1.027222250023192</v>
          </cell>
        </row>
        <row r="426">
          <cell r="A426" t="str">
            <v>481014041</v>
          </cell>
          <cell r="B426" t="str">
            <v>R08</v>
          </cell>
          <cell r="C426">
            <v>24</v>
          </cell>
          <cell r="D426" t="str">
            <v>BIOM UP SA</v>
          </cell>
          <cell r="F426">
            <v>8</v>
          </cell>
          <cell r="G426" t="str">
            <v>2120Z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T426">
            <v>0.99886665397544017</v>
          </cell>
        </row>
        <row r="427">
          <cell r="A427" t="str">
            <v>481132009</v>
          </cell>
          <cell r="B427" t="str">
            <v>R30</v>
          </cell>
          <cell r="C427">
            <v>4</v>
          </cell>
          <cell r="D427" t="str">
            <v>CEREVAA SARL</v>
          </cell>
          <cell r="F427">
            <v>2</v>
          </cell>
          <cell r="G427" t="str">
            <v>7211Z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T427">
            <v>9.5716668008543291</v>
          </cell>
        </row>
        <row r="428">
          <cell r="A428" t="str">
            <v>481141083</v>
          </cell>
          <cell r="B428" t="str">
            <v>R29</v>
          </cell>
          <cell r="C428">
            <v>18</v>
          </cell>
          <cell r="D428" t="str">
            <v>ENTROPYSOFT</v>
          </cell>
          <cell r="F428">
            <v>12</v>
          </cell>
          <cell r="G428" t="str">
            <v>6201Z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1</v>
          </cell>
          <cell r="R428">
            <v>1</v>
          </cell>
          <cell r="T428">
            <v>9.5024036556097258</v>
          </cell>
        </row>
        <row r="429">
          <cell r="A429" t="str">
            <v>481217644</v>
          </cell>
          <cell r="B429" t="str">
            <v>R08</v>
          </cell>
          <cell r="C429">
            <v>1</v>
          </cell>
          <cell r="D429" t="str">
            <v>ACCESSIBLE CONSEILS SARL</v>
          </cell>
          <cell r="F429">
            <v>1</v>
          </cell>
          <cell r="G429" t="str">
            <v>21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T429">
            <v>9.4874567496430178</v>
          </cell>
        </row>
        <row r="430">
          <cell r="A430" t="str">
            <v>481245900</v>
          </cell>
          <cell r="B430" t="str">
            <v>R07</v>
          </cell>
          <cell r="C430">
            <v>4</v>
          </cell>
          <cell r="D430" t="str">
            <v>COULEURS DE PLANTES</v>
          </cell>
          <cell r="F430">
            <v>2</v>
          </cell>
          <cell r="G430" t="str">
            <v>2012Z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T430">
            <v>9.490748422902195</v>
          </cell>
        </row>
        <row r="431">
          <cell r="A431" t="str">
            <v>481563526</v>
          </cell>
          <cell r="B431" t="str">
            <v>R30</v>
          </cell>
          <cell r="C431">
            <v>8</v>
          </cell>
          <cell r="D431" t="str">
            <v>SYNAPCELL</v>
          </cell>
          <cell r="F431">
            <v>5</v>
          </cell>
          <cell r="G431" t="str">
            <v>7490B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T431">
            <v>9.6577768475588179</v>
          </cell>
        </row>
        <row r="432">
          <cell r="A432" t="str">
            <v>481581890</v>
          </cell>
          <cell r="B432" t="str">
            <v>R16</v>
          </cell>
          <cell r="C432">
            <v>72</v>
          </cell>
          <cell r="D432" t="str">
            <v>SUPER SONIC IMAGINE</v>
          </cell>
          <cell r="F432">
            <v>35</v>
          </cell>
          <cell r="G432" t="str">
            <v>2660Z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T432">
            <v>1.1412324568170151</v>
          </cell>
        </row>
        <row r="433">
          <cell r="A433" t="str">
            <v>481778892</v>
          </cell>
          <cell r="B433" t="str">
            <v>R30</v>
          </cell>
          <cell r="C433">
            <v>5</v>
          </cell>
          <cell r="D433" t="str">
            <v>VALOTEC</v>
          </cell>
          <cell r="F433">
            <v>4</v>
          </cell>
          <cell r="G433" t="str">
            <v>7112B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1</v>
          </cell>
          <cell r="O433">
            <v>0</v>
          </cell>
          <cell r="P433">
            <v>0</v>
          </cell>
          <cell r="Q433">
            <v>0</v>
          </cell>
          <cell r="R433">
            <v>1</v>
          </cell>
          <cell r="T433">
            <v>9.453986464844844</v>
          </cell>
        </row>
        <row r="434">
          <cell r="A434" t="str">
            <v>481858595</v>
          </cell>
          <cell r="B434" t="str">
            <v>R30</v>
          </cell>
          <cell r="C434">
            <v>6</v>
          </cell>
          <cell r="D434" t="str">
            <v>TRIBO TECHNOLOGIES</v>
          </cell>
          <cell r="F434">
            <v>5</v>
          </cell>
          <cell r="G434" t="str">
            <v>7490B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T434">
            <v>9.5519103625199548</v>
          </cell>
        </row>
        <row r="435">
          <cell r="A435" t="str">
            <v>481932697</v>
          </cell>
          <cell r="B435" t="str">
            <v>R27</v>
          </cell>
          <cell r="C435">
            <v>20</v>
          </cell>
          <cell r="D435" t="str">
            <v>SOFTFLUENT</v>
          </cell>
          <cell r="F435">
            <v>7</v>
          </cell>
          <cell r="G435" t="str">
            <v>5829B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T435">
            <v>9.4775974057706325</v>
          </cell>
        </row>
        <row r="436">
          <cell r="A436" t="str">
            <v>482009560</v>
          </cell>
          <cell r="B436" t="str">
            <v>R13</v>
          </cell>
          <cell r="C436">
            <v>14</v>
          </cell>
          <cell r="D436" t="str">
            <v>INNES</v>
          </cell>
          <cell r="F436">
            <v>9</v>
          </cell>
          <cell r="G436" t="str">
            <v>2640Z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1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1</v>
          </cell>
          <cell r="T436">
            <v>0.96907681921309874</v>
          </cell>
        </row>
        <row r="437">
          <cell r="A437" t="str">
            <v>482180353</v>
          </cell>
          <cell r="B437" t="str">
            <v>R27</v>
          </cell>
          <cell r="C437">
            <v>12</v>
          </cell>
          <cell r="D437" t="str">
            <v>ELECTRONIC VISION TECHNOLOGIES</v>
          </cell>
          <cell r="F437">
            <v>8</v>
          </cell>
          <cell r="G437" t="str">
            <v>5829C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1</v>
          </cell>
          <cell r="T437">
            <v>1.0054693743293424</v>
          </cell>
        </row>
        <row r="438">
          <cell r="A438" t="str">
            <v>482437894</v>
          </cell>
          <cell r="B438" t="str">
            <v>R30</v>
          </cell>
          <cell r="C438">
            <v>11</v>
          </cell>
          <cell r="D438" t="str">
            <v>HISTALIM</v>
          </cell>
          <cell r="F438">
            <v>6</v>
          </cell>
          <cell r="G438" t="str">
            <v>7490B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T438">
            <v>9.598041415946593</v>
          </cell>
        </row>
        <row r="439">
          <cell r="A439" t="str">
            <v>482468287</v>
          </cell>
          <cell r="B439" t="str">
            <v>R14</v>
          </cell>
          <cell r="C439">
            <v>6</v>
          </cell>
          <cell r="D439" t="str">
            <v>DIGIDIA</v>
          </cell>
          <cell r="F439">
            <v>4</v>
          </cell>
          <cell r="G439" t="str">
            <v>2630Z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T439">
            <v>9.4758624104330682</v>
          </cell>
        </row>
        <row r="440">
          <cell r="A440" t="str">
            <v>483047866</v>
          </cell>
          <cell r="B440" t="str">
            <v>R30</v>
          </cell>
          <cell r="C440">
            <v>16</v>
          </cell>
          <cell r="D440" t="str">
            <v>PLANT ADVANCED TECHNOLOGIES PAT</v>
          </cell>
          <cell r="F440">
            <v>10</v>
          </cell>
          <cell r="G440" t="str">
            <v>7219Z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T440">
            <v>1.0208607604851092</v>
          </cell>
        </row>
        <row r="441">
          <cell r="A441" t="str">
            <v>483064713</v>
          </cell>
          <cell r="B441" t="str">
            <v>R28</v>
          </cell>
          <cell r="C441">
            <v>9</v>
          </cell>
          <cell r="D441" t="str">
            <v>TACTEM</v>
          </cell>
          <cell r="F441">
            <v>7</v>
          </cell>
          <cell r="G441" t="str">
            <v>6190Z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2</v>
          </cell>
          <cell r="Q441">
            <v>0</v>
          </cell>
          <cell r="R441">
            <v>2</v>
          </cell>
          <cell r="S441" t="str">
            <v>Chomage</v>
          </cell>
          <cell r="T441">
            <v>0.9824116045068213</v>
          </cell>
        </row>
        <row r="442">
          <cell r="A442" t="str">
            <v>483185807</v>
          </cell>
          <cell r="B442" t="str">
            <v>R29</v>
          </cell>
          <cell r="C442">
            <v>111</v>
          </cell>
          <cell r="D442" t="str">
            <v>ALDEBARAN ROBOTICS</v>
          </cell>
          <cell r="F442">
            <v>54</v>
          </cell>
          <cell r="G442" t="str">
            <v>6202A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14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14</v>
          </cell>
          <cell r="T442">
            <v>1.0135487560925927</v>
          </cell>
        </row>
        <row r="443">
          <cell r="A443" t="str">
            <v>483385456</v>
          </cell>
          <cell r="B443" t="str">
            <v>R30</v>
          </cell>
          <cell r="C443">
            <v>9</v>
          </cell>
          <cell r="D443" t="str">
            <v>ACB HYDROLOCK</v>
          </cell>
          <cell r="F443">
            <v>3</v>
          </cell>
          <cell r="G443" t="str">
            <v>7112B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T443">
            <v>9.4604813865328641</v>
          </cell>
        </row>
        <row r="444">
          <cell r="A444" t="str">
            <v>483700282</v>
          </cell>
          <cell r="B444" t="str">
            <v>R07</v>
          </cell>
          <cell r="C444">
            <v>8</v>
          </cell>
          <cell r="D444" t="str">
            <v>PHYTOBOKAZ</v>
          </cell>
          <cell r="F444">
            <v>3</v>
          </cell>
          <cell r="G444" t="str">
            <v>2042Z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T444">
            <v>9.5009699503142393</v>
          </cell>
        </row>
        <row r="445">
          <cell r="A445" t="str">
            <v>483813861</v>
          </cell>
          <cell r="B445" t="str">
            <v>R29</v>
          </cell>
          <cell r="C445">
            <v>37</v>
          </cell>
          <cell r="D445" t="str">
            <v>EBUZZING FRANCE</v>
          </cell>
          <cell r="F445">
            <v>11</v>
          </cell>
          <cell r="G445" t="str">
            <v>6311Z</v>
          </cell>
          <cell r="H445">
            <v>0</v>
          </cell>
          <cell r="I445">
            <v>1</v>
          </cell>
          <cell r="J445">
            <v>0</v>
          </cell>
          <cell r="K445">
            <v>0</v>
          </cell>
          <cell r="L445">
            <v>0</v>
          </cell>
          <cell r="M445">
            <v>4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5</v>
          </cell>
          <cell r="T445">
            <v>1.0032019307674886</v>
          </cell>
        </row>
        <row r="446">
          <cell r="A446" t="str">
            <v>484024989</v>
          </cell>
          <cell r="B446" t="str">
            <v>R08</v>
          </cell>
          <cell r="C446">
            <v>25</v>
          </cell>
          <cell r="D446" t="str">
            <v>GRAFTYS</v>
          </cell>
          <cell r="F446">
            <v>6</v>
          </cell>
          <cell r="G446" t="str">
            <v>2120Z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2</v>
          </cell>
          <cell r="R446">
            <v>2</v>
          </cell>
          <cell r="T446">
            <v>0.99976805364269394</v>
          </cell>
        </row>
        <row r="447">
          <cell r="A447" t="str">
            <v>484119516</v>
          </cell>
          <cell r="B447" t="str">
            <v>R27</v>
          </cell>
          <cell r="C447">
            <v>25</v>
          </cell>
          <cell r="D447" t="str">
            <v>PRICING PARTNERS</v>
          </cell>
          <cell r="F447">
            <v>18</v>
          </cell>
          <cell r="G447" t="str">
            <v>5829C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3</v>
          </cell>
          <cell r="N447">
            <v>1</v>
          </cell>
          <cell r="O447">
            <v>2</v>
          </cell>
          <cell r="P447">
            <v>0</v>
          </cell>
          <cell r="Q447">
            <v>0</v>
          </cell>
          <cell r="R447">
            <v>6</v>
          </cell>
          <cell r="T447">
            <v>1.0134934168402598</v>
          </cell>
        </row>
        <row r="448">
          <cell r="A448" t="str">
            <v>484163985</v>
          </cell>
          <cell r="B448" t="str">
            <v>R30</v>
          </cell>
          <cell r="C448">
            <v>24</v>
          </cell>
          <cell r="D448" t="str">
            <v>SPINEWAY</v>
          </cell>
          <cell r="F448">
            <v>7</v>
          </cell>
          <cell r="G448" t="str">
            <v>7211Z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T448">
            <v>1.0173472299842723</v>
          </cell>
        </row>
        <row r="449">
          <cell r="A449" t="str">
            <v>484175252</v>
          </cell>
          <cell r="B449" t="str">
            <v>R29</v>
          </cell>
          <cell r="C449">
            <v>83</v>
          </cell>
          <cell r="D449" t="str">
            <v>TALEND</v>
          </cell>
          <cell r="F449">
            <v>37</v>
          </cell>
          <cell r="G449" t="str">
            <v>6209Z</v>
          </cell>
          <cell r="H449">
            <v>0</v>
          </cell>
          <cell r="I449">
            <v>0</v>
          </cell>
          <cell r="J449">
            <v>0</v>
          </cell>
          <cell r="K449">
            <v>2</v>
          </cell>
          <cell r="L449">
            <v>1</v>
          </cell>
          <cell r="M449">
            <v>4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6</v>
          </cell>
          <cell r="T449">
            <v>1.0096807814210123</v>
          </cell>
        </row>
        <row r="450">
          <cell r="A450" t="str">
            <v>484183710</v>
          </cell>
          <cell r="B450" t="str">
            <v>R28</v>
          </cell>
          <cell r="C450">
            <v>9</v>
          </cell>
          <cell r="D450" t="str">
            <v>3ROAM</v>
          </cell>
          <cell r="F450">
            <v>6</v>
          </cell>
          <cell r="G450" t="str">
            <v>6110Z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1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1</v>
          </cell>
          <cell r="T450">
            <v>1.0142624767139279</v>
          </cell>
        </row>
        <row r="451">
          <cell r="A451" t="str">
            <v>484324579</v>
          </cell>
          <cell r="B451" t="str">
            <v>R27</v>
          </cell>
          <cell r="C451">
            <v>18</v>
          </cell>
          <cell r="D451" t="str">
            <v>VALID'IT</v>
          </cell>
          <cell r="F451">
            <v>6</v>
          </cell>
          <cell r="G451" t="str">
            <v>5829C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T451">
            <v>9.550829062637133</v>
          </cell>
        </row>
        <row r="452">
          <cell r="A452" t="str">
            <v>484440243</v>
          </cell>
          <cell r="B452" t="str">
            <v>R29</v>
          </cell>
          <cell r="C452">
            <v>12</v>
          </cell>
          <cell r="D452" t="str">
            <v>VOXLER</v>
          </cell>
          <cell r="F452">
            <v>12</v>
          </cell>
          <cell r="G452" t="str">
            <v>6201Z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4</v>
          </cell>
          <cell r="N452">
            <v>0</v>
          </cell>
          <cell r="O452">
            <v>0</v>
          </cell>
          <cell r="P452">
            <v>0</v>
          </cell>
          <cell r="Q452">
            <v>2</v>
          </cell>
          <cell r="R452">
            <v>6</v>
          </cell>
          <cell r="T452">
            <v>1.0029282546046951</v>
          </cell>
        </row>
        <row r="453">
          <cell r="A453" t="str">
            <v>484468178</v>
          </cell>
          <cell r="B453" t="str">
            <v>R14</v>
          </cell>
          <cell r="C453">
            <v>11</v>
          </cell>
          <cell r="D453" t="str">
            <v>NEWSTEO SAS</v>
          </cell>
          <cell r="F453">
            <v>8</v>
          </cell>
          <cell r="G453" t="str">
            <v>2630Z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T453">
            <v>1.0001805313261025</v>
          </cell>
        </row>
        <row r="454">
          <cell r="A454" t="str">
            <v>484739289</v>
          </cell>
          <cell r="B454" t="str">
            <v>R13</v>
          </cell>
          <cell r="C454">
            <v>13</v>
          </cell>
          <cell r="D454" t="str">
            <v>DELFMEMS</v>
          </cell>
          <cell r="F454">
            <v>10</v>
          </cell>
          <cell r="G454" t="str">
            <v>2611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T454">
            <v>0.99625559328595759</v>
          </cell>
        </row>
        <row r="455">
          <cell r="A455" t="str">
            <v>484893763</v>
          </cell>
          <cell r="B455" t="str">
            <v>R29</v>
          </cell>
          <cell r="C455">
            <v>11</v>
          </cell>
          <cell r="D455" t="str">
            <v>CORTUS</v>
          </cell>
          <cell r="F455">
            <v>9</v>
          </cell>
          <cell r="G455" t="str">
            <v>6202A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T455">
            <v>1.002618801474527</v>
          </cell>
        </row>
        <row r="456">
          <cell r="A456" t="str">
            <v>485129860</v>
          </cell>
          <cell r="B456" t="str">
            <v>R27</v>
          </cell>
          <cell r="C456">
            <v>43</v>
          </cell>
          <cell r="D456" t="str">
            <v>OBEO</v>
          </cell>
          <cell r="F456">
            <v>28</v>
          </cell>
          <cell r="G456" t="str">
            <v>5829B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5</v>
          </cell>
          <cell r="N456">
            <v>0</v>
          </cell>
          <cell r="O456">
            <v>0</v>
          </cell>
          <cell r="P456">
            <v>0</v>
          </cell>
          <cell r="Q456">
            <v>1</v>
          </cell>
          <cell r="R456">
            <v>6</v>
          </cell>
          <cell r="T456">
            <v>1.0215977389765469</v>
          </cell>
        </row>
        <row r="457">
          <cell r="A457" t="str">
            <v>485376214</v>
          </cell>
          <cell r="B457" t="str">
            <v>R30</v>
          </cell>
          <cell r="C457">
            <v>23</v>
          </cell>
          <cell r="D457" t="str">
            <v>E BLINK</v>
          </cell>
          <cell r="F457">
            <v>12</v>
          </cell>
          <cell r="G457" t="str">
            <v>7112B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1</v>
          </cell>
          <cell r="R457">
            <v>1</v>
          </cell>
          <cell r="T457">
            <v>0.99725108340850754</v>
          </cell>
        </row>
        <row r="458">
          <cell r="A458" t="str">
            <v>487679110</v>
          </cell>
          <cell r="B458" t="str">
            <v>R08</v>
          </cell>
          <cell r="C458">
            <v>41</v>
          </cell>
          <cell r="D458" t="str">
            <v>ATLANBIO</v>
          </cell>
          <cell r="F458">
            <v>14</v>
          </cell>
          <cell r="G458" t="str">
            <v>2110Z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T458">
            <v>1.0035910724783192</v>
          </cell>
        </row>
        <row r="459">
          <cell r="A459" t="str">
            <v>488477761</v>
          </cell>
          <cell r="B459" t="str">
            <v>R30</v>
          </cell>
          <cell r="C459">
            <v>45</v>
          </cell>
          <cell r="D459" t="str">
            <v>ECA FAROS</v>
          </cell>
          <cell r="F459">
            <v>25</v>
          </cell>
          <cell r="G459" t="str">
            <v>7112B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T459">
            <v>0.98839856562453043</v>
          </cell>
        </row>
        <row r="460">
          <cell r="A460" t="str">
            <v>488629783</v>
          </cell>
          <cell r="B460" t="str">
            <v>R22</v>
          </cell>
          <cell r="C460">
            <v>24</v>
          </cell>
          <cell r="D460" t="str">
            <v>VEXIM</v>
          </cell>
          <cell r="F460">
            <v>3</v>
          </cell>
          <cell r="G460" t="str">
            <v>3250A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1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1</v>
          </cell>
          <cell r="T460">
            <v>9.4293660416125231</v>
          </cell>
        </row>
        <row r="461">
          <cell r="A461" t="str">
            <v>488686304</v>
          </cell>
          <cell r="B461" t="str">
            <v>R03</v>
          </cell>
          <cell r="C461">
            <v>9</v>
          </cell>
          <cell r="D461" t="str">
            <v>NUTRIALYS</v>
          </cell>
          <cell r="F461">
            <v>1</v>
          </cell>
          <cell r="G461" t="str">
            <v>1086Z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T461">
            <v>9.4310998726158832</v>
          </cell>
        </row>
        <row r="462">
          <cell r="A462" t="str">
            <v>488936154</v>
          </cell>
          <cell r="B462" t="str">
            <v>R24</v>
          </cell>
          <cell r="C462">
            <v>3</v>
          </cell>
          <cell r="D462" t="str">
            <v>ERATEC</v>
          </cell>
          <cell r="F462">
            <v>2</v>
          </cell>
          <cell r="G462" t="str">
            <v>3900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T462">
            <v>7.4805936041901795</v>
          </cell>
        </row>
        <row r="463">
          <cell r="A463" t="str">
            <v>489167023</v>
          </cell>
          <cell r="B463" t="str">
            <v>R18</v>
          </cell>
          <cell r="C463">
            <v>12</v>
          </cell>
          <cell r="D463" t="str">
            <v>CERADROP</v>
          </cell>
          <cell r="F463">
            <v>8</v>
          </cell>
          <cell r="G463" t="str">
            <v>2899B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T463">
            <v>0.99424609469923353</v>
          </cell>
        </row>
        <row r="464">
          <cell r="A464" t="str">
            <v>489218875</v>
          </cell>
          <cell r="B464" t="str">
            <v>R30</v>
          </cell>
          <cell r="C464">
            <v>15</v>
          </cell>
          <cell r="D464" t="str">
            <v>NEUROSERVICE</v>
          </cell>
          <cell r="F464">
            <v>5</v>
          </cell>
          <cell r="G464" t="str">
            <v>7112B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T464">
            <v>1.0075854812784761</v>
          </cell>
        </row>
        <row r="465">
          <cell r="A465" t="str">
            <v>489440982</v>
          </cell>
          <cell r="B465" t="str">
            <v>R29</v>
          </cell>
          <cell r="C465">
            <v>7</v>
          </cell>
          <cell r="D465" t="str">
            <v>LINTERWEB</v>
          </cell>
          <cell r="F465">
            <v>5</v>
          </cell>
          <cell r="G465" t="str">
            <v>6202A</v>
          </cell>
          <cell r="H465">
            <v>0</v>
          </cell>
          <cell r="I465">
            <v>1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2</v>
          </cell>
          <cell r="R465">
            <v>3</v>
          </cell>
          <cell r="T465">
            <v>9.4884359707911159</v>
          </cell>
        </row>
        <row r="466">
          <cell r="A466" t="str">
            <v>489625616</v>
          </cell>
          <cell r="B466" t="str">
            <v>R30</v>
          </cell>
          <cell r="C466">
            <v>29</v>
          </cell>
          <cell r="D466" t="str">
            <v>XENTECH</v>
          </cell>
          <cell r="F466">
            <v>12</v>
          </cell>
          <cell r="G466" t="str">
            <v>7211Z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T466">
            <v>1.0138438051537488</v>
          </cell>
        </row>
        <row r="467">
          <cell r="A467" t="str">
            <v>489719310</v>
          </cell>
          <cell r="B467" t="str">
            <v>R17</v>
          </cell>
          <cell r="C467">
            <v>10</v>
          </cell>
          <cell r="D467" t="str">
            <v>VECTRAWAVE SA</v>
          </cell>
          <cell r="F467">
            <v>8</v>
          </cell>
          <cell r="G467" t="str">
            <v>2790Z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1</v>
          </cell>
          <cell r="R467">
            <v>1</v>
          </cell>
          <cell r="T467">
            <v>1.0166776511794382</v>
          </cell>
        </row>
        <row r="468">
          <cell r="A468" t="str">
            <v>490474137</v>
          </cell>
          <cell r="B468" t="str">
            <v>R08</v>
          </cell>
          <cell r="C468">
            <v>12</v>
          </cell>
          <cell r="D468" t="str">
            <v>DNA THERAPEUTICS</v>
          </cell>
          <cell r="F468">
            <v>10</v>
          </cell>
          <cell r="G468" t="str">
            <v>2120Z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T468">
            <v>0.99920134377792647</v>
          </cell>
        </row>
        <row r="469">
          <cell r="A469" t="str">
            <v>490819661</v>
          </cell>
          <cell r="B469" t="str">
            <v>R15</v>
          </cell>
          <cell r="C469">
            <v>15</v>
          </cell>
          <cell r="D469" t="str">
            <v>NEELOGY SA</v>
          </cell>
          <cell r="F469">
            <v>11</v>
          </cell>
          <cell r="G469" t="str">
            <v>2651B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1</v>
          </cell>
          <cell r="N469">
            <v>1</v>
          </cell>
          <cell r="O469">
            <v>0</v>
          </cell>
          <cell r="P469">
            <v>0</v>
          </cell>
          <cell r="Q469">
            <v>0</v>
          </cell>
          <cell r="R469">
            <v>2</v>
          </cell>
          <cell r="T469">
            <v>1.0112240397271979</v>
          </cell>
        </row>
        <row r="470">
          <cell r="A470" t="str">
            <v>491313136</v>
          </cell>
          <cell r="B470" t="str">
            <v>R24</v>
          </cell>
          <cell r="C470">
            <v>49</v>
          </cell>
          <cell r="D470" t="str">
            <v>TERRA NOVA</v>
          </cell>
          <cell r="F470">
            <v>9</v>
          </cell>
          <cell r="G470" t="str">
            <v>3832Z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T470">
            <v>0.8301382764905515</v>
          </cell>
        </row>
        <row r="471">
          <cell r="A471" t="str">
            <v>491601936</v>
          </cell>
          <cell r="B471" t="str">
            <v>R30</v>
          </cell>
          <cell r="C471">
            <v>35</v>
          </cell>
          <cell r="D471" t="str">
            <v>RTGI</v>
          </cell>
          <cell r="F471">
            <v>15</v>
          </cell>
          <cell r="G471" t="str">
            <v>7320Z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1</v>
          </cell>
          <cell r="P471">
            <v>0</v>
          </cell>
          <cell r="Q471">
            <v>0</v>
          </cell>
          <cell r="R471">
            <v>1</v>
          </cell>
          <cell r="T471">
            <v>0.99519930655331279</v>
          </cell>
        </row>
        <row r="472">
          <cell r="A472" t="str">
            <v>745620278</v>
          </cell>
          <cell r="B472" t="str">
            <v>R03</v>
          </cell>
          <cell r="C472">
            <v>159</v>
          </cell>
          <cell r="D472" t="str">
            <v>ROUTIN SA</v>
          </cell>
          <cell r="F472">
            <v>2</v>
          </cell>
          <cell r="G472" t="str">
            <v>1107B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T472">
            <v>9.3825186639475984</v>
          </cell>
        </row>
        <row r="473">
          <cell r="A473" t="str">
            <v>786080523</v>
          </cell>
          <cell r="B473" t="str">
            <v>R24</v>
          </cell>
          <cell r="C473">
            <v>47</v>
          </cell>
          <cell r="D473" t="str">
            <v>SLR</v>
          </cell>
          <cell r="F473">
            <v>1</v>
          </cell>
          <cell r="G473" t="str">
            <v>3832Z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T473">
            <v>8.399501991536777</v>
          </cell>
        </row>
        <row r="474">
          <cell r="A474" t="str">
            <v>331121327</v>
          </cell>
          <cell r="B474" t="str">
            <v>R27</v>
          </cell>
          <cell r="C474">
            <v>9</v>
          </cell>
          <cell r="D474" t="str">
            <v>DORIANE</v>
          </cell>
          <cell r="F474">
            <v>8</v>
          </cell>
          <cell r="G474" t="str">
            <v>5829C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2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2</v>
          </cell>
          <cell r="T474">
            <v>1.0099774803585782</v>
          </cell>
        </row>
        <row r="475">
          <cell r="A475" t="str">
            <v>343510996</v>
          </cell>
          <cell r="B475" t="str">
            <v>R18</v>
          </cell>
          <cell r="C475">
            <v>120</v>
          </cell>
          <cell r="D475" t="str">
            <v>ETESIA</v>
          </cell>
          <cell r="F475">
            <v>5</v>
          </cell>
          <cell r="G475" t="str">
            <v>2830Z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1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1</v>
          </cell>
          <cell r="T475">
            <v>1.0019587791014144</v>
          </cell>
        </row>
        <row r="476">
          <cell r="A476" t="str">
            <v>349525071</v>
          </cell>
          <cell r="B476" t="str">
            <v>R07</v>
          </cell>
          <cell r="C476">
            <v>46</v>
          </cell>
          <cell r="D476" t="str">
            <v>DERIVERY</v>
          </cell>
          <cell r="F476">
            <v>3</v>
          </cell>
          <cell r="G476" t="str">
            <v>2030Z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T476">
            <v>9.5009699503142393</v>
          </cell>
        </row>
        <row r="477">
          <cell r="A477" t="str">
            <v>387465750</v>
          </cell>
          <cell r="B477" t="str">
            <v>R07</v>
          </cell>
          <cell r="C477">
            <v>53</v>
          </cell>
          <cell r="D477" t="str">
            <v>MAPAERO</v>
          </cell>
          <cell r="F477">
            <v>4</v>
          </cell>
          <cell r="G477" t="str">
            <v>2030Z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T477">
            <v>1.0022692212551698</v>
          </cell>
        </row>
        <row r="478">
          <cell r="A478" t="str">
            <v>388185084</v>
          </cell>
          <cell r="B478" t="str">
            <v>R07</v>
          </cell>
          <cell r="C478">
            <v>44</v>
          </cell>
          <cell r="D478" t="str">
            <v>AFITEX</v>
          </cell>
          <cell r="F478">
            <v>6</v>
          </cell>
          <cell r="G478" t="str">
            <v>2060Z</v>
          </cell>
          <cell r="H478">
            <v>2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2</v>
          </cell>
          <cell r="T478">
            <v>9.5414497760643098</v>
          </cell>
        </row>
        <row r="479">
          <cell r="A479" t="str">
            <v>410000566</v>
          </cell>
          <cell r="B479" t="str">
            <v>R30</v>
          </cell>
          <cell r="C479">
            <v>396</v>
          </cell>
          <cell r="D479" t="str">
            <v>EURILOGIC / Nexeya Services</v>
          </cell>
          <cell r="F479">
            <v>92</v>
          </cell>
          <cell r="G479" t="str">
            <v>7112B</v>
          </cell>
          <cell r="H479">
            <v>0</v>
          </cell>
          <cell r="I479">
            <v>4</v>
          </cell>
          <cell r="J479">
            <v>4</v>
          </cell>
          <cell r="K479">
            <v>0</v>
          </cell>
          <cell r="L479">
            <v>0</v>
          </cell>
          <cell r="M479">
            <v>14</v>
          </cell>
          <cell r="N479">
            <v>0</v>
          </cell>
          <cell r="O479">
            <v>0</v>
          </cell>
          <cell r="P479">
            <v>1</v>
          </cell>
          <cell r="Q479">
            <v>7</v>
          </cell>
          <cell r="R479">
            <v>26</v>
          </cell>
          <cell r="S479" t="str">
            <v>chomage</v>
          </cell>
          <cell r="T479">
            <v>0.94945794647173887</v>
          </cell>
        </row>
        <row r="480">
          <cell r="A480" t="str">
            <v>413367228</v>
          </cell>
          <cell r="B480" t="str">
            <v>R30</v>
          </cell>
          <cell r="C480">
            <v>89</v>
          </cell>
          <cell r="D480" t="str">
            <v>SHERPA ENGINEERING</v>
          </cell>
          <cell r="F480">
            <v>44</v>
          </cell>
          <cell r="G480" t="str">
            <v>7112B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5</v>
          </cell>
          <cell r="N480">
            <v>0</v>
          </cell>
          <cell r="O480">
            <v>0</v>
          </cell>
          <cell r="P480">
            <v>1</v>
          </cell>
          <cell r="Q480">
            <v>0</v>
          </cell>
          <cell r="R480">
            <v>6</v>
          </cell>
          <cell r="S480" t="str">
            <v>retraite</v>
          </cell>
          <cell r="T480">
            <v>0.9917770244672105</v>
          </cell>
        </row>
        <row r="481">
          <cell r="A481" t="str">
            <v>417517620</v>
          </cell>
          <cell r="B481" t="str">
            <v>R32</v>
          </cell>
          <cell r="C481">
            <v>13</v>
          </cell>
          <cell r="D481" t="str">
            <v>DELTA MU</v>
          </cell>
          <cell r="F481">
            <v>2</v>
          </cell>
          <cell r="G481" t="str">
            <v>8299Z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T481">
            <v>9.3519142478798134</v>
          </cell>
        </row>
        <row r="482">
          <cell r="A482" t="str">
            <v>513675488</v>
          </cell>
          <cell r="B482" t="str">
            <v>R27</v>
          </cell>
          <cell r="C482">
            <v>36</v>
          </cell>
          <cell r="D482" t="str">
            <v>NUMARA SOFTWARE SAS</v>
          </cell>
          <cell r="F482">
            <v>15</v>
          </cell>
          <cell r="G482" t="str">
            <v>5829A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1</v>
          </cell>
          <cell r="R482">
            <v>1</v>
          </cell>
          <cell r="T482">
            <v>1.0142528939246849</v>
          </cell>
        </row>
        <row r="483">
          <cell r="A483" t="str">
            <v>419334008</v>
          </cell>
          <cell r="B483" t="str">
            <v>R07</v>
          </cell>
          <cell r="C483">
            <v>18</v>
          </cell>
          <cell r="D483" t="str">
            <v>CIE INDUSTRIELLE MATIERE VEGETAL</v>
          </cell>
          <cell r="F483">
            <v>6</v>
          </cell>
          <cell r="G483" t="str">
            <v>2059Z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T483">
            <v>1.0023836359567524</v>
          </cell>
        </row>
        <row r="484">
          <cell r="A484" t="str">
            <v>419670906</v>
          </cell>
          <cell r="B484" t="str">
            <v>R27</v>
          </cell>
          <cell r="C484">
            <v>12</v>
          </cell>
          <cell r="D484" t="str">
            <v>C-LOG INTERNATIONAL</v>
          </cell>
          <cell r="F484">
            <v>7</v>
          </cell>
          <cell r="G484" t="str">
            <v>5829C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T484">
            <v>1.0087234735806265</v>
          </cell>
        </row>
        <row r="485">
          <cell r="A485" t="str">
            <v>433202850</v>
          </cell>
          <cell r="B485" t="str">
            <v>R30</v>
          </cell>
          <cell r="C485">
            <v>9</v>
          </cell>
          <cell r="D485" t="str">
            <v>POLYMEREXPERT SA</v>
          </cell>
          <cell r="F485">
            <v>5</v>
          </cell>
          <cell r="G485" t="str">
            <v>7112B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1</v>
          </cell>
          <cell r="Q485">
            <v>0</v>
          </cell>
          <cell r="R485">
            <v>2</v>
          </cell>
          <cell r="S485" t="str">
            <v>chômage</v>
          </cell>
          <cell r="T485">
            <v>9.5519103625199548</v>
          </cell>
        </row>
        <row r="486">
          <cell r="A486" t="str">
            <v>433965555</v>
          </cell>
          <cell r="B486" t="str">
            <v>R18</v>
          </cell>
          <cell r="C486">
            <v>5</v>
          </cell>
          <cell r="D486" t="str">
            <v>INNOVATIVE SYSTEMS &amp; TECHNOLOGIE</v>
          </cell>
          <cell r="F486">
            <v>3</v>
          </cell>
          <cell r="G486" t="str">
            <v>2899B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T486">
            <v>9.491136036126159</v>
          </cell>
        </row>
        <row r="487">
          <cell r="A487" t="str">
            <v>434448866</v>
          </cell>
          <cell r="B487" t="str">
            <v>R27</v>
          </cell>
          <cell r="C487">
            <v>31</v>
          </cell>
          <cell r="D487" t="str">
            <v>I-NOVA</v>
          </cell>
          <cell r="F487">
            <v>16</v>
          </cell>
          <cell r="G487" t="str">
            <v>5829A</v>
          </cell>
          <cell r="H487">
            <v>0</v>
          </cell>
          <cell r="I487">
            <v>0</v>
          </cell>
          <cell r="J487">
            <v>0</v>
          </cell>
          <cell r="K487">
            <v>1</v>
          </cell>
          <cell r="L487">
            <v>1</v>
          </cell>
          <cell r="M487">
            <v>1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2</v>
          </cell>
          <cell r="T487">
            <v>1.0064627183139236</v>
          </cell>
        </row>
        <row r="488">
          <cell r="A488" t="str">
            <v>435305636</v>
          </cell>
          <cell r="B488" t="str">
            <v>R27</v>
          </cell>
          <cell r="C488">
            <v>30</v>
          </cell>
          <cell r="D488" t="str">
            <v>TENNAXIA</v>
          </cell>
          <cell r="F488">
            <v>4</v>
          </cell>
          <cell r="G488" t="str">
            <v>5829C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1</v>
          </cell>
          <cell r="N488">
            <v>0</v>
          </cell>
          <cell r="O488">
            <v>0</v>
          </cell>
          <cell r="P488">
            <v>0</v>
          </cell>
          <cell r="Q488">
            <v>2</v>
          </cell>
          <cell r="R488">
            <v>3</v>
          </cell>
          <cell r="T488">
            <v>9.4846747611932063</v>
          </cell>
        </row>
        <row r="489">
          <cell r="A489" t="str">
            <v>448137018</v>
          </cell>
          <cell r="B489" t="str">
            <v>R29</v>
          </cell>
          <cell r="C489">
            <v>48</v>
          </cell>
          <cell r="D489" t="str">
            <v>MIYOWA</v>
          </cell>
          <cell r="F489">
            <v>38</v>
          </cell>
          <cell r="G489" t="str">
            <v>6209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6</v>
          </cell>
          <cell r="N489">
            <v>0</v>
          </cell>
          <cell r="O489">
            <v>0</v>
          </cell>
          <cell r="P489">
            <v>0</v>
          </cell>
          <cell r="Q489">
            <v>1</v>
          </cell>
          <cell r="R489">
            <v>7</v>
          </cell>
          <cell r="T489">
            <v>1.0082661047855959</v>
          </cell>
        </row>
        <row r="490">
          <cell r="A490" t="str">
            <v>449703370</v>
          </cell>
          <cell r="B490" t="str">
            <v>R17</v>
          </cell>
          <cell r="C490">
            <v>15</v>
          </cell>
          <cell r="D490" t="str">
            <v>SOLARFORCE</v>
          </cell>
          <cell r="F490">
            <v>7</v>
          </cell>
          <cell r="G490" t="str">
            <v>2790Z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1</v>
          </cell>
          <cell r="R490">
            <v>1</v>
          </cell>
          <cell r="T490">
            <v>0.97307727538797062</v>
          </cell>
        </row>
        <row r="491">
          <cell r="A491" t="str">
            <v>450418850</v>
          </cell>
          <cell r="B491" t="str">
            <v>R30</v>
          </cell>
          <cell r="C491">
            <v>25</v>
          </cell>
          <cell r="D491" t="str">
            <v>SENSITIVE OBJECT</v>
          </cell>
          <cell r="F491">
            <v>20</v>
          </cell>
          <cell r="G491" t="str">
            <v>7219Z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T491">
            <v>0.99724621063985119</v>
          </cell>
        </row>
        <row r="492">
          <cell r="A492" t="str">
            <v>450838008</v>
          </cell>
          <cell r="B492" t="str">
            <v>R28</v>
          </cell>
          <cell r="C492">
            <v>25</v>
          </cell>
          <cell r="D492" t="str">
            <v>ALLEGRO DVT</v>
          </cell>
          <cell r="F492">
            <v>18</v>
          </cell>
          <cell r="G492" t="str">
            <v>6110Z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T492">
            <v>1.0880533049696595</v>
          </cell>
        </row>
        <row r="493">
          <cell r="A493" t="str">
            <v>452064975</v>
          </cell>
          <cell r="B493" t="str">
            <v>R21</v>
          </cell>
          <cell r="C493">
            <v>19</v>
          </cell>
          <cell r="D493" t="str">
            <v>LISA AIRPLANES</v>
          </cell>
          <cell r="F493">
            <v>12</v>
          </cell>
          <cell r="G493" t="str">
            <v>3030Z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2</v>
          </cell>
          <cell r="R493">
            <v>2</v>
          </cell>
          <cell r="T493">
            <v>1.0050990651203882</v>
          </cell>
        </row>
        <row r="494">
          <cell r="A494" t="str">
            <v>477788418</v>
          </cell>
          <cell r="B494" t="str">
            <v>R15</v>
          </cell>
          <cell r="C494">
            <v>26</v>
          </cell>
          <cell r="D494" t="str">
            <v>EOLITE SYSTEMS</v>
          </cell>
          <cell r="F494">
            <v>14</v>
          </cell>
          <cell r="G494" t="str">
            <v>2670Z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T494">
            <v>1.0081159598183149</v>
          </cell>
        </row>
        <row r="495">
          <cell r="A495" t="str">
            <v>304827223</v>
          </cell>
          <cell r="B495" t="str">
            <v>R29</v>
          </cell>
          <cell r="C495">
            <v>139</v>
          </cell>
          <cell r="D495" t="str">
            <v>SOCIETE NANTAISE ETUDES DESSIN A</v>
          </cell>
          <cell r="F495">
            <v>14</v>
          </cell>
          <cell r="G495" t="str">
            <v>6202A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T495">
            <v>1.002946196875047</v>
          </cell>
        </row>
        <row r="496">
          <cell r="A496" t="str">
            <v>323138438</v>
          </cell>
          <cell r="B496" t="str">
            <v>R27</v>
          </cell>
          <cell r="C496">
            <v>49</v>
          </cell>
          <cell r="D496" t="str">
            <v>FASVER SAS</v>
          </cell>
          <cell r="F496">
            <v>4</v>
          </cell>
          <cell r="G496" t="str">
            <v>5819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T496">
            <v>9.4846747611932063</v>
          </cell>
        </row>
        <row r="497">
          <cell r="A497" t="str">
            <v>331746396</v>
          </cell>
          <cell r="B497" t="str">
            <v>R27</v>
          </cell>
          <cell r="C497">
            <v>51</v>
          </cell>
          <cell r="D497" t="str">
            <v>DECALOG</v>
          </cell>
          <cell r="F497">
            <v>8</v>
          </cell>
          <cell r="G497" t="str">
            <v>5829C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1</v>
          </cell>
          <cell r="Q497">
            <v>0</v>
          </cell>
          <cell r="R497">
            <v>1</v>
          </cell>
          <cell r="S497" t="str">
            <v>retraite</v>
          </cell>
          <cell r="T497">
            <v>1.0099774803585782</v>
          </cell>
        </row>
        <row r="498">
          <cell r="A498" t="str">
            <v>341059822</v>
          </cell>
          <cell r="B498" t="str">
            <v>R18</v>
          </cell>
          <cell r="C498">
            <v>17</v>
          </cell>
          <cell r="D498" t="str">
            <v>SOC IMPLANT DIFFUSION EQUIP ELEC</v>
          </cell>
          <cell r="F498">
            <v>1</v>
          </cell>
          <cell r="G498" t="str">
            <v>2813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T498">
            <v>9.4556088680980963</v>
          </cell>
        </row>
        <row r="499">
          <cell r="A499" t="str">
            <v>343433728</v>
          </cell>
          <cell r="B499" t="str">
            <v>R29</v>
          </cell>
          <cell r="C499">
            <v>66</v>
          </cell>
          <cell r="D499" t="str">
            <v>TIL TECHNOLOGIES</v>
          </cell>
          <cell r="F499">
            <v>12</v>
          </cell>
          <cell r="G499" t="str">
            <v>6202B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T499">
            <v>1.0034936555884344</v>
          </cell>
        </row>
        <row r="500">
          <cell r="A500" t="str">
            <v>344740030</v>
          </cell>
          <cell r="B500" t="str">
            <v>R12</v>
          </cell>
          <cell r="C500">
            <v>31</v>
          </cell>
          <cell r="D500" t="str">
            <v>SOCIETE BARRIERE</v>
          </cell>
          <cell r="F500">
            <v>1</v>
          </cell>
          <cell r="G500" t="str">
            <v>2562B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T500">
            <v>9.3139088756662591</v>
          </cell>
        </row>
        <row r="501">
          <cell r="A501" t="str">
            <v>348673757</v>
          </cell>
          <cell r="B501" t="str">
            <v>R18</v>
          </cell>
          <cell r="C501">
            <v>274</v>
          </cell>
          <cell r="D501" t="str">
            <v>WEIR POWER &amp; INDUSTRIAL FRANCE</v>
          </cell>
          <cell r="F501">
            <v>5</v>
          </cell>
          <cell r="G501" t="str">
            <v>2814Z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T501">
            <v>9.4985692258814094</v>
          </cell>
        </row>
        <row r="502">
          <cell r="A502" t="str">
            <v>352271647</v>
          </cell>
          <cell r="B502" t="str">
            <v>R13</v>
          </cell>
          <cell r="C502">
            <v>10</v>
          </cell>
          <cell r="D502" t="str">
            <v>SGME</v>
          </cell>
          <cell r="F502">
            <v>6</v>
          </cell>
          <cell r="G502" t="str">
            <v>2611Z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T502">
            <v>1.042667019825342</v>
          </cell>
        </row>
        <row r="503">
          <cell r="A503" t="str">
            <v>353728231</v>
          </cell>
          <cell r="B503" t="str">
            <v>R19</v>
          </cell>
          <cell r="C503">
            <v>79</v>
          </cell>
          <cell r="D503" t="str">
            <v>FAM AUTOMOBILES SA</v>
          </cell>
          <cell r="F503">
            <v>2</v>
          </cell>
          <cell r="G503" t="str">
            <v>2910Z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T503">
            <v>0.99219895867396068</v>
          </cell>
        </row>
        <row r="504">
          <cell r="A504" t="str">
            <v>380282780</v>
          </cell>
          <cell r="B504" t="str">
            <v>R04</v>
          </cell>
          <cell r="C504">
            <v>80</v>
          </cell>
          <cell r="D504" t="str">
            <v>SUBRENAT SAS</v>
          </cell>
          <cell r="F504">
            <v>7</v>
          </cell>
          <cell r="G504" t="str">
            <v>1320Z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T504">
            <v>1.4266666284584439</v>
          </cell>
        </row>
        <row r="505">
          <cell r="A505" t="str">
            <v>393511670</v>
          </cell>
          <cell r="B505" t="str">
            <v>R30</v>
          </cell>
          <cell r="C505">
            <v>14</v>
          </cell>
          <cell r="D505" t="str">
            <v>COFICE</v>
          </cell>
          <cell r="F505">
            <v>1</v>
          </cell>
          <cell r="G505" t="str">
            <v>7120B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T505">
            <v>9.4734881506747257</v>
          </cell>
        </row>
        <row r="506">
          <cell r="A506" t="str">
            <v>395132947</v>
          </cell>
          <cell r="B506" t="str">
            <v>R27</v>
          </cell>
          <cell r="C506">
            <v>71</v>
          </cell>
          <cell r="D506" t="str">
            <v>VISIWARE</v>
          </cell>
          <cell r="F506">
            <v>12</v>
          </cell>
          <cell r="G506" t="str">
            <v>5821Z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1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1</v>
          </cell>
          <cell r="T506">
            <v>9.6223240256768481</v>
          </cell>
        </row>
        <row r="507">
          <cell r="A507" t="str">
            <v>502082555</v>
          </cell>
          <cell r="B507" t="str">
            <v>R12</v>
          </cell>
          <cell r="C507">
            <v>8</v>
          </cell>
          <cell r="D507" t="str">
            <v>MICEL FILMS</v>
          </cell>
          <cell r="F507">
            <v>2</v>
          </cell>
          <cell r="G507" t="str">
            <v>2573B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T507">
            <v>10.530051703369107</v>
          </cell>
        </row>
        <row r="508">
          <cell r="A508" t="str">
            <v>401944491</v>
          </cell>
          <cell r="B508" t="str">
            <v>R32</v>
          </cell>
          <cell r="C508">
            <v>10</v>
          </cell>
          <cell r="D508" t="str">
            <v>LABORATOIRE DENEL</v>
          </cell>
          <cell r="F508">
            <v>1</v>
          </cell>
          <cell r="G508" t="str">
            <v>8690F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T508">
            <v>9.4156810843321459</v>
          </cell>
        </row>
        <row r="509">
          <cell r="A509" t="str">
            <v>410460422</v>
          </cell>
          <cell r="B509" t="str">
            <v>R14</v>
          </cell>
          <cell r="C509">
            <v>9</v>
          </cell>
          <cell r="D509" t="str">
            <v>ATIM SARL</v>
          </cell>
          <cell r="F509">
            <v>3</v>
          </cell>
          <cell r="G509" t="str">
            <v>2630Z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1</v>
          </cell>
          <cell r="R509">
            <v>1</v>
          </cell>
          <cell r="T509">
            <v>9.4843887600243786</v>
          </cell>
        </row>
        <row r="510">
          <cell r="A510" t="str">
            <v>410508527</v>
          </cell>
          <cell r="B510" t="str">
            <v>R25</v>
          </cell>
          <cell r="C510">
            <v>49</v>
          </cell>
          <cell r="D510" t="str">
            <v>ROBODRILL SA</v>
          </cell>
          <cell r="F510">
            <v>2</v>
          </cell>
          <cell r="G510" t="str">
            <v>4313Z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T510">
            <v>9.1802589630514539</v>
          </cell>
        </row>
        <row r="511">
          <cell r="A511" t="str">
            <v>421311424</v>
          </cell>
          <cell r="B511" t="str">
            <v>R30</v>
          </cell>
          <cell r="C511">
            <v>2</v>
          </cell>
          <cell r="D511" t="str">
            <v>ACTEPI</v>
          </cell>
          <cell r="F511">
            <v>2</v>
          </cell>
          <cell r="G511" t="str">
            <v>7490B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T511">
            <v>9.4669819473307832</v>
          </cell>
        </row>
        <row r="512">
          <cell r="A512" t="str">
            <v>422622274</v>
          </cell>
          <cell r="B512" t="str">
            <v>R30</v>
          </cell>
          <cell r="C512">
            <v>18</v>
          </cell>
          <cell r="D512" t="str">
            <v>TKDES</v>
          </cell>
          <cell r="F512">
            <v>2</v>
          </cell>
          <cell r="G512" t="str">
            <v>7112B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T512">
            <v>9.5191432574745569</v>
          </cell>
        </row>
        <row r="513">
          <cell r="A513" t="str">
            <v>423868181</v>
          </cell>
          <cell r="B513" t="str">
            <v>R30</v>
          </cell>
          <cell r="C513">
            <v>44</v>
          </cell>
          <cell r="D513" t="str">
            <v>AMATSI</v>
          </cell>
          <cell r="F513">
            <v>1</v>
          </cell>
          <cell r="G513" t="str">
            <v>7219Z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T513">
            <v>1.0048201143914137</v>
          </cell>
        </row>
        <row r="514">
          <cell r="A514" t="str">
            <v>432249126</v>
          </cell>
          <cell r="B514" t="str">
            <v>R27</v>
          </cell>
          <cell r="C514">
            <v>33</v>
          </cell>
          <cell r="D514" t="str">
            <v>SPECIALCHEM</v>
          </cell>
          <cell r="F514">
            <v>21</v>
          </cell>
          <cell r="G514" t="str">
            <v>5829C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1</v>
          </cell>
          <cell r="T514">
            <v>0.99479209389929635</v>
          </cell>
        </row>
        <row r="515">
          <cell r="A515" t="str">
            <v>435244082</v>
          </cell>
          <cell r="B515" t="str">
            <v>R30</v>
          </cell>
          <cell r="C515">
            <v>18</v>
          </cell>
          <cell r="D515" t="str">
            <v>IMMINENCE</v>
          </cell>
          <cell r="F515">
            <v>4</v>
          </cell>
          <cell r="G515" t="str">
            <v>7022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T515">
            <v>9.453986464844844</v>
          </cell>
        </row>
        <row r="516">
          <cell r="A516" t="str">
            <v>444417364</v>
          </cell>
          <cell r="B516" t="str">
            <v>R22</v>
          </cell>
          <cell r="C516">
            <v>8</v>
          </cell>
          <cell r="D516" t="str">
            <v>OPTIMA CONCEPT</v>
          </cell>
          <cell r="F516">
            <v>4</v>
          </cell>
          <cell r="G516" t="str">
            <v>329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T516">
            <v>0.99288651127325045</v>
          </cell>
        </row>
        <row r="517">
          <cell r="A517" t="str">
            <v>447899576</v>
          </cell>
          <cell r="B517" t="str">
            <v>R30</v>
          </cell>
          <cell r="C517">
            <v>10</v>
          </cell>
          <cell r="D517" t="str">
            <v>TECMOTION</v>
          </cell>
          <cell r="F517">
            <v>4</v>
          </cell>
          <cell r="G517" t="str">
            <v>7112B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T517">
            <v>9.453986464844844</v>
          </cell>
        </row>
        <row r="518">
          <cell r="A518" t="str">
            <v>450401153</v>
          </cell>
          <cell r="B518" t="str">
            <v>R27</v>
          </cell>
          <cell r="C518">
            <v>24</v>
          </cell>
          <cell r="D518" t="str">
            <v>WALLIX</v>
          </cell>
          <cell r="F518">
            <v>11</v>
          </cell>
          <cell r="G518" t="str">
            <v>5829A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2</v>
          </cell>
          <cell r="R518">
            <v>2</v>
          </cell>
          <cell r="T518">
            <v>1.0137512417052648</v>
          </cell>
        </row>
        <row r="519">
          <cell r="A519" t="str">
            <v>452866445</v>
          </cell>
          <cell r="B519" t="str">
            <v>R29</v>
          </cell>
          <cell r="C519">
            <v>9</v>
          </cell>
          <cell r="D519" t="str">
            <v>CUBE TECHNOLOGIES</v>
          </cell>
          <cell r="F519">
            <v>4</v>
          </cell>
          <cell r="G519" t="str">
            <v>6202A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1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1</v>
          </cell>
          <cell r="T519">
            <v>1.0011628456684287</v>
          </cell>
        </row>
        <row r="520">
          <cell r="A520" t="str">
            <v>478974280</v>
          </cell>
          <cell r="B520" t="str">
            <v>R09</v>
          </cell>
          <cell r="C520">
            <v>4</v>
          </cell>
          <cell r="D520" t="str">
            <v>CP CONCEPT</v>
          </cell>
          <cell r="F520">
            <v>1</v>
          </cell>
          <cell r="G520" t="str">
            <v>2229A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T520">
            <v>9.5461741630669348</v>
          </cell>
        </row>
        <row r="521">
          <cell r="A521" t="str">
            <v>479529273</v>
          </cell>
          <cell r="B521" t="str">
            <v>R30</v>
          </cell>
          <cell r="C521">
            <v>12</v>
          </cell>
          <cell r="D521" t="str">
            <v>BARDOT GROUP</v>
          </cell>
          <cell r="F521">
            <v>10</v>
          </cell>
          <cell r="G521" t="str">
            <v>7112B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T521">
            <v>9.4669356729490897</v>
          </cell>
        </row>
        <row r="522">
          <cell r="A522" t="str">
            <v>481636074</v>
          </cell>
          <cell r="B522" t="str">
            <v>R30</v>
          </cell>
          <cell r="C522">
            <v>4</v>
          </cell>
          <cell r="D522" t="str">
            <v>ALTERINFO</v>
          </cell>
          <cell r="F522">
            <v>3</v>
          </cell>
          <cell r="G522" t="str">
            <v>7112B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2</v>
          </cell>
          <cell r="N522">
            <v>1</v>
          </cell>
          <cell r="O522">
            <v>0</v>
          </cell>
          <cell r="P522">
            <v>0</v>
          </cell>
          <cell r="Q522">
            <v>2</v>
          </cell>
          <cell r="R522">
            <v>5</v>
          </cell>
          <cell r="T522">
            <v>9.4604813865328641</v>
          </cell>
        </row>
        <row r="523">
          <cell r="A523" t="str">
            <v>481637718</v>
          </cell>
          <cell r="B523" t="str">
            <v>R08</v>
          </cell>
          <cell r="C523">
            <v>16</v>
          </cell>
          <cell r="D523" t="str">
            <v>CERENIS THERAPEUTICS HOLDING</v>
          </cell>
          <cell r="F523">
            <v>11</v>
          </cell>
          <cell r="G523" t="str">
            <v>2120Z</v>
          </cell>
          <cell r="H523">
            <v>0</v>
          </cell>
          <cell r="I523">
            <v>0</v>
          </cell>
          <cell r="J523">
            <v>0</v>
          </cell>
          <cell r="K523">
            <v>1</v>
          </cell>
          <cell r="L523">
            <v>1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1</v>
          </cell>
          <cell r="T523">
            <v>1.0012253495596557</v>
          </cell>
        </row>
        <row r="524">
          <cell r="A524" t="str">
            <v>481885374</v>
          </cell>
          <cell r="B524" t="str">
            <v>R30</v>
          </cell>
          <cell r="C524">
            <v>12</v>
          </cell>
          <cell r="D524" t="str">
            <v>SOBEN AERO</v>
          </cell>
          <cell r="F524">
            <v>4</v>
          </cell>
          <cell r="G524" t="str">
            <v>7112B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T524">
            <v>9.5060574100746926</v>
          </cell>
        </row>
        <row r="525">
          <cell r="A525" t="str">
            <v>482003423</v>
          </cell>
          <cell r="B525" t="str">
            <v>R29</v>
          </cell>
          <cell r="C525">
            <v>4</v>
          </cell>
          <cell r="D525" t="str">
            <v>RCOSPI</v>
          </cell>
          <cell r="F525">
            <v>2</v>
          </cell>
          <cell r="G525" t="str">
            <v>6201Z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T525">
            <v>9.4855098683566013</v>
          </cell>
        </row>
        <row r="526">
          <cell r="A526" t="str">
            <v>482016276</v>
          </cell>
          <cell r="B526" t="str">
            <v>R27</v>
          </cell>
          <cell r="C526">
            <v>5</v>
          </cell>
          <cell r="D526" t="str">
            <v>BLUEXML</v>
          </cell>
          <cell r="F526">
            <v>4</v>
          </cell>
          <cell r="G526" t="str">
            <v>5829B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1</v>
          </cell>
          <cell r="R526">
            <v>1</v>
          </cell>
          <cell r="T526">
            <v>1.0049731646109066</v>
          </cell>
        </row>
        <row r="527">
          <cell r="A527" t="str">
            <v>482368628</v>
          </cell>
          <cell r="B527" t="str">
            <v>R14</v>
          </cell>
          <cell r="C527">
            <v>34</v>
          </cell>
          <cell r="D527" t="str">
            <v>OKTALOGIC SAS</v>
          </cell>
          <cell r="F527">
            <v>12</v>
          </cell>
          <cell r="G527" t="str">
            <v>2630Z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1</v>
          </cell>
          <cell r="N527">
            <v>0</v>
          </cell>
          <cell r="O527">
            <v>0</v>
          </cell>
          <cell r="P527">
            <v>1</v>
          </cell>
          <cell r="Q527">
            <v>0</v>
          </cell>
          <cell r="R527">
            <v>2</v>
          </cell>
          <cell r="S527" t="str">
            <v>maternité</v>
          </cell>
          <cell r="T527">
            <v>1.000797997851165</v>
          </cell>
        </row>
        <row r="528">
          <cell r="A528" t="str">
            <v>482510906</v>
          </cell>
          <cell r="B528" t="str">
            <v>R29</v>
          </cell>
          <cell r="C528">
            <v>149</v>
          </cell>
          <cell r="D528" t="str">
            <v>BRANDALLEY</v>
          </cell>
          <cell r="F528">
            <v>15</v>
          </cell>
          <cell r="G528" t="str">
            <v>6209Z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4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4</v>
          </cell>
          <cell r="T528">
            <v>1.0043694710770934</v>
          </cell>
        </row>
        <row r="529">
          <cell r="A529" t="str">
            <v>483927166</v>
          </cell>
          <cell r="B529" t="str">
            <v>R29</v>
          </cell>
          <cell r="C529">
            <v>22</v>
          </cell>
          <cell r="D529" t="str">
            <v>YAKAZ</v>
          </cell>
          <cell r="F529">
            <v>11</v>
          </cell>
          <cell r="G529" t="str">
            <v>6201Z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1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1</v>
          </cell>
          <cell r="T529">
            <v>9.5103543036757934</v>
          </cell>
        </row>
        <row r="530">
          <cell r="A530" t="str">
            <v>484306071</v>
          </cell>
          <cell r="B530" t="str">
            <v>R29</v>
          </cell>
          <cell r="C530">
            <v>4</v>
          </cell>
          <cell r="D530" t="str">
            <v>YOONO</v>
          </cell>
          <cell r="F530">
            <v>4</v>
          </cell>
          <cell r="G530" t="str">
            <v>6202A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T530">
            <v>1.0011628456684287</v>
          </cell>
        </row>
        <row r="531">
          <cell r="A531" t="str">
            <v>484333679</v>
          </cell>
          <cell r="B531" t="str">
            <v>R30</v>
          </cell>
          <cell r="C531">
            <v>13</v>
          </cell>
          <cell r="D531" t="str">
            <v>BLUWAN</v>
          </cell>
          <cell r="F531">
            <v>8</v>
          </cell>
          <cell r="G531" t="str">
            <v>7112B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1</v>
          </cell>
          <cell r="R531">
            <v>1</v>
          </cell>
          <cell r="T531">
            <v>0.9945214240971515</v>
          </cell>
        </row>
        <row r="532">
          <cell r="A532" t="str">
            <v>485254528</v>
          </cell>
          <cell r="B532" t="str">
            <v>R29</v>
          </cell>
          <cell r="C532">
            <v>4</v>
          </cell>
          <cell r="D532" t="str">
            <v>OGMYOS</v>
          </cell>
          <cell r="F532">
            <v>3</v>
          </cell>
          <cell r="G532" t="str">
            <v>6202A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T532">
            <v>9.4882663174890407</v>
          </cell>
        </row>
        <row r="533">
          <cell r="A533" t="str">
            <v>487558504</v>
          </cell>
          <cell r="B533" t="str">
            <v>R15</v>
          </cell>
          <cell r="C533">
            <v>3</v>
          </cell>
          <cell r="D533" t="str">
            <v>CORRELANE TECHNOLOGIES</v>
          </cell>
          <cell r="F533">
            <v>2</v>
          </cell>
          <cell r="G533" t="str">
            <v>2651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T533">
            <v>9.4606183387799057</v>
          </cell>
        </row>
        <row r="534">
          <cell r="A534" t="str">
            <v>487697294</v>
          </cell>
          <cell r="B534" t="str">
            <v>R23</v>
          </cell>
          <cell r="C534">
            <v>12</v>
          </cell>
          <cell r="D534" t="str">
            <v>NHEOLIS</v>
          </cell>
          <cell r="F534">
            <v>5</v>
          </cell>
          <cell r="G534" t="str">
            <v>3511Z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2</v>
          </cell>
          <cell r="N534">
            <v>0</v>
          </cell>
          <cell r="O534">
            <v>0</v>
          </cell>
          <cell r="P534">
            <v>1</v>
          </cell>
          <cell r="Q534">
            <v>0</v>
          </cell>
          <cell r="R534">
            <v>3</v>
          </cell>
          <cell r="T534">
            <v>9.3937731654449959</v>
          </cell>
        </row>
        <row r="535">
          <cell r="A535" t="str">
            <v>487710238</v>
          </cell>
          <cell r="B535" t="str">
            <v>R01</v>
          </cell>
          <cell r="C535">
            <v>7</v>
          </cell>
          <cell r="D535" t="str">
            <v>KANASAO</v>
          </cell>
          <cell r="F535">
            <v>2</v>
          </cell>
          <cell r="G535" t="str">
            <v>0114Z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T535">
            <v>1.004124648831733</v>
          </cell>
        </row>
        <row r="536">
          <cell r="A536" t="str">
            <v>487772261</v>
          </cell>
          <cell r="B536" t="str">
            <v>R24</v>
          </cell>
          <cell r="C536">
            <v>3</v>
          </cell>
          <cell r="D536" t="str">
            <v>ARENA TECHNOLOGIES</v>
          </cell>
          <cell r="F536">
            <v>2</v>
          </cell>
          <cell r="G536" t="str">
            <v>3832Z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T536">
            <v>7.4805936041901795</v>
          </cell>
        </row>
        <row r="537">
          <cell r="A537" t="str">
            <v>487829574</v>
          </cell>
          <cell r="B537" t="str">
            <v>R30</v>
          </cell>
          <cell r="C537">
            <v>118</v>
          </cell>
          <cell r="D537" t="str">
            <v>NEURELEC SA</v>
          </cell>
          <cell r="F537">
            <v>32</v>
          </cell>
          <cell r="G537" t="str">
            <v>7211Z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4</v>
          </cell>
          <cell r="R537">
            <v>4</v>
          </cell>
          <cell r="T537">
            <v>0.99998044122365259</v>
          </cell>
        </row>
        <row r="538">
          <cell r="A538" t="str">
            <v>488500703</v>
          </cell>
          <cell r="B538" t="str">
            <v>R30</v>
          </cell>
          <cell r="C538">
            <v>1</v>
          </cell>
          <cell r="D538" t="str">
            <v>M TO M PROTEC</v>
          </cell>
          <cell r="F538">
            <v>1</v>
          </cell>
          <cell r="G538" t="str">
            <v>7219Z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T538">
            <v>9.4734881506747257</v>
          </cell>
        </row>
        <row r="539">
          <cell r="A539" t="str">
            <v>490023439</v>
          </cell>
          <cell r="B539" t="str">
            <v>R30</v>
          </cell>
          <cell r="C539">
            <v>11</v>
          </cell>
          <cell r="D539" t="str">
            <v>DIASYS TECHNOLOGIES</v>
          </cell>
          <cell r="F539">
            <v>6</v>
          </cell>
          <cell r="G539" t="str">
            <v>7112B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T539">
            <v>0.9958875026424</v>
          </cell>
        </row>
        <row r="540">
          <cell r="A540" t="str">
            <v>490382751</v>
          </cell>
          <cell r="B540" t="str">
            <v>R27</v>
          </cell>
          <cell r="C540">
            <v>23</v>
          </cell>
          <cell r="D540" t="str">
            <v>MXP4</v>
          </cell>
          <cell r="F540">
            <v>9</v>
          </cell>
          <cell r="G540" t="str">
            <v>5920Z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4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4</v>
          </cell>
          <cell r="T540">
            <v>1.0067183025169339</v>
          </cell>
        </row>
        <row r="541">
          <cell r="A541" t="str">
            <v>490624624</v>
          </cell>
          <cell r="B541" t="str">
            <v>R17</v>
          </cell>
          <cell r="C541">
            <v>69</v>
          </cell>
          <cell r="D541" t="str">
            <v>MICROSPIRE EXPLOITATION</v>
          </cell>
          <cell r="F541">
            <v>3</v>
          </cell>
          <cell r="G541" t="str">
            <v>2711Z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1</v>
          </cell>
          <cell r="O541">
            <v>0</v>
          </cell>
          <cell r="P541">
            <v>0</v>
          </cell>
          <cell r="Q541">
            <v>0</v>
          </cell>
          <cell r="R541">
            <v>1</v>
          </cell>
          <cell r="T541">
            <v>1.0062135658086313</v>
          </cell>
        </row>
        <row r="542">
          <cell r="A542" t="str">
            <v>490766490</v>
          </cell>
          <cell r="B542" t="str">
            <v>R12</v>
          </cell>
          <cell r="C542">
            <v>2</v>
          </cell>
          <cell r="D542" t="str">
            <v>KPG SOLUTIONS</v>
          </cell>
          <cell r="F542">
            <v>1</v>
          </cell>
          <cell r="G542" t="str">
            <v>2562B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T542">
            <v>9.3139088756662591</v>
          </cell>
        </row>
        <row r="543">
          <cell r="A543" t="str">
            <v>490779980</v>
          </cell>
          <cell r="B543" t="str">
            <v>R29</v>
          </cell>
          <cell r="C543">
            <v>26</v>
          </cell>
          <cell r="D543" t="str">
            <v>SINOVIA SA</v>
          </cell>
          <cell r="F543">
            <v>11</v>
          </cell>
          <cell r="G543" t="str">
            <v>6202A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1</v>
          </cell>
          <cell r="R543">
            <v>1</v>
          </cell>
          <cell r="T543">
            <v>1.0020719438630386</v>
          </cell>
        </row>
        <row r="544">
          <cell r="A544" t="str">
            <v>490791696</v>
          </cell>
          <cell r="B544" t="str">
            <v>R22</v>
          </cell>
          <cell r="C544">
            <v>2</v>
          </cell>
          <cell r="D544" t="str">
            <v>TROD MEDICAL</v>
          </cell>
          <cell r="F544">
            <v>2</v>
          </cell>
          <cell r="G544" t="str">
            <v>3250A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T544">
            <v>9.4462059517758519</v>
          </cell>
        </row>
        <row r="545">
          <cell r="A545" t="str">
            <v>491219457</v>
          </cell>
          <cell r="B545" t="str">
            <v>R27</v>
          </cell>
          <cell r="C545">
            <v>31</v>
          </cell>
          <cell r="D545" t="str">
            <v>BLUEKIWI SOFTWARE SA</v>
          </cell>
          <cell r="F545">
            <v>8</v>
          </cell>
          <cell r="G545" t="str">
            <v>5829C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T545">
            <v>1.0054693743293424</v>
          </cell>
        </row>
        <row r="546">
          <cell r="A546" t="str">
            <v>491666673</v>
          </cell>
          <cell r="B546" t="str">
            <v>R22</v>
          </cell>
          <cell r="C546">
            <v>13</v>
          </cell>
          <cell r="D546" t="str">
            <v>NENUPHAR</v>
          </cell>
          <cell r="F546">
            <v>13</v>
          </cell>
          <cell r="G546" t="str">
            <v>32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T546">
            <v>9.5488216724168815</v>
          </cell>
        </row>
        <row r="547">
          <cell r="A547" t="str">
            <v>492002225</v>
          </cell>
          <cell r="B547" t="str">
            <v>R08</v>
          </cell>
          <cell r="C547">
            <v>5</v>
          </cell>
          <cell r="D547" t="str">
            <v>INSTITUT BIOPHYTIS</v>
          </cell>
          <cell r="F547">
            <v>4</v>
          </cell>
          <cell r="G547" t="str">
            <v>21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T547">
            <v>1.0019097691295051</v>
          </cell>
        </row>
        <row r="548">
          <cell r="A548" t="str">
            <v>492134804</v>
          </cell>
          <cell r="B548" t="str">
            <v>R30</v>
          </cell>
          <cell r="C548">
            <v>19</v>
          </cell>
          <cell r="D548" t="str">
            <v>INVIA</v>
          </cell>
          <cell r="F548">
            <v>17</v>
          </cell>
          <cell r="G548" t="str">
            <v>7112B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T548">
            <v>0.99383442286876289</v>
          </cell>
        </row>
        <row r="549">
          <cell r="A549" t="str">
            <v>492625546</v>
          </cell>
          <cell r="B549" t="str">
            <v>R27</v>
          </cell>
          <cell r="C549">
            <v>35</v>
          </cell>
          <cell r="D549" t="str">
            <v>REFRESH IT SOLUTIONS</v>
          </cell>
          <cell r="F549">
            <v>11</v>
          </cell>
          <cell r="G549" t="str">
            <v>5829A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T549">
            <v>1.0092220107456353</v>
          </cell>
        </row>
        <row r="550">
          <cell r="A550" t="str">
            <v>492801782</v>
          </cell>
          <cell r="B550" t="str">
            <v>R30</v>
          </cell>
          <cell r="C550">
            <v>3</v>
          </cell>
          <cell r="D550" t="str">
            <v>ADWAVE</v>
          </cell>
          <cell r="F550">
            <v>2</v>
          </cell>
          <cell r="G550" t="str">
            <v>7112B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1</v>
          </cell>
          <cell r="Q550">
            <v>0</v>
          </cell>
          <cell r="R550">
            <v>1</v>
          </cell>
          <cell r="S550" t="str">
            <v>congés parental</v>
          </cell>
          <cell r="T550">
            <v>9.4669819473307832</v>
          </cell>
        </row>
        <row r="551">
          <cell r="A551" t="str">
            <v>492897954</v>
          </cell>
          <cell r="B551" t="str">
            <v>R29</v>
          </cell>
          <cell r="C551">
            <v>16</v>
          </cell>
          <cell r="D551" t="str">
            <v>DOCXA</v>
          </cell>
          <cell r="F551">
            <v>6</v>
          </cell>
          <cell r="G551" t="str">
            <v>6201Z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T551">
            <v>1.001744907997357</v>
          </cell>
        </row>
        <row r="552">
          <cell r="A552" t="str">
            <v>492976253</v>
          </cell>
          <cell r="B552" t="str">
            <v>R30</v>
          </cell>
          <cell r="C552">
            <v>7</v>
          </cell>
          <cell r="D552" t="str">
            <v>CAIRPOL</v>
          </cell>
          <cell r="F552">
            <v>6</v>
          </cell>
          <cell r="G552" t="str">
            <v>7219Z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1</v>
          </cell>
          <cell r="R552">
            <v>1</v>
          </cell>
          <cell r="T552">
            <v>1.0013706978014352</v>
          </cell>
        </row>
        <row r="553">
          <cell r="A553" t="str">
            <v>492998703</v>
          </cell>
          <cell r="B553" t="str">
            <v>R30</v>
          </cell>
          <cell r="C553">
            <v>3</v>
          </cell>
          <cell r="D553" t="str">
            <v>HOLODIAG</v>
          </cell>
          <cell r="F553">
            <v>3</v>
          </cell>
          <cell r="G553" t="str">
            <v>7219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T553">
            <v>9.4604813865328641</v>
          </cell>
        </row>
        <row r="554">
          <cell r="A554" t="str">
            <v>493214597</v>
          </cell>
          <cell r="B554" t="str">
            <v>R30</v>
          </cell>
          <cell r="C554">
            <v>4</v>
          </cell>
          <cell r="D554" t="str">
            <v>SELEXEL</v>
          </cell>
          <cell r="F554">
            <v>3</v>
          </cell>
          <cell r="G554" t="str">
            <v>7211Z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1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1</v>
          </cell>
          <cell r="T554">
            <v>9.6179175204280209</v>
          </cell>
        </row>
        <row r="555">
          <cell r="A555" t="str">
            <v>493299671</v>
          </cell>
          <cell r="B555" t="str">
            <v>R22</v>
          </cell>
          <cell r="C555">
            <v>5</v>
          </cell>
          <cell r="D555" t="str">
            <v>SEXTANT MEDICAL SARL</v>
          </cell>
          <cell r="F555">
            <v>3</v>
          </cell>
          <cell r="G555" t="str">
            <v>3250A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T555">
            <v>9.4293660416125231</v>
          </cell>
        </row>
        <row r="556">
          <cell r="A556" t="str">
            <v>494183916</v>
          </cell>
          <cell r="B556" t="str">
            <v>R08</v>
          </cell>
          <cell r="C556">
            <v>12</v>
          </cell>
          <cell r="D556" t="str">
            <v>BIOREALITES SAS</v>
          </cell>
          <cell r="F556">
            <v>6</v>
          </cell>
          <cell r="G556" t="str">
            <v>2120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T556">
            <v>0.99976805364269394</v>
          </cell>
        </row>
        <row r="557">
          <cell r="A557" t="str">
            <v>494378706</v>
          </cell>
          <cell r="B557" t="str">
            <v>R29</v>
          </cell>
          <cell r="C557">
            <v>7</v>
          </cell>
          <cell r="D557" t="str">
            <v>DOTEMU</v>
          </cell>
          <cell r="F557">
            <v>3</v>
          </cell>
          <cell r="G557" t="str">
            <v>6201Z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T557">
            <v>9.4882663174890407</v>
          </cell>
        </row>
        <row r="558">
          <cell r="A558" t="str">
            <v>494807449</v>
          </cell>
          <cell r="B558" t="str">
            <v>R15</v>
          </cell>
          <cell r="C558">
            <v>5</v>
          </cell>
          <cell r="D558" t="str">
            <v>HORUS LASER</v>
          </cell>
          <cell r="F558">
            <v>3</v>
          </cell>
          <cell r="G558" t="str">
            <v>2670Z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T558">
            <v>9.4509462796014247</v>
          </cell>
        </row>
        <row r="559">
          <cell r="A559" t="str">
            <v>494892672</v>
          </cell>
          <cell r="B559" t="str">
            <v>R29</v>
          </cell>
          <cell r="C559">
            <v>2</v>
          </cell>
          <cell r="D559" t="str">
            <v>DIGITAL KEYSTONE EUROPE</v>
          </cell>
          <cell r="F559">
            <v>2</v>
          </cell>
          <cell r="G559" t="str">
            <v>6201Z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T559">
            <v>1.0005812097422575</v>
          </cell>
        </row>
        <row r="560">
          <cell r="A560" t="str">
            <v>494907025</v>
          </cell>
          <cell r="B560" t="str">
            <v>R30</v>
          </cell>
          <cell r="C560">
            <v>15</v>
          </cell>
          <cell r="D560" t="str">
            <v>HEMARINA</v>
          </cell>
          <cell r="F560">
            <v>8</v>
          </cell>
          <cell r="G560" t="str">
            <v>7211Z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1</v>
          </cell>
          <cell r="R560">
            <v>1</v>
          </cell>
          <cell r="T560">
            <v>1.0166453365652894</v>
          </cell>
        </row>
        <row r="561">
          <cell r="A561" t="str">
            <v>495216160</v>
          </cell>
          <cell r="B561" t="str">
            <v>R30</v>
          </cell>
          <cell r="C561">
            <v>22</v>
          </cell>
          <cell r="D561" t="str">
            <v>INTELLIG BUSIN INDUST TECHNOL FR</v>
          </cell>
          <cell r="F561">
            <v>1</v>
          </cell>
          <cell r="G561" t="str">
            <v>7112B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T561">
            <v>9.4734881506747257</v>
          </cell>
        </row>
        <row r="562">
          <cell r="A562" t="str">
            <v>497919027</v>
          </cell>
          <cell r="B562" t="str">
            <v>R30</v>
          </cell>
          <cell r="C562">
            <v>3</v>
          </cell>
          <cell r="D562" t="str">
            <v>EYENETICS</v>
          </cell>
          <cell r="F562">
            <v>2</v>
          </cell>
          <cell r="G562" t="str">
            <v>7112B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T562">
            <v>9.4669819473307832</v>
          </cell>
        </row>
        <row r="563">
          <cell r="A563" t="str">
            <v>498271907</v>
          </cell>
          <cell r="B563" t="str">
            <v>R29</v>
          </cell>
          <cell r="C563">
            <v>8</v>
          </cell>
          <cell r="D563" t="str">
            <v>MENTA</v>
          </cell>
          <cell r="F563">
            <v>8</v>
          </cell>
          <cell r="G563" t="str">
            <v>6202B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1</v>
          </cell>
          <cell r="O563">
            <v>0</v>
          </cell>
          <cell r="P563">
            <v>0</v>
          </cell>
          <cell r="Q563">
            <v>0</v>
          </cell>
          <cell r="R563">
            <v>1</v>
          </cell>
          <cell r="T563">
            <v>9.4967115677019684</v>
          </cell>
        </row>
        <row r="564">
          <cell r="A564" t="str">
            <v>498616085</v>
          </cell>
          <cell r="B564" t="str">
            <v>R19</v>
          </cell>
          <cell r="C564">
            <v>21</v>
          </cell>
          <cell r="D564" t="str">
            <v>CRITT M2A</v>
          </cell>
          <cell r="F564">
            <v>7</v>
          </cell>
          <cell r="G564" t="str">
            <v>2932Z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1</v>
          </cell>
          <cell r="P564">
            <v>0</v>
          </cell>
          <cell r="Q564">
            <v>0</v>
          </cell>
          <cell r="R564">
            <v>1</v>
          </cell>
          <cell r="T564">
            <v>0.97303213536763966</v>
          </cell>
        </row>
        <row r="565">
          <cell r="A565" t="str">
            <v>498664762</v>
          </cell>
          <cell r="B565" t="str">
            <v>R30</v>
          </cell>
          <cell r="C565">
            <v>50</v>
          </cell>
          <cell r="D565" t="str">
            <v>EXOSUN</v>
          </cell>
          <cell r="F565">
            <v>11</v>
          </cell>
          <cell r="G565" t="str">
            <v>7490B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T565">
            <v>0.99793619749874962</v>
          </cell>
        </row>
        <row r="566">
          <cell r="A566" t="str">
            <v>499100998</v>
          </cell>
          <cell r="B566" t="str">
            <v>R27</v>
          </cell>
          <cell r="C566">
            <v>4</v>
          </cell>
          <cell r="D566" t="str">
            <v>MOCAPLAB</v>
          </cell>
          <cell r="F566">
            <v>3</v>
          </cell>
          <cell r="G566" t="str">
            <v>5912Z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1</v>
          </cell>
          <cell r="O566">
            <v>0</v>
          </cell>
          <cell r="P566">
            <v>0</v>
          </cell>
          <cell r="Q566">
            <v>0</v>
          </cell>
          <cell r="R566">
            <v>1</v>
          </cell>
          <cell r="T566">
            <v>9.5153315650915804</v>
          </cell>
        </row>
        <row r="567">
          <cell r="A567" t="str">
            <v>499286011</v>
          </cell>
          <cell r="B567" t="str">
            <v>R29</v>
          </cell>
          <cell r="C567">
            <v>19</v>
          </cell>
          <cell r="D567" t="str">
            <v>TIEMPO</v>
          </cell>
          <cell r="F567">
            <v>16</v>
          </cell>
          <cell r="G567" t="str">
            <v>6201Z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1</v>
          </cell>
          <cell r="R567">
            <v>1</v>
          </cell>
          <cell r="T567">
            <v>1.0046616233396708</v>
          </cell>
        </row>
        <row r="568">
          <cell r="A568" t="str">
            <v>499559433</v>
          </cell>
          <cell r="B568" t="str">
            <v>R30</v>
          </cell>
          <cell r="C568">
            <v>3</v>
          </cell>
          <cell r="D568" t="str">
            <v>CTRE ETUDES IMPACT ENVIRON SUR SANTE</v>
          </cell>
          <cell r="F568">
            <v>3</v>
          </cell>
          <cell r="G568" t="str">
            <v>7490B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T568">
            <v>9.5650756286136787</v>
          </cell>
        </row>
        <row r="569">
          <cell r="A569" t="str">
            <v>499736924</v>
          </cell>
          <cell r="B569" t="str">
            <v>R30</v>
          </cell>
          <cell r="C569">
            <v>13</v>
          </cell>
          <cell r="D569" t="str">
            <v>CORDOUAN TECHNOLOGIES</v>
          </cell>
          <cell r="F569">
            <v>8</v>
          </cell>
          <cell r="G569" t="str">
            <v>7219Z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T569">
            <v>0.9945214240971515</v>
          </cell>
        </row>
        <row r="570">
          <cell r="A570" t="str">
            <v>500055744</v>
          </cell>
          <cell r="B570" t="str">
            <v>R17</v>
          </cell>
          <cell r="C570">
            <v>44</v>
          </cell>
          <cell r="D570" t="str">
            <v>OROLIA SAS</v>
          </cell>
          <cell r="F570">
            <v>6</v>
          </cell>
          <cell r="G570" t="str">
            <v>2790Z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2</v>
          </cell>
          <cell r="Q570">
            <v>1</v>
          </cell>
          <cell r="R570">
            <v>3</v>
          </cell>
          <cell r="T570">
            <v>1.0124757370582298</v>
          </cell>
        </row>
        <row r="571">
          <cell r="A571" t="str">
            <v>500442108</v>
          </cell>
          <cell r="B571" t="str">
            <v>R27</v>
          </cell>
          <cell r="C571">
            <v>4</v>
          </cell>
          <cell r="D571" t="str">
            <v>JOGTHEWEB</v>
          </cell>
          <cell r="F571">
            <v>4</v>
          </cell>
          <cell r="G571" t="str">
            <v>5829C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T571">
            <v>1.0049731646109066</v>
          </cell>
        </row>
        <row r="572">
          <cell r="A572" t="str">
            <v>500998703</v>
          </cell>
          <cell r="B572" t="str">
            <v>R30</v>
          </cell>
          <cell r="C572">
            <v>2</v>
          </cell>
          <cell r="D572" t="str">
            <v>CYTUNE PHARMA</v>
          </cell>
          <cell r="F572">
            <v>2</v>
          </cell>
          <cell r="G572" t="str">
            <v>7219Z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T572">
            <v>9.5191432574745569</v>
          </cell>
        </row>
        <row r="573">
          <cell r="A573" t="str">
            <v>616020285</v>
          </cell>
          <cell r="B573" t="str">
            <v>R03</v>
          </cell>
          <cell r="C573">
            <v>79</v>
          </cell>
          <cell r="D573" t="str">
            <v>COPALIS</v>
          </cell>
          <cell r="F573">
            <v>3</v>
          </cell>
          <cell r="G573" t="str">
            <v>1020Z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T573">
            <v>1.0028418512292818</v>
          </cell>
        </row>
        <row r="574">
          <cell r="A574" t="str">
            <v>676180169</v>
          </cell>
          <cell r="B574" t="str">
            <v>R30</v>
          </cell>
          <cell r="C574">
            <v>125</v>
          </cell>
          <cell r="D574" t="str">
            <v>PSP</v>
          </cell>
          <cell r="F574">
            <v>1</v>
          </cell>
          <cell r="G574" t="str">
            <v>7112B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T574">
            <v>0.99931309606273477</v>
          </cell>
        </row>
        <row r="575">
          <cell r="A575" t="str">
            <v>723720140</v>
          </cell>
          <cell r="B575" t="str">
            <v>R22</v>
          </cell>
          <cell r="C575">
            <v>143</v>
          </cell>
          <cell r="D575" t="str">
            <v>FFDM PNEUMAT</v>
          </cell>
          <cell r="F575">
            <v>5</v>
          </cell>
          <cell r="G575" t="str">
            <v>3250A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T575">
            <v>0.99111815897641709</v>
          </cell>
        </row>
        <row r="576">
          <cell r="A576" t="str">
            <v>775563455</v>
          </cell>
          <cell r="B576" t="str">
            <v>R03</v>
          </cell>
          <cell r="C576">
            <v>96</v>
          </cell>
          <cell r="D576" t="str">
            <v>BUREAU NAT INTERP DU COGNAC</v>
          </cell>
          <cell r="F576">
            <v>10</v>
          </cell>
          <cell r="G576" t="str">
            <v>1102B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1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1</v>
          </cell>
          <cell r="T576">
            <v>1.0606118882484188</v>
          </cell>
        </row>
        <row r="577">
          <cell r="A577" t="str">
            <v>817120413</v>
          </cell>
          <cell r="B577" t="str">
            <v>R18</v>
          </cell>
          <cell r="C577">
            <v>12</v>
          </cell>
          <cell r="D577" t="str">
            <v>CRISTOPIA ENERGY SYSTEMS</v>
          </cell>
          <cell r="F577">
            <v>3</v>
          </cell>
          <cell r="G577" t="str">
            <v>2825Z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T577">
            <v>9.491136036126159</v>
          </cell>
        </row>
        <row r="578">
          <cell r="A578" t="str">
            <v>490387099</v>
          </cell>
          <cell r="B578" t="str">
            <v>R08</v>
          </cell>
          <cell r="C578">
            <v>43</v>
          </cell>
          <cell r="D578" t="str">
            <v>UNITHER DEVELOPPEMENT BORDEAUX</v>
          </cell>
          <cell r="F578">
            <v>9</v>
          </cell>
          <cell r="G578" t="str">
            <v>2120Z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T578">
            <v>0.99718250108573792</v>
          </cell>
        </row>
        <row r="579">
          <cell r="A579" t="str">
            <v>453418998</v>
          </cell>
          <cell r="B579" t="str">
            <v>R19</v>
          </cell>
          <cell r="C579">
            <v>121</v>
          </cell>
          <cell r="D579" t="str">
            <v>B2I AUTOMOTIVE ENGINEERING</v>
          </cell>
          <cell r="F579">
            <v>98</v>
          </cell>
          <cell r="G579" t="str">
            <v>2910Z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T579">
            <v>0.80069606945281169</v>
          </cell>
        </row>
        <row r="580">
          <cell r="A580" t="str">
            <v>507704716</v>
          </cell>
          <cell r="B580" t="str">
            <v>R27</v>
          </cell>
          <cell r="C580">
            <v>28</v>
          </cell>
          <cell r="D580" t="str">
            <v>TRACE SOFTWARE INTERNATIONAL</v>
          </cell>
          <cell r="F580">
            <v>10</v>
          </cell>
          <cell r="G580" t="str">
            <v>5829C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1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1</v>
          </cell>
          <cell r="T580">
            <v>1.0124913623047025</v>
          </cell>
        </row>
        <row r="581">
          <cell r="A581" t="str">
            <v>414258038</v>
          </cell>
          <cell r="B581" t="str">
            <v>R15</v>
          </cell>
          <cell r="C581">
            <v>23</v>
          </cell>
          <cell r="D581" t="str">
            <v>PONSEL Mesure</v>
          </cell>
          <cell r="F581">
            <v>5</v>
          </cell>
          <cell r="G581" t="str">
            <v>2651B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1</v>
          </cell>
          <cell r="R581">
            <v>1</v>
          </cell>
          <cell r="T581">
            <v>9.4316396473202229</v>
          </cell>
        </row>
        <row r="582">
          <cell r="A582" t="str">
            <v>418541967</v>
          </cell>
          <cell r="B582" t="str">
            <v>R30</v>
          </cell>
          <cell r="C582">
            <v>30</v>
          </cell>
          <cell r="D582" t="str">
            <v>LONZIA BIOSCIENCE SARL</v>
          </cell>
          <cell r="F582">
            <v>7</v>
          </cell>
          <cell r="G582" t="str">
            <v>7211Z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1</v>
          </cell>
          <cell r="R582">
            <v>1</v>
          </cell>
          <cell r="T582">
            <v>1.0229791546640223</v>
          </cell>
        </row>
        <row r="583">
          <cell r="A583" t="str">
            <v>353451602</v>
          </cell>
          <cell r="B583" t="str">
            <v>R15</v>
          </cell>
          <cell r="C583">
            <v>132</v>
          </cell>
          <cell r="D583" t="str">
            <v>CARL ZEISS MEDITEC SAS</v>
          </cell>
          <cell r="F583">
            <v>2</v>
          </cell>
          <cell r="G583" t="str">
            <v>2670Z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T583">
            <v>0.99795552096834439</v>
          </cell>
        </row>
        <row r="584">
          <cell r="A584" t="str">
            <v>413355520</v>
          </cell>
          <cell r="B584" t="str">
            <v>R20</v>
          </cell>
          <cell r="C584">
            <v>120</v>
          </cell>
          <cell r="D584" t="str">
            <v>MSI SOLUTIONS</v>
          </cell>
          <cell r="F584">
            <v>5</v>
          </cell>
          <cell r="G584" t="str">
            <v>3011Z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T584">
            <v>0.99598738821154875</v>
          </cell>
        </row>
        <row r="585">
          <cell r="A585" t="str">
            <v>309662195</v>
          </cell>
          <cell r="B585" t="str">
            <v>R14</v>
          </cell>
          <cell r="C585">
            <v>28</v>
          </cell>
          <cell r="D585" t="str">
            <v>DORO</v>
          </cell>
          <cell r="F585">
            <v>4</v>
          </cell>
          <cell r="G585" t="str">
            <v>2630Z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T585">
            <v>1.0006173259111593</v>
          </cell>
        </row>
        <row r="586">
          <cell r="A586" t="str">
            <v>950417493</v>
          </cell>
          <cell r="B586" t="str">
            <v>R07</v>
          </cell>
          <cell r="C586">
            <v>158.30000000000001</v>
          </cell>
          <cell r="D586" t="str">
            <v>DOW AGROSCIENCES SAS</v>
          </cell>
          <cell r="F586">
            <v>28</v>
          </cell>
          <cell r="G586" t="str">
            <v>2020Z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T586">
            <v>1.0191456682136473</v>
          </cell>
        </row>
        <row r="587">
          <cell r="A587" t="str">
            <v>423703107</v>
          </cell>
          <cell r="B587" t="str">
            <v>R30</v>
          </cell>
          <cell r="C587">
            <v>121</v>
          </cell>
          <cell r="D587" t="str">
            <v>METABOLIC EXPLORER</v>
          </cell>
          <cell r="F587">
            <v>30</v>
          </cell>
          <cell r="G587" t="str">
            <v>7211Z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T587">
            <v>1.0642261940121638</v>
          </cell>
        </row>
        <row r="588">
          <cell r="A588" t="str">
            <v>331720987</v>
          </cell>
          <cell r="B588" t="str">
            <v>R30</v>
          </cell>
          <cell r="C588">
            <v>21</v>
          </cell>
          <cell r="D588" t="str">
            <v>ROBOSOFT</v>
          </cell>
          <cell r="F588">
            <v>16</v>
          </cell>
          <cell r="G588" t="str">
            <v>7112B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T588">
            <v>0.99999022055148323</v>
          </cell>
        </row>
        <row r="589">
          <cell r="A589" t="str">
            <v>403138225</v>
          </cell>
          <cell r="B589" t="str">
            <v>R03</v>
          </cell>
          <cell r="C589">
            <v>606</v>
          </cell>
          <cell r="D589" t="str">
            <v>TEREOS SYRAL</v>
          </cell>
          <cell r="F589">
            <v>13</v>
          </cell>
          <cell r="G589" t="str">
            <v>1062Z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1</v>
          </cell>
          <cell r="R589">
            <v>1</v>
          </cell>
          <cell r="T589">
            <v>1.0440718120787984</v>
          </cell>
        </row>
        <row r="590">
          <cell r="A590" t="str">
            <v>418661039</v>
          </cell>
          <cell r="B590" t="str">
            <v>R08</v>
          </cell>
          <cell r="C590">
            <v>301</v>
          </cell>
          <cell r="D590" t="str">
            <v>GENZYME POLYCLONALS SAS</v>
          </cell>
          <cell r="F590">
            <v>11</v>
          </cell>
          <cell r="G590" t="str">
            <v>2120Z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3</v>
          </cell>
          <cell r="R590">
            <v>3</v>
          </cell>
          <cell r="T590">
            <v>0.99875083822214927</v>
          </cell>
        </row>
        <row r="591">
          <cell r="A591" t="str">
            <v>642880785</v>
          </cell>
          <cell r="B591" t="str">
            <v>R03</v>
          </cell>
          <cell r="C591">
            <v>222</v>
          </cell>
          <cell r="D591" t="str">
            <v>ETS J SOUFFLET</v>
          </cell>
          <cell r="F591">
            <v>29</v>
          </cell>
          <cell r="G591" t="str">
            <v>1061A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T591">
            <v>1.073446399401659</v>
          </cell>
        </row>
        <row r="592">
          <cell r="A592" t="str">
            <v>330129842</v>
          </cell>
          <cell r="B592" t="str">
            <v>R07</v>
          </cell>
          <cell r="C592">
            <v>191</v>
          </cell>
          <cell r="D592" t="str">
            <v>ARYSTA LIFESCIENCE</v>
          </cell>
          <cell r="F592">
            <v>14</v>
          </cell>
          <cell r="G592" t="str">
            <v>2020Z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T592">
            <v>1.0100316328594914</v>
          </cell>
        </row>
        <row r="593">
          <cell r="A593" t="str">
            <v>326921814</v>
          </cell>
          <cell r="B593" t="str">
            <v>R03</v>
          </cell>
          <cell r="C593">
            <v>400</v>
          </cell>
          <cell r="D593" t="str">
            <v>NUTRIBIO</v>
          </cell>
          <cell r="F593">
            <v>8</v>
          </cell>
          <cell r="G593" t="str">
            <v>1086Z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T593">
            <v>0.97729382339088022</v>
          </cell>
        </row>
        <row r="594">
          <cell r="A594" t="str">
            <v>407535061</v>
          </cell>
          <cell r="B594" t="str">
            <v>R01</v>
          </cell>
          <cell r="C594">
            <v>24</v>
          </cell>
          <cell r="D594" t="str">
            <v>LABORATOIRES A.S.L.</v>
          </cell>
          <cell r="F594">
            <v>2</v>
          </cell>
          <cell r="G594" t="str">
            <v>0111Z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T594">
            <v>1.004124648831733</v>
          </cell>
        </row>
        <row r="595">
          <cell r="A595" t="str">
            <v>414734798</v>
          </cell>
          <cell r="B595" t="str">
            <v>R01</v>
          </cell>
          <cell r="C595">
            <v>166</v>
          </cell>
          <cell r="D595" t="str">
            <v>GENES DIFFUSION SAS</v>
          </cell>
          <cell r="F595">
            <v>13</v>
          </cell>
          <cell r="G595" t="str">
            <v>0162Z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1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T595">
            <v>1.0699516998544683</v>
          </cell>
        </row>
        <row r="596">
          <cell r="A596" t="str">
            <v>349165258</v>
          </cell>
          <cell r="B596" t="str">
            <v>R30</v>
          </cell>
          <cell r="C596">
            <v>5</v>
          </cell>
          <cell r="D596" t="str">
            <v>OPEN ROME</v>
          </cell>
          <cell r="F596">
            <v>3</v>
          </cell>
          <cell r="G596" t="str">
            <v>7219Z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T596">
            <v>9.5650756286136787</v>
          </cell>
        </row>
        <row r="597">
          <cell r="A597" t="str">
            <v>384110201</v>
          </cell>
          <cell r="B597" t="str">
            <v>R30</v>
          </cell>
          <cell r="C597">
            <v>1</v>
          </cell>
          <cell r="D597" t="str">
            <v>COT INTERNATIONAL</v>
          </cell>
          <cell r="F597">
            <v>1</v>
          </cell>
          <cell r="G597" t="str">
            <v>7219Z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T597">
            <v>9.5256946844306025</v>
          </cell>
        </row>
        <row r="598">
          <cell r="A598" t="str">
            <v>387655558</v>
          </cell>
          <cell r="B598" t="str">
            <v>R30</v>
          </cell>
          <cell r="C598">
            <v>22</v>
          </cell>
          <cell r="D598" t="str">
            <v>TOURNEUR GRANDES CULTURES SA</v>
          </cell>
          <cell r="F598">
            <v>3</v>
          </cell>
          <cell r="G598" t="str">
            <v>7219Z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1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T598">
            <v>0.99794107452878311</v>
          </cell>
        </row>
        <row r="599">
          <cell r="A599" t="str">
            <v>401738331</v>
          </cell>
          <cell r="B599" t="str">
            <v>R30</v>
          </cell>
          <cell r="C599">
            <v>52</v>
          </cell>
          <cell r="D599" t="str">
            <v>CONFARMA France SARL</v>
          </cell>
          <cell r="F599">
            <v>6</v>
          </cell>
          <cell r="G599" t="str">
            <v>7120B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T599">
            <v>1.0124516261547039</v>
          </cell>
        </row>
        <row r="600">
          <cell r="A600" t="str">
            <v>402520878</v>
          </cell>
          <cell r="B600" t="str">
            <v>R30</v>
          </cell>
          <cell r="C600">
            <v>24</v>
          </cell>
          <cell r="D600" t="str">
            <v>ADVANCED DRUG &amp; DEVICE SERVIC</v>
          </cell>
          <cell r="F600">
            <v>15</v>
          </cell>
          <cell r="G600" t="str">
            <v>7219Z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1</v>
          </cell>
          <cell r="N600">
            <v>0</v>
          </cell>
          <cell r="O600">
            <v>1</v>
          </cell>
          <cell r="P600">
            <v>0</v>
          </cell>
          <cell r="Q600">
            <v>0</v>
          </cell>
          <cell r="R600">
            <v>2</v>
          </cell>
          <cell r="T600">
            <v>1.0634948388188494</v>
          </cell>
        </row>
        <row r="601">
          <cell r="A601" t="str">
            <v>402687495</v>
          </cell>
          <cell r="B601" t="str">
            <v>R07</v>
          </cell>
          <cell r="C601">
            <v>37</v>
          </cell>
          <cell r="D601" t="str">
            <v>BIOMATLANTE</v>
          </cell>
          <cell r="F601">
            <v>3</v>
          </cell>
          <cell r="G601" t="str">
            <v>2013B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T601">
            <v>9.5106623896516584</v>
          </cell>
        </row>
        <row r="602">
          <cell r="A602" t="str">
            <v>402924088</v>
          </cell>
          <cell r="B602" t="str">
            <v>R30</v>
          </cell>
          <cell r="C602">
            <v>14</v>
          </cell>
          <cell r="D602" t="str">
            <v>PHYCHER BIO-DEVELOPPEMENT</v>
          </cell>
          <cell r="F602">
            <v>2</v>
          </cell>
          <cell r="G602" t="str">
            <v>7219Z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T602">
            <v>9.5191432574745569</v>
          </cell>
        </row>
        <row r="603">
          <cell r="A603" t="str">
            <v>402946917</v>
          </cell>
          <cell r="B603" t="str">
            <v>R30</v>
          </cell>
          <cell r="C603">
            <v>47</v>
          </cell>
          <cell r="D603" t="str">
            <v>ICARE</v>
          </cell>
          <cell r="F603">
            <v>3</v>
          </cell>
          <cell r="G603" t="str">
            <v>7219Z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T603">
            <v>1.0034385549049627</v>
          </cell>
        </row>
        <row r="604">
          <cell r="A604" t="str">
            <v>407675628</v>
          </cell>
          <cell r="B604" t="str">
            <v>R07</v>
          </cell>
          <cell r="C604">
            <v>36</v>
          </cell>
          <cell r="D604" t="str">
            <v>BIOALTERNATIVES</v>
          </cell>
          <cell r="F604">
            <v>10</v>
          </cell>
          <cell r="G604" t="str">
            <v>2014Z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T604">
            <v>1.0036354386514366</v>
          </cell>
        </row>
        <row r="605">
          <cell r="A605" t="str">
            <v>424341907</v>
          </cell>
          <cell r="B605" t="str">
            <v>R08</v>
          </cell>
          <cell r="C605">
            <v>90</v>
          </cell>
          <cell r="D605" t="str">
            <v>GENFIT SA</v>
          </cell>
          <cell r="F605">
            <v>30</v>
          </cell>
          <cell r="G605" t="str">
            <v>21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3</v>
          </cell>
          <cell r="R605">
            <v>3</v>
          </cell>
          <cell r="T605">
            <v>1.0075366055972044</v>
          </cell>
        </row>
        <row r="606">
          <cell r="A606" t="str">
            <v>428859052</v>
          </cell>
          <cell r="B606" t="str">
            <v>R08</v>
          </cell>
          <cell r="C606">
            <v>85</v>
          </cell>
          <cell r="D606" t="str">
            <v>CELLECTIS SA</v>
          </cell>
          <cell r="F606">
            <v>20</v>
          </cell>
          <cell r="G606" t="str">
            <v>2120Z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T606">
            <v>1.0033580757008485</v>
          </cell>
        </row>
        <row r="607">
          <cell r="A607" t="str">
            <v>432370526</v>
          </cell>
          <cell r="B607" t="str">
            <v>R30</v>
          </cell>
          <cell r="C607">
            <v>27</v>
          </cell>
          <cell r="D607" t="str">
            <v>CLEAN CELLS</v>
          </cell>
          <cell r="F607">
            <v>8</v>
          </cell>
          <cell r="G607" t="str">
            <v>7219Z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T607">
            <v>1.0222724159309735</v>
          </cell>
        </row>
        <row r="608">
          <cell r="A608" t="str">
            <v>775718794</v>
          </cell>
          <cell r="B608" t="str">
            <v>R01</v>
          </cell>
          <cell r="C608">
            <v>40</v>
          </cell>
          <cell r="D608" t="str">
            <v>HYPOR FRANCE</v>
          </cell>
          <cell r="F608">
            <v>1</v>
          </cell>
          <cell r="G608" t="str">
            <v>0146Z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T608">
            <v>1.0101853888492569</v>
          </cell>
        </row>
        <row r="609">
          <cell r="A609" t="str">
            <v>432792463</v>
          </cell>
          <cell r="B609" t="str">
            <v>R30</v>
          </cell>
          <cell r="C609">
            <v>17</v>
          </cell>
          <cell r="D609" t="str">
            <v>IMAXIO</v>
          </cell>
          <cell r="F609">
            <v>12</v>
          </cell>
          <cell r="G609" t="str">
            <v>7211Z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1</v>
          </cell>
          <cell r="Q609">
            <v>0</v>
          </cell>
          <cell r="R609">
            <v>1</v>
          </cell>
          <cell r="S609" t="str">
            <v>enseignement</v>
          </cell>
          <cell r="T609">
            <v>1.0307833184055215</v>
          </cell>
        </row>
        <row r="610">
          <cell r="A610" t="str">
            <v>433430386</v>
          </cell>
          <cell r="B610" t="str">
            <v>R08</v>
          </cell>
          <cell r="C610">
            <v>9</v>
          </cell>
          <cell r="D610" t="str">
            <v>MAPREG</v>
          </cell>
          <cell r="F610">
            <v>8</v>
          </cell>
          <cell r="G610" t="str">
            <v>2120Z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2</v>
          </cell>
          <cell r="R610">
            <v>2</v>
          </cell>
          <cell r="T610">
            <v>1.0001031247677914</v>
          </cell>
        </row>
        <row r="611">
          <cell r="A611" t="str">
            <v>438762528</v>
          </cell>
          <cell r="B611" t="str">
            <v>R08</v>
          </cell>
          <cell r="C611">
            <v>45</v>
          </cell>
          <cell r="D611" t="str">
            <v>BIOPROJET BIOTECH</v>
          </cell>
          <cell r="F611">
            <v>15</v>
          </cell>
          <cell r="G611" t="str">
            <v>21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T611">
            <v>1.0093731884194896</v>
          </cell>
        </row>
        <row r="612">
          <cell r="A612" t="str">
            <v>351515762</v>
          </cell>
          <cell r="B612" t="str">
            <v>R08</v>
          </cell>
          <cell r="C612">
            <v>30</v>
          </cell>
          <cell r="D612" t="str">
            <v>RANDOMIZED CLINICAL TRIALS</v>
          </cell>
          <cell r="F612">
            <v>4</v>
          </cell>
          <cell r="G612" t="str">
            <v>21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T612">
            <v>1.003150993111698</v>
          </cell>
        </row>
        <row r="613">
          <cell r="A613" t="str">
            <v>491328175</v>
          </cell>
          <cell r="B613" t="str">
            <v>R30</v>
          </cell>
          <cell r="C613">
            <v>7</v>
          </cell>
          <cell r="D613" t="str">
            <v>ALTRABIO</v>
          </cell>
          <cell r="F613">
            <v>5</v>
          </cell>
          <cell r="G613" t="str">
            <v>7211Z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T613">
            <v>1.0020593863682752</v>
          </cell>
        </row>
        <row r="614">
          <cell r="A614" t="str">
            <v>383812666</v>
          </cell>
          <cell r="B614" t="str">
            <v>R30</v>
          </cell>
          <cell r="C614">
            <v>51</v>
          </cell>
          <cell r="D614" t="str">
            <v>CSD INGENIEURS</v>
          </cell>
          <cell r="F614">
            <v>4</v>
          </cell>
          <cell r="G614" t="str">
            <v>7112B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T614">
            <v>9.55849015030992</v>
          </cell>
        </row>
        <row r="615">
          <cell r="A615" t="str">
            <v>479035602</v>
          </cell>
          <cell r="B615" t="str">
            <v>R30</v>
          </cell>
          <cell r="C615">
            <v>4</v>
          </cell>
          <cell r="D615" t="str">
            <v>ENDOCELLS</v>
          </cell>
          <cell r="F615">
            <v>4</v>
          </cell>
          <cell r="G615" t="str">
            <v>7211Z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T615">
            <v>1.0194565413580952</v>
          </cell>
        </row>
        <row r="616">
          <cell r="A616" t="str">
            <v>498098425</v>
          </cell>
          <cell r="B616" t="str">
            <v>R30</v>
          </cell>
          <cell r="C616">
            <v>23</v>
          </cell>
          <cell r="D616" t="str">
            <v>PHARNEXT SAS</v>
          </cell>
          <cell r="F616">
            <v>18</v>
          </cell>
          <cell r="G616" t="str">
            <v>7211Z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2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2</v>
          </cell>
          <cell r="T616">
            <v>1.0208557425333487</v>
          </cell>
        </row>
        <row r="617">
          <cell r="A617" t="str">
            <v>440794857</v>
          </cell>
          <cell r="B617" t="str">
            <v>R24</v>
          </cell>
          <cell r="C617">
            <v>13</v>
          </cell>
          <cell r="D617" t="str">
            <v>SOL ENVIRONMENT</v>
          </cell>
          <cell r="F617">
            <v>1</v>
          </cell>
          <cell r="G617" t="str">
            <v>3900Z</v>
          </cell>
          <cell r="H617">
            <v>1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1</v>
          </cell>
          <cell r="T617">
            <v>8.399501991536777</v>
          </cell>
        </row>
        <row r="618">
          <cell r="A618" t="str">
            <v>382258895</v>
          </cell>
          <cell r="B618" t="str">
            <v>R30</v>
          </cell>
          <cell r="C618">
            <v>11</v>
          </cell>
          <cell r="D618" t="str">
            <v>TAKII FRANCE SA</v>
          </cell>
          <cell r="F618">
            <v>3</v>
          </cell>
          <cell r="G618" t="str">
            <v>7219Z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T618">
            <v>1.0034385549049627</v>
          </cell>
        </row>
        <row r="619">
          <cell r="A619" t="str">
            <v>378711972</v>
          </cell>
          <cell r="B619" t="str">
            <v>R08</v>
          </cell>
          <cell r="C619">
            <v>141</v>
          </cell>
          <cell r="D619" t="str">
            <v>LAB ANALYSE BIOLOG MED ALPHABIO</v>
          </cell>
          <cell r="F619">
            <v>7</v>
          </cell>
          <cell r="G619" t="str">
            <v>21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T619">
            <v>1.0030345505368357</v>
          </cell>
        </row>
        <row r="620">
          <cell r="A620" t="str">
            <v>351844527</v>
          </cell>
          <cell r="B620" t="str">
            <v>R10</v>
          </cell>
          <cell r="C620">
            <v>274</v>
          </cell>
          <cell r="D620" t="str">
            <v>AXTER</v>
          </cell>
          <cell r="F620">
            <v>5</v>
          </cell>
          <cell r="G620" t="str">
            <v>2399Z</v>
          </cell>
          <cell r="H620">
            <v>1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T620">
            <v>1.0112947647564943</v>
          </cell>
        </row>
        <row r="621">
          <cell r="A621" t="str">
            <v>342191848</v>
          </cell>
          <cell r="B621" t="str">
            <v>R19</v>
          </cell>
          <cell r="C621">
            <v>324</v>
          </cell>
          <cell r="D621" t="str">
            <v>HONEYWELL MATERIAUX DE FRICTION</v>
          </cell>
          <cell r="F621">
            <v>3</v>
          </cell>
          <cell r="G621" t="str">
            <v>2932Z</v>
          </cell>
          <cell r="H621">
            <v>1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2</v>
          </cell>
          <cell r="T621">
            <v>0.98832735412601036</v>
          </cell>
        </row>
        <row r="622">
          <cell r="A622" t="str">
            <v>333802767</v>
          </cell>
          <cell r="B622" t="str">
            <v>R07</v>
          </cell>
          <cell r="C622">
            <v>242</v>
          </cell>
          <cell r="D622" t="str">
            <v>BASF BEAUTY CARE SOLUTIONS FRANC</v>
          </cell>
          <cell r="F622">
            <v>32</v>
          </cell>
          <cell r="G622" t="str">
            <v>2042Z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T622">
            <v>1.0162541355926644</v>
          </cell>
        </row>
        <row r="623">
          <cell r="A623" t="str">
            <v>338034390</v>
          </cell>
          <cell r="B623" t="str">
            <v>R30</v>
          </cell>
          <cell r="C623">
            <v>259</v>
          </cell>
          <cell r="D623" t="str">
            <v>COLLECTE LOCALISATION SATELLITES</v>
          </cell>
          <cell r="F623">
            <v>35</v>
          </cell>
          <cell r="G623" t="str">
            <v>7112B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T623">
            <v>1.0784260897967273</v>
          </cell>
        </row>
        <row r="624">
          <cell r="A624" t="str">
            <v>403817190</v>
          </cell>
          <cell r="B624" t="str">
            <v>R03</v>
          </cell>
          <cell r="C624">
            <v>83</v>
          </cell>
          <cell r="D624" t="str">
            <v>EVEN SANTE INDUSTRIE</v>
          </cell>
          <cell r="F624">
            <v>5</v>
          </cell>
          <cell r="G624" t="str">
            <v>1086Z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T624">
            <v>0.9925220820782239</v>
          </cell>
        </row>
        <row r="625">
          <cell r="A625" t="str">
            <v>781136395</v>
          </cell>
          <cell r="B625" t="str">
            <v>R04</v>
          </cell>
          <cell r="C625">
            <v>200</v>
          </cell>
          <cell r="D625" t="str">
            <v>TERRE DE LIN</v>
          </cell>
          <cell r="F625">
            <v>4</v>
          </cell>
          <cell r="G625" t="str">
            <v>1310Z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T625">
            <v>1.8873425165498803</v>
          </cell>
        </row>
        <row r="626">
          <cell r="A626" t="str">
            <v>319816211</v>
          </cell>
          <cell r="B626" t="str">
            <v>R07</v>
          </cell>
          <cell r="C626">
            <v>64</v>
          </cell>
          <cell r="D626" t="str">
            <v>LAB BIOLOGIE MARINE D JOUVANCE</v>
          </cell>
          <cell r="E626" t="str">
            <v>319816211 ; 341640811 ;</v>
          </cell>
          <cell r="F626">
            <v>9</v>
          </cell>
          <cell r="G626" t="str">
            <v>2042Z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T626">
            <v>1.001533751525004</v>
          </cell>
        </row>
        <row r="627">
          <cell r="A627" t="str">
            <v>314721234</v>
          </cell>
          <cell r="B627" t="str">
            <v>R18</v>
          </cell>
          <cell r="C627">
            <v>16</v>
          </cell>
          <cell r="D627" t="str">
            <v>DATE DEVEL APPLIC TECH ENERGIE</v>
          </cell>
          <cell r="F627">
            <v>2</v>
          </cell>
          <cell r="G627" t="str">
            <v>2825Z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T627">
            <v>9.4874221915835175</v>
          </cell>
        </row>
        <row r="628">
          <cell r="A628" t="str">
            <v>388636896</v>
          </cell>
          <cell r="B628" t="str">
            <v>R13</v>
          </cell>
          <cell r="C628">
            <v>290</v>
          </cell>
          <cell r="D628" t="str">
            <v>F.C.I. BESANCON SA</v>
          </cell>
          <cell r="F628">
            <v>6</v>
          </cell>
          <cell r="G628" t="str">
            <v>2611Z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T628">
            <v>0.97924719154497131</v>
          </cell>
        </row>
        <row r="629">
          <cell r="A629" t="str">
            <v>327562286</v>
          </cell>
          <cell r="B629" t="str">
            <v>R29</v>
          </cell>
          <cell r="C629">
            <v>68</v>
          </cell>
          <cell r="D629" t="str">
            <v>EURO DECISION</v>
          </cell>
          <cell r="F629">
            <v>15</v>
          </cell>
          <cell r="G629" t="str">
            <v>6201Z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T629">
            <v>1.0015433727444445</v>
          </cell>
        </row>
        <row r="630">
          <cell r="A630" t="str">
            <v>378079263</v>
          </cell>
          <cell r="B630" t="str">
            <v>R22</v>
          </cell>
          <cell r="C630">
            <v>56</v>
          </cell>
          <cell r="D630" t="str">
            <v>EUROS</v>
          </cell>
          <cell r="F630">
            <v>5</v>
          </cell>
          <cell r="G630" t="str">
            <v>3250A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T630">
            <v>1.001218879654546</v>
          </cell>
        </row>
        <row r="631">
          <cell r="A631" t="str">
            <v>349760918</v>
          </cell>
          <cell r="B631" t="str">
            <v>R04</v>
          </cell>
          <cell r="C631">
            <v>157</v>
          </cell>
          <cell r="D631" t="str">
            <v>PAUL BOYE TECHNOLOGIES</v>
          </cell>
          <cell r="F631">
            <v>8</v>
          </cell>
          <cell r="G631" t="str">
            <v>1419Z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T631">
            <v>1.2989049741908556</v>
          </cell>
        </row>
        <row r="632">
          <cell r="A632" t="str">
            <v>381361146</v>
          </cell>
          <cell r="B632" t="str">
            <v>R07</v>
          </cell>
          <cell r="C632">
            <v>37</v>
          </cell>
          <cell r="D632" t="str">
            <v>SOC APPLIC RECH CONSEIL OENOLOGI</v>
          </cell>
          <cell r="F632">
            <v>14</v>
          </cell>
          <cell r="G632" t="str">
            <v>2053Z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T632">
            <v>1.006942223804248</v>
          </cell>
        </row>
        <row r="633">
          <cell r="A633" t="str">
            <v>300527330</v>
          </cell>
          <cell r="B633" t="str">
            <v>R01</v>
          </cell>
          <cell r="C633">
            <v>9</v>
          </cell>
          <cell r="D633" t="str">
            <v>SICAREX BEAUJOLAIS</v>
          </cell>
          <cell r="F633">
            <v>3</v>
          </cell>
          <cell r="G633" t="str">
            <v>0121Z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T633">
            <v>1.0143629080868082</v>
          </cell>
        </row>
        <row r="634">
          <cell r="A634" t="str">
            <v>337954143</v>
          </cell>
          <cell r="B634" t="str">
            <v>R30</v>
          </cell>
          <cell r="C634">
            <v>13</v>
          </cell>
          <cell r="D634" t="str">
            <v>SITIA</v>
          </cell>
          <cell r="F634">
            <v>7</v>
          </cell>
          <cell r="G634" t="str">
            <v>7112B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T634">
            <v>9.434535500066799</v>
          </cell>
        </row>
        <row r="635">
          <cell r="A635" t="str">
            <v>672008489</v>
          </cell>
          <cell r="B635" t="str">
            <v>R24</v>
          </cell>
          <cell r="C635">
            <v>827</v>
          </cell>
          <cell r="D635" t="str">
            <v>SOC D TECH EN MILIEU IONISANT</v>
          </cell>
          <cell r="F635">
            <v>12</v>
          </cell>
          <cell r="G635" t="str">
            <v>3822Z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1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1</v>
          </cell>
          <cell r="T635">
            <v>0.90366931853863197</v>
          </cell>
        </row>
        <row r="636">
          <cell r="A636" t="str">
            <v>334343993</v>
          </cell>
          <cell r="B636" t="str">
            <v>R27</v>
          </cell>
          <cell r="C636">
            <v>47</v>
          </cell>
          <cell r="D636" t="str">
            <v>SYSTRAN SA</v>
          </cell>
          <cell r="F636">
            <v>31</v>
          </cell>
          <cell r="G636" t="str">
            <v>5829C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7</v>
          </cell>
          <cell r="R636">
            <v>7</v>
          </cell>
          <cell r="T636">
            <v>1.007201475994792</v>
          </cell>
        </row>
        <row r="637">
          <cell r="A637" t="str">
            <v>320074388</v>
          </cell>
          <cell r="B637" t="str">
            <v>R27</v>
          </cell>
          <cell r="C637">
            <v>150</v>
          </cell>
          <cell r="D637" t="str">
            <v>BUF COMPAGNIE</v>
          </cell>
          <cell r="F637">
            <v>13</v>
          </cell>
          <cell r="G637" t="str">
            <v>5912Z</v>
          </cell>
          <cell r="H637">
            <v>1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2</v>
          </cell>
          <cell r="T637">
            <v>1.0072155956813045</v>
          </cell>
        </row>
        <row r="638">
          <cell r="A638" t="str">
            <v>328006432</v>
          </cell>
          <cell r="B638" t="str">
            <v>R29</v>
          </cell>
          <cell r="C638">
            <v>1115</v>
          </cell>
          <cell r="D638" t="str">
            <v>ITLABS</v>
          </cell>
          <cell r="F638">
            <v>13</v>
          </cell>
          <cell r="G638" t="str">
            <v>6201Z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T638">
            <v>1.0026546724727088</v>
          </cell>
        </row>
        <row r="639">
          <cell r="A639" t="str">
            <v>338438781</v>
          </cell>
          <cell r="B639" t="str">
            <v>R29</v>
          </cell>
          <cell r="C639">
            <v>216</v>
          </cell>
          <cell r="D639" t="str">
            <v>MAC GUFF LIGNE</v>
          </cell>
          <cell r="F639">
            <v>13</v>
          </cell>
          <cell r="G639" t="str">
            <v>6201Z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T639">
            <v>1.0020898668349141</v>
          </cell>
        </row>
        <row r="640">
          <cell r="A640" t="str">
            <v>325877405</v>
          </cell>
          <cell r="B640" t="str">
            <v>R27</v>
          </cell>
          <cell r="C640">
            <v>9</v>
          </cell>
          <cell r="D640" t="str">
            <v>CYBEL</v>
          </cell>
          <cell r="F640">
            <v>5</v>
          </cell>
          <cell r="G640" t="str">
            <v>5829C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T640">
            <v>1.0017342680255639</v>
          </cell>
        </row>
        <row r="641">
          <cell r="A641" t="str">
            <v>328031042</v>
          </cell>
          <cell r="B641" t="str">
            <v>R15</v>
          </cell>
          <cell r="C641">
            <v>570</v>
          </cell>
          <cell r="D641" t="str">
            <v>HORIBA ABX SAS</v>
          </cell>
          <cell r="F641">
            <v>57</v>
          </cell>
          <cell r="G641" t="str">
            <v>2651B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3</v>
          </cell>
          <cell r="N641">
            <v>0</v>
          </cell>
          <cell r="O641">
            <v>0</v>
          </cell>
          <cell r="P641">
            <v>5</v>
          </cell>
          <cell r="Q641">
            <v>0</v>
          </cell>
          <cell r="R641">
            <v>8</v>
          </cell>
          <cell r="S641" t="str">
            <v>décès/chômage</v>
          </cell>
          <cell r="T641">
            <v>1.0318981697069665</v>
          </cell>
        </row>
        <row r="642">
          <cell r="A642" t="str">
            <v>775560295</v>
          </cell>
          <cell r="B642" t="str">
            <v>R07</v>
          </cell>
          <cell r="C642">
            <v>323</v>
          </cell>
          <cell r="D642" t="str">
            <v>ALLIOS SAS</v>
          </cell>
          <cell r="F642">
            <v>7</v>
          </cell>
          <cell r="G642" t="str">
            <v>2030Z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T642">
            <v>1.0065395519240778</v>
          </cell>
        </row>
        <row r="643">
          <cell r="A643" t="str">
            <v>388706095</v>
          </cell>
          <cell r="B643" t="str">
            <v>R08</v>
          </cell>
          <cell r="C643">
            <v>37</v>
          </cell>
          <cell r="D643" t="str">
            <v>GREENTECH</v>
          </cell>
          <cell r="F643">
            <v>11</v>
          </cell>
          <cell r="G643" t="str">
            <v>2120Z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T643">
            <v>0.99998712800820255</v>
          </cell>
        </row>
        <row r="644">
          <cell r="A644" t="str">
            <v>390275618</v>
          </cell>
          <cell r="B644" t="str">
            <v>R01</v>
          </cell>
          <cell r="C644">
            <v>49</v>
          </cell>
          <cell r="D644" t="str">
            <v>UNCEIA</v>
          </cell>
          <cell r="F644">
            <v>14</v>
          </cell>
          <cell r="G644" t="str">
            <v>0162Z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T644">
            <v>0.96508511021880827</v>
          </cell>
        </row>
        <row r="645">
          <cell r="A645" t="str">
            <v>317220630</v>
          </cell>
          <cell r="B645" t="str">
            <v>R03</v>
          </cell>
          <cell r="C645">
            <v>47</v>
          </cell>
          <cell r="D645" t="str">
            <v>LABORATOIRE PYC SAS</v>
          </cell>
          <cell r="F645">
            <v>4</v>
          </cell>
          <cell r="G645" t="str">
            <v>1089Z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3</v>
          </cell>
          <cell r="R645">
            <v>3</v>
          </cell>
          <cell r="T645">
            <v>0.97956826147110132</v>
          </cell>
        </row>
        <row r="646">
          <cell r="A646" t="str">
            <v>344794763</v>
          </cell>
          <cell r="B646" t="str">
            <v>R15</v>
          </cell>
          <cell r="C646">
            <v>3</v>
          </cell>
          <cell r="D646" t="str">
            <v>AB MILLIMETRE</v>
          </cell>
          <cell r="F646">
            <v>2</v>
          </cell>
          <cell r="G646" t="str">
            <v>2651B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T646">
            <v>9.4606183387799057</v>
          </cell>
        </row>
        <row r="647">
          <cell r="A647" t="str">
            <v>428834113</v>
          </cell>
          <cell r="B647" t="str">
            <v>R30</v>
          </cell>
          <cell r="C647">
            <v>45</v>
          </cell>
          <cell r="D647" t="str">
            <v>ACRI ST</v>
          </cell>
          <cell r="F647">
            <v>40</v>
          </cell>
          <cell r="G647" t="str">
            <v>7112B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5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5</v>
          </cell>
          <cell r="T647">
            <v>1.0110370507912558</v>
          </cell>
        </row>
        <row r="648">
          <cell r="A648" t="str">
            <v>702012956</v>
          </cell>
          <cell r="B648" t="str">
            <v>R30</v>
          </cell>
          <cell r="C648">
            <v>6612</v>
          </cell>
          <cell r="D648" t="str">
            <v>ALTRAN TECHNOLOGIES</v>
          </cell>
          <cell r="F648">
            <v>1687</v>
          </cell>
          <cell r="G648" t="str">
            <v>7112B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T648">
            <v>2.3527019990041356</v>
          </cell>
        </row>
        <row r="649">
          <cell r="A649" t="str">
            <v>377998679</v>
          </cell>
          <cell r="B649" t="str">
            <v>R08</v>
          </cell>
          <cell r="C649">
            <v>347</v>
          </cell>
          <cell r="D649" t="str">
            <v>AMGEN SAS</v>
          </cell>
          <cell r="F649">
            <v>41</v>
          </cell>
          <cell r="G649" t="str">
            <v>2120Z</v>
          </cell>
          <cell r="H649">
            <v>0</v>
          </cell>
          <cell r="I649">
            <v>2</v>
          </cell>
          <cell r="J649">
            <v>2</v>
          </cell>
          <cell r="K649">
            <v>17</v>
          </cell>
          <cell r="L649">
            <v>17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19</v>
          </cell>
          <cell r="T649">
            <v>1.0100255143650005</v>
          </cell>
        </row>
        <row r="650">
          <cell r="A650" t="str">
            <v>349257063</v>
          </cell>
          <cell r="B650" t="str">
            <v>R14</v>
          </cell>
          <cell r="C650">
            <v>44</v>
          </cell>
          <cell r="D650" t="str">
            <v>ANALOG WAY</v>
          </cell>
          <cell r="F650">
            <v>14</v>
          </cell>
          <cell r="G650" t="str">
            <v>2630Z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T650">
            <v>1.0021627447137489</v>
          </cell>
        </row>
        <row r="651">
          <cell r="A651" t="str">
            <v>349190108</v>
          </cell>
          <cell r="B651" t="str">
            <v>R07</v>
          </cell>
          <cell r="C651">
            <v>105</v>
          </cell>
          <cell r="D651" t="str">
            <v>BIOLANDES SA</v>
          </cell>
          <cell r="F651">
            <v>5</v>
          </cell>
          <cell r="G651" t="str">
            <v>2053Z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T651">
            <v>1.0033489828018609</v>
          </cell>
        </row>
        <row r="652">
          <cell r="A652" t="str">
            <v>329822514</v>
          </cell>
          <cell r="B652" t="str">
            <v>R29</v>
          </cell>
          <cell r="C652">
            <v>221</v>
          </cell>
          <cell r="D652" t="str">
            <v>GALITT</v>
          </cell>
          <cell r="F652">
            <v>53</v>
          </cell>
          <cell r="G652" t="str">
            <v>6202A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3</v>
          </cell>
          <cell r="R652">
            <v>3</v>
          </cell>
          <cell r="T652">
            <v>1.0138260750321444</v>
          </cell>
        </row>
        <row r="653">
          <cell r="A653" t="str">
            <v>349694893</v>
          </cell>
          <cell r="B653" t="str">
            <v>R15</v>
          </cell>
          <cell r="C653">
            <v>48</v>
          </cell>
          <cell r="D653" t="str">
            <v>EOS IMAGING</v>
          </cell>
          <cell r="F653">
            <v>19</v>
          </cell>
          <cell r="G653" t="str">
            <v>2651B</v>
          </cell>
          <cell r="H653">
            <v>5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5</v>
          </cell>
          <cell r="T653">
            <v>1.049225825479543</v>
          </cell>
        </row>
        <row r="654">
          <cell r="A654" t="str">
            <v>351643523</v>
          </cell>
          <cell r="B654" t="str">
            <v>R08</v>
          </cell>
          <cell r="C654">
            <v>28</v>
          </cell>
          <cell r="D654" t="str">
            <v>BIOTRIAL</v>
          </cell>
          <cell r="F654">
            <v>12</v>
          </cell>
          <cell r="G654" t="str">
            <v>2110Z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1.0007736922000818</v>
          </cell>
        </row>
        <row r="655">
          <cell r="A655" t="str">
            <v>353189848</v>
          </cell>
          <cell r="B655" t="str">
            <v>R08</v>
          </cell>
          <cell r="C655">
            <v>162</v>
          </cell>
          <cell r="D655" t="str">
            <v>CEREP</v>
          </cell>
          <cell r="F655">
            <v>14</v>
          </cell>
          <cell r="G655" t="str">
            <v>2110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1</v>
          </cell>
          <cell r="N655">
            <v>0</v>
          </cell>
          <cell r="O655">
            <v>0</v>
          </cell>
          <cell r="P655">
            <v>1</v>
          </cell>
          <cell r="Q655">
            <v>3</v>
          </cell>
          <cell r="R655">
            <v>5</v>
          </cell>
          <cell r="S655" t="str">
            <v>RETRAITE</v>
          </cell>
          <cell r="T655">
            <v>1.0073284378779483</v>
          </cell>
        </row>
        <row r="656">
          <cell r="A656" t="str">
            <v>339840662</v>
          </cell>
          <cell r="B656" t="str">
            <v>R18</v>
          </cell>
          <cell r="C656">
            <v>49</v>
          </cell>
          <cell r="D656" t="str">
            <v>COVAL SAS</v>
          </cell>
          <cell r="F656">
            <v>6</v>
          </cell>
          <cell r="G656" t="str">
            <v>2813Z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T656">
            <v>1.0023511152279565</v>
          </cell>
        </row>
        <row r="657">
          <cell r="A657" t="str">
            <v>615680089</v>
          </cell>
          <cell r="B657" t="str">
            <v>R18</v>
          </cell>
          <cell r="C657">
            <v>204</v>
          </cell>
          <cell r="D657" t="str">
            <v>DELABIE</v>
          </cell>
          <cell r="F657">
            <v>2</v>
          </cell>
          <cell r="G657" t="str">
            <v>2814Z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T657">
            <v>1.0007829316016368</v>
          </cell>
        </row>
        <row r="658">
          <cell r="A658" t="str">
            <v>310967302</v>
          </cell>
          <cell r="B658" t="str">
            <v>R22</v>
          </cell>
          <cell r="C658">
            <v>369</v>
          </cell>
          <cell r="D658" t="str">
            <v>STRYKER SPINE</v>
          </cell>
          <cell r="F658">
            <v>30</v>
          </cell>
          <cell r="G658" t="str">
            <v>3250A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T658">
            <v>0.98711377673745659</v>
          </cell>
        </row>
        <row r="659">
          <cell r="A659" t="str">
            <v>339841132</v>
          </cell>
          <cell r="B659" t="str">
            <v>R12</v>
          </cell>
          <cell r="C659">
            <v>74.5</v>
          </cell>
          <cell r="D659" t="str">
            <v>CRISTEL</v>
          </cell>
          <cell r="F659">
            <v>8</v>
          </cell>
          <cell r="G659" t="str">
            <v>2599A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T659">
            <v>1.1489141363590656</v>
          </cell>
        </row>
        <row r="660">
          <cell r="A660" t="str">
            <v>351349998</v>
          </cell>
          <cell r="B660" t="str">
            <v>R17</v>
          </cell>
          <cell r="C660">
            <v>77</v>
          </cell>
          <cell r="D660" t="str">
            <v>ENAG</v>
          </cell>
          <cell r="F660">
            <v>9</v>
          </cell>
          <cell r="G660" t="str">
            <v>2711Z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T660">
            <v>1.0187867774814767</v>
          </cell>
        </row>
        <row r="661">
          <cell r="A661" t="str">
            <v>672950086</v>
          </cell>
          <cell r="B661" t="str">
            <v>R09</v>
          </cell>
          <cell r="C661">
            <v>13</v>
          </cell>
          <cell r="D661" t="str">
            <v>ETANCHEITE ET FROTTEMENT J. MASS</v>
          </cell>
          <cell r="F661">
            <v>3</v>
          </cell>
          <cell r="G661" t="str">
            <v>2219Z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T661">
            <v>1.0211255385207367</v>
          </cell>
        </row>
        <row r="662">
          <cell r="A662" t="str">
            <v>057201980</v>
          </cell>
          <cell r="B662" t="str">
            <v>R10</v>
          </cell>
          <cell r="C662">
            <v>39</v>
          </cell>
          <cell r="D662" t="str">
            <v>ETS PAUL DIOT</v>
          </cell>
          <cell r="F662">
            <v>1</v>
          </cell>
          <cell r="G662" t="str">
            <v>2342Z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T662">
            <v>9.4359962474338044</v>
          </cell>
        </row>
        <row r="663">
          <cell r="A663" t="str">
            <v>379001530</v>
          </cell>
          <cell r="B663" t="str">
            <v>R08</v>
          </cell>
          <cell r="C663">
            <v>245</v>
          </cell>
          <cell r="D663" t="str">
            <v>FLAMEL TECHNOLOGIES</v>
          </cell>
          <cell r="F663">
            <v>51</v>
          </cell>
          <cell r="G663" t="str">
            <v>21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2</v>
          </cell>
          <cell r="R663">
            <v>2</v>
          </cell>
          <cell r="T663">
            <v>1.0117239508731175</v>
          </cell>
        </row>
        <row r="664">
          <cell r="A664" t="str">
            <v>775732522</v>
          </cell>
          <cell r="B664" t="str">
            <v>R12</v>
          </cell>
          <cell r="C664">
            <v>95</v>
          </cell>
          <cell r="D664" t="str">
            <v>MATFER INDUSTRIE</v>
          </cell>
          <cell r="F664">
            <v>3</v>
          </cell>
          <cell r="G664" t="str">
            <v>2599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T664">
            <v>0.94860290717111773</v>
          </cell>
        </row>
        <row r="665">
          <cell r="A665" t="str">
            <v>400869277</v>
          </cell>
          <cell r="B665" t="str">
            <v>R03</v>
          </cell>
          <cell r="C665">
            <v>580</v>
          </cell>
          <cell r="D665" t="str">
            <v>EUROSERUM SAS</v>
          </cell>
          <cell r="F665">
            <v>7</v>
          </cell>
          <cell r="G665" t="str">
            <v>1051D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T665">
            <v>1.0004985823289267</v>
          </cell>
        </row>
        <row r="666">
          <cell r="A666" t="str">
            <v>433802147</v>
          </cell>
          <cell r="B666" t="str">
            <v>R12</v>
          </cell>
          <cell r="C666">
            <v>764</v>
          </cell>
          <cell r="D666" t="str">
            <v>FRANCIAFLEX</v>
          </cell>
          <cell r="F666">
            <v>4</v>
          </cell>
          <cell r="G666" t="str">
            <v>2512Z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T666">
            <v>0.93223360230498487</v>
          </cell>
        </row>
        <row r="667">
          <cell r="A667" t="str">
            <v>765200720</v>
          </cell>
          <cell r="B667" t="str">
            <v>R09</v>
          </cell>
          <cell r="C667">
            <v>115</v>
          </cell>
          <cell r="D667" t="str">
            <v>GAGGIONE</v>
          </cell>
          <cell r="F667">
            <v>11</v>
          </cell>
          <cell r="G667" t="str">
            <v>2229A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T667">
            <v>1.0305467138464683</v>
          </cell>
        </row>
        <row r="668">
          <cell r="A668" t="str">
            <v>316696996</v>
          </cell>
          <cell r="B668" t="str">
            <v>R19</v>
          </cell>
          <cell r="C668">
            <v>475</v>
          </cell>
          <cell r="D668" t="str">
            <v>HEULIEZ BUS</v>
          </cell>
          <cell r="F668">
            <v>5</v>
          </cell>
          <cell r="G668" t="str">
            <v>2910Z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T668">
            <v>0.9806416400263952</v>
          </cell>
        </row>
        <row r="669">
          <cell r="A669" t="str">
            <v>319331849</v>
          </cell>
          <cell r="B669" t="str">
            <v>R03</v>
          </cell>
          <cell r="C669">
            <v>364</v>
          </cell>
          <cell r="D669" t="str">
            <v>HOUDEBINE</v>
          </cell>
          <cell r="F669">
            <v>1</v>
          </cell>
          <cell r="G669" t="str">
            <v>1085Z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T669">
            <v>9.4310998726158832</v>
          </cell>
        </row>
        <row r="670">
          <cell r="A670" t="str">
            <v>349282095</v>
          </cell>
          <cell r="B670" t="str">
            <v>R15</v>
          </cell>
          <cell r="C670">
            <v>293</v>
          </cell>
          <cell r="D670" t="str">
            <v>KIMO</v>
          </cell>
          <cell r="F670">
            <v>14</v>
          </cell>
          <cell r="G670" t="str">
            <v>2651B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3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3</v>
          </cell>
          <cell r="T670">
            <v>0.99687860212627999</v>
          </cell>
        </row>
        <row r="671">
          <cell r="A671" t="str">
            <v>702031030</v>
          </cell>
          <cell r="B671" t="str">
            <v>R10</v>
          </cell>
          <cell r="C671">
            <v>184</v>
          </cell>
          <cell r="D671" t="str">
            <v>CALDERYS FRANCE</v>
          </cell>
          <cell r="F671">
            <v>5</v>
          </cell>
          <cell r="G671" t="str">
            <v>2320Z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T671">
            <v>0.97706250248048521</v>
          </cell>
        </row>
        <row r="672">
          <cell r="A672" t="str">
            <v>349025452</v>
          </cell>
          <cell r="B672" t="str">
            <v>R15</v>
          </cell>
          <cell r="C672">
            <v>3</v>
          </cell>
          <cell r="D672" t="str">
            <v>LUMIX</v>
          </cell>
          <cell r="F672">
            <v>1</v>
          </cell>
          <cell r="G672" t="str">
            <v>2670Z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T672">
            <v>9.4703029084615995</v>
          </cell>
        </row>
        <row r="673">
          <cell r="A673" t="str">
            <v>542009824</v>
          </cell>
          <cell r="B673" t="str">
            <v>R01</v>
          </cell>
          <cell r="C673">
            <v>440</v>
          </cell>
          <cell r="D673" t="str">
            <v>LIMAGRAIN EUROPE</v>
          </cell>
          <cell r="E673" t="str">
            <v>542009824 ; 321628950 ;</v>
          </cell>
          <cell r="F673">
            <v>90</v>
          </cell>
          <cell r="G673" t="str">
            <v>0111Z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T673">
            <v>1.8697753540079598</v>
          </cell>
        </row>
        <row r="674">
          <cell r="A674" t="str">
            <v>383755857</v>
          </cell>
          <cell r="B674" t="str">
            <v>R04</v>
          </cell>
          <cell r="C674">
            <v>387</v>
          </cell>
          <cell r="D674" t="str">
            <v>ALBANY INTERNATIONAL France SAS</v>
          </cell>
          <cell r="F674">
            <v>8</v>
          </cell>
          <cell r="G674" t="str">
            <v>1320Z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T674">
            <v>0.69297674540588594</v>
          </cell>
        </row>
        <row r="675">
          <cell r="A675" t="str">
            <v>340598978</v>
          </cell>
          <cell r="B675" t="str">
            <v>R08</v>
          </cell>
          <cell r="C675">
            <v>36</v>
          </cell>
          <cell r="D675" t="str">
            <v>MEDEX</v>
          </cell>
          <cell r="F675">
            <v>10</v>
          </cell>
          <cell r="G675" t="str">
            <v>2110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T675">
            <v>1.0054056594103018</v>
          </cell>
        </row>
        <row r="676">
          <cell r="A676" t="str">
            <v>340620368</v>
          </cell>
          <cell r="B676" t="str">
            <v>R29</v>
          </cell>
          <cell r="C676">
            <v>13</v>
          </cell>
          <cell r="D676" t="str">
            <v>MAINTENAN INFORMATI ORGANISAT SE</v>
          </cell>
          <cell r="F676">
            <v>6</v>
          </cell>
          <cell r="G676" t="str">
            <v>6202A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1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1</v>
          </cell>
          <cell r="T676">
            <v>1.001744907997357</v>
          </cell>
        </row>
        <row r="677">
          <cell r="A677" t="str">
            <v>401077938</v>
          </cell>
          <cell r="B677" t="str">
            <v>R15</v>
          </cell>
          <cell r="C677">
            <v>34</v>
          </cell>
          <cell r="D677" t="str">
            <v>NAVOCAP</v>
          </cell>
          <cell r="F677">
            <v>2</v>
          </cell>
          <cell r="G677" t="str">
            <v>2651A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T677">
            <v>0.99795552096834439</v>
          </cell>
        </row>
        <row r="678">
          <cell r="A678" t="str">
            <v>669801243</v>
          </cell>
          <cell r="B678" t="str">
            <v>R10</v>
          </cell>
          <cell r="C678">
            <v>523</v>
          </cell>
          <cell r="D678" t="str">
            <v>SAINT GOBAIN ABRASIFS</v>
          </cell>
          <cell r="F678">
            <v>5</v>
          </cell>
          <cell r="G678" t="str">
            <v>2391Z</v>
          </cell>
          <cell r="H678">
            <v>0</v>
          </cell>
          <cell r="I678">
            <v>1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T678">
            <v>0.99399197476934842</v>
          </cell>
        </row>
        <row r="679">
          <cell r="A679" t="str">
            <v>378209563</v>
          </cell>
          <cell r="B679" t="str">
            <v>R08</v>
          </cell>
          <cell r="C679">
            <v>82</v>
          </cell>
          <cell r="D679" t="str">
            <v>EUROFINS OPTIMED</v>
          </cell>
          <cell r="F679">
            <v>25</v>
          </cell>
          <cell r="G679" t="str">
            <v>2120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T679">
            <v>0.99738803032892065</v>
          </cell>
        </row>
        <row r="680">
          <cell r="A680" t="str">
            <v>350589396</v>
          </cell>
          <cell r="B680" t="str">
            <v>R14</v>
          </cell>
          <cell r="C680">
            <v>119</v>
          </cell>
          <cell r="D680" t="str">
            <v>FINSECUR</v>
          </cell>
          <cell r="F680">
            <v>10</v>
          </cell>
          <cell r="G680" t="str">
            <v>2630Z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T680">
            <v>1.001544216338897</v>
          </cell>
        </row>
        <row r="681">
          <cell r="A681" t="str">
            <v>338134737</v>
          </cell>
          <cell r="B681" t="str">
            <v>R30</v>
          </cell>
          <cell r="C681">
            <v>274</v>
          </cell>
          <cell r="D681" t="str">
            <v>PIONEER GENETIQUE SARL</v>
          </cell>
          <cell r="F681">
            <v>23</v>
          </cell>
          <cell r="G681" t="str">
            <v>7219Z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T681">
            <v>1.0400983768895231</v>
          </cell>
        </row>
        <row r="682">
          <cell r="A682" t="str">
            <v>379131634</v>
          </cell>
          <cell r="B682" t="str">
            <v>R29</v>
          </cell>
          <cell r="C682">
            <v>7</v>
          </cell>
          <cell r="D682" t="str">
            <v>METROLOGIC SERVICES</v>
          </cell>
          <cell r="F682">
            <v>3</v>
          </cell>
          <cell r="G682" t="str">
            <v>6201Z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1</v>
          </cell>
          <cell r="R682">
            <v>1</v>
          </cell>
          <cell r="T682">
            <v>9.4829239582719413</v>
          </cell>
        </row>
        <row r="683">
          <cell r="A683" t="str">
            <v>329727390</v>
          </cell>
          <cell r="B683" t="str">
            <v>R30</v>
          </cell>
          <cell r="C683">
            <v>192</v>
          </cell>
          <cell r="D683" t="str">
            <v>SITES</v>
          </cell>
          <cell r="F683">
            <v>14</v>
          </cell>
          <cell r="G683" t="str">
            <v>7120B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3</v>
          </cell>
          <cell r="R683">
            <v>3</v>
          </cell>
          <cell r="T683">
            <v>0.99588263829846269</v>
          </cell>
        </row>
        <row r="684">
          <cell r="A684" t="str">
            <v>347897985</v>
          </cell>
          <cell r="B684" t="str">
            <v>R30</v>
          </cell>
          <cell r="C684">
            <v>19</v>
          </cell>
          <cell r="D684" t="str">
            <v>BIOCYTEX</v>
          </cell>
          <cell r="F684">
            <v>12</v>
          </cell>
          <cell r="G684" t="str">
            <v>7211Z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T684">
            <v>1.0194515320050046</v>
          </cell>
        </row>
        <row r="685">
          <cell r="A685" t="str">
            <v>063200604</v>
          </cell>
          <cell r="B685" t="str">
            <v>R07</v>
          </cell>
          <cell r="C685">
            <v>215</v>
          </cell>
          <cell r="D685" t="str">
            <v>THERMOPLASTIQUES COUSIN TESSIER</v>
          </cell>
          <cell r="F685">
            <v>9</v>
          </cell>
          <cell r="G685" t="str">
            <v>2016Z</v>
          </cell>
          <cell r="H685">
            <v>0</v>
          </cell>
          <cell r="I685">
            <v>0</v>
          </cell>
          <cell r="J685">
            <v>0</v>
          </cell>
          <cell r="K685">
            <v>1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1</v>
          </cell>
          <cell r="T685">
            <v>1.0046023038372798</v>
          </cell>
        </row>
        <row r="686">
          <cell r="A686" t="str">
            <v>403223316</v>
          </cell>
          <cell r="B686" t="str">
            <v>R15</v>
          </cell>
          <cell r="C686">
            <v>48</v>
          </cell>
          <cell r="D686" t="str">
            <v>SEFRAM</v>
          </cell>
          <cell r="F686">
            <v>5</v>
          </cell>
          <cell r="G686" t="str">
            <v>2651B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T686">
            <v>0.99489869697470701</v>
          </cell>
        </row>
        <row r="687">
          <cell r="A687" t="str">
            <v>349238782</v>
          </cell>
          <cell r="B687" t="str">
            <v>R17</v>
          </cell>
          <cell r="C687">
            <v>48</v>
          </cell>
          <cell r="D687" t="str">
            <v>THALES AEM SAS</v>
          </cell>
          <cell r="F687">
            <v>3</v>
          </cell>
          <cell r="G687" t="str">
            <v>2711Z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T687">
            <v>1.0062135658086313</v>
          </cell>
        </row>
        <row r="688">
          <cell r="A688" t="str">
            <v>347513475</v>
          </cell>
          <cell r="B688" t="str">
            <v>R18</v>
          </cell>
          <cell r="C688">
            <v>163</v>
          </cell>
          <cell r="D688" t="str">
            <v>GKN STROMAG FRANCE</v>
          </cell>
          <cell r="F688">
            <v>5</v>
          </cell>
          <cell r="G688" t="str">
            <v>2815Z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1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T688">
            <v>1.0019587791014144</v>
          </cell>
        </row>
        <row r="689">
          <cell r="A689" t="str">
            <v>552100984</v>
          </cell>
          <cell r="B689" t="str">
            <v>R10</v>
          </cell>
          <cell r="C689">
            <v>336</v>
          </cell>
          <cell r="D689" t="str">
            <v>ICOPAL</v>
          </cell>
          <cell r="F689">
            <v>7</v>
          </cell>
          <cell r="G689" t="str">
            <v>2399Z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1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1</v>
          </cell>
          <cell r="T689">
            <v>0.98480609690665155</v>
          </cell>
        </row>
        <row r="690">
          <cell r="A690" t="str">
            <v>692039696</v>
          </cell>
          <cell r="B690" t="str">
            <v>R05</v>
          </cell>
          <cell r="C690">
            <v>122</v>
          </cell>
          <cell r="D690" t="str">
            <v>AHLSTROM BRIGNOUD</v>
          </cell>
          <cell r="F690">
            <v>6</v>
          </cell>
          <cell r="G690" t="str">
            <v>1712Z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T690">
            <v>0.77329196342912532</v>
          </cell>
        </row>
        <row r="691">
          <cell r="A691" t="str">
            <v>351906672</v>
          </cell>
          <cell r="B691" t="str">
            <v>R18</v>
          </cell>
          <cell r="C691">
            <v>288</v>
          </cell>
          <cell r="D691" t="str">
            <v>KS KOLBENSCHMIDT FRANCE</v>
          </cell>
          <cell r="F691">
            <v>3</v>
          </cell>
          <cell r="G691" t="str">
            <v>2811Z</v>
          </cell>
          <cell r="H691">
            <v>0</v>
          </cell>
          <cell r="I691">
            <v>0</v>
          </cell>
          <cell r="J691">
            <v>0</v>
          </cell>
          <cell r="K691">
            <v>1</v>
          </cell>
          <cell r="L691">
            <v>1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1</v>
          </cell>
          <cell r="T691">
            <v>1.00117468735508</v>
          </cell>
        </row>
        <row r="692">
          <cell r="A692" t="str">
            <v>443782784</v>
          </cell>
          <cell r="B692" t="str">
            <v>R19</v>
          </cell>
          <cell r="C692">
            <v>1399</v>
          </cell>
          <cell r="D692" t="str">
            <v>SOFEDIT</v>
          </cell>
          <cell r="F692">
            <v>12</v>
          </cell>
          <cell r="G692" t="str">
            <v>2932Z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T692">
            <v>0.95433823304570009</v>
          </cell>
        </row>
        <row r="693">
          <cell r="A693" t="str">
            <v>352649339</v>
          </cell>
          <cell r="B693" t="str">
            <v>R29</v>
          </cell>
          <cell r="C693">
            <v>204</v>
          </cell>
          <cell r="D693" t="str">
            <v>SOFTEAM</v>
          </cell>
          <cell r="F693">
            <v>34</v>
          </cell>
          <cell r="G693" t="str">
            <v>6209Z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3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3</v>
          </cell>
          <cell r="T693">
            <v>1.0082299811490885</v>
          </cell>
        </row>
        <row r="694">
          <cell r="A694" t="str">
            <v>331348748</v>
          </cell>
          <cell r="B694" t="str">
            <v>R18</v>
          </cell>
          <cell r="C694">
            <v>29</v>
          </cell>
          <cell r="D694" t="str">
            <v>SOTOCO SAS</v>
          </cell>
          <cell r="F694">
            <v>2</v>
          </cell>
          <cell r="G694" t="str">
            <v>2899B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T694">
            <v>1.0007829316016368</v>
          </cell>
        </row>
        <row r="695">
          <cell r="A695" t="str">
            <v>435480132</v>
          </cell>
          <cell r="B695" t="str">
            <v>R04</v>
          </cell>
          <cell r="C695">
            <v>110</v>
          </cell>
          <cell r="D695" t="str">
            <v>TANNERIES ROUX SA</v>
          </cell>
          <cell r="F695">
            <v>1</v>
          </cell>
          <cell r="G695" t="str">
            <v>1511Z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T695">
            <v>1.2713893169326722</v>
          </cell>
        </row>
        <row r="696">
          <cell r="A696" t="str">
            <v>326256682</v>
          </cell>
          <cell r="B696" t="str">
            <v>R18</v>
          </cell>
          <cell r="C696">
            <v>74</v>
          </cell>
          <cell r="D696" t="str">
            <v>TECMA</v>
          </cell>
          <cell r="F696">
            <v>38</v>
          </cell>
          <cell r="G696" t="str">
            <v>2899B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T696">
            <v>1.0150084515717483</v>
          </cell>
        </row>
        <row r="697">
          <cell r="A697" t="str">
            <v>546050246</v>
          </cell>
          <cell r="B697" t="str">
            <v>R18</v>
          </cell>
          <cell r="C697">
            <v>202</v>
          </cell>
          <cell r="D697" t="str">
            <v>VENDEE MECANIQUE INDUSTRIE</v>
          </cell>
          <cell r="F697">
            <v>1</v>
          </cell>
          <cell r="G697" t="str">
            <v>2893Z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T697">
            <v>1.0003913691722266</v>
          </cell>
        </row>
        <row r="698">
          <cell r="A698" t="str">
            <v>348786559</v>
          </cell>
          <cell r="B698" t="str">
            <v>R30</v>
          </cell>
          <cell r="C698">
            <v>11</v>
          </cell>
          <cell r="D698" t="str">
            <v>BIOTRANSFER</v>
          </cell>
          <cell r="F698">
            <v>7</v>
          </cell>
          <cell r="G698" t="str">
            <v>7219Z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T698">
            <v>9.5914274743704198</v>
          </cell>
        </row>
        <row r="699">
          <cell r="A699" t="str">
            <v>351266143</v>
          </cell>
          <cell r="B699" t="str">
            <v>R15</v>
          </cell>
          <cell r="C699">
            <v>119</v>
          </cell>
          <cell r="D699" t="str">
            <v>APPLIC TECHN ETUDES REALIS MECAN</v>
          </cell>
          <cell r="F699">
            <v>26</v>
          </cell>
          <cell r="G699" t="str">
            <v>2651B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T699">
            <v>1.0184066046753804</v>
          </cell>
        </row>
        <row r="700">
          <cell r="A700" t="str">
            <v>957528474</v>
          </cell>
          <cell r="B700" t="str">
            <v>R24</v>
          </cell>
          <cell r="C700">
            <v>851</v>
          </cell>
          <cell r="D700" t="str">
            <v>SRA SAVAC</v>
          </cell>
          <cell r="F700">
            <v>1</v>
          </cell>
          <cell r="G700" t="str">
            <v>3700Z</v>
          </cell>
          <cell r="H700">
            <v>1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1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2</v>
          </cell>
          <cell r="T700">
            <v>0.88602341682877395</v>
          </cell>
        </row>
        <row r="701">
          <cell r="A701" t="str">
            <v>350476487</v>
          </cell>
          <cell r="B701" t="str">
            <v>R29</v>
          </cell>
          <cell r="C701">
            <v>18</v>
          </cell>
          <cell r="D701" t="str">
            <v>PROSIM SA</v>
          </cell>
          <cell r="F701">
            <v>11</v>
          </cell>
          <cell r="G701" t="str">
            <v>6201Z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T701">
            <v>1.0026367367715259</v>
          </cell>
        </row>
        <row r="702">
          <cell r="A702" t="str">
            <v>967505967</v>
          </cell>
          <cell r="B702" t="str">
            <v>R18</v>
          </cell>
          <cell r="C702">
            <v>539</v>
          </cell>
          <cell r="D702" t="str">
            <v>JTEKT EUROPE</v>
          </cell>
          <cell r="F702">
            <v>153</v>
          </cell>
          <cell r="G702" t="str">
            <v>2811Z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16</v>
          </cell>
          <cell r="R702">
            <v>16</v>
          </cell>
          <cell r="T702">
            <v>1.0276836777265279</v>
          </cell>
        </row>
        <row r="703">
          <cell r="A703" t="str">
            <v>381080225</v>
          </cell>
          <cell r="B703" t="str">
            <v>R29</v>
          </cell>
          <cell r="C703">
            <v>169</v>
          </cell>
          <cell r="D703" t="str">
            <v>ESI GROUP</v>
          </cell>
          <cell r="F703">
            <v>94</v>
          </cell>
          <cell r="G703" t="str">
            <v>6201Z</v>
          </cell>
          <cell r="H703">
            <v>0</v>
          </cell>
          <cell r="I703">
            <v>0</v>
          </cell>
          <cell r="J703">
            <v>0</v>
          </cell>
          <cell r="K703">
            <v>1</v>
          </cell>
          <cell r="L703">
            <v>1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2</v>
          </cell>
          <cell r="R703">
            <v>3</v>
          </cell>
          <cell r="T703">
            <v>1.0179332569907966</v>
          </cell>
        </row>
        <row r="704">
          <cell r="A704" t="str">
            <v>305231532</v>
          </cell>
          <cell r="B704" t="str">
            <v>R05</v>
          </cell>
          <cell r="C704">
            <v>195</v>
          </cell>
          <cell r="D704" t="str">
            <v>POREAUX ET CIE</v>
          </cell>
          <cell r="F704">
            <v>7</v>
          </cell>
          <cell r="G704" t="str">
            <v>1623Z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T704">
            <v>0.57404103246020743</v>
          </cell>
        </row>
        <row r="705">
          <cell r="A705" t="str">
            <v>413851924</v>
          </cell>
          <cell r="B705" t="str">
            <v>R29</v>
          </cell>
          <cell r="C705">
            <v>200</v>
          </cell>
          <cell r="D705" t="str">
            <v>CORYS TESS TRAINING AND ENGIN</v>
          </cell>
          <cell r="F705">
            <v>30</v>
          </cell>
          <cell r="G705" t="str">
            <v>6202A</v>
          </cell>
          <cell r="H705">
            <v>21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9</v>
          </cell>
          <cell r="R705">
            <v>30</v>
          </cell>
          <cell r="T705">
            <v>1.0070567964139172</v>
          </cell>
        </row>
        <row r="706">
          <cell r="A706" t="str">
            <v>314153420</v>
          </cell>
          <cell r="B706" t="str">
            <v>R25</v>
          </cell>
          <cell r="C706">
            <v>754</v>
          </cell>
          <cell r="D706" t="str">
            <v>NORPAC</v>
          </cell>
          <cell r="F706">
            <v>6</v>
          </cell>
          <cell r="G706" t="str">
            <v>4120B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T706">
            <v>8.9892875241329389</v>
          </cell>
        </row>
        <row r="707">
          <cell r="A707" t="str">
            <v>322213679</v>
          </cell>
          <cell r="B707" t="str">
            <v>R18</v>
          </cell>
          <cell r="C707">
            <v>196</v>
          </cell>
          <cell r="D707" t="str">
            <v>NOREMAT</v>
          </cell>
          <cell r="F707">
            <v>3</v>
          </cell>
          <cell r="G707" t="str">
            <v>2830Z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T707">
            <v>1.00117468735508</v>
          </cell>
        </row>
        <row r="708">
          <cell r="A708" t="str">
            <v>698201969</v>
          </cell>
          <cell r="B708" t="str">
            <v>R07</v>
          </cell>
          <cell r="C708">
            <v>35</v>
          </cell>
          <cell r="D708" t="str">
            <v>ONIP</v>
          </cell>
          <cell r="F708">
            <v>4</v>
          </cell>
          <cell r="G708" t="str">
            <v>2030Z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T708">
            <v>1.0032917039862037</v>
          </cell>
        </row>
        <row r="709">
          <cell r="A709" t="str">
            <v>324592724</v>
          </cell>
          <cell r="B709" t="str">
            <v>R28</v>
          </cell>
          <cell r="C709">
            <v>206</v>
          </cell>
          <cell r="D709" t="str">
            <v>ESERVGLOBAL SAS</v>
          </cell>
          <cell r="F709">
            <v>100</v>
          </cell>
          <cell r="G709" t="str">
            <v>6120Z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28</v>
          </cell>
          <cell r="Q709">
            <v>0</v>
          </cell>
          <cell r="R709">
            <v>28</v>
          </cell>
          <cell r="S709" t="str">
            <v>Chômage après Plan Social</v>
          </cell>
          <cell r="T709">
            <v>1.6956834729615258</v>
          </cell>
        </row>
        <row r="710">
          <cell r="A710" t="str">
            <v>301765798</v>
          </cell>
          <cell r="B710" t="str">
            <v>R04</v>
          </cell>
          <cell r="C710">
            <v>129</v>
          </cell>
          <cell r="D710" t="str">
            <v>THARREAU INDUSTRIES</v>
          </cell>
          <cell r="F710">
            <v>2</v>
          </cell>
          <cell r="G710" t="str">
            <v>1399Z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T710">
            <v>0.83989108170505655</v>
          </cell>
        </row>
        <row r="711">
          <cell r="A711" t="str">
            <v>325538973</v>
          </cell>
          <cell r="B711" t="str">
            <v>R11</v>
          </cell>
          <cell r="C711">
            <v>122</v>
          </cell>
          <cell r="D711" t="str">
            <v>EUROTUNGSTENE POUDRES</v>
          </cell>
          <cell r="F711">
            <v>5</v>
          </cell>
          <cell r="G711" t="str">
            <v>2445Z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1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T711">
            <v>1.0010764265559258</v>
          </cell>
        </row>
        <row r="712">
          <cell r="A712" t="str">
            <v>323649400</v>
          </cell>
          <cell r="B712" t="str">
            <v>R18</v>
          </cell>
          <cell r="C712">
            <v>62</v>
          </cell>
          <cell r="D712" t="str">
            <v>SC BOURGEOIS</v>
          </cell>
          <cell r="F712">
            <v>5</v>
          </cell>
          <cell r="G712" t="str">
            <v>2893Z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T712">
            <v>0.99898864482688521</v>
          </cell>
        </row>
        <row r="713">
          <cell r="A713" t="str">
            <v>666580352</v>
          </cell>
          <cell r="B713" t="str">
            <v>R07</v>
          </cell>
          <cell r="C713">
            <v>163</v>
          </cell>
          <cell r="D713" t="str">
            <v>PHYTEUROP</v>
          </cell>
          <cell r="F713">
            <v>13</v>
          </cell>
          <cell r="G713" t="str">
            <v>2020Z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T713">
            <v>1.007913096408523</v>
          </cell>
        </row>
        <row r="714">
          <cell r="A714" t="str">
            <v>403180805</v>
          </cell>
          <cell r="B714" t="str">
            <v>R07</v>
          </cell>
          <cell r="C714">
            <v>130</v>
          </cell>
          <cell r="D714" t="str">
            <v>NOVANCE</v>
          </cell>
          <cell r="F714">
            <v>15</v>
          </cell>
          <cell r="G714" t="str">
            <v>2059Z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T714">
            <v>1.0080283220709243</v>
          </cell>
        </row>
        <row r="715">
          <cell r="A715" t="str">
            <v>703720078</v>
          </cell>
          <cell r="B715" t="str">
            <v>R12</v>
          </cell>
          <cell r="C715">
            <v>260</v>
          </cell>
          <cell r="D715" t="str">
            <v>SECO TOOLS FRANCE SA</v>
          </cell>
          <cell r="F715">
            <v>8</v>
          </cell>
          <cell r="G715" t="str">
            <v>2573B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T715">
            <v>0.99746680741051541</v>
          </cell>
        </row>
        <row r="716">
          <cell r="A716" t="str">
            <v>615520236</v>
          </cell>
          <cell r="B716" t="str">
            <v>R22</v>
          </cell>
          <cell r="C716">
            <v>270</v>
          </cell>
          <cell r="D716" t="str">
            <v>CONTE</v>
          </cell>
          <cell r="F716">
            <v>7</v>
          </cell>
          <cell r="G716" t="str">
            <v>3299Z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T716">
            <v>1.0181493616085757</v>
          </cell>
        </row>
        <row r="717">
          <cell r="A717" t="str">
            <v>335339446</v>
          </cell>
          <cell r="B717" t="str">
            <v>R19</v>
          </cell>
          <cell r="C717">
            <v>350</v>
          </cell>
          <cell r="D717" t="str">
            <v>AXLETECH INTERNATIONAL SAS</v>
          </cell>
          <cell r="F717">
            <v>12</v>
          </cell>
          <cell r="G717" t="str">
            <v>2932Z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T717">
            <v>0.95433823304570009</v>
          </cell>
        </row>
        <row r="718">
          <cell r="A718" t="str">
            <v>667280143</v>
          </cell>
          <cell r="B718" t="str">
            <v>R19</v>
          </cell>
          <cell r="C718">
            <v>269</v>
          </cell>
          <cell r="D718" t="str">
            <v>RIVARD</v>
          </cell>
          <cell r="F718">
            <v>6</v>
          </cell>
          <cell r="G718" t="str">
            <v>2920Z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1</v>
          </cell>
          <cell r="Q718">
            <v>0</v>
          </cell>
          <cell r="R718">
            <v>1</v>
          </cell>
          <cell r="S718" t="str">
            <v>retraite</v>
          </cell>
          <cell r="T718">
            <v>0.97682739534481255</v>
          </cell>
        </row>
        <row r="719">
          <cell r="A719" t="str">
            <v>780139788</v>
          </cell>
          <cell r="B719" t="str">
            <v>R17</v>
          </cell>
          <cell r="C719">
            <v>34</v>
          </cell>
          <cell r="D719" t="str">
            <v>ATELIERS BERNARD ET BONNEFOND</v>
          </cell>
          <cell r="F719">
            <v>2</v>
          </cell>
          <cell r="G719" t="str">
            <v>2711Z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T719">
            <v>9.5192186618197088</v>
          </cell>
        </row>
        <row r="720">
          <cell r="A720" t="str">
            <v>347550022</v>
          </cell>
          <cell r="B720" t="str">
            <v>R22</v>
          </cell>
          <cell r="C720">
            <v>74</v>
          </cell>
          <cell r="D720" t="str">
            <v>ASCOREL</v>
          </cell>
          <cell r="F720">
            <v>15</v>
          </cell>
          <cell r="G720" t="str">
            <v>329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T720">
            <v>0.98352782407605166</v>
          </cell>
        </row>
        <row r="721">
          <cell r="A721" t="str">
            <v>332108331</v>
          </cell>
          <cell r="B721" t="str">
            <v>R09</v>
          </cell>
          <cell r="C721">
            <v>266</v>
          </cell>
          <cell r="D721" t="str">
            <v>SEIFEL</v>
          </cell>
          <cell r="F721">
            <v>16</v>
          </cell>
          <cell r="G721" t="str">
            <v>2229A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T721">
            <v>1.0674174083627095</v>
          </cell>
        </row>
        <row r="722">
          <cell r="A722" t="str">
            <v>381610823</v>
          </cell>
          <cell r="B722" t="str">
            <v>R22</v>
          </cell>
          <cell r="C722">
            <v>18</v>
          </cell>
          <cell r="D722" t="str">
            <v>LOXOS</v>
          </cell>
          <cell r="F722">
            <v>1</v>
          </cell>
          <cell r="G722" t="str">
            <v>3109B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T722">
            <v>9.4630839177779507</v>
          </cell>
        </row>
        <row r="723">
          <cell r="A723" t="str">
            <v>333432144</v>
          </cell>
          <cell r="B723" t="str">
            <v>R27</v>
          </cell>
          <cell r="C723">
            <v>6</v>
          </cell>
          <cell r="D723" t="str">
            <v>IMAGE MODELISAT STRATEGIE ANALYS</v>
          </cell>
          <cell r="F723">
            <v>4</v>
          </cell>
          <cell r="G723" t="str">
            <v>5829C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T723">
            <v>1.0004931182693255</v>
          </cell>
        </row>
        <row r="724">
          <cell r="A724" t="str">
            <v>971506191</v>
          </cell>
          <cell r="B724" t="str">
            <v>R22</v>
          </cell>
          <cell r="C724">
            <v>270</v>
          </cell>
          <cell r="D724" t="str">
            <v>CLAUGER SA</v>
          </cell>
          <cell r="F724">
            <v>3</v>
          </cell>
          <cell r="G724" t="str">
            <v>329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T724">
            <v>1.0048052637205513</v>
          </cell>
        </row>
        <row r="725">
          <cell r="A725" t="str">
            <v>347774713</v>
          </cell>
          <cell r="B725" t="str">
            <v>R14</v>
          </cell>
          <cell r="C725">
            <v>130</v>
          </cell>
          <cell r="D725" t="str">
            <v>AMPHITECH SAS</v>
          </cell>
          <cell r="F725">
            <v>5</v>
          </cell>
          <cell r="G725" t="str">
            <v>2630Z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T725">
            <v>1.0007717325019605</v>
          </cell>
        </row>
        <row r="726">
          <cell r="A726" t="str">
            <v>348407958</v>
          </cell>
          <cell r="B726" t="str">
            <v>R32</v>
          </cell>
          <cell r="C726">
            <v>2</v>
          </cell>
          <cell r="D726" t="str">
            <v>CONSEIL PHARMACEUTIQUE HUTIN MIC</v>
          </cell>
          <cell r="F726">
            <v>2</v>
          </cell>
          <cell r="G726" t="str">
            <v>8299Z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T726">
            <v>9.6444325221652054</v>
          </cell>
        </row>
        <row r="727">
          <cell r="A727" t="str">
            <v>352432827</v>
          </cell>
          <cell r="B727" t="str">
            <v>R14</v>
          </cell>
          <cell r="C727">
            <v>31</v>
          </cell>
          <cell r="D727" t="str">
            <v>EUROFEEDBACK</v>
          </cell>
          <cell r="F727">
            <v>5</v>
          </cell>
          <cell r="G727" t="str">
            <v>2630Z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1</v>
          </cell>
          <cell r="T727">
            <v>1.0007717325019605</v>
          </cell>
        </row>
        <row r="728">
          <cell r="A728" t="str">
            <v>586050072</v>
          </cell>
          <cell r="B728" t="str">
            <v>R09</v>
          </cell>
          <cell r="C728">
            <v>514</v>
          </cell>
          <cell r="D728" t="str">
            <v>BARBIER ET CIE</v>
          </cell>
          <cell r="F728">
            <v>2</v>
          </cell>
          <cell r="G728" t="str">
            <v>2221Z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T728">
            <v>1.0140221187172367</v>
          </cell>
        </row>
        <row r="729">
          <cell r="A729" t="str">
            <v>384157400</v>
          </cell>
          <cell r="B729" t="str">
            <v>R09</v>
          </cell>
          <cell r="C729">
            <v>119</v>
          </cell>
          <cell r="D729" t="str">
            <v>DELFINGEN FR-ANTEUIL</v>
          </cell>
          <cell r="F729">
            <v>8</v>
          </cell>
          <cell r="G729" t="str">
            <v>2229A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2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2</v>
          </cell>
          <cell r="T729">
            <v>0.96352199512394276</v>
          </cell>
        </row>
        <row r="730">
          <cell r="A730" t="str">
            <v>785754706</v>
          </cell>
          <cell r="B730" t="str">
            <v>R14</v>
          </cell>
          <cell r="C730">
            <v>30</v>
          </cell>
          <cell r="D730" t="str">
            <v>CXR ANDERSON JACOBSON</v>
          </cell>
          <cell r="F730">
            <v>4</v>
          </cell>
          <cell r="G730" t="str">
            <v>2630Z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T730">
            <v>1.0006173259111593</v>
          </cell>
        </row>
        <row r="731">
          <cell r="A731" t="str">
            <v>332586528</v>
          </cell>
          <cell r="B731" t="str">
            <v>R29</v>
          </cell>
          <cell r="C731">
            <v>19</v>
          </cell>
          <cell r="D731" t="str">
            <v>KEYWORD</v>
          </cell>
          <cell r="F731">
            <v>7</v>
          </cell>
          <cell r="G731" t="str">
            <v>6201Z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T731">
            <v>1.0014717325564342</v>
          </cell>
        </row>
        <row r="732">
          <cell r="A732" t="str">
            <v>491066809</v>
          </cell>
          <cell r="B732" t="str">
            <v>R19</v>
          </cell>
          <cell r="C732">
            <v>349</v>
          </cell>
          <cell r="D732" t="str">
            <v>SCHAEFFLER CHAIN DRIVE SYSTEMS SAS</v>
          </cell>
          <cell r="F732">
            <v>3</v>
          </cell>
          <cell r="G732" t="str">
            <v>2932Z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T732">
            <v>0.98832735412601036</v>
          </cell>
        </row>
        <row r="733">
          <cell r="A733" t="str">
            <v>300398880</v>
          </cell>
          <cell r="B733" t="str">
            <v>R07</v>
          </cell>
          <cell r="C733">
            <v>198</v>
          </cell>
          <cell r="D733" t="str">
            <v>SEMIN</v>
          </cell>
          <cell r="F733">
            <v>2</v>
          </cell>
          <cell r="G733" t="str">
            <v>2052Z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T733">
            <v>1.0011337998841978</v>
          </cell>
        </row>
        <row r="734">
          <cell r="A734" t="str">
            <v>331633198</v>
          </cell>
          <cell r="B734" t="str">
            <v>R15</v>
          </cell>
          <cell r="C734">
            <v>23</v>
          </cell>
          <cell r="D734" t="str">
            <v>MAXSEA INTERNATIONAL SAS</v>
          </cell>
          <cell r="F734">
            <v>19</v>
          </cell>
          <cell r="G734" t="str">
            <v>2651A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T734">
            <v>0.99179742375628233</v>
          </cell>
        </row>
        <row r="735">
          <cell r="A735" t="str">
            <v>301897278</v>
          </cell>
          <cell r="B735" t="str">
            <v>R25</v>
          </cell>
          <cell r="C735">
            <v>288</v>
          </cell>
          <cell r="D735" t="str">
            <v>OUEST ELECTRO TECHNIQUE</v>
          </cell>
          <cell r="F735">
            <v>16</v>
          </cell>
          <cell r="G735" t="str">
            <v>4321A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T735">
            <v>0.81238343567130644</v>
          </cell>
        </row>
        <row r="736">
          <cell r="A736" t="str">
            <v>542015763</v>
          </cell>
          <cell r="B736" t="str">
            <v>R03</v>
          </cell>
          <cell r="C736">
            <v>85</v>
          </cell>
          <cell r="D736" t="str">
            <v>BOIRON FRERES SAS</v>
          </cell>
          <cell r="F736">
            <v>3</v>
          </cell>
          <cell r="G736" t="str">
            <v>1039B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T736">
            <v>9.334254903577067</v>
          </cell>
        </row>
        <row r="737">
          <cell r="A737" t="str">
            <v>347989493</v>
          </cell>
          <cell r="B737" t="str">
            <v>R18</v>
          </cell>
          <cell r="C737">
            <v>4</v>
          </cell>
          <cell r="D737" t="str">
            <v>MALBEC SARL</v>
          </cell>
          <cell r="F737">
            <v>2</v>
          </cell>
          <cell r="G737" t="str">
            <v>2813Z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T737">
            <v>9.4874221915835175</v>
          </cell>
        </row>
        <row r="738">
          <cell r="A738" t="str">
            <v>352014955</v>
          </cell>
          <cell r="B738" t="str">
            <v>R03</v>
          </cell>
          <cell r="C738">
            <v>1274</v>
          </cell>
          <cell r="D738" t="str">
            <v>CANDIA</v>
          </cell>
          <cell r="F738">
            <v>9</v>
          </cell>
          <cell r="G738" t="str">
            <v>1051A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1</v>
          </cell>
          <cell r="Q738">
            <v>0</v>
          </cell>
          <cell r="R738">
            <v>1</v>
          </cell>
          <cell r="S738" t="str">
            <v>chômage</v>
          </cell>
          <cell r="T738">
            <v>1.0273316473810306</v>
          </cell>
        </row>
        <row r="739">
          <cell r="A739" t="str">
            <v>319580122</v>
          </cell>
          <cell r="B739" t="str">
            <v>R03</v>
          </cell>
          <cell r="C739">
            <v>393</v>
          </cell>
          <cell r="D739" t="str">
            <v>LTR INDUSTRIES</v>
          </cell>
          <cell r="F739">
            <v>10</v>
          </cell>
          <cell r="G739" t="str">
            <v>1200Z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T739">
            <v>1.0606118882484188</v>
          </cell>
        </row>
        <row r="740">
          <cell r="A740" t="str">
            <v>324925106</v>
          </cell>
          <cell r="B740" t="str">
            <v>R09</v>
          </cell>
          <cell r="C740">
            <v>937</v>
          </cell>
          <cell r="D740" t="str">
            <v>INERGY AUTOMOTIVE SYSTEMS FRANCE</v>
          </cell>
          <cell r="F740">
            <v>30</v>
          </cell>
          <cell r="G740" t="str">
            <v>2229A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T740">
            <v>1.2375612180161959</v>
          </cell>
        </row>
        <row r="741">
          <cell r="A741" t="str">
            <v>377539556</v>
          </cell>
          <cell r="B741" t="str">
            <v>R30</v>
          </cell>
          <cell r="C741">
            <v>12</v>
          </cell>
          <cell r="D741" t="str">
            <v>CATALYSE</v>
          </cell>
          <cell r="F741">
            <v>7</v>
          </cell>
          <cell r="G741" t="str">
            <v>72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1</v>
          </cell>
          <cell r="T741">
            <v>9.5914274743704198</v>
          </cell>
        </row>
        <row r="742">
          <cell r="A742" t="str">
            <v>418214003</v>
          </cell>
          <cell r="B742" t="str">
            <v>R07</v>
          </cell>
          <cell r="C742">
            <v>126</v>
          </cell>
          <cell r="D742" t="str">
            <v>SOC DES POLYMERES TECHNIQUES</v>
          </cell>
          <cell r="F742">
            <v>10</v>
          </cell>
          <cell r="G742" t="str">
            <v>2016Z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1</v>
          </cell>
          <cell r="Q742">
            <v>0</v>
          </cell>
          <cell r="R742">
            <v>1</v>
          </cell>
          <cell r="S742" t="str">
            <v>retraite</v>
          </cell>
          <cell r="T742">
            <v>1.0098006233090926</v>
          </cell>
        </row>
        <row r="743">
          <cell r="A743" t="str">
            <v>547350249</v>
          </cell>
          <cell r="B743" t="str">
            <v>R03</v>
          </cell>
          <cell r="C743">
            <v>409</v>
          </cell>
          <cell r="D743" t="str">
            <v>SODEBO</v>
          </cell>
          <cell r="F743">
            <v>3</v>
          </cell>
          <cell r="G743" t="str">
            <v>1085Z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T743">
            <v>1.0214841937427253</v>
          </cell>
        </row>
        <row r="744">
          <cell r="A744" t="str">
            <v>599815073</v>
          </cell>
          <cell r="B744" t="str">
            <v>R07</v>
          </cell>
          <cell r="C744">
            <v>773</v>
          </cell>
          <cell r="D744" t="str">
            <v>AXENS</v>
          </cell>
          <cell r="F744">
            <v>25</v>
          </cell>
          <cell r="G744" t="str">
            <v>2013B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T744">
            <v>1.0221060878463604</v>
          </cell>
        </row>
        <row r="745">
          <cell r="A745" t="str">
            <v>330265323</v>
          </cell>
          <cell r="B745" t="str">
            <v>R27</v>
          </cell>
          <cell r="C745">
            <v>174</v>
          </cell>
          <cell r="D745" t="str">
            <v>ITESOFT</v>
          </cell>
          <cell r="F745">
            <v>60</v>
          </cell>
          <cell r="G745" t="str">
            <v>5829C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4</v>
          </cell>
          <cell r="P745">
            <v>0</v>
          </cell>
          <cell r="Q745">
            <v>0</v>
          </cell>
          <cell r="R745">
            <v>4</v>
          </cell>
          <cell r="T745">
            <v>1.0164927484431368</v>
          </cell>
        </row>
        <row r="746">
          <cell r="A746" t="str">
            <v>343296935</v>
          </cell>
          <cell r="B746" t="str">
            <v>R14</v>
          </cell>
          <cell r="C746">
            <v>11</v>
          </cell>
          <cell r="D746" t="str">
            <v>GEGA ELECTRONIQUE</v>
          </cell>
          <cell r="F746">
            <v>1</v>
          </cell>
          <cell r="G746" t="str">
            <v>2630Z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T746">
            <v>9.4814626352443305</v>
          </cell>
        </row>
        <row r="747">
          <cell r="A747" t="str">
            <v>343902821</v>
          </cell>
          <cell r="B747" t="str">
            <v>R13</v>
          </cell>
          <cell r="C747">
            <v>106</v>
          </cell>
          <cell r="D747" t="str">
            <v>ARCHOS SA</v>
          </cell>
          <cell r="F747">
            <v>35</v>
          </cell>
          <cell r="G747" t="str">
            <v>2620Z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T747">
            <v>0.97173338424557221</v>
          </cell>
        </row>
        <row r="748">
          <cell r="A748" t="str">
            <v>353867047</v>
          </cell>
          <cell r="B748" t="str">
            <v>R27</v>
          </cell>
          <cell r="C748">
            <v>241</v>
          </cell>
          <cell r="D748" t="str">
            <v>SAB</v>
          </cell>
          <cell r="F748">
            <v>131</v>
          </cell>
          <cell r="G748" t="str">
            <v>5829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T748">
            <v>0.97957949563763613</v>
          </cell>
        </row>
        <row r="749">
          <cell r="A749" t="str">
            <v>632043691</v>
          </cell>
          <cell r="B749" t="str">
            <v>R05</v>
          </cell>
          <cell r="C749">
            <v>51</v>
          </cell>
          <cell r="D749" t="str">
            <v>BOUTAUX PACKAGING</v>
          </cell>
          <cell r="F749">
            <v>1</v>
          </cell>
          <cell r="G749" t="str">
            <v>1729Z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T749">
            <v>8.6729054002355284</v>
          </cell>
        </row>
        <row r="750">
          <cell r="A750" t="str">
            <v>342673134</v>
          </cell>
          <cell r="B750" t="str">
            <v>R13</v>
          </cell>
          <cell r="C750">
            <v>72</v>
          </cell>
          <cell r="D750" t="str">
            <v>ION BEAM SERVICES</v>
          </cell>
          <cell r="F750">
            <v>16</v>
          </cell>
          <cell r="G750" t="str">
            <v>2611Z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T750">
            <v>1.0387224807843882</v>
          </cell>
        </row>
        <row r="751">
          <cell r="A751" t="str">
            <v>344126602</v>
          </cell>
          <cell r="B751" t="str">
            <v>R15</v>
          </cell>
          <cell r="C751">
            <v>31</v>
          </cell>
          <cell r="D751" t="str">
            <v>LHERITIER SAS</v>
          </cell>
          <cell r="F751">
            <v>8</v>
          </cell>
          <cell r="G751" t="str">
            <v>2651A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1</v>
          </cell>
          <cell r="R751">
            <v>1</v>
          </cell>
          <cell r="T751">
            <v>1.0030195368038768</v>
          </cell>
        </row>
        <row r="752">
          <cell r="A752" t="str">
            <v>380467324</v>
          </cell>
          <cell r="B752" t="str">
            <v>R30</v>
          </cell>
          <cell r="C752">
            <v>11</v>
          </cell>
          <cell r="D752" t="str">
            <v>GEOSCAN</v>
          </cell>
          <cell r="F752">
            <v>3</v>
          </cell>
          <cell r="G752" t="str">
            <v>7112B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T752">
            <v>9.5125975004990462</v>
          </cell>
        </row>
        <row r="753">
          <cell r="A753" t="str">
            <v>950571802</v>
          </cell>
          <cell r="B753" t="str">
            <v>R29</v>
          </cell>
          <cell r="C753">
            <v>50</v>
          </cell>
          <cell r="D753" t="str">
            <v>SAMTECH FRANCE SA</v>
          </cell>
          <cell r="F753">
            <v>16</v>
          </cell>
          <cell r="G753" t="str">
            <v>6201Z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1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T753">
            <v>1.0040953938750552</v>
          </cell>
        </row>
        <row r="754">
          <cell r="A754" t="str">
            <v>070503016</v>
          </cell>
          <cell r="B754" t="str">
            <v>R18</v>
          </cell>
          <cell r="C754">
            <v>150</v>
          </cell>
          <cell r="D754" t="str">
            <v>SOCAMEL TECHNOLOGIES</v>
          </cell>
          <cell r="F754">
            <v>4</v>
          </cell>
          <cell r="G754" t="str">
            <v>2893Z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T754">
            <v>1.0015666364993958</v>
          </cell>
        </row>
        <row r="755">
          <cell r="A755" t="str">
            <v>496680299</v>
          </cell>
          <cell r="B755" t="str">
            <v>R03</v>
          </cell>
          <cell r="C755">
            <v>393</v>
          </cell>
          <cell r="D755" t="str">
            <v>NEOLAIT</v>
          </cell>
          <cell r="F755">
            <v>6</v>
          </cell>
          <cell r="G755" t="str">
            <v>1091Z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T755">
            <v>10.078478720135259</v>
          </cell>
        </row>
        <row r="756">
          <cell r="A756" t="str">
            <v>314093352</v>
          </cell>
          <cell r="B756" t="str">
            <v>R09</v>
          </cell>
          <cell r="C756">
            <v>336</v>
          </cell>
          <cell r="D756" t="str">
            <v>SARTORIUS STEDIM BIOTECH</v>
          </cell>
          <cell r="F756">
            <v>13</v>
          </cell>
          <cell r="G756" t="str">
            <v>2229A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T756">
            <v>0.83266633061291817</v>
          </cell>
        </row>
        <row r="757">
          <cell r="A757" t="str">
            <v>327733432</v>
          </cell>
          <cell r="B757" t="str">
            <v>R27</v>
          </cell>
          <cell r="C757">
            <v>601</v>
          </cell>
          <cell r="D757" t="str">
            <v>ISAGRI</v>
          </cell>
          <cell r="F757">
            <v>39</v>
          </cell>
          <cell r="G757" t="str">
            <v>5829C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T757">
            <v>9.9075702686599598</v>
          </cell>
        </row>
        <row r="758">
          <cell r="A758" t="str">
            <v>381305614</v>
          </cell>
          <cell r="B758" t="str">
            <v>R27</v>
          </cell>
          <cell r="C758">
            <v>8</v>
          </cell>
          <cell r="D758" t="str">
            <v>ISOFT</v>
          </cell>
          <cell r="F758">
            <v>7</v>
          </cell>
          <cell r="G758" t="str">
            <v>5829C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1</v>
          </cell>
          <cell r="R758">
            <v>1</v>
          </cell>
          <cell r="T758">
            <v>1.0087234735806265</v>
          </cell>
        </row>
        <row r="759">
          <cell r="A759" t="str">
            <v>314830183</v>
          </cell>
          <cell r="B759" t="str">
            <v>R03</v>
          </cell>
          <cell r="C759">
            <v>665</v>
          </cell>
          <cell r="D759" t="str">
            <v>FROMAGERIES DES CHAUMES</v>
          </cell>
          <cell r="F759">
            <v>8</v>
          </cell>
          <cell r="G759" t="str">
            <v>1051C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T759">
            <v>0.99533709281171723</v>
          </cell>
        </row>
        <row r="760">
          <cell r="A760" t="str">
            <v>352122626</v>
          </cell>
          <cell r="B760" t="str">
            <v>R27</v>
          </cell>
          <cell r="C760">
            <v>13</v>
          </cell>
          <cell r="D760" t="str">
            <v>ABVENT R &amp; D</v>
          </cell>
          <cell r="F760">
            <v>11</v>
          </cell>
          <cell r="G760" t="str">
            <v>5829A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T760">
            <v>1.0047181373248746</v>
          </cell>
        </row>
        <row r="761">
          <cell r="A761" t="str">
            <v>329338883</v>
          </cell>
          <cell r="B761" t="str">
            <v>R25</v>
          </cell>
          <cell r="C761">
            <v>1995</v>
          </cell>
          <cell r="D761" t="str">
            <v>COLAS CENTRE OUEST</v>
          </cell>
          <cell r="F761">
            <v>1</v>
          </cell>
          <cell r="G761" t="str">
            <v>4211Z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T761">
            <v>9.3285946746926847</v>
          </cell>
        </row>
        <row r="762">
          <cell r="A762" t="str">
            <v>330596800</v>
          </cell>
          <cell r="B762" t="str">
            <v>R13</v>
          </cell>
          <cell r="C762">
            <v>116</v>
          </cell>
          <cell r="D762" t="str">
            <v>L-ACOUSTICS</v>
          </cell>
          <cell r="F762">
            <v>17</v>
          </cell>
          <cell r="G762" t="str">
            <v>2640Z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T762">
            <v>0.94261525755959685</v>
          </cell>
        </row>
        <row r="763">
          <cell r="A763" t="str">
            <v>545850117</v>
          </cell>
          <cell r="B763" t="str">
            <v>R18</v>
          </cell>
          <cell r="C763">
            <v>223</v>
          </cell>
          <cell r="D763" t="str">
            <v>KHUN AUDUREAU SA</v>
          </cell>
          <cell r="F763">
            <v>9</v>
          </cell>
          <cell r="G763" t="str">
            <v>2830Z</v>
          </cell>
          <cell r="H763">
            <v>1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1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2</v>
          </cell>
          <cell r="T763">
            <v>1.003529285422792</v>
          </cell>
        </row>
        <row r="764">
          <cell r="A764" t="str">
            <v>655680536</v>
          </cell>
          <cell r="B764" t="str">
            <v>R09</v>
          </cell>
          <cell r="C764">
            <v>176</v>
          </cell>
          <cell r="D764" t="str">
            <v>SOCIETE INDUSTRIELLE DU HARAS</v>
          </cell>
          <cell r="F764">
            <v>2</v>
          </cell>
          <cell r="G764" t="str">
            <v>2223Z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1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T764">
            <v>1.0140221187172367</v>
          </cell>
        </row>
        <row r="765">
          <cell r="A765" t="str">
            <v>348756255</v>
          </cell>
          <cell r="B765" t="str">
            <v>R07</v>
          </cell>
          <cell r="C765">
            <v>133</v>
          </cell>
          <cell r="D765" t="str">
            <v>SOCIETE D'ETUDES DERMATOLOGIQUES</v>
          </cell>
          <cell r="F765">
            <v>66</v>
          </cell>
          <cell r="G765" t="str">
            <v>2014Z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1</v>
          </cell>
          <cell r="N765">
            <v>0</v>
          </cell>
          <cell r="O765">
            <v>2</v>
          </cell>
          <cell r="P765">
            <v>0</v>
          </cell>
          <cell r="Q765">
            <v>2</v>
          </cell>
          <cell r="R765">
            <v>5</v>
          </cell>
          <cell r="T765">
            <v>1.0255641635352333</v>
          </cell>
        </row>
        <row r="766">
          <cell r="A766" t="str">
            <v>433926151</v>
          </cell>
          <cell r="B766" t="str">
            <v>R19</v>
          </cell>
          <cell r="C766">
            <v>54</v>
          </cell>
          <cell r="D766" t="str">
            <v>GRUPO ANTOLIN INGENIERIE SIEGES</v>
          </cell>
          <cell r="F766">
            <v>16</v>
          </cell>
          <cell r="G766" t="str">
            <v>2932Z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T766">
            <v>0.96864427110143636</v>
          </cell>
        </row>
        <row r="767">
          <cell r="A767" t="str">
            <v>342565553</v>
          </cell>
          <cell r="B767" t="str">
            <v>R07</v>
          </cell>
          <cell r="C767">
            <v>148</v>
          </cell>
          <cell r="D767" t="str">
            <v>ARCHIMICA SAS</v>
          </cell>
          <cell r="F767">
            <v>4</v>
          </cell>
          <cell r="G767" t="str">
            <v>2014Z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T767">
            <v>1.0022692212551698</v>
          </cell>
        </row>
        <row r="768">
          <cell r="A768" t="str">
            <v>348435165</v>
          </cell>
          <cell r="B768" t="str">
            <v>R18</v>
          </cell>
          <cell r="C768">
            <v>40</v>
          </cell>
          <cell r="D768" t="str">
            <v>MARS FISHCARE EUROPE</v>
          </cell>
          <cell r="F768">
            <v>1</v>
          </cell>
          <cell r="G768" t="str">
            <v>2813Z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T768">
            <v>1.0003913691722266</v>
          </cell>
        </row>
        <row r="769">
          <cell r="A769" t="str">
            <v>312937998</v>
          </cell>
          <cell r="B769" t="str">
            <v>R17</v>
          </cell>
          <cell r="C769">
            <v>31</v>
          </cell>
          <cell r="D769" t="str">
            <v>FONDIS</v>
          </cell>
          <cell r="F769">
            <v>2</v>
          </cell>
          <cell r="G769" t="str">
            <v>2752Z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1</v>
          </cell>
          <cell r="R769">
            <v>1</v>
          </cell>
          <cell r="T769">
            <v>1.0041369896434291</v>
          </cell>
        </row>
        <row r="770">
          <cell r="A770" t="str">
            <v>885550418</v>
          </cell>
          <cell r="B770" t="str">
            <v>R03</v>
          </cell>
          <cell r="C770">
            <v>99</v>
          </cell>
          <cell r="D770" t="str">
            <v>NIGAY SA</v>
          </cell>
          <cell r="F770">
            <v>3</v>
          </cell>
          <cell r="G770" t="str">
            <v>1089Z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T770">
            <v>1.0214841937427253</v>
          </cell>
        </row>
        <row r="771">
          <cell r="A771" t="str">
            <v>301520920</v>
          </cell>
          <cell r="B771" t="str">
            <v>R12</v>
          </cell>
          <cell r="C771">
            <v>1929</v>
          </cell>
          <cell r="D771" t="str">
            <v>TEFAL SAS</v>
          </cell>
          <cell r="F771">
            <v>71</v>
          </cell>
          <cell r="G771" t="str">
            <v>2599A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3</v>
          </cell>
          <cell r="R771">
            <v>3</v>
          </cell>
          <cell r="T771">
            <v>1.3240400234331877</v>
          </cell>
        </row>
        <row r="772">
          <cell r="A772" t="str">
            <v>383779725</v>
          </cell>
          <cell r="B772" t="str">
            <v>R19</v>
          </cell>
          <cell r="C772">
            <v>139</v>
          </cell>
          <cell r="D772" t="str">
            <v>LMS IMAGINE SA</v>
          </cell>
          <cell r="F772">
            <v>76</v>
          </cell>
          <cell r="G772" t="str">
            <v>2931Z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2</v>
          </cell>
          <cell r="T772">
            <v>0.79633123118750082</v>
          </cell>
        </row>
        <row r="773">
          <cell r="A773" t="str">
            <v>562067645</v>
          </cell>
          <cell r="B773" t="str">
            <v>R17</v>
          </cell>
          <cell r="C773">
            <v>257</v>
          </cell>
          <cell r="D773" t="str">
            <v>CTS CABLE TRAY SYSTEMS SAS</v>
          </cell>
          <cell r="F773">
            <v>3</v>
          </cell>
          <cell r="G773" t="str">
            <v>2733Z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T773">
            <v>1.0062135658086313</v>
          </cell>
        </row>
        <row r="774">
          <cell r="A774" t="str">
            <v>389325283</v>
          </cell>
          <cell r="B774" t="str">
            <v>R15</v>
          </cell>
          <cell r="C774">
            <v>72</v>
          </cell>
          <cell r="D774" t="str">
            <v>SCAIME</v>
          </cell>
          <cell r="F774">
            <v>8</v>
          </cell>
          <cell r="G774" t="str">
            <v>2651B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1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T774">
            <v>1.0030195368038768</v>
          </cell>
        </row>
        <row r="775">
          <cell r="A775" t="str">
            <v>328083357</v>
          </cell>
          <cell r="B775" t="str">
            <v>R18</v>
          </cell>
          <cell r="C775">
            <v>48</v>
          </cell>
          <cell r="D775" t="str">
            <v>EBERLE SAS</v>
          </cell>
          <cell r="F775">
            <v>3</v>
          </cell>
          <cell r="G775" t="str">
            <v>2895Z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T775">
            <v>1.00117468735508</v>
          </cell>
        </row>
        <row r="776">
          <cell r="A776" t="str">
            <v>317575058</v>
          </cell>
          <cell r="B776" t="str">
            <v>R18</v>
          </cell>
          <cell r="C776">
            <v>28</v>
          </cell>
          <cell r="D776" t="str">
            <v>VINCENT INDUSTRIE</v>
          </cell>
          <cell r="F776">
            <v>4</v>
          </cell>
          <cell r="G776" t="str">
            <v>2829B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T776">
            <v>1.0015666364993958</v>
          </cell>
        </row>
        <row r="777">
          <cell r="A777" t="str">
            <v>780112066</v>
          </cell>
          <cell r="B777" t="str">
            <v>R17</v>
          </cell>
          <cell r="C777">
            <v>80</v>
          </cell>
          <cell r="D777" t="str">
            <v>ETS ROBERT JULIAT SEMCO</v>
          </cell>
          <cell r="F777">
            <v>4</v>
          </cell>
          <cell r="G777" t="str">
            <v>2740Z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T777">
            <v>9.4262309989990154</v>
          </cell>
        </row>
        <row r="778">
          <cell r="A778" t="str">
            <v>321236788</v>
          </cell>
          <cell r="B778" t="str">
            <v>R18</v>
          </cell>
          <cell r="C778">
            <v>189</v>
          </cell>
          <cell r="D778" t="str">
            <v>ETS DENIS</v>
          </cell>
          <cell r="F778">
            <v>1</v>
          </cell>
          <cell r="G778" t="str">
            <v>2822Z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T778">
            <v>1.0003913691722266</v>
          </cell>
        </row>
        <row r="779">
          <cell r="A779" t="str">
            <v>729800839</v>
          </cell>
          <cell r="B779" t="str">
            <v>R20</v>
          </cell>
          <cell r="C779">
            <v>283</v>
          </cell>
          <cell r="D779" t="str">
            <v>ZODIAC INTERNATIONAL</v>
          </cell>
          <cell r="F779">
            <v>13</v>
          </cell>
          <cell r="G779" t="str">
            <v>3012Z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2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2</v>
          </cell>
          <cell r="T779">
            <v>0.99838801405377031</v>
          </cell>
        </row>
        <row r="780">
          <cell r="A780" t="str">
            <v>330507419</v>
          </cell>
          <cell r="B780" t="str">
            <v>R07</v>
          </cell>
          <cell r="C780">
            <v>57</v>
          </cell>
          <cell r="D780" t="str">
            <v>HYPRED</v>
          </cell>
          <cell r="F780">
            <v>5</v>
          </cell>
          <cell r="G780" t="str">
            <v>2041Z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T780">
            <v>1.0033489828018609</v>
          </cell>
        </row>
        <row r="781">
          <cell r="A781" t="str">
            <v>305394397</v>
          </cell>
          <cell r="B781" t="str">
            <v>R10</v>
          </cell>
          <cell r="C781">
            <v>791</v>
          </cell>
          <cell r="D781" t="str">
            <v>ROCKWOOL FRANCE SAS</v>
          </cell>
          <cell r="F781">
            <v>5</v>
          </cell>
          <cell r="G781" t="str">
            <v>2399Z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T781">
            <v>1.0112947647564943</v>
          </cell>
        </row>
        <row r="782">
          <cell r="A782" t="str">
            <v>675980114</v>
          </cell>
          <cell r="B782" t="str">
            <v>R17</v>
          </cell>
          <cell r="C782">
            <v>2682</v>
          </cell>
          <cell r="D782" t="str">
            <v>HAGER ELECTRO</v>
          </cell>
          <cell r="F782">
            <v>68</v>
          </cell>
          <cell r="G782" t="str">
            <v>2712Z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T782">
            <v>1.0008452767029397</v>
          </cell>
        </row>
        <row r="783">
          <cell r="A783" t="str">
            <v>309880813</v>
          </cell>
          <cell r="B783" t="str">
            <v>R10</v>
          </cell>
          <cell r="C783">
            <v>325</v>
          </cell>
          <cell r="D783" t="str">
            <v>OCV CHAMBERY FRANCE</v>
          </cell>
          <cell r="F783">
            <v>6</v>
          </cell>
          <cell r="G783" t="str">
            <v>2314Z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T783">
            <v>0.98938549085370642</v>
          </cell>
        </row>
        <row r="784">
          <cell r="A784" t="str">
            <v>380202390</v>
          </cell>
          <cell r="B784" t="str">
            <v>R22</v>
          </cell>
          <cell r="C784">
            <v>23</v>
          </cell>
          <cell r="D784" t="str">
            <v>IRIS INSTRUMENTS</v>
          </cell>
          <cell r="F784">
            <v>8</v>
          </cell>
          <cell r="G784" t="str">
            <v>329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T784">
            <v>1.0060315259883106</v>
          </cell>
        </row>
        <row r="785">
          <cell r="A785" t="str">
            <v>440767549</v>
          </cell>
          <cell r="B785" t="str">
            <v>R03</v>
          </cell>
          <cell r="C785">
            <v>1264</v>
          </cell>
          <cell r="D785" t="str">
            <v>YOPLAIT FRANCE</v>
          </cell>
          <cell r="F785">
            <v>26</v>
          </cell>
          <cell r="G785" t="str">
            <v>1051A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2</v>
          </cell>
          <cell r="R785">
            <v>2</v>
          </cell>
          <cell r="T785">
            <v>1.0905527759669671</v>
          </cell>
        </row>
        <row r="786">
          <cell r="A786" t="str">
            <v>390587665</v>
          </cell>
          <cell r="B786" t="str">
            <v>R14</v>
          </cell>
          <cell r="C786">
            <v>18</v>
          </cell>
          <cell r="D786" t="str">
            <v>F.T.E. MAXIMAL FRANCE</v>
          </cell>
          <cell r="F786">
            <v>9</v>
          </cell>
          <cell r="G786" t="str">
            <v>2630Z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2</v>
          </cell>
          <cell r="R786">
            <v>2</v>
          </cell>
          <cell r="T786">
            <v>9.4931739714924319</v>
          </cell>
        </row>
        <row r="787">
          <cell r="A787" t="str">
            <v>380342584</v>
          </cell>
          <cell r="B787" t="str">
            <v>R07</v>
          </cell>
          <cell r="C787">
            <v>180</v>
          </cell>
          <cell r="D787" t="str">
            <v>PPG-DYRUP SAS</v>
          </cell>
          <cell r="F787">
            <v>3</v>
          </cell>
          <cell r="G787" t="str">
            <v>2030Z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T787">
            <v>1.0011909235018446</v>
          </cell>
        </row>
        <row r="788">
          <cell r="A788" t="str">
            <v>775563356</v>
          </cell>
          <cell r="B788" t="str">
            <v>R05</v>
          </cell>
          <cell r="C788">
            <v>1789</v>
          </cell>
          <cell r="D788" t="str">
            <v>OTOR</v>
          </cell>
          <cell r="E788" t="str">
            <v>775563356 ; 410368419 ; 343236857</v>
          </cell>
          <cell r="F788">
            <v>19</v>
          </cell>
          <cell r="G788" t="str">
            <v>1721A</v>
          </cell>
          <cell r="H788">
            <v>0</v>
          </cell>
          <cell r="I788">
            <v>1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T788">
            <v>0.48213165674447434</v>
          </cell>
        </row>
        <row r="789">
          <cell r="A789" t="str">
            <v>319843181</v>
          </cell>
          <cell r="B789" t="str">
            <v>R27</v>
          </cell>
          <cell r="C789">
            <v>72</v>
          </cell>
          <cell r="D789" t="str">
            <v>AGENA 3000</v>
          </cell>
          <cell r="F789">
            <v>15</v>
          </cell>
          <cell r="G789" t="str">
            <v>5829A</v>
          </cell>
          <cell r="H789">
            <v>1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2</v>
          </cell>
          <cell r="N789">
            <v>0</v>
          </cell>
          <cell r="O789">
            <v>0</v>
          </cell>
          <cell r="P789">
            <v>0</v>
          </cell>
          <cell r="Q789">
            <v>1</v>
          </cell>
          <cell r="R789">
            <v>4</v>
          </cell>
          <cell r="T789">
            <v>1.0142528939246849</v>
          </cell>
        </row>
        <row r="790">
          <cell r="A790" t="str">
            <v>351609417</v>
          </cell>
          <cell r="B790" t="str">
            <v>R30</v>
          </cell>
          <cell r="C790">
            <v>39</v>
          </cell>
          <cell r="D790" t="str">
            <v>OPTIS</v>
          </cell>
          <cell r="F790">
            <v>17</v>
          </cell>
          <cell r="G790" t="str">
            <v>7112B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3</v>
          </cell>
          <cell r="R790">
            <v>3</v>
          </cell>
          <cell r="T790">
            <v>0.99383442286876289</v>
          </cell>
        </row>
        <row r="791">
          <cell r="A791" t="str">
            <v>760201541</v>
          </cell>
          <cell r="B791" t="str">
            <v>R22</v>
          </cell>
          <cell r="C791">
            <v>238</v>
          </cell>
          <cell r="D791" t="str">
            <v>MSA GALLET</v>
          </cell>
          <cell r="F791">
            <v>12</v>
          </cell>
          <cell r="G791" t="str">
            <v>3299Z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T791">
            <v>1.0090644497614703</v>
          </cell>
        </row>
        <row r="792">
          <cell r="A792" t="str">
            <v>542950118</v>
          </cell>
          <cell r="B792" t="str">
            <v>R08</v>
          </cell>
          <cell r="C792">
            <v>487</v>
          </cell>
          <cell r="D792" t="str">
            <v>BEAUFOUR IPSEN INDUSTRIE</v>
          </cell>
          <cell r="F792">
            <v>40</v>
          </cell>
          <cell r="G792" t="str">
            <v>2120Z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T792">
            <v>1.0054835643333648</v>
          </cell>
        </row>
        <row r="793">
          <cell r="A793" t="str">
            <v>387820459</v>
          </cell>
          <cell r="B793" t="str">
            <v>R15</v>
          </cell>
          <cell r="C793">
            <v>20</v>
          </cell>
          <cell r="D793" t="str">
            <v>LIM SAS</v>
          </cell>
          <cell r="F793">
            <v>7</v>
          </cell>
          <cell r="G793" t="str">
            <v>2651B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T793">
            <v>1.00404765850552</v>
          </cell>
        </row>
        <row r="794">
          <cell r="A794" t="str">
            <v>958806408</v>
          </cell>
          <cell r="B794" t="str">
            <v>R18</v>
          </cell>
          <cell r="C794">
            <v>92</v>
          </cell>
          <cell r="D794" t="str">
            <v>ETS UNIC</v>
          </cell>
          <cell r="F794">
            <v>2</v>
          </cell>
          <cell r="G794" t="str">
            <v>2893Z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T794">
            <v>1.0007829316016368</v>
          </cell>
        </row>
        <row r="795">
          <cell r="A795" t="str">
            <v>341120749</v>
          </cell>
          <cell r="B795" t="str">
            <v>R29</v>
          </cell>
          <cell r="C795">
            <v>23</v>
          </cell>
          <cell r="D795" t="str">
            <v>TRIALOG</v>
          </cell>
          <cell r="F795">
            <v>9</v>
          </cell>
          <cell r="G795" t="str">
            <v>6202A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T795">
            <v>1.0020540212951463</v>
          </cell>
        </row>
        <row r="796">
          <cell r="A796" t="str">
            <v>061500864</v>
          </cell>
          <cell r="B796" t="str">
            <v>R11</v>
          </cell>
          <cell r="C796">
            <v>173</v>
          </cell>
          <cell r="D796" t="str">
            <v>WINOA</v>
          </cell>
          <cell r="F796">
            <v>5</v>
          </cell>
          <cell r="G796" t="str">
            <v>2410Z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T796">
            <v>0.98990294101925635</v>
          </cell>
        </row>
        <row r="797">
          <cell r="A797" t="str">
            <v>326050044</v>
          </cell>
          <cell r="B797" t="str">
            <v>R09</v>
          </cell>
          <cell r="C797">
            <v>573</v>
          </cell>
          <cell r="D797" t="str">
            <v>REXAM DISPENSING SYSTEMS</v>
          </cell>
          <cell r="F797">
            <v>12</v>
          </cell>
          <cell r="G797" t="str">
            <v>222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T797">
            <v>1.0377942656978292</v>
          </cell>
        </row>
        <row r="798">
          <cell r="A798" t="str">
            <v>458501921</v>
          </cell>
          <cell r="B798" t="str">
            <v>R07</v>
          </cell>
          <cell r="C798">
            <v>257</v>
          </cell>
          <cell r="D798" t="str">
            <v>LABORATOIRES ANIOS</v>
          </cell>
          <cell r="F798">
            <v>11</v>
          </cell>
          <cell r="G798" t="str">
            <v>2020Z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1</v>
          </cell>
          <cell r="R798">
            <v>1</v>
          </cell>
          <cell r="T798">
            <v>1.0036927421770578</v>
          </cell>
        </row>
        <row r="799">
          <cell r="A799" t="str">
            <v>329860555</v>
          </cell>
          <cell r="B799" t="str">
            <v>R29</v>
          </cell>
          <cell r="C799">
            <v>40</v>
          </cell>
          <cell r="D799" t="str">
            <v>METAFACTORY</v>
          </cell>
          <cell r="F799">
            <v>40</v>
          </cell>
          <cell r="G799" t="str">
            <v>6202A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3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3</v>
          </cell>
          <cell r="T799">
            <v>1.0105633868437773</v>
          </cell>
        </row>
        <row r="800">
          <cell r="A800" t="str">
            <v>350552840</v>
          </cell>
          <cell r="B800" t="str">
            <v>R29</v>
          </cell>
          <cell r="C800">
            <v>22</v>
          </cell>
          <cell r="D800" t="str">
            <v>DELTA TECHNOLOGIES SUD OUEST</v>
          </cell>
          <cell r="F800">
            <v>10</v>
          </cell>
          <cell r="G800" t="str">
            <v>6201Z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1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T800">
            <v>1.002910312738631</v>
          </cell>
        </row>
        <row r="801">
          <cell r="A801" t="str">
            <v>379180474</v>
          </cell>
          <cell r="B801" t="str">
            <v>R29</v>
          </cell>
          <cell r="C801">
            <v>21</v>
          </cell>
          <cell r="D801" t="str">
            <v>ARIA TECHNOLOGIES</v>
          </cell>
          <cell r="F801">
            <v>7</v>
          </cell>
          <cell r="G801" t="str">
            <v>6201Z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T801">
            <v>1.0014717325564342</v>
          </cell>
        </row>
        <row r="802">
          <cell r="A802" t="str">
            <v>339507584</v>
          </cell>
          <cell r="B802" t="str">
            <v>R29</v>
          </cell>
          <cell r="C802">
            <v>24</v>
          </cell>
          <cell r="D802" t="str">
            <v>QUANTA MEDICAL</v>
          </cell>
          <cell r="F802">
            <v>21</v>
          </cell>
          <cell r="G802" t="str">
            <v>6311Z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8</v>
          </cell>
          <cell r="N802">
            <v>0</v>
          </cell>
          <cell r="O802">
            <v>0</v>
          </cell>
          <cell r="P802">
            <v>0</v>
          </cell>
          <cell r="Q802">
            <v>1</v>
          </cell>
          <cell r="R802">
            <v>9</v>
          </cell>
          <cell r="T802">
            <v>0.99878083576590038</v>
          </cell>
        </row>
        <row r="803">
          <cell r="A803" t="str">
            <v>380947242</v>
          </cell>
          <cell r="B803" t="str">
            <v>R03</v>
          </cell>
          <cell r="C803">
            <v>28</v>
          </cell>
          <cell r="D803" t="str">
            <v>ULICE SA</v>
          </cell>
          <cell r="F803">
            <v>14</v>
          </cell>
          <cell r="G803" t="str">
            <v>1089Z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T803">
            <v>1.038628789004264</v>
          </cell>
        </row>
        <row r="804">
          <cell r="A804" t="str">
            <v>328685284</v>
          </cell>
          <cell r="B804" t="str">
            <v>R15</v>
          </cell>
          <cell r="C804">
            <v>48</v>
          </cell>
          <cell r="D804" t="str">
            <v>BIO LOGIC SAS</v>
          </cell>
          <cell r="F804">
            <v>18</v>
          </cell>
          <cell r="G804" t="str">
            <v>2651B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T804">
            <v>0.99281102980665592</v>
          </cell>
        </row>
        <row r="805">
          <cell r="A805" t="str">
            <v>350988184</v>
          </cell>
          <cell r="B805" t="str">
            <v>R13</v>
          </cell>
          <cell r="C805">
            <v>158</v>
          </cell>
          <cell r="D805" t="str">
            <v>LACIE SA</v>
          </cell>
          <cell r="F805">
            <v>31</v>
          </cell>
          <cell r="G805" t="str">
            <v>2620Z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9</v>
          </cell>
          <cell r="R805">
            <v>9</v>
          </cell>
          <cell r="T805">
            <v>0.95525864053367648</v>
          </cell>
        </row>
        <row r="806">
          <cell r="A806" t="str">
            <v>526020482</v>
          </cell>
          <cell r="B806" t="str">
            <v>R18</v>
          </cell>
          <cell r="C806">
            <v>48</v>
          </cell>
          <cell r="D806" t="str">
            <v>HUCHEZ TREUILS</v>
          </cell>
          <cell r="F806">
            <v>3</v>
          </cell>
          <cell r="G806" t="str">
            <v>2822Z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T806">
            <v>9.491136036126159</v>
          </cell>
        </row>
        <row r="807">
          <cell r="A807" t="str">
            <v>659803175</v>
          </cell>
          <cell r="B807" t="str">
            <v>R04</v>
          </cell>
          <cell r="C807">
            <v>92</v>
          </cell>
          <cell r="D807" t="str">
            <v>AUNDE FRANCE SA</v>
          </cell>
          <cell r="F807">
            <v>1</v>
          </cell>
          <cell r="G807" t="str">
            <v>1391Z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1</v>
          </cell>
          <cell r="Q807">
            <v>0</v>
          </cell>
          <cell r="R807">
            <v>1</v>
          </cell>
          <cell r="S807" t="str">
            <v>RETRAITE</v>
          </cell>
          <cell r="T807">
            <v>0.91528009757246442</v>
          </cell>
        </row>
        <row r="808">
          <cell r="A808" t="str">
            <v>582041471</v>
          </cell>
          <cell r="B808" t="str">
            <v>R12</v>
          </cell>
          <cell r="C808">
            <v>248</v>
          </cell>
          <cell r="D808" t="str">
            <v>LISI AUTOMOTIVE RAPID</v>
          </cell>
          <cell r="F808">
            <v>4</v>
          </cell>
          <cell r="G808" t="str">
            <v>2599B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1</v>
          </cell>
          <cell r="R808">
            <v>1</v>
          </cell>
          <cell r="T808">
            <v>0.93223360230498487</v>
          </cell>
        </row>
        <row r="809">
          <cell r="A809" t="str">
            <v>541750550</v>
          </cell>
          <cell r="B809" t="str">
            <v>R02</v>
          </cell>
          <cell r="C809">
            <v>230</v>
          </cell>
          <cell r="D809" t="str">
            <v>CARRIERES DU BOULONNAIS</v>
          </cell>
          <cell r="F809">
            <v>2</v>
          </cell>
          <cell r="G809" t="str">
            <v>0812Z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T809">
            <v>9.511330582631965</v>
          </cell>
        </row>
        <row r="810">
          <cell r="A810" t="str">
            <v>340101591</v>
          </cell>
          <cell r="B810" t="str">
            <v>R27</v>
          </cell>
          <cell r="C810">
            <v>14</v>
          </cell>
          <cell r="D810" t="str">
            <v>GRAITEC SA</v>
          </cell>
          <cell r="F810">
            <v>6</v>
          </cell>
          <cell r="G810" t="str">
            <v>5829C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T810">
            <v>1.0074714201094022</v>
          </cell>
        </row>
        <row r="811">
          <cell r="A811" t="str">
            <v>377554506</v>
          </cell>
          <cell r="B811" t="str">
            <v>R10</v>
          </cell>
          <cell r="C811">
            <v>62</v>
          </cell>
          <cell r="D811" t="str">
            <v>CERAMIQUES TECHNIQUES INDUSTRIELLES</v>
          </cell>
          <cell r="F811">
            <v>11</v>
          </cell>
          <cell r="G811" t="str">
            <v>2349Z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1</v>
          </cell>
          <cell r="R811">
            <v>1</v>
          </cell>
          <cell r="T811">
            <v>0.9667571566945512</v>
          </cell>
        </row>
        <row r="812">
          <cell r="A812" t="str">
            <v>315782128</v>
          </cell>
          <cell r="B812" t="str">
            <v>R18</v>
          </cell>
          <cell r="C812">
            <v>96</v>
          </cell>
          <cell r="D812" t="str">
            <v>CLIPSOL</v>
          </cell>
          <cell r="F812">
            <v>7</v>
          </cell>
          <cell r="G812" t="str">
            <v>2825Z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T812">
            <v>0.99977057718141094</v>
          </cell>
        </row>
        <row r="813">
          <cell r="A813" t="str">
            <v>775675291</v>
          </cell>
          <cell r="B813" t="str">
            <v>R32</v>
          </cell>
          <cell r="C813">
            <v>236</v>
          </cell>
          <cell r="D813" t="str">
            <v>GROUPE SERVICES FRANCE SA</v>
          </cell>
          <cell r="F813">
            <v>11</v>
          </cell>
          <cell r="G813" t="str">
            <v>8121Z</v>
          </cell>
          <cell r="H813">
            <v>1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1</v>
          </cell>
          <cell r="T813">
            <v>1.0830051024942078</v>
          </cell>
        </row>
        <row r="814">
          <cell r="A814" t="str">
            <v>562077503</v>
          </cell>
          <cell r="B814" t="str">
            <v>R25</v>
          </cell>
          <cell r="C814">
            <v>4566</v>
          </cell>
          <cell r="D814" t="str">
            <v>SADE CGTH</v>
          </cell>
          <cell r="F814">
            <v>25</v>
          </cell>
          <cell r="G814" t="str">
            <v>4221Z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T814">
            <v>0.76980512574266691</v>
          </cell>
        </row>
        <row r="815">
          <cell r="A815" t="str">
            <v>319160362</v>
          </cell>
          <cell r="B815" t="str">
            <v>R07</v>
          </cell>
          <cell r="C815">
            <v>37</v>
          </cell>
          <cell r="D815" t="str">
            <v>LABORATOIRES CONTAPHARM</v>
          </cell>
          <cell r="F815">
            <v>3</v>
          </cell>
          <cell r="G815" t="str">
            <v>2042Z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T815">
            <v>9.4912899547974874</v>
          </cell>
        </row>
        <row r="816">
          <cell r="A816" t="str">
            <v>347558371</v>
          </cell>
          <cell r="B816" t="str">
            <v>R22</v>
          </cell>
          <cell r="C816">
            <v>132</v>
          </cell>
          <cell r="D816" t="str">
            <v>DEPUY FRANCE</v>
          </cell>
          <cell r="F816">
            <v>9</v>
          </cell>
          <cell r="G816" t="str">
            <v>3250A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1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T816">
            <v>1.0145031688395976</v>
          </cell>
        </row>
        <row r="817">
          <cell r="A817" t="str">
            <v>380608380</v>
          </cell>
          <cell r="B817" t="str">
            <v>R13</v>
          </cell>
          <cell r="C817">
            <v>103</v>
          </cell>
          <cell r="D817" t="str">
            <v>BERTIN PHARMA</v>
          </cell>
          <cell r="F817">
            <v>40</v>
          </cell>
          <cell r="G817" t="str">
            <v>2612Z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3</v>
          </cell>
          <cell r="N817">
            <v>0</v>
          </cell>
          <cell r="O817">
            <v>0</v>
          </cell>
          <cell r="P817">
            <v>0</v>
          </cell>
          <cell r="Q817">
            <v>1</v>
          </cell>
          <cell r="R817">
            <v>4</v>
          </cell>
          <cell r="T817">
            <v>1.8227111163798804</v>
          </cell>
        </row>
        <row r="818">
          <cell r="A818" t="str">
            <v>311623839</v>
          </cell>
          <cell r="B818" t="str">
            <v>R10</v>
          </cell>
          <cell r="C818">
            <v>5</v>
          </cell>
          <cell r="D818" t="str">
            <v>LE VERRE FLUORE</v>
          </cell>
          <cell r="F818">
            <v>3</v>
          </cell>
          <cell r="G818" t="str">
            <v>2319Z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T818">
            <v>9.3487622708113101</v>
          </cell>
        </row>
        <row r="819">
          <cell r="A819" t="str">
            <v>637121153</v>
          </cell>
          <cell r="B819" t="str">
            <v>R03</v>
          </cell>
          <cell r="C819">
            <v>423</v>
          </cell>
          <cell r="D819" t="str">
            <v>ROLLAND SAS</v>
          </cell>
          <cell r="F819">
            <v>6</v>
          </cell>
          <cell r="G819" t="str">
            <v>1052Z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T819">
            <v>1.0056938828021584</v>
          </cell>
        </row>
        <row r="820">
          <cell r="A820" t="str">
            <v>342320272</v>
          </cell>
          <cell r="B820" t="str">
            <v>R09</v>
          </cell>
          <cell r="C820">
            <v>143</v>
          </cell>
          <cell r="D820" t="str">
            <v>EPSILON COMPOSITE</v>
          </cell>
          <cell r="F820">
            <v>22</v>
          </cell>
          <cell r="G820" t="str">
            <v>2229A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T820">
            <v>1.0135910271447668</v>
          </cell>
        </row>
        <row r="821">
          <cell r="A821" t="str">
            <v>379836398</v>
          </cell>
          <cell r="B821" t="str">
            <v>R22</v>
          </cell>
          <cell r="C821">
            <v>17</v>
          </cell>
          <cell r="D821" t="str">
            <v>VISIO NERF</v>
          </cell>
          <cell r="F821">
            <v>5</v>
          </cell>
          <cell r="G821" t="str">
            <v>329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T821">
            <v>9.3958001470964341</v>
          </cell>
        </row>
        <row r="822">
          <cell r="A822" t="str">
            <v>379821994</v>
          </cell>
          <cell r="B822" t="str">
            <v>R29</v>
          </cell>
          <cell r="C822">
            <v>1493</v>
          </cell>
          <cell r="D822" t="str">
            <v>SAP France SA</v>
          </cell>
          <cell r="E822" t="str">
            <v>379821994 ; 379987878</v>
          </cell>
          <cell r="F822">
            <v>480</v>
          </cell>
          <cell r="G822" t="str">
            <v>6201Z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15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15</v>
          </cell>
          <cell r="T822">
            <v>1.0938578559390093</v>
          </cell>
        </row>
        <row r="823">
          <cell r="A823" t="str">
            <v>331211466</v>
          </cell>
          <cell r="B823" t="str">
            <v>R30</v>
          </cell>
          <cell r="C823">
            <v>42</v>
          </cell>
          <cell r="D823" t="str">
            <v>TRANSVALOR</v>
          </cell>
          <cell r="F823">
            <v>14</v>
          </cell>
          <cell r="G823" t="str">
            <v>7490B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T823">
            <v>1.0068870785300355</v>
          </cell>
        </row>
        <row r="824">
          <cell r="A824" t="str">
            <v>344436225</v>
          </cell>
          <cell r="B824" t="str">
            <v>R10</v>
          </cell>
          <cell r="C824">
            <v>224</v>
          </cell>
          <cell r="D824" t="str">
            <v>SAINT GOBAIN C.R.E.E</v>
          </cell>
          <cell r="E824" t="str">
            <v>344436225 ; 305756413 ;</v>
          </cell>
          <cell r="F824">
            <v>76</v>
          </cell>
          <cell r="G824" t="str">
            <v>2320Z</v>
          </cell>
          <cell r="H824">
            <v>0</v>
          </cell>
          <cell r="I824">
            <v>5</v>
          </cell>
          <cell r="J824">
            <v>5</v>
          </cell>
          <cell r="K824">
            <v>0</v>
          </cell>
          <cell r="L824">
            <v>0</v>
          </cell>
          <cell r="M824">
            <v>0</v>
          </cell>
          <cell r="N824">
            <v>1</v>
          </cell>
          <cell r="O824">
            <v>0</v>
          </cell>
          <cell r="P824">
            <v>0</v>
          </cell>
          <cell r="Q824">
            <v>15</v>
          </cell>
          <cell r="R824">
            <v>21</v>
          </cell>
          <cell r="T824">
            <v>1.1199815381746752</v>
          </cell>
        </row>
        <row r="825">
          <cell r="A825" t="str">
            <v>344380530</v>
          </cell>
          <cell r="B825" t="str">
            <v>R13</v>
          </cell>
          <cell r="C825">
            <v>66</v>
          </cell>
          <cell r="D825" t="str">
            <v>ENERDIS</v>
          </cell>
          <cell r="F825">
            <v>11</v>
          </cell>
          <cell r="G825" t="str">
            <v>2640Z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T825">
            <v>0.96237199190351241</v>
          </cell>
        </row>
        <row r="826">
          <cell r="A826" t="str">
            <v>347601361</v>
          </cell>
          <cell r="B826" t="str">
            <v>R17</v>
          </cell>
          <cell r="C826">
            <v>60</v>
          </cell>
          <cell r="D826" t="str">
            <v>SLAT</v>
          </cell>
          <cell r="F826">
            <v>5</v>
          </cell>
          <cell r="G826" t="str">
            <v>2712Z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2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2</v>
          </cell>
          <cell r="T826">
            <v>0.99637917303968682</v>
          </cell>
        </row>
        <row r="827">
          <cell r="A827" t="str">
            <v>318027539</v>
          </cell>
          <cell r="B827" t="str">
            <v>R17</v>
          </cell>
          <cell r="C827">
            <v>34</v>
          </cell>
          <cell r="D827" t="str">
            <v>METAL CABLE</v>
          </cell>
          <cell r="F827">
            <v>5</v>
          </cell>
          <cell r="G827" t="str">
            <v>2732Z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T827">
            <v>0.99637917303968682</v>
          </cell>
        </row>
        <row r="828">
          <cell r="A828" t="str">
            <v>327493383</v>
          </cell>
          <cell r="B828" t="str">
            <v>R30</v>
          </cell>
          <cell r="C828">
            <v>13</v>
          </cell>
          <cell r="D828" t="str">
            <v>A.S.I.T.E.C.</v>
          </cell>
          <cell r="F828">
            <v>1</v>
          </cell>
          <cell r="G828" t="str">
            <v>7490B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T828">
            <v>9.4734881506747257</v>
          </cell>
        </row>
        <row r="829">
          <cell r="A829" t="str">
            <v>619802549</v>
          </cell>
          <cell r="B829" t="str">
            <v>R12</v>
          </cell>
          <cell r="C829">
            <v>49</v>
          </cell>
          <cell r="D829" t="str">
            <v>ETS SERGE NORMAND SAS</v>
          </cell>
          <cell r="F829">
            <v>1</v>
          </cell>
          <cell r="G829" t="str">
            <v>2562B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1</v>
          </cell>
          <cell r="Q829">
            <v>0</v>
          </cell>
          <cell r="R829">
            <v>1</v>
          </cell>
          <cell r="S829" t="str">
            <v>chomage</v>
          </cell>
          <cell r="T829">
            <v>0.98247983920530146</v>
          </cell>
        </row>
        <row r="830">
          <cell r="A830" t="str">
            <v>545550378</v>
          </cell>
          <cell r="B830" t="str">
            <v>R18</v>
          </cell>
          <cell r="C830">
            <v>830</v>
          </cell>
          <cell r="D830" t="str">
            <v>DEFONTAINE</v>
          </cell>
          <cell r="F830">
            <v>19</v>
          </cell>
          <cell r="G830" t="str">
            <v>281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1</v>
          </cell>
          <cell r="T830">
            <v>1.0074691259907422</v>
          </cell>
        </row>
        <row r="831">
          <cell r="A831" t="str">
            <v>632041877</v>
          </cell>
          <cell r="B831" t="str">
            <v>R07</v>
          </cell>
          <cell r="C831">
            <v>342</v>
          </cell>
          <cell r="D831" t="str">
            <v>LABORATOIRE RENE GUINOT</v>
          </cell>
          <cell r="F831">
            <v>2</v>
          </cell>
          <cell r="G831" t="str">
            <v>2042Z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T831">
            <v>1.0021548230092134</v>
          </cell>
        </row>
        <row r="832">
          <cell r="A832" t="str">
            <v>340757764</v>
          </cell>
          <cell r="B832" t="str">
            <v>R12</v>
          </cell>
          <cell r="C832">
            <v>357</v>
          </cell>
          <cell r="D832" t="str">
            <v>PROFILS SYSTEMES</v>
          </cell>
          <cell r="F832">
            <v>1</v>
          </cell>
          <cell r="G832" t="str">
            <v>2599B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T832">
            <v>0.98247983920530146</v>
          </cell>
        </row>
        <row r="833">
          <cell r="A833" t="str">
            <v>738200716</v>
          </cell>
          <cell r="B833" t="str">
            <v>R07</v>
          </cell>
          <cell r="C833">
            <v>231</v>
          </cell>
          <cell r="D833" t="str">
            <v>LABORATOIRES PRODENE KLINT</v>
          </cell>
          <cell r="F833">
            <v>3</v>
          </cell>
          <cell r="G833" t="str">
            <v>2041Z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T833">
            <v>1.0022120200753417</v>
          </cell>
        </row>
        <row r="834">
          <cell r="A834" t="str">
            <v>348701178</v>
          </cell>
          <cell r="B834" t="str">
            <v>R17</v>
          </cell>
          <cell r="C834">
            <v>223</v>
          </cell>
          <cell r="D834" t="str">
            <v>MAFELEC</v>
          </cell>
          <cell r="F834">
            <v>33</v>
          </cell>
          <cell r="G834" t="str">
            <v>2733Z</v>
          </cell>
          <cell r="H834">
            <v>0</v>
          </cell>
          <cell r="I834">
            <v>3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4</v>
          </cell>
          <cell r="R834">
            <v>7</v>
          </cell>
          <cell r="T834">
            <v>1.0560167912931311</v>
          </cell>
        </row>
        <row r="835">
          <cell r="A835" t="str">
            <v>322927146</v>
          </cell>
          <cell r="B835" t="str">
            <v>R03</v>
          </cell>
          <cell r="C835">
            <v>186</v>
          </cell>
          <cell r="D835" t="str">
            <v>FROMAGERIE GUILLOTEAU</v>
          </cell>
          <cell r="F835">
            <v>3</v>
          </cell>
          <cell r="G835" t="str">
            <v>1051C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T835">
            <v>9.334254903577067</v>
          </cell>
        </row>
        <row r="836">
          <cell r="A836" t="str">
            <v>349579003</v>
          </cell>
          <cell r="B836" t="str">
            <v>R15</v>
          </cell>
          <cell r="C836">
            <v>25</v>
          </cell>
          <cell r="D836" t="str">
            <v>ARDECHE CONCEP REALISATIONS ELEC</v>
          </cell>
          <cell r="F836">
            <v>5</v>
          </cell>
          <cell r="G836" t="str">
            <v>2651B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T836">
            <v>0.99489869697470701</v>
          </cell>
        </row>
        <row r="837">
          <cell r="A837" t="str">
            <v>339794059</v>
          </cell>
          <cell r="B837" t="str">
            <v>R08</v>
          </cell>
          <cell r="C837">
            <v>14</v>
          </cell>
          <cell r="D837" t="str">
            <v>EXTRASYNTHESE SAS</v>
          </cell>
          <cell r="F837">
            <v>1</v>
          </cell>
          <cell r="G837" t="str">
            <v>2110Z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T837">
            <v>9.4757248977476038</v>
          </cell>
        </row>
        <row r="838">
          <cell r="A838" t="str">
            <v>312786338</v>
          </cell>
          <cell r="B838" t="str">
            <v>R09</v>
          </cell>
          <cell r="C838">
            <v>229</v>
          </cell>
          <cell r="D838" t="str">
            <v>AVON POLYMERES FRANCE SAS</v>
          </cell>
          <cell r="F838">
            <v>5</v>
          </cell>
          <cell r="G838" t="str">
            <v>2219Z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1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T838">
            <v>1.0355189595930265</v>
          </cell>
        </row>
        <row r="839">
          <cell r="A839" t="str">
            <v>318502127</v>
          </cell>
          <cell r="B839" t="str">
            <v>R29</v>
          </cell>
          <cell r="C839">
            <v>41</v>
          </cell>
          <cell r="D839" t="str">
            <v>RSI</v>
          </cell>
          <cell r="F839">
            <v>7</v>
          </cell>
          <cell r="G839" t="str">
            <v>6202B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T839">
            <v>1.0020360991312312</v>
          </cell>
        </row>
        <row r="840">
          <cell r="A840" t="str">
            <v>596820332</v>
          </cell>
          <cell r="B840" t="str">
            <v>R19</v>
          </cell>
          <cell r="C840">
            <v>807</v>
          </cell>
          <cell r="D840" t="str">
            <v>AUTONEUM FRANCE SASU</v>
          </cell>
          <cell r="F840">
            <v>47</v>
          </cell>
          <cell r="G840" t="str">
            <v>2932Z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2</v>
          </cell>
          <cell r="N840">
            <v>0</v>
          </cell>
          <cell r="O840">
            <v>0</v>
          </cell>
          <cell r="P840">
            <v>1</v>
          </cell>
          <cell r="Q840">
            <v>0</v>
          </cell>
          <cell r="R840">
            <v>3</v>
          </cell>
          <cell r="S840" t="str">
            <v>Invalidité</v>
          </cell>
          <cell r="T840">
            <v>0.96996418361535641</v>
          </cell>
        </row>
        <row r="841">
          <cell r="A841" t="str">
            <v>324165521</v>
          </cell>
          <cell r="B841" t="str">
            <v>R14</v>
          </cell>
          <cell r="C841">
            <v>72</v>
          </cell>
          <cell r="D841" t="str">
            <v>TONNA ELECTRONIQUE</v>
          </cell>
          <cell r="F841">
            <v>5</v>
          </cell>
          <cell r="G841" t="str">
            <v>2630Z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T841">
            <v>1.0007717325019605</v>
          </cell>
        </row>
        <row r="842">
          <cell r="A842" t="str">
            <v>856801683</v>
          </cell>
          <cell r="B842" t="str">
            <v>R18</v>
          </cell>
          <cell r="C842">
            <v>230</v>
          </cell>
          <cell r="D842" t="str">
            <v>ETS GEORGES RENAULT</v>
          </cell>
          <cell r="F842">
            <v>37</v>
          </cell>
          <cell r="G842" t="str">
            <v>2824Z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T842">
            <v>1.0115925742839662</v>
          </cell>
        </row>
        <row r="843">
          <cell r="A843" t="str">
            <v>344997580</v>
          </cell>
          <cell r="B843" t="str">
            <v>R30</v>
          </cell>
          <cell r="C843">
            <v>72</v>
          </cell>
          <cell r="D843" t="str">
            <v>VITEC SA</v>
          </cell>
          <cell r="F843">
            <v>54</v>
          </cell>
          <cell r="G843" t="str">
            <v>7112B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5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5</v>
          </cell>
          <cell r="T843">
            <v>0.96900862005835486</v>
          </cell>
        </row>
        <row r="844">
          <cell r="A844" t="str">
            <v>344097902</v>
          </cell>
          <cell r="B844" t="str">
            <v>R22</v>
          </cell>
          <cell r="C844">
            <v>200</v>
          </cell>
          <cell r="D844" t="str">
            <v>ALLERGAN</v>
          </cell>
          <cell r="F844">
            <v>11</v>
          </cell>
          <cell r="G844" t="str">
            <v>3250A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T844">
            <v>1.0317152683813136</v>
          </cell>
        </row>
        <row r="845">
          <cell r="A845" t="str">
            <v>350679478</v>
          </cell>
          <cell r="B845" t="str">
            <v>R13</v>
          </cell>
          <cell r="C845">
            <v>40</v>
          </cell>
          <cell r="D845" t="str">
            <v>AR ELECTRONIQUE</v>
          </cell>
          <cell r="F845">
            <v>7</v>
          </cell>
          <cell r="G845" t="str">
            <v>2611Z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T845">
            <v>0.97584191862844905</v>
          </cell>
        </row>
        <row r="846">
          <cell r="A846" t="str">
            <v>325241750</v>
          </cell>
          <cell r="B846" t="str">
            <v>R22</v>
          </cell>
          <cell r="C846">
            <v>266</v>
          </cell>
          <cell r="D846" t="str">
            <v>VYGON</v>
          </cell>
          <cell r="F846">
            <v>13</v>
          </cell>
          <cell r="G846" t="str">
            <v>3250A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1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T846">
            <v>1.0280085812194224</v>
          </cell>
        </row>
        <row r="847">
          <cell r="A847" t="str">
            <v>380237909</v>
          </cell>
          <cell r="B847" t="str">
            <v>R18</v>
          </cell>
          <cell r="C847">
            <v>198</v>
          </cell>
          <cell r="D847" t="str">
            <v>ANDRITZ</v>
          </cell>
          <cell r="F847">
            <v>7</v>
          </cell>
          <cell r="G847" t="str">
            <v>2829B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T847">
            <v>0.99977057718141094</v>
          </cell>
        </row>
        <row r="848">
          <cell r="A848" t="str">
            <v>353222623</v>
          </cell>
          <cell r="B848" t="str">
            <v>R19</v>
          </cell>
          <cell r="C848">
            <v>191</v>
          </cell>
          <cell r="D848" t="str">
            <v>ZFDF ZF SYSTEMES DE DIRECTIONS F</v>
          </cell>
          <cell r="F848">
            <v>3</v>
          </cell>
          <cell r="G848" t="str">
            <v>2932Z</v>
          </cell>
          <cell r="H848">
            <v>1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T848">
            <v>0.98832735412601036</v>
          </cell>
        </row>
        <row r="849">
          <cell r="A849" t="str">
            <v>352036024</v>
          </cell>
          <cell r="B849" t="str">
            <v>R29</v>
          </cell>
          <cell r="C849">
            <v>8</v>
          </cell>
          <cell r="D849" t="str">
            <v>SDC CONSEIL ET EDITION</v>
          </cell>
          <cell r="F849">
            <v>2</v>
          </cell>
          <cell r="G849" t="str">
            <v>6202A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T849">
            <v>9.4801694668607492</v>
          </cell>
        </row>
        <row r="850">
          <cell r="A850" t="str">
            <v>339317778</v>
          </cell>
          <cell r="B850" t="str">
            <v>R08</v>
          </cell>
          <cell r="C850">
            <v>34</v>
          </cell>
          <cell r="D850" t="str">
            <v>NORCHIM</v>
          </cell>
          <cell r="F850">
            <v>16</v>
          </cell>
          <cell r="G850" t="str">
            <v>2110Z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1</v>
          </cell>
          <cell r="Q850">
            <v>2</v>
          </cell>
          <cell r="R850">
            <v>3</v>
          </cell>
          <cell r="S850" t="str">
            <v>Retraite</v>
          </cell>
          <cell r="T850">
            <v>1.0014448268217913</v>
          </cell>
        </row>
        <row r="851">
          <cell r="A851" t="str">
            <v>380332858</v>
          </cell>
          <cell r="B851" t="str">
            <v>R15</v>
          </cell>
          <cell r="C851">
            <v>65</v>
          </cell>
          <cell r="D851" t="str">
            <v>JRI MAXANT</v>
          </cell>
          <cell r="F851">
            <v>10</v>
          </cell>
          <cell r="G851" t="str">
            <v>2651B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3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3</v>
          </cell>
          <cell r="T851">
            <v>0.98983029587792182</v>
          </cell>
        </row>
        <row r="852">
          <cell r="A852" t="str">
            <v>546450479</v>
          </cell>
          <cell r="B852" t="str">
            <v>R18</v>
          </cell>
          <cell r="C852">
            <v>135</v>
          </cell>
          <cell r="D852" t="str">
            <v>NEWTEC CASE PALLETIZING</v>
          </cell>
          <cell r="F852">
            <v>2</v>
          </cell>
          <cell r="G852" t="str">
            <v>2822Z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T852">
            <v>9.4874221915835175</v>
          </cell>
        </row>
        <row r="853">
          <cell r="A853" t="str">
            <v>381204015</v>
          </cell>
          <cell r="B853" t="str">
            <v>R18</v>
          </cell>
          <cell r="C853">
            <v>17</v>
          </cell>
          <cell r="D853" t="str">
            <v>DROUAIRE &amp; FILS</v>
          </cell>
          <cell r="F853">
            <v>1</v>
          </cell>
          <cell r="G853" t="str">
            <v>2899B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T853">
            <v>9.483710179752709</v>
          </cell>
        </row>
        <row r="854">
          <cell r="A854" t="str">
            <v>705580108</v>
          </cell>
          <cell r="B854" t="str">
            <v>R03</v>
          </cell>
          <cell r="C854">
            <v>1254</v>
          </cell>
          <cell r="D854" t="str">
            <v>SENOBLE / SENAGRAL</v>
          </cell>
          <cell r="E854" t="str">
            <v>705580108 ; 339265159</v>
          </cell>
          <cell r="F854">
            <v>21</v>
          </cell>
          <cell r="G854" t="str">
            <v>1051A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1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T854">
            <v>1.0014966880171263</v>
          </cell>
        </row>
        <row r="855">
          <cell r="A855" t="str">
            <v>391673357</v>
          </cell>
          <cell r="B855" t="str">
            <v>R17</v>
          </cell>
          <cell r="C855">
            <v>486</v>
          </cell>
          <cell r="D855" t="str">
            <v>THORN EUROPHANE</v>
          </cell>
          <cell r="F855">
            <v>20</v>
          </cell>
          <cell r="G855" t="str">
            <v>2740Z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2</v>
          </cell>
          <cell r="P855">
            <v>0</v>
          </cell>
          <cell r="Q855">
            <v>0</v>
          </cell>
          <cell r="R855">
            <v>2</v>
          </cell>
          <cell r="T855">
            <v>0.9994284073147629</v>
          </cell>
        </row>
        <row r="856">
          <cell r="A856" t="str">
            <v>402839807</v>
          </cell>
          <cell r="B856" t="str">
            <v>R05</v>
          </cell>
          <cell r="C856">
            <v>42</v>
          </cell>
          <cell r="D856" t="str">
            <v>GUYENNE PAPIER SAS</v>
          </cell>
          <cell r="F856">
            <v>1</v>
          </cell>
          <cell r="G856" t="str">
            <v>1729Z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T856">
            <v>8.6729054002355284</v>
          </cell>
        </row>
        <row r="857">
          <cell r="A857" t="str">
            <v>333557429</v>
          </cell>
          <cell r="B857" t="str">
            <v>R10</v>
          </cell>
          <cell r="C857">
            <v>60</v>
          </cell>
          <cell r="D857" t="str">
            <v>VARICOR</v>
          </cell>
          <cell r="F857">
            <v>2</v>
          </cell>
          <cell r="G857" t="str">
            <v>2349Z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T857">
            <v>9.3922506944215485</v>
          </cell>
        </row>
        <row r="858">
          <cell r="A858" t="str">
            <v>877280420</v>
          </cell>
          <cell r="B858" t="str">
            <v>R18</v>
          </cell>
          <cell r="C858">
            <v>40</v>
          </cell>
          <cell r="D858" t="str">
            <v>ARMOR INOX SA</v>
          </cell>
          <cell r="F858">
            <v>6</v>
          </cell>
          <cell r="G858" t="str">
            <v>2893Z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T858">
            <v>1.0023511152279565</v>
          </cell>
        </row>
        <row r="859">
          <cell r="A859" t="str">
            <v>732016399</v>
          </cell>
          <cell r="B859" t="str">
            <v>R09</v>
          </cell>
          <cell r="C859">
            <v>102</v>
          </cell>
          <cell r="D859" t="str">
            <v>ACO PRODUITS POLYMERES</v>
          </cell>
          <cell r="F859">
            <v>6</v>
          </cell>
          <cell r="G859" t="str">
            <v>2223Z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T859">
            <v>1.0428097015486251</v>
          </cell>
        </row>
        <row r="860">
          <cell r="A860" t="str">
            <v>492889654</v>
          </cell>
          <cell r="B860" t="str">
            <v>R10</v>
          </cell>
          <cell r="C860">
            <v>93</v>
          </cell>
          <cell r="D860" t="str">
            <v>FLERTEX</v>
          </cell>
          <cell r="F860">
            <v>7</v>
          </cell>
          <cell r="G860" t="str">
            <v>2399Z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T860">
            <v>0.98480609690665155</v>
          </cell>
        </row>
        <row r="861">
          <cell r="A861" t="str">
            <v>378956601</v>
          </cell>
          <cell r="B861" t="str">
            <v>R21</v>
          </cell>
          <cell r="C861">
            <v>73</v>
          </cell>
          <cell r="D861" t="str">
            <v>VISION SYSTEMS AERONAUTICS</v>
          </cell>
          <cell r="F861">
            <v>3</v>
          </cell>
          <cell r="G861" t="str">
            <v>3030Z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T861">
            <v>1.0012717042733104</v>
          </cell>
        </row>
        <row r="862">
          <cell r="A862" t="str">
            <v>964200497</v>
          </cell>
          <cell r="B862" t="str">
            <v>R07</v>
          </cell>
          <cell r="C862">
            <v>227</v>
          </cell>
          <cell r="D862" t="str">
            <v>CHRYSO</v>
          </cell>
          <cell r="F862">
            <v>20</v>
          </cell>
          <cell r="G862" t="str">
            <v>2059Z</v>
          </cell>
          <cell r="H862">
            <v>0</v>
          </cell>
          <cell r="I862">
            <v>0</v>
          </cell>
          <cell r="J862">
            <v>0</v>
          </cell>
          <cell r="K862">
            <v>1</v>
          </cell>
          <cell r="L862">
            <v>0</v>
          </cell>
          <cell r="M862">
            <v>1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2</v>
          </cell>
          <cell r="T862">
            <v>1.0176363213473145</v>
          </cell>
        </row>
        <row r="863">
          <cell r="A863" t="str">
            <v>582081782</v>
          </cell>
          <cell r="B863" t="str">
            <v>R25</v>
          </cell>
          <cell r="C863">
            <v>1375</v>
          </cell>
          <cell r="D863" t="str">
            <v>AXIMUM</v>
          </cell>
          <cell r="F863">
            <v>5</v>
          </cell>
          <cell r="G863" t="str">
            <v>4211Z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T863">
            <v>0.96346458340332364</v>
          </cell>
        </row>
        <row r="864">
          <cell r="A864" t="str">
            <v>045750627</v>
          </cell>
          <cell r="B864" t="str">
            <v>R01</v>
          </cell>
          <cell r="C864">
            <v>40</v>
          </cell>
          <cell r="D864" t="str">
            <v>CARNEAU FRERES EUROGAZON SA</v>
          </cell>
          <cell r="F864">
            <v>2</v>
          </cell>
          <cell r="G864" t="str">
            <v>0111Z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T864">
            <v>1.004124648831733</v>
          </cell>
        </row>
        <row r="865">
          <cell r="A865" t="str">
            <v>316085620</v>
          </cell>
          <cell r="B865" t="str">
            <v>R03</v>
          </cell>
          <cell r="C865">
            <v>668</v>
          </cell>
          <cell r="D865" t="str">
            <v>FROMAGERIES PERREAULT</v>
          </cell>
          <cell r="F865">
            <v>10</v>
          </cell>
          <cell r="G865" t="str">
            <v>1051C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1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T865">
            <v>1.0805870926213947</v>
          </cell>
        </row>
        <row r="866">
          <cell r="A866" t="str">
            <v>349423301</v>
          </cell>
          <cell r="B866" t="str">
            <v>R08</v>
          </cell>
          <cell r="C866">
            <v>56</v>
          </cell>
          <cell r="D866" t="str">
            <v>IRIS PHARMA</v>
          </cell>
          <cell r="F866">
            <v>15</v>
          </cell>
          <cell r="G866" t="str">
            <v>2110Z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1</v>
          </cell>
          <cell r="Q866">
            <v>0</v>
          </cell>
          <cell r="R866">
            <v>2</v>
          </cell>
          <cell r="S866" t="str">
            <v>Chômage</v>
          </cell>
          <cell r="T866">
            <v>1.0031380699679064</v>
          </cell>
        </row>
        <row r="867">
          <cell r="A867" t="str">
            <v>016250029</v>
          </cell>
          <cell r="B867" t="str">
            <v>R15</v>
          </cell>
          <cell r="C867">
            <v>2730</v>
          </cell>
          <cell r="D867" t="str">
            <v>SOC AUTOROUTES PARIS RHIN RHONE</v>
          </cell>
          <cell r="F867">
            <v>14</v>
          </cell>
          <cell r="G867" t="str">
            <v>2651A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T867">
            <v>9.4504091481571351</v>
          </cell>
        </row>
        <row r="868">
          <cell r="A868" t="str">
            <v>305775710</v>
          </cell>
          <cell r="B868" t="str">
            <v>R07</v>
          </cell>
          <cell r="C868">
            <v>30</v>
          </cell>
          <cell r="D868" t="str">
            <v>PRODUITS SANITAIRES AERONEFS</v>
          </cell>
          <cell r="F868">
            <v>8</v>
          </cell>
          <cell r="G868" t="str">
            <v>2020Z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T868">
            <v>1.0035208439565206</v>
          </cell>
        </row>
        <row r="869">
          <cell r="A869" t="str">
            <v>309445054</v>
          </cell>
          <cell r="B869" t="str">
            <v>R22</v>
          </cell>
          <cell r="C869">
            <v>64</v>
          </cell>
          <cell r="D869" t="str">
            <v>STE D EXPLOIT DES ETS NORMAND</v>
          </cell>
          <cell r="F869">
            <v>3</v>
          </cell>
          <cell r="G869" t="str">
            <v>3230Z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T869">
            <v>0.99465886514900037</v>
          </cell>
        </row>
        <row r="870">
          <cell r="A870" t="str">
            <v>321676769</v>
          </cell>
          <cell r="B870" t="str">
            <v>R22</v>
          </cell>
          <cell r="C870">
            <v>32</v>
          </cell>
          <cell r="D870" t="str">
            <v>ATF ADVANCED TECHNICAL FABRICATI</v>
          </cell>
          <cell r="F870">
            <v>4</v>
          </cell>
          <cell r="G870" t="str">
            <v>3250A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T870">
            <v>1.0132639436075772</v>
          </cell>
        </row>
        <row r="871">
          <cell r="A871" t="str">
            <v>325020733</v>
          </cell>
          <cell r="B871" t="str">
            <v>R05</v>
          </cell>
          <cell r="C871">
            <v>202</v>
          </cell>
          <cell r="D871" t="str">
            <v>HOLOGRAM INDUSTRIES</v>
          </cell>
          <cell r="F871">
            <v>16</v>
          </cell>
          <cell r="G871" t="str">
            <v>1812Z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T871">
            <v>0.71716276893051423</v>
          </cell>
        </row>
        <row r="872">
          <cell r="A872" t="str">
            <v>325517621</v>
          </cell>
          <cell r="B872" t="str">
            <v>R15</v>
          </cell>
          <cell r="C872">
            <v>700</v>
          </cell>
          <cell r="D872" t="str">
            <v>NEXEYA SYSTEMS</v>
          </cell>
          <cell r="F872">
            <v>66</v>
          </cell>
          <cell r="G872" t="str">
            <v>2651B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3</v>
          </cell>
          <cell r="N872">
            <v>0</v>
          </cell>
          <cell r="O872">
            <v>0</v>
          </cell>
          <cell r="P872">
            <v>0</v>
          </cell>
          <cell r="Q872">
            <v>1</v>
          </cell>
          <cell r="R872">
            <v>4</v>
          </cell>
          <cell r="T872">
            <v>0.9667717088460529</v>
          </cell>
        </row>
        <row r="873">
          <cell r="A873" t="str">
            <v>326555349</v>
          </cell>
          <cell r="B873" t="str">
            <v>R18</v>
          </cell>
          <cell r="C873">
            <v>20</v>
          </cell>
          <cell r="D873" t="str">
            <v>ATAUCE</v>
          </cell>
          <cell r="F873">
            <v>2</v>
          </cell>
          <cell r="G873" t="str">
            <v>2899B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T873">
            <v>9.4874221915835175</v>
          </cell>
        </row>
        <row r="874">
          <cell r="A874" t="str">
            <v>328823927</v>
          </cell>
          <cell r="B874" t="str">
            <v>R03</v>
          </cell>
          <cell r="C874">
            <v>430</v>
          </cell>
          <cell r="D874" t="str">
            <v>MARTINE SPECIALITES</v>
          </cell>
          <cell r="F874">
            <v>3</v>
          </cell>
          <cell r="G874" t="str">
            <v>1071A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T874">
            <v>1.0028418512292818</v>
          </cell>
        </row>
        <row r="875">
          <cell r="A875" t="str">
            <v>331503169</v>
          </cell>
          <cell r="B875" t="str">
            <v>R27</v>
          </cell>
          <cell r="C875">
            <v>20</v>
          </cell>
          <cell r="D875" t="str">
            <v>RESSOURCES SI</v>
          </cell>
          <cell r="F875">
            <v>2</v>
          </cell>
          <cell r="G875" t="str">
            <v>5829C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2</v>
          </cell>
          <cell r="R875">
            <v>2</v>
          </cell>
          <cell r="T875">
            <v>9.5035359666172479</v>
          </cell>
        </row>
        <row r="876">
          <cell r="A876" t="str">
            <v>332536671</v>
          </cell>
          <cell r="B876" t="str">
            <v>R14</v>
          </cell>
          <cell r="C876">
            <v>42</v>
          </cell>
          <cell r="D876" t="str">
            <v>SAAA SAS SYST AUTOMATISMES ALA</v>
          </cell>
          <cell r="F876">
            <v>4</v>
          </cell>
          <cell r="G876" t="str">
            <v>2630Z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T876">
            <v>1.0006173259111593</v>
          </cell>
        </row>
        <row r="877">
          <cell r="A877" t="str">
            <v>314788803</v>
          </cell>
          <cell r="B877" t="str">
            <v>R22</v>
          </cell>
          <cell r="C877">
            <v>116</v>
          </cell>
          <cell r="D877" t="str">
            <v>AESCULAP</v>
          </cell>
          <cell r="F877">
            <v>12</v>
          </cell>
          <cell r="G877" t="str">
            <v>3250A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T877">
            <v>0.99886388338928667</v>
          </cell>
        </row>
        <row r="878">
          <cell r="A878" t="str">
            <v>337668164</v>
          </cell>
          <cell r="B878" t="str">
            <v>R15</v>
          </cell>
          <cell r="C878">
            <v>24</v>
          </cell>
          <cell r="D878" t="str">
            <v>STIM</v>
          </cell>
          <cell r="F878">
            <v>3</v>
          </cell>
          <cell r="G878" t="str">
            <v>2651B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T878">
            <v>0.99693526156133161</v>
          </cell>
        </row>
        <row r="879">
          <cell r="A879" t="str">
            <v>338339435</v>
          </cell>
          <cell r="B879" t="str">
            <v>R29</v>
          </cell>
          <cell r="C879">
            <v>235</v>
          </cell>
          <cell r="D879" t="str">
            <v>IT LINK SYSTEM</v>
          </cell>
          <cell r="F879">
            <v>168</v>
          </cell>
          <cell r="G879" t="str">
            <v>6202A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21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21</v>
          </cell>
          <cell r="T879">
            <v>1.0437692614450533</v>
          </cell>
        </row>
        <row r="880">
          <cell r="A880" t="str">
            <v>338758212</v>
          </cell>
          <cell r="B880" t="str">
            <v>R22</v>
          </cell>
          <cell r="C880">
            <v>45</v>
          </cell>
          <cell r="D880" t="str">
            <v>ALEO INDUSTRIE</v>
          </cell>
          <cell r="F880">
            <v>1</v>
          </cell>
          <cell r="G880" t="str">
            <v>3230Z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T880">
            <v>9.4630839177779507</v>
          </cell>
        </row>
        <row r="881">
          <cell r="A881" t="str">
            <v>338767296</v>
          </cell>
          <cell r="B881" t="str">
            <v>R29</v>
          </cell>
          <cell r="C881">
            <v>70</v>
          </cell>
          <cell r="D881" t="str">
            <v>CODRA INGENIERIE INFORMATIQUE</v>
          </cell>
          <cell r="F881">
            <v>10</v>
          </cell>
          <cell r="G881" t="str">
            <v>6202A</v>
          </cell>
          <cell r="H881">
            <v>2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2</v>
          </cell>
          <cell r="T881">
            <v>1.0023453256774562</v>
          </cell>
        </row>
        <row r="882">
          <cell r="A882" t="str">
            <v>339896821</v>
          </cell>
          <cell r="B882" t="str">
            <v>R30</v>
          </cell>
          <cell r="C882">
            <v>63</v>
          </cell>
          <cell r="D882" t="str">
            <v>VIBRATEC</v>
          </cell>
          <cell r="F882">
            <v>36</v>
          </cell>
          <cell r="G882" t="str">
            <v>7112B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T882">
            <v>1.0138288804316222</v>
          </cell>
        </row>
        <row r="883">
          <cell r="A883" t="str">
            <v>340020312</v>
          </cell>
          <cell r="B883" t="str">
            <v>R30</v>
          </cell>
          <cell r="C883">
            <v>54</v>
          </cell>
          <cell r="D883" t="str">
            <v>CTRE ETUDES RECHERCHES TECH INDU</v>
          </cell>
          <cell r="F883">
            <v>11</v>
          </cell>
          <cell r="G883" t="str">
            <v>7112B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3</v>
          </cell>
          <cell r="N883">
            <v>0</v>
          </cell>
          <cell r="O883">
            <v>0</v>
          </cell>
          <cell r="P883">
            <v>1</v>
          </cell>
          <cell r="Q883">
            <v>0</v>
          </cell>
          <cell r="R883">
            <v>4</v>
          </cell>
          <cell r="S883" t="str">
            <v>retraite</v>
          </cell>
          <cell r="T883">
            <v>0.99247675309100003</v>
          </cell>
        </row>
        <row r="884">
          <cell r="A884" t="str">
            <v>341151728</v>
          </cell>
          <cell r="B884" t="str">
            <v>R30</v>
          </cell>
          <cell r="C884">
            <v>13</v>
          </cell>
          <cell r="D884" t="str">
            <v>CENTRE NAT EVAL PHOTOPROTECTION</v>
          </cell>
          <cell r="F884">
            <v>7</v>
          </cell>
          <cell r="G884" t="str">
            <v>7219Z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T884">
            <v>1.0173472299842723</v>
          </cell>
        </row>
        <row r="885">
          <cell r="A885" t="str">
            <v>342460094</v>
          </cell>
          <cell r="B885" t="str">
            <v>R15</v>
          </cell>
          <cell r="C885">
            <v>66</v>
          </cell>
          <cell r="D885" t="str">
            <v>THALES CRYOGENIE SAS</v>
          </cell>
          <cell r="F885">
            <v>11</v>
          </cell>
          <cell r="G885" t="str">
            <v>2651A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T885">
            <v>0.98882055069362285</v>
          </cell>
        </row>
        <row r="886">
          <cell r="A886" t="str">
            <v>601650146</v>
          </cell>
          <cell r="B886" t="str">
            <v>R03</v>
          </cell>
          <cell r="C886">
            <v>1500</v>
          </cell>
          <cell r="D886" t="str">
            <v>EURALIS GASTRONOMIE</v>
          </cell>
          <cell r="F886">
            <v>3</v>
          </cell>
          <cell r="G886" t="str">
            <v>1013A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T886">
            <v>1.0214841937427253</v>
          </cell>
        </row>
        <row r="887">
          <cell r="A887" t="str">
            <v>343616751</v>
          </cell>
          <cell r="B887" t="str">
            <v>R22</v>
          </cell>
          <cell r="C887">
            <v>103</v>
          </cell>
          <cell r="D887" t="str">
            <v>ELECTRONIQ SYSTEM INFORMATIQ IN</v>
          </cell>
          <cell r="F887">
            <v>7</v>
          </cell>
          <cell r="G887" t="str">
            <v>329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T887">
            <v>0.99764862118937492</v>
          </cell>
        </row>
        <row r="888">
          <cell r="A888" t="str">
            <v>346220015</v>
          </cell>
          <cell r="B888" t="str">
            <v>R04</v>
          </cell>
          <cell r="C888">
            <v>275</v>
          </cell>
          <cell r="D888" t="str">
            <v>TEXTILES WELL SA</v>
          </cell>
          <cell r="F888">
            <v>5</v>
          </cell>
          <cell r="G888" t="str">
            <v>1431Z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T888">
            <v>0.88515560580844677</v>
          </cell>
        </row>
        <row r="889">
          <cell r="A889" t="str">
            <v>348936386</v>
          </cell>
          <cell r="B889" t="str">
            <v>R18</v>
          </cell>
          <cell r="C889">
            <v>1707</v>
          </cell>
          <cell r="D889" t="str">
            <v>FENWICK LINDE SARL</v>
          </cell>
          <cell r="F889">
            <v>21</v>
          </cell>
          <cell r="G889" t="str">
            <v>2822Z</v>
          </cell>
          <cell r="H889">
            <v>1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1</v>
          </cell>
          <cell r="T889">
            <v>0.99931193080842173</v>
          </cell>
        </row>
        <row r="890">
          <cell r="A890" t="str">
            <v>348988759</v>
          </cell>
          <cell r="B890" t="str">
            <v>R12</v>
          </cell>
          <cell r="C890">
            <v>32</v>
          </cell>
          <cell r="D890" t="str">
            <v>ETUDE REALISATION MATERIELS&amp;EQUI</v>
          </cell>
          <cell r="F890">
            <v>2</v>
          </cell>
          <cell r="G890" t="str">
            <v>2562B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T890">
            <v>9.1515138298558671</v>
          </cell>
        </row>
        <row r="891">
          <cell r="A891" t="str">
            <v>349462192</v>
          </cell>
          <cell r="B891" t="str">
            <v>R14</v>
          </cell>
          <cell r="C891">
            <v>45</v>
          </cell>
          <cell r="D891" t="str">
            <v>FABRIC APPLICATIONS REALISAT ELE</v>
          </cell>
          <cell r="F891">
            <v>9</v>
          </cell>
          <cell r="G891" t="str">
            <v>2630Z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T891">
            <v>1.0003348528905647</v>
          </cell>
        </row>
        <row r="892">
          <cell r="A892" t="str">
            <v>350019261</v>
          </cell>
          <cell r="B892" t="str">
            <v>R08</v>
          </cell>
          <cell r="C892">
            <v>73</v>
          </cell>
          <cell r="D892" t="str">
            <v>QALIAN</v>
          </cell>
          <cell r="F892">
            <v>6</v>
          </cell>
          <cell r="G892" t="str">
            <v>2120Z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T892">
            <v>0.99729808709587864</v>
          </cell>
        </row>
        <row r="893">
          <cell r="A893" t="str">
            <v>351305180</v>
          </cell>
          <cell r="B893" t="str">
            <v>R14</v>
          </cell>
          <cell r="C893">
            <v>60</v>
          </cell>
          <cell r="D893" t="str">
            <v>FDI MATELEC SA</v>
          </cell>
          <cell r="F893">
            <v>9</v>
          </cell>
          <cell r="G893" t="str">
            <v>2630Z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T893">
            <v>1.0013896594401299</v>
          </cell>
        </row>
        <row r="894">
          <cell r="A894" t="str">
            <v>352826960</v>
          </cell>
          <cell r="B894" t="str">
            <v>R13</v>
          </cell>
          <cell r="C894">
            <v>36</v>
          </cell>
          <cell r="D894" t="str">
            <v>CABASSE</v>
          </cell>
          <cell r="F894">
            <v>4</v>
          </cell>
          <cell r="G894" t="str">
            <v>2640Z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T894">
            <v>0.98610342577594123</v>
          </cell>
        </row>
        <row r="895">
          <cell r="A895" t="str">
            <v>378017016</v>
          </cell>
          <cell r="B895" t="str">
            <v>R27</v>
          </cell>
          <cell r="C895">
            <v>41</v>
          </cell>
          <cell r="D895" t="str">
            <v>DALET SA</v>
          </cell>
          <cell r="F895">
            <v>11</v>
          </cell>
          <cell r="G895" t="str">
            <v>5829C</v>
          </cell>
          <cell r="H895">
            <v>0</v>
          </cell>
          <cell r="I895">
            <v>0</v>
          </cell>
          <cell r="J895">
            <v>0</v>
          </cell>
          <cell r="K895">
            <v>1</v>
          </cell>
          <cell r="L895">
            <v>1</v>
          </cell>
          <cell r="M895">
            <v>2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3</v>
          </cell>
          <cell r="T895">
            <v>1.0137512417052648</v>
          </cell>
        </row>
        <row r="896">
          <cell r="A896" t="str">
            <v>378445647</v>
          </cell>
          <cell r="B896" t="str">
            <v>R30</v>
          </cell>
          <cell r="C896">
            <v>88</v>
          </cell>
          <cell r="D896" t="str">
            <v>LACROIX ELECTRONICS SOLUTIONS</v>
          </cell>
          <cell r="F896">
            <v>18</v>
          </cell>
          <cell r="G896" t="str">
            <v>7112B</v>
          </cell>
          <cell r="H896">
            <v>3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1</v>
          </cell>
          <cell r="Q896">
            <v>0</v>
          </cell>
          <cell r="R896">
            <v>4</v>
          </cell>
          <cell r="S896" t="str">
            <v>retraite</v>
          </cell>
          <cell r="T896">
            <v>9.363647741633228</v>
          </cell>
        </row>
        <row r="897">
          <cell r="A897" t="str">
            <v>379668809</v>
          </cell>
          <cell r="B897" t="str">
            <v>R27</v>
          </cell>
          <cell r="C897">
            <v>200</v>
          </cell>
          <cell r="D897" t="str">
            <v>CAST</v>
          </cell>
          <cell r="F897">
            <v>50</v>
          </cell>
          <cell r="G897" t="str">
            <v>5829A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7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7</v>
          </cell>
          <cell r="T897">
            <v>1.0084389667364904</v>
          </cell>
        </row>
        <row r="898">
          <cell r="A898" t="str">
            <v>403134885</v>
          </cell>
          <cell r="B898" t="str">
            <v>R04</v>
          </cell>
          <cell r="C898">
            <v>282</v>
          </cell>
          <cell r="D898" t="str">
            <v>GRIFFINE ENDUCTION</v>
          </cell>
          <cell r="F898">
            <v>6</v>
          </cell>
          <cell r="G898" t="str">
            <v>1396Z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T898">
            <v>0.8131463993338367</v>
          </cell>
        </row>
        <row r="899">
          <cell r="A899" t="str">
            <v>380959759</v>
          </cell>
          <cell r="B899" t="str">
            <v>R18</v>
          </cell>
          <cell r="C899">
            <v>114</v>
          </cell>
          <cell r="D899" t="str">
            <v>FAIVELEY TRANSPORT NSF</v>
          </cell>
          <cell r="F899">
            <v>3</v>
          </cell>
          <cell r="G899" t="str">
            <v>2825Z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T899">
            <v>9.4630069534561034</v>
          </cell>
        </row>
        <row r="900">
          <cell r="A900" t="str">
            <v>381035815</v>
          </cell>
          <cell r="B900" t="str">
            <v>R07</v>
          </cell>
          <cell r="C900">
            <v>308</v>
          </cell>
          <cell r="D900" t="str">
            <v>BECKER INDUSTRIE SA</v>
          </cell>
          <cell r="F900">
            <v>14</v>
          </cell>
          <cell r="G900" t="str">
            <v>2030Z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T900">
            <v>1.0100316328594914</v>
          </cell>
        </row>
        <row r="901">
          <cell r="A901" t="str">
            <v>381537604</v>
          </cell>
          <cell r="B901" t="str">
            <v>R17</v>
          </cell>
          <cell r="C901">
            <v>31</v>
          </cell>
          <cell r="D901" t="str">
            <v>MADE</v>
          </cell>
          <cell r="F901">
            <v>6</v>
          </cell>
          <cell r="G901" t="str">
            <v>2733Z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T901">
            <v>1.0124757370582298</v>
          </cell>
        </row>
        <row r="902">
          <cell r="A902" t="str">
            <v>382249746</v>
          </cell>
          <cell r="B902" t="str">
            <v>R30</v>
          </cell>
          <cell r="C902">
            <v>6</v>
          </cell>
          <cell r="D902" t="str">
            <v>ARTEC AEROSPACE</v>
          </cell>
          <cell r="F902">
            <v>4</v>
          </cell>
          <cell r="G902" t="str">
            <v>7112B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T902">
            <v>0.99725595620726204</v>
          </cell>
        </row>
        <row r="903">
          <cell r="A903" t="str">
            <v>383282977</v>
          </cell>
          <cell r="B903" t="str">
            <v>R18</v>
          </cell>
          <cell r="C903">
            <v>55</v>
          </cell>
          <cell r="D903" t="str">
            <v>EUROPLACER INDUSTRIES</v>
          </cell>
          <cell r="F903">
            <v>9</v>
          </cell>
          <cell r="G903" t="str">
            <v>2899B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T903">
            <v>1.003529285422792</v>
          </cell>
        </row>
        <row r="904">
          <cell r="A904" t="str">
            <v>383334448</v>
          </cell>
          <cell r="B904" t="str">
            <v>R18</v>
          </cell>
          <cell r="C904">
            <v>143</v>
          </cell>
          <cell r="D904" t="str">
            <v>KABA SAFLOK</v>
          </cell>
          <cell r="F904">
            <v>3</v>
          </cell>
          <cell r="G904" t="str">
            <v>2899B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1</v>
          </cell>
          <cell r="Q904">
            <v>0</v>
          </cell>
          <cell r="R904">
            <v>1</v>
          </cell>
          <cell r="S904" t="str">
            <v>Suppression de poste</v>
          </cell>
          <cell r="T904">
            <v>0.99820748454178299</v>
          </cell>
        </row>
        <row r="905">
          <cell r="A905" t="str">
            <v>383439056</v>
          </cell>
          <cell r="B905" t="str">
            <v>R19</v>
          </cell>
          <cell r="C905">
            <v>371</v>
          </cell>
          <cell r="D905" t="str">
            <v>MISSION CONSEIL ET ASSIST INGENI</v>
          </cell>
          <cell r="F905">
            <v>70</v>
          </cell>
          <cell r="G905" t="str">
            <v>29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T905">
            <v>0.91492372657258214</v>
          </cell>
        </row>
        <row r="906">
          <cell r="A906" t="str">
            <v>383745528</v>
          </cell>
          <cell r="B906" t="str">
            <v>R29</v>
          </cell>
          <cell r="C906">
            <v>30</v>
          </cell>
          <cell r="D906" t="str">
            <v>ELDIM SA</v>
          </cell>
          <cell r="F906">
            <v>6</v>
          </cell>
          <cell r="G906" t="str">
            <v>6202A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T906">
            <v>1.0011807481453383</v>
          </cell>
        </row>
        <row r="907">
          <cell r="A907" t="str">
            <v>384018263</v>
          </cell>
          <cell r="B907" t="str">
            <v>R14</v>
          </cell>
          <cell r="C907">
            <v>16</v>
          </cell>
          <cell r="D907" t="str">
            <v>ATON SYSTEMES</v>
          </cell>
          <cell r="F907">
            <v>6</v>
          </cell>
          <cell r="G907" t="str">
            <v>2630Z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T907">
            <v>0.99987197830619856</v>
          </cell>
        </row>
        <row r="908">
          <cell r="A908" t="str">
            <v>384617031</v>
          </cell>
          <cell r="B908" t="str">
            <v>R27</v>
          </cell>
          <cell r="C908">
            <v>43</v>
          </cell>
          <cell r="D908" t="str">
            <v>DIGITECH SA</v>
          </cell>
          <cell r="F908">
            <v>9</v>
          </cell>
          <cell r="G908" t="str">
            <v>5829C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T908">
            <v>1.0112334425610283</v>
          </cell>
        </row>
        <row r="909">
          <cell r="A909" t="str">
            <v>384711909</v>
          </cell>
          <cell r="B909" t="str">
            <v>R13</v>
          </cell>
          <cell r="C909">
            <v>1053</v>
          </cell>
          <cell r="D909" t="str">
            <v>SOITEC SILICON ON INSULATOR</v>
          </cell>
          <cell r="F909">
            <v>118</v>
          </cell>
          <cell r="G909" t="str">
            <v>2611Z</v>
          </cell>
          <cell r="H909">
            <v>0</v>
          </cell>
          <cell r="I909">
            <v>0</v>
          </cell>
          <cell r="J909">
            <v>0</v>
          </cell>
          <cell r="K909">
            <v>3</v>
          </cell>
          <cell r="L909">
            <v>3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9</v>
          </cell>
          <cell r="R909">
            <v>12</v>
          </cell>
          <cell r="T909">
            <v>1.7799420800727042</v>
          </cell>
        </row>
        <row r="910">
          <cell r="A910" t="str">
            <v>397120445</v>
          </cell>
          <cell r="B910" t="str">
            <v>R03</v>
          </cell>
          <cell r="C910">
            <v>279</v>
          </cell>
          <cell r="D910" t="str">
            <v>PROLAINAT SAS</v>
          </cell>
          <cell r="F910">
            <v>7</v>
          </cell>
          <cell r="G910" t="str">
            <v>1052Z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T910">
            <v>9.3125509425841901</v>
          </cell>
        </row>
        <row r="911">
          <cell r="A911" t="str">
            <v>405680059</v>
          </cell>
          <cell r="B911" t="str">
            <v>R04</v>
          </cell>
          <cell r="C911">
            <v>80</v>
          </cell>
          <cell r="D911" t="str">
            <v>TEINTURES ET APPRETS TRAMBOUZE</v>
          </cell>
          <cell r="F911">
            <v>1</v>
          </cell>
          <cell r="G911" t="str">
            <v>1330Z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T911">
            <v>1.2713893169326722</v>
          </cell>
        </row>
        <row r="912">
          <cell r="A912" t="str">
            <v>552054447</v>
          </cell>
          <cell r="B912" t="str">
            <v>R04</v>
          </cell>
          <cell r="C912">
            <v>23</v>
          </cell>
          <cell r="D912" t="str">
            <v>WECOSTA</v>
          </cell>
          <cell r="F912">
            <v>1</v>
          </cell>
          <cell r="G912" t="str">
            <v>1396Z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T912">
            <v>8.6768553249869633</v>
          </cell>
        </row>
        <row r="913">
          <cell r="A913" t="str">
            <v>592059182</v>
          </cell>
          <cell r="B913" t="str">
            <v>R07</v>
          </cell>
          <cell r="C913">
            <v>621</v>
          </cell>
          <cell r="D913" t="str">
            <v>DU PONT DE NEMOURS FRANCE SAS</v>
          </cell>
          <cell r="F913">
            <v>7</v>
          </cell>
          <cell r="G913" t="str">
            <v>2020Z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T913">
            <v>1.0065395519240778</v>
          </cell>
        </row>
        <row r="914">
          <cell r="A914" t="str">
            <v>679804047</v>
          </cell>
          <cell r="B914" t="str">
            <v>R02</v>
          </cell>
          <cell r="C914">
            <v>206</v>
          </cell>
          <cell r="D914" t="str">
            <v>BEICIP FRANLAB</v>
          </cell>
          <cell r="F914">
            <v>69</v>
          </cell>
          <cell r="G914" t="str">
            <v>0610Z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5</v>
          </cell>
          <cell r="R914">
            <v>5</v>
          </cell>
          <cell r="T914">
            <v>1.333363550468192</v>
          </cell>
        </row>
        <row r="915">
          <cell r="A915" t="str">
            <v>700501208</v>
          </cell>
          <cell r="B915" t="str">
            <v>R07</v>
          </cell>
          <cell r="C915">
            <v>109</v>
          </cell>
          <cell r="D915" t="str">
            <v>AXIMUM PRODUITS DE MARQUAGE</v>
          </cell>
          <cell r="F915">
            <v>5</v>
          </cell>
          <cell r="G915" t="str">
            <v>2030Z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T915">
            <v>9.5214546464945791</v>
          </cell>
        </row>
        <row r="916">
          <cell r="A916" t="str">
            <v>722003241</v>
          </cell>
          <cell r="B916" t="str">
            <v>R14</v>
          </cell>
          <cell r="C916">
            <v>239</v>
          </cell>
          <cell r="D916" t="str">
            <v>JAYBEAM WIRELESS SAS</v>
          </cell>
          <cell r="F916">
            <v>5</v>
          </cell>
          <cell r="G916" t="str">
            <v>2630Z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T916">
            <v>1.0007717325019605</v>
          </cell>
        </row>
        <row r="917">
          <cell r="A917" t="str">
            <v>726150048</v>
          </cell>
          <cell r="B917" t="str">
            <v>R05</v>
          </cell>
          <cell r="C917">
            <v>161</v>
          </cell>
          <cell r="D917" t="str">
            <v>RIGHINI SA</v>
          </cell>
          <cell r="F917">
            <v>1</v>
          </cell>
          <cell r="G917" t="str">
            <v>1623Z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T917">
            <v>0.91486343884341004</v>
          </cell>
        </row>
        <row r="918">
          <cell r="A918" t="str">
            <v>785453150</v>
          </cell>
          <cell r="B918" t="str">
            <v>R12</v>
          </cell>
          <cell r="C918">
            <v>181</v>
          </cell>
          <cell r="D918" t="str">
            <v>SGI sas</v>
          </cell>
          <cell r="F918">
            <v>1</v>
          </cell>
          <cell r="G918" t="str">
            <v>2561Z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T918">
            <v>9.3139088756662591</v>
          </cell>
        </row>
        <row r="919">
          <cell r="A919" t="str">
            <v>865801468</v>
          </cell>
          <cell r="B919" t="str">
            <v>R03</v>
          </cell>
          <cell r="C919">
            <v>280</v>
          </cell>
          <cell r="D919" t="str">
            <v>LAITERIE SAINT PERE</v>
          </cell>
          <cell r="F919">
            <v>4</v>
          </cell>
          <cell r="G919" t="str">
            <v>1051A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1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T919">
            <v>9.4578651820373292</v>
          </cell>
        </row>
        <row r="920">
          <cell r="A920" t="str">
            <v>301374690</v>
          </cell>
          <cell r="B920" t="str">
            <v>R18</v>
          </cell>
          <cell r="C920">
            <v>1223</v>
          </cell>
          <cell r="D920" t="str">
            <v>LIEBHERR France SAS</v>
          </cell>
          <cell r="F920">
            <v>90</v>
          </cell>
          <cell r="G920" t="str">
            <v>2892Z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1</v>
          </cell>
          <cell r="R920">
            <v>1</v>
          </cell>
          <cell r="T920">
            <v>1.0267495552209476</v>
          </cell>
        </row>
        <row r="921">
          <cell r="A921" t="str">
            <v>389863986</v>
          </cell>
          <cell r="B921" t="str">
            <v>R03</v>
          </cell>
          <cell r="C921">
            <v>76</v>
          </cell>
          <cell r="D921" t="str">
            <v>VALOREX SAS</v>
          </cell>
          <cell r="F921">
            <v>13</v>
          </cell>
          <cell r="G921" t="str">
            <v>1091Z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4</v>
          </cell>
          <cell r="N921">
            <v>0</v>
          </cell>
          <cell r="O921">
            <v>0</v>
          </cell>
          <cell r="P921">
            <v>0</v>
          </cell>
          <cell r="Q921">
            <v>2</v>
          </cell>
          <cell r="R921">
            <v>6</v>
          </cell>
          <cell r="T921">
            <v>1.1251742994745078</v>
          </cell>
        </row>
        <row r="922">
          <cell r="A922" t="str">
            <v>433982980</v>
          </cell>
          <cell r="B922" t="str">
            <v>R27</v>
          </cell>
          <cell r="C922">
            <v>41</v>
          </cell>
          <cell r="D922" t="str">
            <v>SESCOI R ET D SAS</v>
          </cell>
          <cell r="F922">
            <v>13</v>
          </cell>
          <cell r="G922" t="str">
            <v>5829B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T922">
            <v>1.0162768879343202</v>
          </cell>
        </row>
        <row r="923">
          <cell r="A923" t="str">
            <v>552113532</v>
          </cell>
          <cell r="B923" t="str">
            <v>R03</v>
          </cell>
          <cell r="C923">
            <v>43</v>
          </cell>
          <cell r="D923" t="str">
            <v>ALLAND ET ROBERT</v>
          </cell>
          <cell r="F923">
            <v>1</v>
          </cell>
          <cell r="G923" t="str">
            <v>1089Z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1</v>
          </cell>
          <cell r="R923">
            <v>1</v>
          </cell>
          <cell r="T923">
            <v>0.99484175871475555</v>
          </cell>
        </row>
        <row r="924">
          <cell r="A924" t="str">
            <v>054502190</v>
          </cell>
          <cell r="B924" t="str">
            <v>R18</v>
          </cell>
          <cell r="C924">
            <v>29</v>
          </cell>
          <cell r="D924" t="str">
            <v>CHAUVIN</v>
          </cell>
          <cell r="F924">
            <v>1</v>
          </cell>
          <cell r="G924" t="str">
            <v>2892Z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T924">
            <v>9.483710179752709</v>
          </cell>
        </row>
        <row r="925">
          <cell r="A925" t="str">
            <v>305949802</v>
          </cell>
          <cell r="B925" t="str">
            <v>R07</v>
          </cell>
          <cell r="C925">
            <v>20</v>
          </cell>
          <cell r="D925" t="str">
            <v>XEDA INTERNATIONAL</v>
          </cell>
          <cell r="F925">
            <v>4</v>
          </cell>
          <cell r="G925" t="str">
            <v>2020Z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T925">
            <v>1.0032917039862037</v>
          </cell>
        </row>
        <row r="926">
          <cell r="A926" t="str">
            <v>337680342</v>
          </cell>
          <cell r="B926" t="str">
            <v>R20</v>
          </cell>
          <cell r="C926">
            <v>57</v>
          </cell>
          <cell r="D926" t="str">
            <v>SIREHNA SA</v>
          </cell>
          <cell r="F926">
            <v>44</v>
          </cell>
          <cell r="G926" t="str">
            <v>3011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4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4</v>
          </cell>
          <cell r="T926">
            <v>0.98248747226416733</v>
          </cell>
        </row>
        <row r="927">
          <cell r="A927" t="str">
            <v>388943144</v>
          </cell>
          <cell r="B927" t="str">
            <v>R04</v>
          </cell>
          <cell r="C927">
            <v>52</v>
          </cell>
          <cell r="D927" t="str">
            <v>SFATE ET COMBIER</v>
          </cell>
          <cell r="F927">
            <v>3</v>
          </cell>
          <cell r="G927" t="str">
            <v>1320Z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1</v>
          </cell>
          <cell r="Q927">
            <v>0</v>
          </cell>
          <cell r="R927">
            <v>1</v>
          </cell>
          <cell r="S927" t="str">
            <v>retraite</v>
          </cell>
          <cell r="T927">
            <v>7.3282412688637661</v>
          </cell>
        </row>
        <row r="928">
          <cell r="A928" t="str">
            <v>385214101</v>
          </cell>
          <cell r="B928" t="str">
            <v>R27</v>
          </cell>
          <cell r="C928">
            <v>15</v>
          </cell>
          <cell r="D928" t="str">
            <v>RECHERCHE DEVELOP PRODUCTIQ INFO</v>
          </cell>
          <cell r="F928">
            <v>12</v>
          </cell>
          <cell r="G928" t="str">
            <v>5829C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T928">
            <v>1.0059658921858676</v>
          </cell>
        </row>
        <row r="929">
          <cell r="A929" t="str">
            <v>542073176</v>
          </cell>
          <cell r="B929" t="str">
            <v>R27</v>
          </cell>
          <cell r="C929">
            <v>43</v>
          </cell>
          <cell r="D929" t="str">
            <v>SEFAS INNOVATION</v>
          </cell>
          <cell r="F929">
            <v>15</v>
          </cell>
          <cell r="G929" t="str">
            <v>5829B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T929">
            <v>1.0188103981517331</v>
          </cell>
        </row>
        <row r="930">
          <cell r="A930" t="str">
            <v>391014537</v>
          </cell>
          <cell r="B930" t="str">
            <v>R08</v>
          </cell>
          <cell r="C930">
            <v>23</v>
          </cell>
          <cell r="D930" t="str">
            <v>NEOVACS SA</v>
          </cell>
          <cell r="F930">
            <v>12</v>
          </cell>
          <cell r="G930" t="str">
            <v>2120Z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T930">
            <v>1.0020131423280971</v>
          </cell>
        </row>
        <row r="931">
          <cell r="A931" t="str">
            <v>385265525</v>
          </cell>
          <cell r="B931" t="str">
            <v>R27</v>
          </cell>
          <cell r="C931">
            <v>1</v>
          </cell>
          <cell r="D931" t="str">
            <v>TRIVIUMSOFT</v>
          </cell>
          <cell r="F931">
            <v>6</v>
          </cell>
          <cell r="G931" t="str">
            <v>5829C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2</v>
          </cell>
          <cell r="N931">
            <v>0</v>
          </cell>
          <cell r="O931">
            <v>0</v>
          </cell>
          <cell r="P931">
            <v>0</v>
          </cell>
          <cell r="Q931">
            <v>4</v>
          </cell>
          <cell r="R931">
            <v>6</v>
          </cell>
          <cell r="T931">
            <v>1.0029773592055655</v>
          </cell>
        </row>
        <row r="932">
          <cell r="A932" t="str">
            <v>378297626</v>
          </cell>
          <cell r="B932" t="str">
            <v>R30</v>
          </cell>
          <cell r="C932">
            <v>68</v>
          </cell>
          <cell r="D932" t="str">
            <v>CANON RESEARCH CENTRE FRANCE</v>
          </cell>
          <cell r="F932">
            <v>51</v>
          </cell>
          <cell r="G932" t="str">
            <v>7112B</v>
          </cell>
          <cell r="H932">
            <v>0</v>
          </cell>
          <cell r="I932">
            <v>0</v>
          </cell>
          <cell r="J932">
            <v>0</v>
          </cell>
          <cell r="K932">
            <v>1</v>
          </cell>
          <cell r="L932">
            <v>0</v>
          </cell>
          <cell r="M932">
            <v>1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2</v>
          </cell>
          <cell r="T932">
            <v>0.97630086313294995</v>
          </cell>
        </row>
        <row r="933">
          <cell r="A933" t="str">
            <v>344472246</v>
          </cell>
          <cell r="B933" t="str">
            <v>R22</v>
          </cell>
          <cell r="C933">
            <v>155</v>
          </cell>
          <cell r="D933" t="str">
            <v>BIOMET FRANCE</v>
          </cell>
          <cell r="F933">
            <v>8</v>
          </cell>
          <cell r="G933" t="str">
            <v>3250A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T933">
            <v>1.0267487764268326</v>
          </cell>
        </row>
        <row r="934">
          <cell r="A934" t="str">
            <v>306522178</v>
          </cell>
          <cell r="B934" t="str">
            <v>R03</v>
          </cell>
          <cell r="C934">
            <v>90</v>
          </cell>
          <cell r="D934" t="str">
            <v>VAN HEES Sarl</v>
          </cell>
          <cell r="F934">
            <v>2</v>
          </cell>
          <cell r="G934" t="str">
            <v>1084Z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T934">
            <v>0.98971715864426146</v>
          </cell>
        </row>
        <row r="935">
          <cell r="A935" t="str">
            <v>381681527</v>
          </cell>
          <cell r="B935" t="str">
            <v>R30</v>
          </cell>
          <cell r="C935">
            <v>36</v>
          </cell>
          <cell r="D935" t="str">
            <v>RESSOURCES CONSULTANTS FINANCES</v>
          </cell>
          <cell r="F935">
            <v>5</v>
          </cell>
          <cell r="G935" t="str">
            <v>7022Z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T935">
            <v>1.0020593863682752</v>
          </cell>
        </row>
        <row r="936">
          <cell r="A936" t="str">
            <v>352982847</v>
          </cell>
          <cell r="B936" t="str">
            <v>R27</v>
          </cell>
          <cell r="C936">
            <v>49</v>
          </cell>
          <cell r="D936" t="str">
            <v>SGT</v>
          </cell>
          <cell r="F936">
            <v>39</v>
          </cell>
          <cell r="G936" t="str">
            <v>5829C</v>
          </cell>
          <cell r="H936">
            <v>1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T936">
            <v>1.0264438241982736</v>
          </cell>
        </row>
        <row r="937">
          <cell r="A937" t="str">
            <v>509349494</v>
          </cell>
          <cell r="B937" t="str">
            <v>R07</v>
          </cell>
          <cell r="C937">
            <v>73</v>
          </cell>
          <cell r="D937" t="str">
            <v>SOCIETE D APPLICATIONS ROUTIERES</v>
          </cell>
          <cell r="F937">
            <v>3</v>
          </cell>
          <cell r="G937" t="str">
            <v>2030Z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T937">
            <v>1.0022120200753417</v>
          </cell>
        </row>
        <row r="938">
          <cell r="A938" t="str">
            <v>332059518</v>
          </cell>
          <cell r="B938" t="str">
            <v>R14</v>
          </cell>
          <cell r="C938">
            <v>70</v>
          </cell>
          <cell r="D938" t="str">
            <v>OBERTHUR CASH PROTECTION</v>
          </cell>
          <cell r="F938">
            <v>13</v>
          </cell>
          <cell r="G938" t="str">
            <v>2630Z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T938">
            <v>1.0009524396074281</v>
          </cell>
        </row>
        <row r="939">
          <cell r="A939" t="str">
            <v>384811253</v>
          </cell>
          <cell r="B939" t="str">
            <v>R09</v>
          </cell>
          <cell r="C939">
            <v>69</v>
          </cell>
          <cell r="D939" t="str">
            <v>TRELLEBORG BOOTS FRANCE</v>
          </cell>
          <cell r="F939">
            <v>7</v>
          </cell>
          <cell r="G939" t="str">
            <v>2229A</v>
          </cell>
          <cell r="H939">
            <v>1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1</v>
          </cell>
          <cell r="T939">
            <v>9.9555511435984183</v>
          </cell>
        </row>
        <row r="940">
          <cell r="A940" t="str">
            <v>304624224</v>
          </cell>
          <cell r="B940" t="str">
            <v>R09</v>
          </cell>
          <cell r="C940">
            <v>176</v>
          </cell>
          <cell r="D940" t="str">
            <v>TRW CARR FRANCE</v>
          </cell>
          <cell r="F940">
            <v>5</v>
          </cell>
          <cell r="G940" t="str">
            <v>2229A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T940">
            <v>0.94390222729689222</v>
          </cell>
        </row>
        <row r="941">
          <cell r="A941" t="str">
            <v>381866482</v>
          </cell>
          <cell r="B941" t="str">
            <v>R12</v>
          </cell>
          <cell r="C941">
            <v>10</v>
          </cell>
          <cell r="D941" t="str">
            <v>NATURUNION</v>
          </cell>
          <cell r="F941">
            <v>1</v>
          </cell>
          <cell r="G941" t="str">
            <v>2599B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T941">
            <v>9.3139088756662591</v>
          </cell>
        </row>
        <row r="942">
          <cell r="A942" t="str">
            <v>351045695</v>
          </cell>
          <cell r="B942" t="str">
            <v>R17</v>
          </cell>
          <cell r="C942">
            <v>12</v>
          </cell>
          <cell r="D942" t="str">
            <v>TTK</v>
          </cell>
          <cell r="F942">
            <v>5</v>
          </cell>
          <cell r="G942" t="str">
            <v>2740Z</v>
          </cell>
          <cell r="H942">
            <v>1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T942">
            <v>1.0103829297440268</v>
          </cell>
        </row>
        <row r="943">
          <cell r="A943" t="str">
            <v>312456114</v>
          </cell>
          <cell r="B943" t="str">
            <v>R24</v>
          </cell>
          <cell r="C943">
            <v>79</v>
          </cell>
          <cell r="D943" t="str">
            <v>CENTRE DE DEPOLLUTION INDUS LORR</v>
          </cell>
          <cell r="F943">
            <v>1</v>
          </cell>
          <cell r="G943" t="str">
            <v>3822Z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T943">
            <v>8.399501991536777</v>
          </cell>
        </row>
        <row r="944">
          <cell r="A944" t="str">
            <v>324372226</v>
          </cell>
          <cell r="B944" t="str">
            <v>R22</v>
          </cell>
          <cell r="C944">
            <v>52</v>
          </cell>
          <cell r="D944" t="str">
            <v>AIREL</v>
          </cell>
          <cell r="F944">
            <v>4</v>
          </cell>
          <cell r="G944" t="str">
            <v>3250A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T944">
            <v>9.5085353006164048</v>
          </cell>
        </row>
        <row r="945">
          <cell r="A945" t="str">
            <v>775613656</v>
          </cell>
          <cell r="B945" t="str">
            <v>R17</v>
          </cell>
          <cell r="C945">
            <v>16</v>
          </cell>
          <cell r="D945" t="str">
            <v>MPO INTERNATIONAL</v>
          </cell>
          <cell r="F945">
            <v>1</v>
          </cell>
          <cell r="G945" t="str">
            <v>2720Z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T945">
            <v>1.0020658043042687</v>
          </cell>
        </row>
        <row r="946">
          <cell r="A946" t="str">
            <v>321876583</v>
          </cell>
          <cell r="B946" t="str">
            <v>R15</v>
          </cell>
          <cell r="C946">
            <v>71</v>
          </cell>
          <cell r="D946" t="str">
            <v>NOVILOIRE SA</v>
          </cell>
          <cell r="F946">
            <v>4</v>
          </cell>
          <cell r="G946" t="str">
            <v>2651B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T946">
            <v>0.99591632062960689</v>
          </cell>
        </row>
        <row r="947">
          <cell r="A947" t="str">
            <v>389257361</v>
          </cell>
          <cell r="B947" t="str">
            <v>R29</v>
          </cell>
          <cell r="C947">
            <v>50</v>
          </cell>
          <cell r="D947" t="str">
            <v>EPSILON INGENIERIE SA</v>
          </cell>
          <cell r="F947">
            <v>32</v>
          </cell>
          <cell r="G947" t="str">
            <v>6202A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2</v>
          </cell>
          <cell r="N947">
            <v>1</v>
          </cell>
          <cell r="O947">
            <v>1</v>
          </cell>
          <cell r="P947">
            <v>0</v>
          </cell>
          <cell r="Q947">
            <v>0</v>
          </cell>
          <cell r="R947">
            <v>4</v>
          </cell>
          <cell r="T947">
            <v>1.005939353925442</v>
          </cell>
        </row>
        <row r="948">
          <cell r="A948" t="str">
            <v>393827720</v>
          </cell>
          <cell r="B948" t="str">
            <v>R16</v>
          </cell>
          <cell r="C948">
            <v>74</v>
          </cell>
          <cell r="D948" t="str">
            <v>QUANTEL MEDICAL</v>
          </cell>
          <cell r="F948">
            <v>5</v>
          </cell>
          <cell r="G948" t="str">
            <v>2660Z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T948">
            <v>0.99743219246238479</v>
          </cell>
        </row>
        <row r="949">
          <cell r="A949" t="str">
            <v>388866212</v>
          </cell>
          <cell r="B949" t="str">
            <v>R19</v>
          </cell>
          <cell r="C949">
            <v>851</v>
          </cell>
          <cell r="D949" t="str">
            <v>LIVBAG SAS</v>
          </cell>
          <cell r="F949">
            <v>16</v>
          </cell>
          <cell r="G949" t="str">
            <v>2932Z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T949">
            <v>1.096244749334202</v>
          </cell>
        </row>
        <row r="950">
          <cell r="A950" t="str">
            <v>306926684</v>
          </cell>
          <cell r="B950" t="str">
            <v>R17</v>
          </cell>
          <cell r="C950">
            <v>100</v>
          </cell>
          <cell r="D950" t="str">
            <v>NICOMATIC</v>
          </cell>
          <cell r="F950">
            <v>3</v>
          </cell>
          <cell r="G950" t="str">
            <v>2712Z</v>
          </cell>
          <cell r="H950">
            <v>1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1</v>
          </cell>
          <cell r="T950">
            <v>1.0062135658086313</v>
          </cell>
        </row>
        <row r="951">
          <cell r="A951" t="str">
            <v>572091080</v>
          </cell>
          <cell r="B951" t="str">
            <v>R07</v>
          </cell>
          <cell r="C951">
            <v>69</v>
          </cell>
          <cell r="D951" t="str">
            <v>RSA LE RUBIS SA</v>
          </cell>
          <cell r="F951">
            <v>5</v>
          </cell>
          <cell r="G951" t="str">
            <v>2013B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T951">
            <v>1.0053980383396879</v>
          </cell>
        </row>
        <row r="952">
          <cell r="A952" t="str">
            <v>946750650</v>
          </cell>
          <cell r="B952" t="str">
            <v>R08</v>
          </cell>
          <cell r="C952">
            <v>447</v>
          </cell>
          <cell r="D952" t="str">
            <v>DSM NUTRITIONAL PRODUCTS FRANCE</v>
          </cell>
          <cell r="F952">
            <v>12</v>
          </cell>
          <cell r="G952" t="str">
            <v>2110Z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2</v>
          </cell>
          <cell r="P952">
            <v>0</v>
          </cell>
          <cell r="Q952">
            <v>0</v>
          </cell>
          <cell r="R952">
            <v>2</v>
          </cell>
          <cell r="T952">
            <v>1.0020131423280971</v>
          </cell>
        </row>
        <row r="953">
          <cell r="A953" t="str">
            <v>702041682</v>
          </cell>
          <cell r="B953" t="str">
            <v>R18</v>
          </cell>
          <cell r="C953">
            <v>295</v>
          </cell>
          <cell r="D953" t="str">
            <v>ZALKIN</v>
          </cell>
          <cell r="F953">
            <v>6</v>
          </cell>
          <cell r="G953" t="str">
            <v>2829A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1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1</v>
          </cell>
          <cell r="T953">
            <v>1.0023511152279565</v>
          </cell>
        </row>
        <row r="954">
          <cell r="A954" t="str">
            <v>387968464</v>
          </cell>
          <cell r="B954" t="str">
            <v>R08</v>
          </cell>
          <cell r="C954">
            <v>87</v>
          </cell>
          <cell r="D954" t="str">
            <v>EFFIK</v>
          </cell>
          <cell r="F954">
            <v>6</v>
          </cell>
          <cell r="G954" t="str">
            <v>2120Z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2</v>
          </cell>
          <cell r="P954">
            <v>0</v>
          </cell>
          <cell r="Q954">
            <v>0</v>
          </cell>
          <cell r="R954">
            <v>2</v>
          </cell>
          <cell r="T954">
            <v>1.0010059329451584</v>
          </cell>
        </row>
        <row r="955">
          <cell r="A955" t="str">
            <v>314603051</v>
          </cell>
          <cell r="B955" t="str">
            <v>R03</v>
          </cell>
          <cell r="C955">
            <v>1324</v>
          </cell>
          <cell r="D955" t="str">
            <v>NOVANDIE</v>
          </cell>
          <cell r="F955">
            <v>15</v>
          </cell>
          <cell r="G955" t="str">
            <v>1051A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1</v>
          </cell>
          <cell r="N955">
            <v>0</v>
          </cell>
          <cell r="O955">
            <v>1</v>
          </cell>
          <cell r="P955">
            <v>0</v>
          </cell>
          <cell r="Q955">
            <v>1</v>
          </cell>
          <cell r="R955">
            <v>3</v>
          </cell>
          <cell r="T955">
            <v>0.99583273910331238</v>
          </cell>
        </row>
        <row r="956">
          <cell r="A956" t="str">
            <v>339808040</v>
          </cell>
          <cell r="B956" t="str">
            <v>R15</v>
          </cell>
          <cell r="C956">
            <v>22</v>
          </cell>
          <cell r="D956" t="str">
            <v>AGATEC</v>
          </cell>
          <cell r="F956">
            <v>6</v>
          </cell>
          <cell r="G956" t="str">
            <v>2651B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T956">
            <v>0.99388238939775819</v>
          </cell>
        </row>
        <row r="957">
          <cell r="A957" t="str">
            <v>375880051</v>
          </cell>
          <cell r="B957" t="str">
            <v>R18</v>
          </cell>
          <cell r="C957">
            <v>100</v>
          </cell>
          <cell r="D957" t="str">
            <v>HEMA</v>
          </cell>
          <cell r="F957">
            <v>1</v>
          </cell>
          <cell r="G957" t="str">
            <v>2829A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T957">
            <v>9.483710179752709</v>
          </cell>
        </row>
        <row r="958">
          <cell r="A958" t="str">
            <v>784992984</v>
          </cell>
          <cell r="B958" t="str">
            <v>R07</v>
          </cell>
          <cell r="C958">
            <v>28</v>
          </cell>
          <cell r="D958" t="str">
            <v>CHAMPOD PERRY S A</v>
          </cell>
          <cell r="F958">
            <v>3</v>
          </cell>
          <cell r="G958" t="str">
            <v>2030Z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T958">
            <v>9.5009699503142393</v>
          </cell>
        </row>
        <row r="959">
          <cell r="A959" t="str">
            <v>389926429</v>
          </cell>
          <cell r="B959" t="str">
            <v>R19</v>
          </cell>
          <cell r="C959">
            <v>335</v>
          </cell>
          <cell r="D959" t="str">
            <v>CERA</v>
          </cell>
          <cell r="E959" t="str">
            <v>389926429 ; 312450497</v>
          </cell>
          <cell r="F959">
            <v>125</v>
          </cell>
          <cell r="G959" t="str">
            <v>2932Z</v>
          </cell>
          <cell r="H959">
            <v>0</v>
          </cell>
          <cell r="I959">
            <v>2</v>
          </cell>
          <cell r="J959">
            <v>2</v>
          </cell>
          <cell r="K959">
            <v>0</v>
          </cell>
          <cell r="L959">
            <v>0</v>
          </cell>
          <cell r="M959">
            <v>3</v>
          </cell>
          <cell r="N959">
            <v>0</v>
          </cell>
          <cell r="O959">
            <v>0</v>
          </cell>
          <cell r="P959">
            <v>0</v>
          </cell>
          <cell r="Q959">
            <v>4</v>
          </cell>
          <cell r="R959">
            <v>9</v>
          </cell>
          <cell r="T959">
            <v>1.1345906497495386</v>
          </cell>
        </row>
        <row r="960">
          <cell r="A960" t="str">
            <v>316015148</v>
          </cell>
          <cell r="B960" t="str">
            <v>R14</v>
          </cell>
          <cell r="C960">
            <v>16</v>
          </cell>
          <cell r="D960" t="str">
            <v>ANEP</v>
          </cell>
          <cell r="F960">
            <v>3</v>
          </cell>
          <cell r="G960" t="str">
            <v>2630Z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1</v>
          </cell>
          <cell r="Q960">
            <v>0</v>
          </cell>
          <cell r="R960">
            <v>1</v>
          </cell>
          <cell r="S960" t="str">
            <v>chomage</v>
          </cell>
          <cell r="T960">
            <v>9.4843887600243786</v>
          </cell>
        </row>
        <row r="961">
          <cell r="A961" t="str">
            <v>388353765</v>
          </cell>
          <cell r="B961" t="str">
            <v>R12</v>
          </cell>
          <cell r="C961">
            <v>410</v>
          </cell>
          <cell r="D961" t="str">
            <v>VALINOX NUCLEAIRE</v>
          </cell>
          <cell r="F961">
            <v>2</v>
          </cell>
          <cell r="G961" t="str">
            <v>2530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T961">
            <v>12.160809147696007</v>
          </cell>
        </row>
        <row r="962">
          <cell r="A962" t="str">
            <v>339488777</v>
          </cell>
          <cell r="B962" t="str">
            <v>R22</v>
          </cell>
          <cell r="C962">
            <v>655</v>
          </cell>
          <cell r="D962" t="str">
            <v>GAMBRO INDUSTRIES</v>
          </cell>
          <cell r="F962">
            <v>14</v>
          </cell>
          <cell r="G962" t="str">
            <v>3250A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1</v>
          </cell>
          <cell r="P962">
            <v>0</v>
          </cell>
          <cell r="Q962">
            <v>0</v>
          </cell>
          <cell r="R962">
            <v>1</v>
          </cell>
          <cell r="T962">
            <v>1.0054589431829297</v>
          </cell>
        </row>
        <row r="963">
          <cell r="A963" t="str">
            <v>451012058</v>
          </cell>
          <cell r="B963" t="str">
            <v>R17</v>
          </cell>
          <cell r="C963">
            <v>494</v>
          </cell>
          <cell r="D963" t="str">
            <v>MAEC SAS</v>
          </cell>
          <cell r="F963">
            <v>15</v>
          </cell>
          <cell r="G963" t="str">
            <v>2712Z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1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1</v>
          </cell>
          <cell r="T963">
            <v>1.0315565173890524</v>
          </cell>
        </row>
        <row r="964">
          <cell r="A964" t="str">
            <v>331803460</v>
          </cell>
          <cell r="B964" t="str">
            <v>R22</v>
          </cell>
          <cell r="C964">
            <v>25</v>
          </cell>
          <cell r="D964" t="str">
            <v>SERSA</v>
          </cell>
          <cell r="F964">
            <v>10</v>
          </cell>
          <cell r="G964" t="str">
            <v>329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T964">
            <v>0.99232335759484025</v>
          </cell>
        </row>
        <row r="965">
          <cell r="A965" t="str">
            <v>341095735</v>
          </cell>
          <cell r="B965" t="str">
            <v>R18</v>
          </cell>
          <cell r="C965">
            <v>926</v>
          </cell>
          <cell r="D965" t="str">
            <v>RICOH INDUSTRIE France SAS</v>
          </cell>
          <cell r="F965">
            <v>6</v>
          </cell>
          <cell r="G965" t="str">
            <v>2823Z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1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1</v>
          </cell>
          <cell r="T965">
            <v>0.99937951446202788</v>
          </cell>
        </row>
        <row r="966">
          <cell r="A966" t="str">
            <v>391952306</v>
          </cell>
          <cell r="B966" t="str">
            <v>R08</v>
          </cell>
          <cell r="C966">
            <v>7</v>
          </cell>
          <cell r="D966" t="str">
            <v>IEB INST EUROP DE BIOLOGIE CELL</v>
          </cell>
          <cell r="F966">
            <v>2</v>
          </cell>
          <cell r="G966" t="str">
            <v>2110Z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T966">
            <v>1.0015739344459402</v>
          </cell>
        </row>
        <row r="967">
          <cell r="A967" t="str">
            <v>525721189</v>
          </cell>
          <cell r="B967" t="str">
            <v>R10</v>
          </cell>
          <cell r="C967">
            <v>2313</v>
          </cell>
          <cell r="D967" t="str">
            <v>SAVERGLASS</v>
          </cell>
          <cell r="F967">
            <v>9</v>
          </cell>
          <cell r="G967" t="str">
            <v>2313Z</v>
          </cell>
          <cell r="H967">
            <v>1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1</v>
          </cell>
          <cell r="T967">
            <v>0.99262807047380741</v>
          </cell>
        </row>
        <row r="968">
          <cell r="A968" t="str">
            <v>387496615</v>
          </cell>
          <cell r="B968" t="str">
            <v>R32</v>
          </cell>
          <cell r="C968">
            <v>36</v>
          </cell>
          <cell r="D968" t="str">
            <v>SOFTWAY MEDICAL DEVELOPPEMENT</v>
          </cell>
          <cell r="F968">
            <v>36</v>
          </cell>
          <cell r="G968" t="str">
            <v>8610Z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6</v>
          </cell>
          <cell r="R968">
            <v>6</v>
          </cell>
          <cell r="T968">
            <v>1.0650769450869439</v>
          </cell>
        </row>
        <row r="969">
          <cell r="A969" t="str">
            <v>380870782</v>
          </cell>
          <cell r="B969" t="str">
            <v>R07</v>
          </cell>
          <cell r="C969">
            <v>83</v>
          </cell>
          <cell r="D969" t="str">
            <v>KERMEL</v>
          </cell>
          <cell r="F969">
            <v>5</v>
          </cell>
          <cell r="G969" t="str">
            <v>2060Z</v>
          </cell>
          <cell r="H969">
            <v>1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1</v>
          </cell>
          <cell r="T969">
            <v>1.0033489828018609</v>
          </cell>
        </row>
        <row r="970">
          <cell r="A970" t="str">
            <v>562110965</v>
          </cell>
          <cell r="B970" t="str">
            <v>R20</v>
          </cell>
          <cell r="C970">
            <v>415</v>
          </cell>
          <cell r="D970" t="str">
            <v>CONSTRUCTIONS MECANIQUES DE NORM</v>
          </cell>
          <cell r="F970">
            <v>7</v>
          </cell>
          <cell r="G970" t="str">
            <v>3011Z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T970">
            <v>0.99438804520299329</v>
          </cell>
        </row>
        <row r="971">
          <cell r="A971" t="str">
            <v>421243841</v>
          </cell>
          <cell r="B971" t="str">
            <v>R04</v>
          </cell>
          <cell r="C971">
            <v>98</v>
          </cell>
          <cell r="D971" t="str">
            <v>JOUBERT PRODUCTIONS</v>
          </cell>
          <cell r="F971">
            <v>3</v>
          </cell>
          <cell r="G971" t="str">
            <v>1396Z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T971">
            <v>1.0570384032315527</v>
          </cell>
        </row>
        <row r="972">
          <cell r="A972" t="str">
            <v>383132081</v>
          </cell>
          <cell r="B972" t="str">
            <v>R19</v>
          </cell>
          <cell r="C972">
            <v>191</v>
          </cell>
          <cell r="D972" t="str">
            <v>ARCELORMITTAL TUBULAR PRODUCTS V</v>
          </cell>
          <cell r="F972">
            <v>10</v>
          </cell>
          <cell r="G972" t="str">
            <v>2932Z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T972">
            <v>0.99156887750307943</v>
          </cell>
        </row>
        <row r="973">
          <cell r="A973" t="str">
            <v>334300480</v>
          </cell>
          <cell r="B973" t="str">
            <v>R18</v>
          </cell>
          <cell r="C973">
            <v>52</v>
          </cell>
          <cell r="D973" t="str">
            <v>SKAKO CONCRETE SA</v>
          </cell>
          <cell r="F973">
            <v>6</v>
          </cell>
          <cell r="G973" t="str">
            <v>2892Z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1</v>
          </cell>
          <cell r="R973">
            <v>1</v>
          </cell>
          <cell r="T973">
            <v>9.502288572361028</v>
          </cell>
        </row>
        <row r="974">
          <cell r="A974" t="str">
            <v>444027528</v>
          </cell>
          <cell r="B974" t="str">
            <v>R18</v>
          </cell>
          <cell r="C974">
            <v>296</v>
          </cell>
          <cell r="D974" t="str">
            <v>FLOWSERVE POMPES SAS</v>
          </cell>
          <cell r="F974">
            <v>10</v>
          </cell>
          <cell r="G974" t="str">
            <v>2813Z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T974">
            <v>1.003922396315448</v>
          </cell>
        </row>
        <row r="975">
          <cell r="A975" t="str">
            <v>602006199</v>
          </cell>
          <cell r="B975" t="str">
            <v>R07</v>
          </cell>
          <cell r="C975">
            <v>102</v>
          </cell>
          <cell r="D975" t="str">
            <v>MÄDER COLORS</v>
          </cell>
          <cell r="F975">
            <v>8</v>
          </cell>
          <cell r="G975" t="str">
            <v>2030Z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T975">
            <v>1.0055703412643271</v>
          </cell>
        </row>
        <row r="976">
          <cell r="A976" t="str">
            <v>337986798</v>
          </cell>
          <cell r="B976" t="str">
            <v>R03</v>
          </cell>
          <cell r="C976">
            <v>104</v>
          </cell>
          <cell r="D976" t="str">
            <v>NUTRISET</v>
          </cell>
          <cell r="F976">
            <v>11</v>
          </cell>
          <cell r="G976" t="str">
            <v>1089Z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2</v>
          </cell>
          <cell r="R976">
            <v>2</v>
          </cell>
          <cell r="T976">
            <v>9.6382711469443034</v>
          </cell>
        </row>
        <row r="977">
          <cell r="A977" t="str">
            <v>394804447</v>
          </cell>
          <cell r="B977" t="str">
            <v>R16</v>
          </cell>
          <cell r="C977">
            <v>89</v>
          </cell>
          <cell r="D977" t="str">
            <v>EDAP TMS France</v>
          </cell>
          <cell r="E977" t="str">
            <v>394804447 ; 316488204</v>
          </cell>
          <cell r="F977">
            <v>9</v>
          </cell>
          <cell r="G977" t="str">
            <v>2660Z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1</v>
          </cell>
          <cell r="R977">
            <v>1</v>
          </cell>
          <cell r="T977">
            <v>1.0356513869629886</v>
          </cell>
        </row>
        <row r="978">
          <cell r="A978" t="str">
            <v>877280313</v>
          </cell>
          <cell r="B978" t="str">
            <v>R07</v>
          </cell>
          <cell r="C978">
            <v>80</v>
          </cell>
          <cell r="D978" t="str">
            <v>SOCOMORE FINISHING SOLUTIONS</v>
          </cell>
          <cell r="F978">
            <v>13</v>
          </cell>
          <cell r="G978" t="str">
            <v>2041Z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T978">
            <v>1.007913096408523</v>
          </cell>
        </row>
        <row r="979">
          <cell r="A979" t="str">
            <v>327336103</v>
          </cell>
          <cell r="B979" t="str">
            <v>R09</v>
          </cell>
          <cell r="C979">
            <v>110</v>
          </cell>
          <cell r="D979" t="str">
            <v>PACCOR FRANCE</v>
          </cell>
          <cell r="F979">
            <v>2</v>
          </cell>
          <cell r="G979" t="str">
            <v>2221Z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T979">
            <v>1.0140221187172367</v>
          </cell>
        </row>
        <row r="980">
          <cell r="A980" t="str">
            <v>353926447</v>
          </cell>
          <cell r="B980" t="str">
            <v>R17</v>
          </cell>
          <cell r="C980">
            <v>245</v>
          </cell>
          <cell r="D980" t="str">
            <v>2H ENERGY</v>
          </cell>
          <cell r="F980">
            <v>12</v>
          </cell>
          <cell r="G980" t="str">
            <v>2711Z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2</v>
          </cell>
          <cell r="R980">
            <v>2</v>
          </cell>
          <cell r="T980">
            <v>1.0251469501421704</v>
          </cell>
        </row>
        <row r="981">
          <cell r="A981" t="str">
            <v>383967981</v>
          </cell>
          <cell r="B981" t="str">
            <v>R07</v>
          </cell>
          <cell r="C981">
            <v>54</v>
          </cell>
          <cell r="D981" t="str">
            <v>COPAK SA</v>
          </cell>
          <cell r="F981">
            <v>3</v>
          </cell>
          <cell r="G981" t="str">
            <v>2041Z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T981">
            <v>9.4912899547974874</v>
          </cell>
        </row>
        <row r="982">
          <cell r="A982" t="str">
            <v>387768658</v>
          </cell>
          <cell r="B982" t="str">
            <v>R13</v>
          </cell>
          <cell r="C982">
            <v>47</v>
          </cell>
          <cell r="D982" t="str">
            <v>CASH SYSTEMES INDUSTRIE</v>
          </cell>
          <cell r="F982">
            <v>5</v>
          </cell>
          <cell r="G982" t="str">
            <v>2620Z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2</v>
          </cell>
          <cell r="R982">
            <v>2</v>
          </cell>
          <cell r="T982">
            <v>1.0138919717299537</v>
          </cell>
        </row>
        <row r="983">
          <cell r="A983" t="str">
            <v>348080813</v>
          </cell>
          <cell r="B983" t="str">
            <v>R29</v>
          </cell>
          <cell r="C983">
            <v>14</v>
          </cell>
          <cell r="D983" t="str">
            <v>GENERATION 5</v>
          </cell>
          <cell r="F983">
            <v>1</v>
          </cell>
          <cell r="G983" t="str">
            <v>6201Z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T983">
            <v>9.4827544292800443</v>
          </cell>
        </row>
        <row r="984">
          <cell r="A984" t="str">
            <v>621820380</v>
          </cell>
          <cell r="B984" t="str">
            <v>R07</v>
          </cell>
          <cell r="C984">
            <v>71</v>
          </cell>
          <cell r="D984" t="str">
            <v>SOPPEC</v>
          </cell>
          <cell r="F984">
            <v>3</v>
          </cell>
          <cell r="G984" t="str">
            <v>2030Z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T984">
            <v>1.0011909235018446</v>
          </cell>
        </row>
        <row r="985">
          <cell r="A985" t="str">
            <v>389758426</v>
          </cell>
          <cell r="B985" t="str">
            <v>R18</v>
          </cell>
          <cell r="C985">
            <v>230</v>
          </cell>
          <cell r="D985" t="str">
            <v>SERAP INDUSTRIES</v>
          </cell>
          <cell r="F985">
            <v>7</v>
          </cell>
          <cell r="G985" t="str">
            <v>2893Z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1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1</v>
          </cell>
          <cell r="T985">
            <v>1.002743644945834</v>
          </cell>
        </row>
        <row r="986">
          <cell r="A986" t="str">
            <v>393217732</v>
          </cell>
          <cell r="B986" t="str">
            <v>R07</v>
          </cell>
          <cell r="C986">
            <v>99</v>
          </cell>
          <cell r="D986" t="str">
            <v>JSP</v>
          </cell>
          <cell r="F986">
            <v>9</v>
          </cell>
          <cell r="G986" t="str">
            <v>2016Z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2</v>
          </cell>
          <cell r="R986">
            <v>2</v>
          </cell>
          <cell r="T986">
            <v>1.0066545803830746</v>
          </cell>
        </row>
        <row r="987">
          <cell r="A987" t="str">
            <v>343488789</v>
          </cell>
          <cell r="B987" t="str">
            <v>R09</v>
          </cell>
          <cell r="C987">
            <v>20</v>
          </cell>
          <cell r="D987" t="str">
            <v>TECHNIPLAST</v>
          </cell>
          <cell r="F987">
            <v>2</v>
          </cell>
          <cell r="G987" t="str">
            <v>2229A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T987">
            <v>1.0140221187172367</v>
          </cell>
        </row>
        <row r="988">
          <cell r="A988" t="str">
            <v>319960142</v>
          </cell>
          <cell r="B988" t="str">
            <v>R27</v>
          </cell>
          <cell r="C988">
            <v>178</v>
          </cell>
          <cell r="D988" t="str">
            <v>ALFA INFORMATIQUE</v>
          </cell>
          <cell r="F988">
            <v>15</v>
          </cell>
          <cell r="G988" t="str">
            <v>5829A</v>
          </cell>
          <cell r="H988">
            <v>2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2</v>
          </cell>
          <cell r="T988">
            <v>0.99184540279335809</v>
          </cell>
        </row>
        <row r="989">
          <cell r="A989" t="str">
            <v>326620739</v>
          </cell>
          <cell r="B989" t="str">
            <v>R17</v>
          </cell>
          <cell r="C989">
            <v>37</v>
          </cell>
          <cell r="D989" t="str">
            <v>LUXALP</v>
          </cell>
          <cell r="F989">
            <v>2</v>
          </cell>
          <cell r="G989" t="str">
            <v>2790Z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T989">
            <v>9.5192186618197088</v>
          </cell>
        </row>
        <row r="990">
          <cell r="A990" t="str">
            <v>326820230</v>
          </cell>
          <cell r="B990" t="str">
            <v>R17</v>
          </cell>
          <cell r="C990">
            <v>74</v>
          </cell>
          <cell r="D990" t="str">
            <v>TECHNIQUES METALLURGIQUES AVANCE</v>
          </cell>
          <cell r="F990">
            <v>4</v>
          </cell>
          <cell r="G990" t="str">
            <v>2790Z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T990">
            <v>9.5586417436917266</v>
          </cell>
        </row>
        <row r="991">
          <cell r="A991" t="str">
            <v>328705009</v>
          </cell>
          <cell r="B991" t="str">
            <v>R18</v>
          </cell>
          <cell r="C991">
            <v>422</v>
          </cell>
          <cell r="D991" t="str">
            <v>COMAU France SAS</v>
          </cell>
          <cell r="F991">
            <v>16</v>
          </cell>
          <cell r="G991" t="str">
            <v>2841Z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T991">
            <v>1.0062851350359514</v>
          </cell>
        </row>
        <row r="992">
          <cell r="A992" t="str">
            <v>337690580</v>
          </cell>
          <cell r="B992" t="str">
            <v>R30</v>
          </cell>
          <cell r="C992">
            <v>36</v>
          </cell>
          <cell r="D992" t="str">
            <v>GEOVARIANCES</v>
          </cell>
          <cell r="F992">
            <v>6</v>
          </cell>
          <cell r="G992" t="str">
            <v>7490B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T992">
            <v>9.492994215157605</v>
          </cell>
        </row>
        <row r="993">
          <cell r="A993" t="str">
            <v>338394877</v>
          </cell>
          <cell r="B993" t="str">
            <v>R18</v>
          </cell>
          <cell r="C993">
            <v>19</v>
          </cell>
          <cell r="D993" t="str">
            <v>GEOMATECH</v>
          </cell>
          <cell r="F993">
            <v>1</v>
          </cell>
          <cell r="G993" t="str">
            <v>2892Z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T993">
            <v>9.483710179752709</v>
          </cell>
        </row>
        <row r="994">
          <cell r="A994" t="str">
            <v>338667892</v>
          </cell>
          <cell r="B994" t="str">
            <v>R22</v>
          </cell>
          <cell r="C994">
            <v>13</v>
          </cell>
          <cell r="D994" t="str">
            <v>SYSMA</v>
          </cell>
          <cell r="F994">
            <v>3</v>
          </cell>
          <cell r="G994" t="str">
            <v>329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T994">
            <v>9.4293660416125231</v>
          </cell>
        </row>
        <row r="995">
          <cell r="A995" t="str">
            <v>343952545</v>
          </cell>
          <cell r="B995" t="str">
            <v>R19</v>
          </cell>
          <cell r="C995">
            <v>38</v>
          </cell>
          <cell r="D995" t="str">
            <v>D.TROIS</v>
          </cell>
          <cell r="F995">
            <v>2</v>
          </cell>
          <cell r="G995" t="str">
            <v>2910Z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T995">
            <v>9.4060461282291481</v>
          </cell>
        </row>
        <row r="996">
          <cell r="A996" t="str">
            <v>379499445</v>
          </cell>
          <cell r="B996" t="str">
            <v>R29</v>
          </cell>
          <cell r="C996">
            <v>459</v>
          </cell>
          <cell r="D996" t="str">
            <v>UMANIS FRANCE</v>
          </cell>
          <cell r="F996">
            <v>258</v>
          </cell>
          <cell r="G996" t="str">
            <v>6201Z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79</v>
          </cell>
          <cell r="R996">
            <v>79</v>
          </cell>
          <cell r="T996">
            <v>1.0481930124997123</v>
          </cell>
        </row>
        <row r="997">
          <cell r="A997" t="str">
            <v>572018281</v>
          </cell>
          <cell r="B997" t="str">
            <v>R22</v>
          </cell>
          <cell r="C997">
            <v>495</v>
          </cell>
          <cell r="D997" t="str">
            <v>HENRI SELMER PARIS</v>
          </cell>
          <cell r="F997">
            <v>16</v>
          </cell>
          <cell r="G997" t="str">
            <v>3220Z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T997">
            <v>0.97192856063313915</v>
          </cell>
        </row>
        <row r="998">
          <cell r="A998" t="str">
            <v>331930081</v>
          </cell>
          <cell r="B998" t="str">
            <v>R08</v>
          </cell>
          <cell r="C998">
            <v>677</v>
          </cell>
          <cell r="D998" t="str">
            <v>LABORATOIRE EXPANSCIENCE</v>
          </cell>
          <cell r="E998" t="str">
            <v>331930081 ; 317586808 ;</v>
          </cell>
          <cell r="F998">
            <v>24</v>
          </cell>
          <cell r="G998" t="str">
            <v>2120Z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3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3</v>
          </cell>
          <cell r="T998">
            <v>1.0027887989769024</v>
          </cell>
        </row>
        <row r="999">
          <cell r="A999" t="str">
            <v>692007495</v>
          </cell>
          <cell r="B999" t="str">
            <v>R25</v>
          </cell>
          <cell r="C999">
            <v>1075</v>
          </cell>
          <cell r="D999" t="str">
            <v>SUBSEA7</v>
          </cell>
          <cell r="F999">
            <v>5</v>
          </cell>
          <cell r="G999" t="str">
            <v>4291Z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T999">
            <v>1.0058769284776021</v>
          </cell>
        </row>
        <row r="1000">
          <cell r="A1000" t="str">
            <v>778147942</v>
          </cell>
          <cell r="B1000" t="str">
            <v>R12</v>
          </cell>
          <cell r="C1000">
            <v>216</v>
          </cell>
          <cell r="D1000" t="str">
            <v>GRAPHOCOLOR SAS</v>
          </cell>
          <cell r="F1000">
            <v>5</v>
          </cell>
          <cell r="G1000" t="str">
            <v>2561Z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T1000">
            <v>1.4035707548783749</v>
          </cell>
        </row>
        <row r="1001">
          <cell r="A1001" t="str">
            <v>328687330</v>
          </cell>
          <cell r="B1001" t="str">
            <v>R08</v>
          </cell>
          <cell r="C1001">
            <v>15</v>
          </cell>
          <cell r="D1001" t="str">
            <v>GROUPE SERVIBIO</v>
          </cell>
          <cell r="F1001">
            <v>5</v>
          </cell>
          <cell r="G1001" t="str">
            <v>2110Z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T1001">
            <v>9.4938192091601934</v>
          </cell>
        </row>
        <row r="1002">
          <cell r="A1002" t="str">
            <v>344545645</v>
          </cell>
          <cell r="B1002" t="str">
            <v>R30</v>
          </cell>
          <cell r="C1002">
            <v>196</v>
          </cell>
          <cell r="D1002" t="str">
            <v>EMITECH</v>
          </cell>
          <cell r="F1002">
            <v>8</v>
          </cell>
          <cell r="G1002" t="str">
            <v>7112B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1</v>
          </cell>
          <cell r="N1002">
            <v>0</v>
          </cell>
          <cell r="O1002">
            <v>0</v>
          </cell>
          <cell r="P1002">
            <v>0</v>
          </cell>
          <cell r="Q1002">
            <v>2</v>
          </cell>
          <cell r="R1002">
            <v>3</v>
          </cell>
          <cell r="T1002">
            <v>1.0055068679312291</v>
          </cell>
        </row>
        <row r="1003">
          <cell r="A1003" t="str">
            <v>552035594</v>
          </cell>
          <cell r="B1003" t="str">
            <v>R08</v>
          </cell>
          <cell r="C1003">
            <v>29</v>
          </cell>
          <cell r="D1003" t="str">
            <v>LABORATOIRES LEURQUIN MEDIOLANUM</v>
          </cell>
          <cell r="F1003">
            <v>4</v>
          </cell>
          <cell r="G1003" t="str">
            <v>2120Z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1</v>
          </cell>
          <cell r="R1003">
            <v>1</v>
          </cell>
          <cell r="T1003">
            <v>1.0019097691295051</v>
          </cell>
        </row>
        <row r="1004">
          <cell r="A1004" t="str">
            <v>328062708</v>
          </cell>
          <cell r="B1004" t="str">
            <v>R07</v>
          </cell>
          <cell r="C1004">
            <v>266</v>
          </cell>
          <cell r="D1004" t="str">
            <v>SOCIETE LOTOISE D EVAPORATION</v>
          </cell>
          <cell r="F1004">
            <v>4</v>
          </cell>
          <cell r="G1004" t="str">
            <v>2042</v>
          </cell>
          <cell r="H1004">
            <v>1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1</v>
          </cell>
          <cell r="T1004">
            <v>1.0032917039862037</v>
          </cell>
        </row>
        <row r="1005">
          <cell r="A1005" t="str">
            <v>535450050</v>
          </cell>
          <cell r="B1005" t="str">
            <v>R12</v>
          </cell>
          <cell r="C1005">
            <v>204</v>
          </cell>
          <cell r="D1005" t="str">
            <v>ETS FRENEHARD ET MICHAUX</v>
          </cell>
          <cell r="F1005">
            <v>2</v>
          </cell>
          <cell r="G1005" t="str">
            <v>2599B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T1005">
            <v>9.1515138298558671</v>
          </cell>
        </row>
        <row r="1006">
          <cell r="A1006" t="str">
            <v>380306597</v>
          </cell>
          <cell r="B1006" t="str">
            <v>R07</v>
          </cell>
          <cell r="C1006">
            <v>80</v>
          </cell>
          <cell r="D1006" t="str">
            <v>INSTITUT D EXPERTISE CLINIQUE</v>
          </cell>
          <cell r="F1006">
            <v>28</v>
          </cell>
          <cell r="G1006" t="str">
            <v>2042Z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T1006">
            <v>1.0087776920785396</v>
          </cell>
        </row>
        <row r="1007">
          <cell r="A1007" t="str">
            <v>347515306</v>
          </cell>
          <cell r="B1007" t="str">
            <v>R30</v>
          </cell>
          <cell r="C1007">
            <v>23</v>
          </cell>
          <cell r="D1007" t="str">
            <v>ASPECT SERVICE ENVIRONNEMENT</v>
          </cell>
          <cell r="F1007">
            <v>4</v>
          </cell>
          <cell r="G1007" t="str">
            <v>7490B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T1007">
            <v>9.453986464844844</v>
          </cell>
        </row>
        <row r="1008">
          <cell r="A1008" t="str">
            <v>384894978</v>
          </cell>
          <cell r="B1008" t="str">
            <v>R14</v>
          </cell>
          <cell r="C1008">
            <v>82</v>
          </cell>
          <cell r="D1008" t="str">
            <v>ELNO SOCIETE NOUVELLE</v>
          </cell>
          <cell r="F1008">
            <v>20</v>
          </cell>
          <cell r="G1008" t="str">
            <v>2630Z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4</v>
          </cell>
          <cell r="R1008">
            <v>4</v>
          </cell>
          <cell r="T1008">
            <v>0.9988715905258313</v>
          </cell>
        </row>
        <row r="1009">
          <cell r="A1009" t="str">
            <v>577050073</v>
          </cell>
          <cell r="B1009" t="str">
            <v>R03</v>
          </cell>
          <cell r="C1009">
            <v>226</v>
          </cell>
          <cell r="D1009" t="str">
            <v>LUISSIER BORDEAU CHESNEL</v>
          </cell>
          <cell r="F1009">
            <v>4</v>
          </cell>
          <cell r="G1009" t="str">
            <v>1013A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T1009">
            <v>1.035139445896806</v>
          </cell>
        </row>
        <row r="1010">
          <cell r="A1010" t="str">
            <v>057819799</v>
          </cell>
          <cell r="B1010" t="str">
            <v>R08</v>
          </cell>
          <cell r="C1010">
            <v>130</v>
          </cell>
          <cell r="D1010" t="str">
            <v>LAPHAL INDUSTRIES</v>
          </cell>
          <cell r="F1010">
            <v>11</v>
          </cell>
          <cell r="G1010" t="str">
            <v>2120Z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T1010">
            <v>9.5151480139933859</v>
          </cell>
        </row>
        <row r="1011">
          <cell r="A1011" t="str">
            <v>352960777</v>
          </cell>
          <cell r="B1011" t="str">
            <v>R18</v>
          </cell>
          <cell r="C1011">
            <v>80</v>
          </cell>
          <cell r="D1011" t="str">
            <v>BARRIQUAND ECHANGEURS</v>
          </cell>
          <cell r="F1011">
            <v>4</v>
          </cell>
          <cell r="G1011" t="str">
            <v>2825Z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T1011">
            <v>9.4948517140142723</v>
          </cell>
        </row>
        <row r="1012">
          <cell r="A1012" t="str">
            <v>712000272</v>
          </cell>
          <cell r="B1012" t="str">
            <v>R19</v>
          </cell>
          <cell r="C1012">
            <v>92</v>
          </cell>
          <cell r="D1012" t="str">
            <v>AUTOMOBILES LIGIER SAS</v>
          </cell>
          <cell r="F1012">
            <v>5</v>
          </cell>
          <cell r="G1012" t="str">
            <v>2910Z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1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1</v>
          </cell>
          <cell r="T1012">
            <v>0.9806416400263952</v>
          </cell>
        </row>
        <row r="1013">
          <cell r="A1013" t="str">
            <v>382740082</v>
          </cell>
          <cell r="B1013" t="str">
            <v>R19</v>
          </cell>
          <cell r="C1013">
            <v>9</v>
          </cell>
          <cell r="D1013" t="str">
            <v>FOURNALES SUSPENSION</v>
          </cell>
          <cell r="F1013">
            <v>2</v>
          </cell>
          <cell r="G1013" t="str">
            <v>2932Z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1</v>
          </cell>
          <cell r="Q1013">
            <v>0</v>
          </cell>
          <cell r="R1013">
            <v>1</v>
          </cell>
          <cell r="T1013">
            <v>9.4060461282291481</v>
          </cell>
        </row>
        <row r="1014">
          <cell r="A1014" t="str">
            <v>383966892</v>
          </cell>
          <cell r="B1014" t="str">
            <v>R11</v>
          </cell>
          <cell r="C1014">
            <v>64</v>
          </cell>
          <cell r="D1014" t="str">
            <v>CIME BOCUZE</v>
          </cell>
          <cell r="F1014">
            <v>3</v>
          </cell>
          <cell r="G1014" t="str">
            <v>2445Z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T1014">
            <v>9.4224203962589463</v>
          </cell>
        </row>
        <row r="1015">
          <cell r="A1015" t="str">
            <v>388056962</v>
          </cell>
          <cell r="B1015" t="str">
            <v>R09</v>
          </cell>
          <cell r="C1015">
            <v>255</v>
          </cell>
          <cell r="D1015" t="str">
            <v>REXAM HEALTHCARE LA VERPILLIERE</v>
          </cell>
          <cell r="E1015" t="str">
            <v>388056962 ; 441151917</v>
          </cell>
          <cell r="F1015">
            <v>15</v>
          </cell>
          <cell r="G1015" t="str">
            <v>2229A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3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3</v>
          </cell>
          <cell r="T1015">
            <v>1.0599159494564492</v>
          </cell>
        </row>
        <row r="1016">
          <cell r="A1016" t="str">
            <v>393465778</v>
          </cell>
          <cell r="B1016" t="str">
            <v>R30</v>
          </cell>
          <cell r="C1016">
            <v>46</v>
          </cell>
          <cell r="D1016" t="str">
            <v>EUROFINS PHARMA CONTROL</v>
          </cell>
          <cell r="F1016">
            <v>8</v>
          </cell>
          <cell r="G1016" t="str">
            <v>7219Z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T1016">
            <v>9.7448551177281928</v>
          </cell>
        </row>
        <row r="1017">
          <cell r="A1017" t="str">
            <v>393482104</v>
          </cell>
          <cell r="B1017" t="str">
            <v>R28</v>
          </cell>
          <cell r="C1017">
            <v>6</v>
          </cell>
          <cell r="D1017" t="str">
            <v>NAVTEL SYSTEMS</v>
          </cell>
          <cell r="F1017">
            <v>3</v>
          </cell>
          <cell r="G1017" t="str">
            <v>6130Z</v>
          </cell>
          <cell r="H1017">
            <v>1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1</v>
          </cell>
          <cell r="T1017">
            <v>9.7465871276113933</v>
          </cell>
        </row>
        <row r="1018">
          <cell r="A1018" t="str">
            <v>380333427</v>
          </cell>
          <cell r="B1018" t="str">
            <v>R09</v>
          </cell>
          <cell r="C1018">
            <v>199</v>
          </cell>
          <cell r="D1018" t="str">
            <v>HOZELOCK TRICOFLEX SAS</v>
          </cell>
          <cell r="F1018">
            <v>3</v>
          </cell>
          <cell r="G1018" t="str">
            <v>2221Z</v>
          </cell>
          <cell r="H1018">
            <v>1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1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2</v>
          </cell>
          <cell r="T1018">
            <v>0.97478708212208875</v>
          </cell>
        </row>
        <row r="1019">
          <cell r="A1019" t="str">
            <v>306138900</v>
          </cell>
          <cell r="B1019" t="str">
            <v>R04</v>
          </cell>
          <cell r="C1019">
            <v>4428</v>
          </cell>
          <cell r="D1019" t="str">
            <v>DECATHLON SA</v>
          </cell>
          <cell r="F1019">
            <v>121</v>
          </cell>
          <cell r="G1019" t="str">
            <v>1419Z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T1019">
            <v>1.1887139579579773</v>
          </cell>
        </row>
        <row r="1020">
          <cell r="A1020" t="str">
            <v>321262446</v>
          </cell>
          <cell r="B1020" t="str">
            <v>R17</v>
          </cell>
          <cell r="C1020">
            <v>47</v>
          </cell>
          <cell r="D1020" t="str">
            <v>SOGEXI GENERAL EXPORT INDUSTRIES</v>
          </cell>
          <cell r="F1020">
            <v>4</v>
          </cell>
          <cell r="G1020" t="str">
            <v>2712Z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T1020">
            <v>0.99432816445137284</v>
          </cell>
        </row>
        <row r="1021">
          <cell r="A1021" t="str">
            <v>383990231</v>
          </cell>
          <cell r="B1021" t="str">
            <v>R15</v>
          </cell>
          <cell r="C1021">
            <v>17</v>
          </cell>
          <cell r="D1021" t="str">
            <v>JM CONCEPT SAS</v>
          </cell>
          <cell r="F1021">
            <v>4</v>
          </cell>
          <cell r="G1021" t="str">
            <v>2651B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1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1</v>
          </cell>
          <cell r="T1021">
            <v>0.99591632062960689</v>
          </cell>
        </row>
        <row r="1022">
          <cell r="A1022" t="str">
            <v>451207062</v>
          </cell>
          <cell r="B1022" t="str">
            <v>R22</v>
          </cell>
          <cell r="C1022">
            <v>98</v>
          </cell>
          <cell r="D1022" t="str">
            <v>EA SERVICES</v>
          </cell>
          <cell r="F1022">
            <v>6</v>
          </cell>
          <cell r="G1022" t="str">
            <v>329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T1022">
            <v>9.379074041802788</v>
          </cell>
        </row>
        <row r="1023">
          <cell r="A1023" t="str">
            <v>327389300</v>
          </cell>
          <cell r="B1023" t="str">
            <v>R03</v>
          </cell>
          <cell r="C1023">
            <v>441</v>
          </cell>
          <cell r="D1023" t="str">
            <v>DAILYCER FRANCE SAS</v>
          </cell>
          <cell r="F1023">
            <v>7</v>
          </cell>
          <cell r="G1023" t="str">
            <v>1061B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1</v>
          </cell>
          <cell r="R1023">
            <v>1</v>
          </cell>
          <cell r="T1023">
            <v>1.0190862239010274</v>
          </cell>
        </row>
        <row r="1024">
          <cell r="A1024" t="str">
            <v>397479536</v>
          </cell>
          <cell r="B1024" t="str">
            <v>R18</v>
          </cell>
          <cell r="C1024">
            <v>17</v>
          </cell>
          <cell r="D1024" t="str">
            <v>TERAGEOS</v>
          </cell>
          <cell r="F1024">
            <v>2</v>
          </cell>
          <cell r="G1024" t="str">
            <v>2895Z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T1024">
            <v>9.4874221915835175</v>
          </cell>
        </row>
        <row r="1025">
          <cell r="A1025" t="str">
            <v>390930840</v>
          </cell>
          <cell r="B1025" t="str">
            <v>R30</v>
          </cell>
          <cell r="C1025">
            <v>8</v>
          </cell>
          <cell r="D1025" t="str">
            <v>BIOPHY RESEARCH</v>
          </cell>
          <cell r="F1025">
            <v>6</v>
          </cell>
          <cell r="G1025" t="str">
            <v>7219Z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T1025">
            <v>9.598041415946593</v>
          </cell>
        </row>
        <row r="1026">
          <cell r="A1026" t="str">
            <v>418676847</v>
          </cell>
          <cell r="B1026" t="str">
            <v>R25</v>
          </cell>
          <cell r="C1026">
            <v>24</v>
          </cell>
          <cell r="D1026" t="str">
            <v>DECIBEL FRANCE</v>
          </cell>
          <cell r="F1026">
            <v>4</v>
          </cell>
          <cell r="G1026" t="str">
            <v>4329A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T1026">
            <v>8.8926171738694162</v>
          </cell>
        </row>
        <row r="1027">
          <cell r="A1027" t="str">
            <v>390497881</v>
          </cell>
          <cell r="B1027" t="str">
            <v>R17</v>
          </cell>
          <cell r="C1027">
            <v>31</v>
          </cell>
          <cell r="D1027" t="str">
            <v>MINILAMPE SA</v>
          </cell>
          <cell r="F1027">
            <v>2</v>
          </cell>
          <cell r="G1027" t="str">
            <v>2740Z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T1027">
            <v>9.5192186618197088</v>
          </cell>
        </row>
        <row r="1028">
          <cell r="A1028" t="str">
            <v>381144211</v>
          </cell>
          <cell r="B1028" t="str">
            <v>R08</v>
          </cell>
          <cell r="C1028">
            <v>13</v>
          </cell>
          <cell r="D1028" t="str">
            <v>ERAS LABO</v>
          </cell>
          <cell r="F1028">
            <v>6</v>
          </cell>
          <cell r="G1028" t="str">
            <v>2120Z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T1028">
            <v>1.0010059329451584</v>
          </cell>
        </row>
        <row r="1029">
          <cell r="A1029" t="str">
            <v>397739426</v>
          </cell>
          <cell r="B1029" t="str">
            <v>R13</v>
          </cell>
          <cell r="C1029">
            <v>43</v>
          </cell>
          <cell r="D1029" t="str">
            <v>DISTECH CONTROLS SAS</v>
          </cell>
          <cell r="F1029">
            <v>8</v>
          </cell>
          <cell r="G1029" t="str">
            <v>2640Z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2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2</v>
          </cell>
          <cell r="T1029">
            <v>0.97245181066396902</v>
          </cell>
        </row>
        <row r="1030">
          <cell r="A1030" t="str">
            <v>400077772</v>
          </cell>
          <cell r="B1030" t="str">
            <v>R14</v>
          </cell>
          <cell r="C1030">
            <v>84</v>
          </cell>
          <cell r="D1030" t="str">
            <v>SELECOM</v>
          </cell>
          <cell r="F1030">
            <v>9</v>
          </cell>
          <cell r="G1030" t="str">
            <v>2630Z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T1030">
            <v>1.0013896594401299</v>
          </cell>
        </row>
        <row r="1031">
          <cell r="A1031" t="str">
            <v>305751778</v>
          </cell>
          <cell r="B1031" t="str">
            <v>R26</v>
          </cell>
          <cell r="C1031">
            <v>450</v>
          </cell>
          <cell r="D1031" t="str">
            <v>SA DES MAGASINS GEN D EPINAL</v>
          </cell>
          <cell r="F1031">
            <v>1</v>
          </cell>
          <cell r="G1031" t="str">
            <v>4941A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T1031">
            <v>9.2644041166967721</v>
          </cell>
        </row>
        <row r="1032">
          <cell r="A1032" t="str">
            <v>321391237</v>
          </cell>
          <cell r="B1032" t="str">
            <v>R15</v>
          </cell>
          <cell r="C1032">
            <v>58</v>
          </cell>
          <cell r="D1032" t="str">
            <v>ASHTECH SAS</v>
          </cell>
          <cell r="F1032">
            <v>15</v>
          </cell>
          <cell r="G1032" t="str">
            <v>2651A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T1032">
            <v>0.99585973443005471</v>
          </cell>
        </row>
        <row r="1033">
          <cell r="A1033" t="str">
            <v>478757966</v>
          </cell>
          <cell r="B1033" t="str">
            <v>R27</v>
          </cell>
          <cell r="C1033">
            <v>74</v>
          </cell>
          <cell r="D1033" t="str">
            <v>NETIA</v>
          </cell>
          <cell r="F1033">
            <v>22</v>
          </cell>
          <cell r="G1033" t="str">
            <v>591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1</v>
          </cell>
          <cell r="R1033">
            <v>1</v>
          </cell>
          <cell r="T1033">
            <v>1.0139949094636025</v>
          </cell>
        </row>
        <row r="1034">
          <cell r="A1034" t="str">
            <v>394149496</v>
          </cell>
          <cell r="B1034" t="str">
            <v>R14</v>
          </cell>
          <cell r="C1034">
            <v>446</v>
          </cell>
          <cell r="D1034" t="str">
            <v>PARROT SA</v>
          </cell>
          <cell r="F1034">
            <v>286</v>
          </cell>
          <cell r="G1034" t="str">
            <v>2630Z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2</v>
          </cell>
          <cell r="R1034">
            <v>2</v>
          </cell>
          <cell r="T1034">
            <v>1.0255579607466287</v>
          </cell>
        </row>
        <row r="1035">
          <cell r="A1035" t="str">
            <v>304578438</v>
          </cell>
          <cell r="B1035" t="str">
            <v>R08</v>
          </cell>
          <cell r="C1035">
            <v>45</v>
          </cell>
          <cell r="D1035" t="str">
            <v>AGRO BIO</v>
          </cell>
          <cell r="F1035">
            <v>5</v>
          </cell>
          <cell r="G1035" t="str">
            <v>2120Z</v>
          </cell>
          <cell r="H1035">
            <v>1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1</v>
          </cell>
          <cell r="T1035">
            <v>1.0002191385062369</v>
          </cell>
        </row>
        <row r="1036">
          <cell r="A1036" t="str">
            <v>318772324</v>
          </cell>
          <cell r="B1036" t="str">
            <v>R18</v>
          </cell>
          <cell r="C1036">
            <v>53</v>
          </cell>
          <cell r="D1036" t="str">
            <v>FICAP</v>
          </cell>
          <cell r="F1036">
            <v>5</v>
          </cell>
          <cell r="G1036" t="str">
            <v>2899B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T1036">
            <v>9.4985692258814094</v>
          </cell>
        </row>
        <row r="1037">
          <cell r="A1037" t="str">
            <v>353920960</v>
          </cell>
          <cell r="B1037" t="str">
            <v>R15</v>
          </cell>
          <cell r="C1037">
            <v>5</v>
          </cell>
          <cell r="D1037" t="str">
            <v>ROV DEVELOPPEMENT SARL</v>
          </cell>
          <cell r="F1037">
            <v>4</v>
          </cell>
          <cell r="G1037" t="str">
            <v>2651A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T1037">
            <v>0.99591632062960689</v>
          </cell>
        </row>
        <row r="1038">
          <cell r="A1038" t="str">
            <v>398724039</v>
          </cell>
          <cell r="B1038" t="str">
            <v>R27</v>
          </cell>
          <cell r="C1038">
            <v>34</v>
          </cell>
          <cell r="D1038" t="str">
            <v>CALDERA</v>
          </cell>
          <cell r="F1038">
            <v>10</v>
          </cell>
          <cell r="G1038" t="str">
            <v>5829C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T1038">
            <v>1.0079691806158926</v>
          </cell>
        </row>
        <row r="1039">
          <cell r="A1039" t="str">
            <v>395262215</v>
          </cell>
          <cell r="B1039" t="str">
            <v>R15</v>
          </cell>
          <cell r="C1039">
            <v>171</v>
          </cell>
          <cell r="D1039" t="str">
            <v>SMITHS HEIMANN</v>
          </cell>
          <cell r="F1039">
            <v>54</v>
          </cell>
          <cell r="G1039" t="str">
            <v>2651B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5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5</v>
          </cell>
          <cell r="T1039">
            <v>0.96780727776969822</v>
          </cell>
        </row>
        <row r="1040">
          <cell r="A1040" t="str">
            <v>343261129</v>
          </cell>
          <cell r="B1040" t="str">
            <v>R18</v>
          </cell>
          <cell r="C1040">
            <v>197</v>
          </cell>
          <cell r="D1040" t="str">
            <v>BEIRENS</v>
          </cell>
          <cell r="F1040">
            <v>3</v>
          </cell>
          <cell r="G1040" t="str">
            <v>2825Z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T1040">
            <v>9.491136036126159</v>
          </cell>
        </row>
        <row r="1041">
          <cell r="A1041" t="str">
            <v>342865136</v>
          </cell>
          <cell r="B1041" t="str">
            <v>R29</v>
          </cell>
          <cell r="C1041">
            <v>35</v>
          </cell>
          <cell r="D1041" t="str">
            <v>ITRON SAS</v>
          </cell>
          <cell r="F1041">
            <v>31</v>
          </cell>
          <cell r="G1041" t="str">
            <v>6202A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T1041">
            <v>1.0084874102038763</v>
          </cell>
        </row>
        <row r="1042">
          <cell r="A1042" t="str">
            <v>392172375</v>
          </cell>
          <cell r="B1042" t="str">
            <v>R19</v>
          </cell>
          <cell r="C1042">
            <v>506</v>
          </cell>
          <cell r="D1042" t="str">
            <v>BEHR FRANCE HAMBACH SAS</v>
          </cell>
          <cell r="F1042">
            <v>10</v>
          </cell>
          <cell r="G1042" t="str">
            <v>2932Z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2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2</v>
          </cell>
          <cell r="T1042">
            <v>0.99156887750307943</v>
          </cell>
        </row>
        <row r="1043">
          <cell r="A1043" t="str">
            <v>391699311</v>
          </cell>
          <cell r="B1043" t="str">
            <v>R18</v>
          </cell>
          <cell r="C1043">
            <v>47</v>
          </cell>
          <cell r="D1043" t="str">
            <v>SAUERMANN INDUS</v>
          </cell>
          <cell r="F1043">
            <v>2</v>
          </cell>
          <cell r="G1043" t="str">
            <v>2813Z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T1043">
            <v>1.0007829316016368</v>
          </cell>
        </row>
        <row r="1044">
          <cell r="A1044" t="str">
            <v>397480930</v>
          </cell>
          <cell r="B1044" t="str">
            <v>R28</v>
          </cell>
          <cell r="C1044">
            <v>7658</v>
          </cell>
          <cell r="D1044" t="str">
            <v>BOUYGUES TELECOM</v>
          </cell>
          <cell r="F1044">
            <v>28</v>
          </cell>
          <cell r="G1044" t="str">
            <v>6120Z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4</v>
          </cell>
          <cell r="R1044">
            <v>4</v>
          </cell>
          <cell r="T1044">
            <v>1.1463890072076648</v>
          </cell>
        </row>
        <row r="1045">
          <cell r="A1045" t="str">
            <v>334300225</v>
          </cell>
          <cell r="B1045" t="str">
            <v>R13</v>
          </cell>
          <cell r="C1045">
            <v>373</v>
          </cell>
          <cell r="D1045" t="str">
            <v>EOLANE COMBREE</v>
          </cell>
          <cell r="F1045">
            <v>19</v>
          </cell>
          <cell r="G1045" t="str">
            <v>2612Z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T1045">
            <v>0.99600854140846684</v>
          </cell>
        </row>
        <row r="1046">
          <cell r="A1046" t="str">
            <v>351991435</v>
          </cell>
          <cell r="B1046" t="str">
            <v>R03</v>
          </cell>
          <cell r="C1046">
            <v>72</v>
          </cell>
          <cell r="D1046" t="str">
            <v>MCO LA PATELIERE GASCOGNE INVEST</v>
          </cell>
          <cell r="F1046">
            <v>1</v>
          </cell>
          <cell r="G1046" t="str">
            <v>1082Z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T1046">
            <v>9.6060569189953444</v>
          </cell>
        </row>
        <row r="1047">
          <cell r="A1047" t="str">
            <v>319557237</v>
          </cell>
          <cell r="B1047" t="str">
            <v>R29</v>
          </cell>
          <cell r="C1047">
            <v>180</v>
          </cell>
          <cell r="D1047" t="str">
            <v>MEDASYS</v>
          </cell>
          <cell r="F1047">
            <v>43</v>
          </cell>
          <cell r="G1047" t="str">
            <v>6201Z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T1047">
            <v>1.0085958207215819</v>
          </cell>
        </row>
        <row r="1048">
          <cell r="A1048" t="str">
            <v>398664599</v>
          </cell>
          <cell r="B1048" t="str">
            <v>R12</v>
          </cell>
          <cell r="C1048">
            <v>56</v>
          </cell>
          <cell r="D1048" t="str">
            <v>CTA INTERNATIONAL SAS</v>
          </cell>
          <cell r="F1048">
            <v>16</v>
          </cell>
          <cell r="G1048" t="str">
            <v>2540Z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T1048">
            <v>0.99494172027393424</v>
          </cell>
        </row>
        <row r="1049">
          <cell r="A1049" t="str">
            <v>353075997</v>
          </cell>
          <cell r="B1049" t="str">
            <v>R07</v>
          </cell>
          <cell r="C1049">
            <v>78</v>
          </cell>
          <cell r="D1049" t="str">
            <v>RESIPOLY CHRYSOR</v>
          </cell>
          <cell r="F1049">
            <v>12</v>
          </cell>
          <cell r="G1049" t="str">
            <v>2030Z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T1049">
            <v>1.0068271540449714</v>
          </cell>
        </row>
        <row r="1050">
          <cell r="A1050" t="str">
            <v>351466495</v>
          </cell>
          <cell r="B1050" t="str">
            <v>R03</v>
          </cell>
          <cell r="C1050">
            <v>1187</v>
          </cell>
          <cell r="D1050" t="str">
            <v>GRANDS MOULINS DE PARIS</v>
          </cell>
          <cell r="F1050">
            <v>8</v>
          </cell>
          <cell r="G1050" t="str">
            <v>1061A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T1050">
            <v>1.0327016528565969</v>
          </cell>
        </row>
        <row r="1051">
          <cell r="A1051" t="str">
            <v>393204516</v>
          </cell>
          <cell r="B1051" t="str">
            <v>R03</v>
          </cell>
          <cell r="C1051">
            <v>242</v>
          </cell>
          <cell r="D1051" t="str">
            <v>NESTLE WATERS MT</v>
          </cell>
          <cell r="F1051">
            <v>39</v>
          </cell>
          <cell r="G1051" t="str">
            <v>1107A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1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1</v>
          </cell>
          <cell r="T1051">
            <v>1.3272314333451092</v>
          </cell>
        </row>
        <row r="1052">
          <cell r="A1052" t="str">
            <v>334088275</v>
          </cell>
          <cell r="B1052" t="str">
            <v>R29</v>
          </cell>
          <cell r="C1052">
            <v>128</v>
          </cell>
          <cell r="D1052" t="str">
            <v>INFOVISTA</v>
          </cell>
          <cell r="F1052">
            <v>61</v>
          </cell>
          <cell r="G1052" t="str">
            <v>6201Z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T1052">
            <v>1.0127536938763531</v>
          </cell>
        </row>
        <row r="1053">
          <cell r="A1053" t="str">
            <v>399275395</v>
          </cell>
          <cell r="B1053" t="str">
            <v>R13</v>
          </cell>
          <cell r="C1053">
            <v>180</v>
          </cell>
          <cell r="D1053" t="str">
            <v>INSIDE SECURE</v>
          </cell>
          <cell r="F1053">
            <v>78</v>
          </cell>
          <cell r="G1053" t="str">
            <v>2612Z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10</v>
          </cell>
          <cell r="P1053">
            <v>0</v>
          </cell>
          <cell r="Q1053">
            <v>10</v>
          </cell>
          <cell r="R1053">
            <v>20</v>
          </cell>
          <cell r="T1053">
            <v>0.94751816653347154</v>
          </cell>
        </row>
        <row r="1054">
          <cell r="A1054" t="str">
            <v>312453202</v>
          </cell>
          <cell r="B1054" t="str">
            <v>R22</v>
          </cell>
          <cell r="C1054">
            <v>152</v>
          </cell>
          <cell r="D1054" t="str">
            <v>SUTUREX ET RENODEX</v>
          </cell>
          <cell r="F1054">
            <v>4</v>
          </cell>
          <cell r="G1054" t="str">
            <v>3250A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T1054">
            <v>0.99288651127325045</v>
          </cell>
        </row>
        <row r="1055">
          <cell r="A1055" t="str">
            <v>401791959</v>
          </cell>
          <cell r="B1055" t="str">
            <v>R08</v>
          </cell>
          <cell r="C1055">
            <v>231</v>
          </cell>
          <cell r="D1055" t="str">
            <v>NOVASEP PROCESS SAS</v>
          </cell>
          <cell r="F1055">
            <v>35</v>
          </cell>
          <cell r="G1055" t="str">
            <v>2110Z</v>
          </cell>
          <cell r="H1055">
            <v>1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4</v>
          </cell>
          <cell r="N1055">
            <v>0</v>
          </cell>
          <cell r="O1055">
            <v>2</v>
          </cell>
          <cell r="P1055">
            <v>0</v>
          </cell>
          <cell r="Q1055">
            <v>0</v>
          </cell>
          <cell r="R1055">
            <v>7</v>
          </cell>
          <cell r="T1055">
            <v>1.0077578251648922</v>
          </cell>
        </row>
        <row r="1056">
          <cell r="A1056" t="str">
            <v>398177881</v>
          </cell>
          <cell r="B1056" t="str">
            <v>R18</v>
          </cell>
          <cell r="C1056">
            <v>19</v>
          </cell>
          <cell r="D1056" t="str">
            <v>ALSIM</v>
          </cell>
          <cell r="F1056">
            <v>3</v>
          </cell>
          <cell r="G1056" t="str">
            <v>2899B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T1056">
            <v>9.491136036126159</v>
          </cell>
        </row>
        <row r="1057">
          <cell r="A1057" t="str">
            <v>409768264</v>
          </cell>
          <cell r="B1057" t="str">
            <v>R13</v>
          </cell>
          <cell r="C1057">
            <v>78</v>
          </cell>
          <cell r="D1057" t="str">
            <v>OMMIC</v>
          </cell>
          <cell r="F1057">
            <v>19</v>
          </cell>
          <cell r="G1057" t="str">
            <v>2611Z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4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4</v>
          </cell>
          <cell r="T1057">
            <v>1.0607955872146724</v>
          </cell>
        </row>
        <row r="1058">
          <cell r="A1058" t="str">
            <v>332822485</v>
          </cell>
          <cell r="B1058" t="str">
            <v>R18</v>
          </cell>
          <cell r="C1058">
            <v>695</v>
          </cell>
          <cell r="D1058" t="str">
            <v>HAULOTTE GROUP</v>
          </cell>
          <cell r="F1058">
            <v>47</v>
          </cell>
          <cell r="G1058" t="str">
            <v>2822Z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7</v>
          </cell>
          <cell r="R1058">
            <v>7</v>
          </cell>
          <cell r="T1058">
            <v>1.0125512891029369</v>
          </cell>
        </row>
        <row r="1059">
          <cell r="A1059" t="str">
            <v>408228559</v>
          </cell>
          <cell r="B1059" t="str">
            <v>R03</v>
          </cell>
          <cell r="C1059">
            <v>23</v>
          </cell>
          <cell r="D1059" t="str">
            <v>EPI INGREDIENTS</v>
          </cell>
          <cell r="F1059">
            <v>5</v>
          </cell>
          <cell r="G1059" t="str">
            <v>1051D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T1059">
            <v>1.0109231487631571</v>
          </cell>
        </row>
        <row r="1060">
          <cell r="A1060" t="str">
            <v>542097902</v>
          </cell>
          <cell r="B1060" t="str">
            <v>R31</v>
          </cell>
          <cell r="C1060">
            <v>29</v>
          </cell>
          <cell r="D1060" t="str">
            <v>BNP PARIBAS PERSONAL FINANCE</v>
          </cell>
          <cell r="F1060">
            <v>14</v>
          </cell>
          <cell r="G1060" t="str">
            <v>6419Z</v>
          </cell>
          <cell r="H1060">
            <v>1</v>
          </cell>
          <cell r="I1060">
            <v>1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2</v>
          </cell>
          <cell r="T1060">
            <v>1.09012311708123</v>
          </cell>
        </row>
        <row r="1061">
          <cell r="A1061" t="str">
            <v>394410567</v>
          </cell>
          <cell r="B1061" t="str">
            <v>R29</v>
          </cell>
          <cell r="C1061">
            <v>30</v>
          </cell>
          <cell r="D1061" t="str">
            <v>INGEN DIFFUSION MULTIMEDIA</v>
          </cell>
          <cell r="F1061">
            <v>6</v>
          </cell>
          <cell r="G1061" t="str">
            <v>6201Z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T1061">
            <v>1.001744907997357</v>
          </cell>
        </row>
        <row r="1062">
          <cell r="A1062" t="str">
            <v>582093530</v>
          </cell>
          <cell r="B1062" t="str">
            <v>R17</v>
          </cell>
          <cell r="C1062">
            <v>23</v>
          </cell>
          <cell r="D1062" t="str">
            <v>SOC DUVAL MESSIEN</v>
          </cell>
          <cell r="F1062">
            <v>2</v>
          </cell>
          <cell r="G1062" t="str">
            <v>2712Z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T1062">
            <v>9.5192186618197088</v>
          </cell>
        </row>
        <row r="1063">
          <cell r="A1063" t="str">
            <v>400039954</v>
          </cell>
          <cell r="B1063" t="str">
            <v>R17</v>
          </cell>
          <cell r="C1063">
            <v>276</v>
          </cell>
          <cell r="D1063" t="str">
            <v>SERIMAX SAS</v>
          </cell>
          <cell r="F1063">
            <v>16</v>
          </cell>
          <cell r="G1063" t="str">
            <v>2790Z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1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1</v>
          </cell>
          <cell r="T1063">
            <v>1.0192957851904711</v>
          </cell>
        </row>
        <row r="1064">
          <cell r="A1064" t="str">
            <v>404978447</v>
          </cell>
          <cell r="B1064" t="str">
            <v>R01</v>
          </cell>
          <cell r="C1064">
            <v>93</v>
          </cell>
          <cell r="D1064" t="str">
            <v>SAKATA VEGETABLES EUROPE SAS</v>
          </cell>
          <cell r="F1064">
            <v>5</v>
          </cell>
          <cell r="G1064" t="str">
            <v>0113Z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T1064">
            <v>1.0022244167004271</v>
          </cell>
        </row>
        <row r="1065">
          <cell r="A1065" t="str">
            <v>327918553</v>
          </cell>
          <cell r="B1065" t="str">
            <v>R04</v>
          </cell>
          <cell r="C1065">
            <v>31</v>
          </cell>
          <cell r="D1065" t="str">
            <v>TIBA</v>
          </cell>
          <cell r="F1065">
            <v>1</v>
          </cell>
          <cell r="G1065" t="str">
            <v>1391Z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T1065">
            <v>8.6768553249869633</v>
          </cell>
        </row>
        <row r="1066">
          <cell r="A1066" t="str">
            <v>338461254</v>
          </cell>
          <cell r="B1066" t="str">
            <v>R30</v>
          </cell>
          <cell r="C1066">
            <v>10</v>
          </cell>
          <cell r="D1066" t="str">
            <v>SERAD</v>
          </cell>
          <cell r="F1066">
            <v>2</v>
          </cell>
          <cell r="G1066" t="str">
            <v>7112B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T1066">
            <v>9.4669819473307832</v>
          </cell>
        </row>
        <row r="1067">
          <cell r="A1067" t="str">
            <v>405258294</v>
          </cell>
          <cell r="B1067" t="str">
            <v>R15</v>
          </cell>
          <cell r="C1067">
            <v>21</v>
          </cell>
          <cell r="D1067" t="str">
            <v>CYBERIA</v>
          </cell>
          <cell r="F1067">
            <v>5</v>
          </cell>
          <cell r="G1067" t="str">
            <v>2670Z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T1067">
            <v>9.4316396473202229</v>
          </cell>
        </row>
        <row r="1068">
          <cell r="A1068" t="str">
            <v>403412463</v>
          </cell>
          <cell r="B1068" t="str">
            <v>R29</v>
          </cell>
          <cell r="C1068">
            <v>75</v>
          </cell>
          <cell r="D1068" t="str">
            <v>AMESYS RESEAU SECURITE &amp; SERVICE</v>
          </cell>
          <cell r="F1068">
            <v>38</v>
          </cell>
          <cell r="G1068" t="str">
            <v>6209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7</v>
          </cell>
          <cell r="R1068">
            <v>7</v>
          </cell>
          <cell r="T1068">
            <v>1.0099748757962179</v>
          </cell>
        </row>
        <row r="1069">
          <cell r="A1069" t="str">
            <v>592058226</v>
          </cell>
          <cell r="B1069" t="str">
            <v>R18</v>
          </cell>
          <cell r="C1069">
            <v>29</v>
          </cell>
          <cell r="D1069" t="str">
            <v>COTUPLAS</v>
          </cell>
          <cell r="F1069">
            <v>3</v>
          </cell>
          <cell r="G1069" t="str">
            <v>2896Z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T1069">
            <v>1.00117468735508</v>
          </cell>
        </row>
        <row r="1070">
          <cell r="A1070" t="str">
            <v>403119431</v>
          </cell>
          <cell r="B1070" t="str">
            <v>R19</v>
          </cell>
          <cell r="C1070">
            <v>776</v>
          </cell>
          <cell r="D1070" t="str">
            <v>SMART FRANCE SAS</v>
          </cell>
          <cell r="F1070">
            <v>21</v>
          </cell>
          <cell r="G1070" t="str">
            <v>2910Z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T1070">
            <v>0.97940063870396643</v>
          </cell>
        </row>
        <row r="1071">
          <cell r="A1071" t="str">
            <v>307918128</v>
          </cell>
          <cell r="B1071" t="str">
            <v>R19</v>
          </cell>
          <cell r="C1071">
            <v>259</v>
          </cell>
          <cell r="D1071" t="str">
            <v>EBERSPACHER SYSTEMES D ECHAPPEMENT</v>
          </cell>
          <cell r="F1071">
            <v>6</v>
          </cell>
          <cell r="G1071" t="str">
            <v>2932Z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T1071">
            <v>1.0388430657252254</v>
          </cell>
        </row>
        <row r="1072">
          <cell r="A1072" t="str">
            <v>392692596</v>
          </cell>
          <cell r="B1072" t="str">
            <v>R23</v>
          </cell>
          <cell r="C1072">
            <v>5</v>
          </cell>
          <cell r="D1072" t="str">
            <v>RB TECHNOLOGIES</v>
          </cell>
          <cell r="F1072">
            <v>2</v>
          </cell>
          <cell r="G1072" t="str">
            <v>3521Z</v>
          </cell>
          <cell r="H1072">
            <v>1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1</v>
          </cell>
          <cell r="T1072">
            <v>9.5045254106760151</v>
          </cell>
        </row>
        <row r="1073">
          <cell r="A1073" t="str">
            <v>307570747</v>
          </cell>
          <cell r="B1073" t="str">
            <v>R30</v>
          </cell>
          <cell r="C1073">
            <v>2524</v>
          </cell>
          <cell r="D1073" t="str">
            <v>JC DECAUX SA</v>
          </cell>
          <cell r="F1073">
            <v>80</v>
          </cell>
          <cell r="G1073" t="str">
            <v>7311Z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1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1</v>
          </cell>
          <cell r="T1073">
            <v>1.0054625558705594</v>
          </cell>
        </row>
        <row r="1074">
          <cell r="A1074" t="str">
            <v>340075787</v>
          </cell>
          <cell r="B1074" t="str">
            <v>R22</v>
          </cell>
          <cell r="C1074">
            <v>44</v>
          </cell>
          <cell r="D1074" t="str">
            <v>HEXACATH</v>
          </cell>
          <cell r="F1074">
            <v>5</v>
          </cell>
          <cell r="G1074" t="str">
            <v>3250A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T1074">
            <v>1.0114497443334265</v>
          </cell>
        </row>
        <row r="1075">
          <cell r="A1075" t="str">
            <v>552000937</v>
          </cell>
          <cell r="B1075" t="str">
            <v>R03</v>
          </cell>
          <cell r="C1075">
            <v>29</v>
          </cell>
          <cell r="D1075" t="str">
            <v>SPECIALITES POUR INDUSTRIES ALIM</v>
          </cell>
          <cell r="F1075">
            <v>1</v>
          </cell>
          <cell r="G1075" t="str">
            <v>1089Z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1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1</v>
          </cell>
          <cell r="T1075">
            <v>9.4310998726158832</v>
          </cell>
        </row>
        <row r="1076">
          <cell r="A1076" t="str">
            <v>388746109</v>
          </cell>
          <cell r="B1076" t="str">
            <v>R08</v>
          </cell>
          <cell r="C1076">
            <v>48</v>
          </cell>
          <cell r="D1076" t="str">
            <v>TEXTILE HI-TEC</v>
          </cell>
          <cell r="F1076">
            <v>6</v>
          </cell>
          <cell r="G1076" t="str">
            <v>2110Z</v>
          </cell>
          <cell r="H1076">
            <v>1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1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2</v>
          </cell>
          <cell r="T1076">
            <v>0.99976805364269394</v>
          </cell>
        </row>
        <row r="1077">
          <cell r="A1077" t="str">
            <v>403184906</v>
          </cell>
          <cell r="B1077" t="str">
            <v>R09</v>
          </cell>
          <cell r="C1077">
            <v>108</v>
          </cell>
          <cell r="D1077" t="str">
            <v>OTICO</v>
          </cell>
          <cell r="F1077">
            <v>4</v>
          </cell>
          <cell r="G1077" t="str">
            <v>2211Z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T1077">
            <v>0.98154461530706827</v>
          </cell>
        </row>
        <row r="1078">
          <cell r="A1078" t="str">
            <v>395047426</v>
          </cell>
          <cell r="B1078" t="str">
            <v>R11</v>
          </cell>
          <cell r="C1078">
            <v>400</v>
          </cell>
          <cell r="D1078" t="str">
            <v>SAINT JEAN INDUSTRIES</v>
          </cell>
          <cell r="F1078">
            <v>38</v>
          </cell>
          <cell r="G1078" t="str">
            <v>2453Z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T1078">
            <v>0.95766133112745022</v>
          </cell>
        </row>
        <row r="1079">
          <cell r="A1079" t="str">
            <v>337816938</v>
          </cell>
          <cell r="B1079" t="str">
            <v>R03</v>
          </cell>
          <cell r="C1079">
            <v>32</v>
          </cell>
          <cell r="D1079" t="str">
            <v>VALIA SAS</v>
          </cell>
          <cell r="F1079">
            <v>1</v>
          </cell>
          <cell r="G1079" t="str">
            <v>1013A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T1079">
            <v>9.6060569189953444</v>
          </cell>
        </row>
        <row r="1080">
          <cell r="A1080" t="str">
            <v>956508832</v>
          </cell>
          <cell r="B1080" t="str">
            <v>R10</v>
          </cell>
          <cell r="C1080">
            <v>118</v>
          </cell>
          <cell r="D1080" t="str">
            <v>VISION SYSTEMS AUTOMOTIVE</v>
          </cell>
          <cell r="F1080">
            <v>2</v>
          </cell>
          <cell r="G1080" t="str">
            <v>2312Z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T1080">
            <v>0.99074374413729416</v>
          </cell>
        </row>
        <row r="1081">
          <cell r="A1081" t="str">
            <v>323753558</v>
          </cell>
          <cell r="B1081" t="str">
            <v>R03</v>
          </cell>
          <cell r="C1081">
            <v>127</v>
          </cell>
          <cell r="D1081" t="str">
            <v>NUTRITION ET NATURE</v>
          </cell>
          <cell r="F1081">
            <v>2</v>
          </cell>
          <cell r="G1081" t="str">
            <v>1086Z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T1081">
            <v>9.3825186639475984</v>
          </cell>
        </row>
        <row r="1082">
          <cell r="A1082" t="str">
            <v>381632447</v>
          </cell>
          <cell r="B1082" t="str">
            <v>R29</v>
          </cell>
          <cell r="C1082">
            <v>10</v>
          </cell>
          <cell r="D1082" t="str">
            <v>VISIONIC</v>
          </cell>
          <cell r="F1082">
            <v>2</v>
          </cell>
          <cell r="G1082" t="str">
            <v>6201Z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T1082">
            <v>1.0005812097422575</v>
          </cell>
        </row>
        <row r="1083">
          <cell r="A1083" t="str">
            <v>313382418</v>
          </cell>
          <cell r="B1083" t="str">
            <v>R09</v>
          </cell>
          <cell r="C1083">
            <v>536</v>
          </cell>
          <cell r="D1083" t="str">
            <v>MILLET INDUSTRIE ATLANTIQUE</v>
          </cell>
          <cell r="F1083">
            <v>14</v>
          </cell>
          <cell r="G1083" t="str">
            <v>2223Z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T1083">
            <v>1.1034407133109163</v>
          </cell>
        </row>
        <row r="1084">
          <cell r="A1084" t="str">
            <v>384449773</v>
          </cell>
          <cell r="B1084" t="str">
            <v>R15</v>
          </cell>
          <cell r="C1084">
            <v>266</v>
          </cell>
          <cell r="D1084" t="str">
            <v>CANBERRA France</v>
          </cell>
          <cell r="F1084">
            <v>9</v>
          </cell>
          <cell r="G1084" t="str">
            <v>2651B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T1084">
            <v>1.0133027663874339</v>
          </cell>
        </row>
        <row r="1085">
          <cell r="A1085" t="str">
            <v>397659749</v>
          </cell>
          <cell r="B1085" t="str">
            <v>R05</v>
          </cell>
          <cell r="C1085">
            <v>284</v>
          </cell>
          <cell r="D1085" t="str">
            <v>TEMBEC TARTAS</v>
          </cell>
          <cell r="F1085">
            <v>4</v>
          </cell>
          <cell r="G1085" t="str">
            <v>1711Z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T1085">
            <v>1.2062748819166957</v>
          </cell>
        </row>
        <row r="1086">
          <cell r="A1086" t="str">
            <v>378595383</v>
          </cell>
          <cell r="B1086" t="str">
            <v>R07</v>
          </cell>
          <cell r="C1086">
            <v>7</v>
          </cell>
          <cell r="D1086" t="str">
            <v>MP2I</v>
          </cell>
          <cell r="F1086">
            <v>6</v>
          </cell>
          <cell r="G1086" t="str">
            <v>2016Z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1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1</v>
          </cell>
          <cell r="T1086">
            <v>1.0054554685224262</v>
          </cell>
        </row>
        <row r="1087">
          <cell r="A1087" t="str">
            <v>344193370</v>
          </cell>
          <cell r="B1087" t="str">
            <v>R30</v>
          </cell>
          <cell r="C1087">
            <v>5</v>
          </cell>
          <cell r="D1087" t="str">
            <v>GIE Recherche Haussmann</v>
          </cell>
          <cell r="E1087" t="str">
            <v>344193370 ; 947251963</v>
          </cell>
          <cell r="F1087">
            <v>4</v>
          </cell>
          <cell r="G1087" t="str">
            <v>7112B</v>
          </cell>
          <cell r="H1087">
            <v>0</v>
          </cell>
          <cell r="I1087">
            <v>1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1</v>
          </cell>
          <cell r="T1087">
            <v>1.0082795517204557</v>
          </cell>
        </row>
        <row r="1088">
          <cell r="A1088" t="str">
            <v>400256780</v>
          </cell>
          <cell r="B1088" t="str">
            <v>R07</v>
          </cell>
          <cell r="C1088">
            <v>277</v>
          </cell>
          <cell r="D1088" t="str">
            <v>COSMOPAR</v>
          </cell>
          <cell r="F1088">
            <v>1</v>
          </cell>
          <cell r="G1088" t="str">
            <v>2042Z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T1088">
            <v>9.4902069299677549</v>
          </cell>
        </row>
        <row r="1089">
          <cell r="A1089" t="str">
            <v>310792023</v>
          </cell>
          <cell r="B1089" t="str">
            <v>R11</v>
          </cell>
          <cell r="C1089">
            <v>380</v>
          </cell>
          <cell r="D1089" t="str">
            <v>ARCELORMITTAL WIRE France</v>
          </cell>
          <cell r="F1089">
            <v>2</v>
          </cell>
          <cell r="G1089" t="str">
            <v>2434Z</v>
          </cell>
          <cell r="H1089">
            <v>2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1</v>
          </cell>
          <cell r="R1089">
            <v>3</v>
          </cell>
          <cell r="T1089">
            <v>1.0072054396872345</v>
          </cell>
        </row>
        <row r="1090">
          <cell r="A1090" t="str">
            <v>659800247</v>
          </cell>
          <cell r="B1090" t="str">
            <v>R12</v>
          </cell>
          <cell r="C1090">
            <v>323</v>
          </cell>
          <cell r="D1090" t="str">
            <v>SCHUCO INTERNATIONAL</v>
          </cell>
          <cell r="F1090">
            <v>3</v>
          </cell>
          <cell r="G1090" t="str">
            <v>2512Z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2</v>
          </cell>
          <cell r="R1090">
            <v>2</v>
          </cell>
          <cell r="T1090">
            <v>0.94860290717111773</v>
          </cell>
        </row>
        <row r="1091">
          <cell r="A1091" t="str">
            <v>391943446</v>
          </cell>
          <cell r="B1091" t="str">
            <v>R19</v>
          </cell>
          <cell r="C1091">
            <v>230</v>
          </cell>
          <cell r="D1091" t="str">
            <v>KONGSBERG DRIVELINE SYSTEMS SAS</v>
          </cell>
          <cell r="F1091">
            <v>7</v>
          </cell>
          <cell r="G1091" t="str">
            <v>2932Z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T1091">
            <v>1.0032900623218837</v>
          </cell>
        </row>
        <row r="1092">
          <cell r="A1092" t="str">
            <v>394480859</v>
          </cell>
          <cell r="B1092" t="str">
            <v>R19</v>
          </cell>
          <cell r="C1092">
            <v>430</v>
          </cell>
          <cell r="D1092" t="str">
            <v>AUTOLIV ELECTRONIC SAS</v>
          </cell>
          <cell r="F1092">
            <v>66</v>
          </cell>
          <cell r="G1092" t="str">
            <v>2932Z</v>
          </cell>
          <cell r="H1092">
            <v>1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1</v>
          </cell>
          <cell r="N1092">
            <v>0</v>
          </cell>
          <cell r="O1092">
            <v>0</v>
          </cell>
          <cell r="P1092">
            <v>0</v>
          </cell>
          <cell r="Q1092">
            <v>5</v>
          </cell>
          <cell r="R1092">
            <v>7</v>
          </cell>
          <cell r="T1092">
            <v>0.8258446993816575</v>
          </cell>
        </row>
        <row r="1093">
          <cell r="A1093" t="str">
            <v>305333668</v>
          </cell>
          <cell r="B1093" t="str">
            <v>R07</v>
          </cell>
          <cell r="C1093">
            <v>76</v>
          </cell>
          <cell r="D1093" t="str">
            <v>NOF METAL COATINGS EUROPE SA</v>
          </cell>
          <cell r="F1093">
            <v>11</v>
          </cell>
          <cell r="G1093" t="str">
            <v>2059Z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T1093">
            <v>1.0098583694846885</v>
          </cell>
        </row>
        <row r="1094">
          <cell r="A1094" t="str">
            <v>347848947</v>
          </cell>
          <cell r="B1094" t="str">
            <v>R29</v>
          </cell>
          <cell r="C1094">
            <v>45</v>
          </cell>
          <cell r="D1094" t="str">
            <v>EASYVISTA</v>
          </cell>
          <cell r="F1094">
            <v>8</v>
          </cell>
          <cell r="G1094" t="str">
            <v>6202A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T1094">
            <v>1.0023273969478403</v>
          </cell>
        </row>
        <row r="1095">
          <cell r="A1095" t="str">
            <v>615780343</v>
          </cell>
          <cell r="B1095" t="str">
            <v>R18</v>
          </cell>
          <cell r="C1095">
            <v>70</v>
          </cell>
          <cell r="D1095" t="str">
            <v>CHUCHU DECAYEUX SA</v>
          </cell>
          <cell r="F1095">
            <v>2</v>
          </cell>
          <cell r="G1095" t="str">
            <v>2814Z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T1095">
            <v>9.4874221915835175</v>
          </cell>
        </row>
        <row r="1096">
          <cell r="A1096" t="str">
            <v>340333533</v>
          </cell>
          <cell r="B1096" t="str">
            <v>R27</v>
          </cell>
          <cell r="C1096">
            <v>164</v>
          </cell>
          <cell r="D1096" t="str">
            <v>AURALOG</v>
          </cell>
          <cell r="F1096">
            <v>24</v>
          </cell>
          <cell r="G1096" t="str">
            <v>5829B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10</v>
          </cell>
          <cell r="R1096">
            <v>10</v>
          </cell>
          <cell r="T1096">
            <v>1.0119765964287069</v>
          </cell>
        </row>
        <row r="1097">
          <cell r="A1097" t="str">
            <v>320442726</v>
          </cell>
          <cell r="B1097" t="str">
            <v>R03</v>
          </cell>
          <cell r="C1097">
            <v>779</v>
          </cell>
          <cell r="D1097" t="str">
            <v>MC CAIN ALIMENTAIRE SAS</v>
          </cell>
          <cell r="F1097">
            <v>5</v>
          </cell>
          <cell r="G1097" t="str">
            <v>1031Z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T1097">
            <v>1.0687309631937054</v>
          </cell>
        </row>
        <row r="1098">
          <cell r="A1098" t="str">
            <v>950607218</v>
          </cell>
          <cell r="B1098" t="str">
            <v>R18</v>
          </cell>
          <cell r="C1098">
            <v>298</v>
          </cell>
          <cell r="D1098" t="str">
            <v>AMMANN YANMAR</v>
          </cell>
          <cell r="F1098">
            <v>7</v>
          </cell>
          <cell r="G1098" t="str">
            <v>2892Z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T1098">
            <v>1.002743644945834</v>
          </cell>
        </row>
        <row r="1099">
          <cell r="A1099" t="str">
            <v>399620749</v>
          </cell>
          <cell r="B1099" t="str">
            <v>R13</v>
          </cell>
          <cell r="C1099">
            <v>3</v>
          </cell>
          <cell r="D1099" t="str">
            <v>NOVATEC</v>
          </cell>
          <cell r="F1099">
            <v>2</v>
          </cell>
          <cell r="G1099" t="str">
            <v>2611Z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T1099">
            <v>0.99302089998219889</v>
          </cell>
        </row>
        <row r="1100">
          <cell r="A1100" t="str">
            <v>530397132</v>
          </cell>
          <cell r="B1100" t="str">
            <v>R13</v>
          </cell>
          <cell r="C1100">
            <v>25</v>
          </cell>
          <cell r="D1100" t="str">
            <v>INTERNATIONAL RECTIFIER France</v>
          </cell>
          <cell r="F1100">
            <v>4</v>
          </cell>
          <cell r="G1100" t="str">
            <v>2612Z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T1100">
            <v>0.98610342577594123</v>
          </cell>
        </row>
        <row r="1101">
          <cell r="A1101" t="str">
            <v>334438827</v>
          </cell>
          <cell r="B1101" t="str">
            <v>R17</v>
          </cell>
          <cell r="C1101">
            <v>231</v>
          </cell>
          <cell r="D1101" t="str">
            <v>COOPER SECURITE SAS</v>
          </cell>
          <cell r="F1101">
            <v>14</v>
          </cell>
          <cell r="G1101" t="str">
            <v>2740Z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T1101">
            <v>1.0294144905225395</v>
          </cell>
        </row>
        <row r="1102">
          <cell r="A1102" t="str">
            <v>399070176</v>
          </cell>
          <cell r="B1102" t="str">
            <v>R22</v>
          </cell>
          <cell r="C1102">
            <v>9</v>
          </cell>
          <cell r="D1102" t="str">
            <v>TOLOMEI INGENIERIE INDUSTRIELLE</v>
          </cell>
          <cell r="F1102">
            <v>3</v>
          </cell>
          <cell r="G1102" t="str">
            <v>329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T1102">
            <v>9.4293660416125231</v>
          </cell>
        </row>
        <row r="1103">
          <cell r="A1103" t="str">
            <v>389150582</v>
          </cell>
          <cell r="B1103" t="str">
            <v>R07</v>
          </cell>
          <cell r="C1103">
            <v>63</v>
          </cell>
          <cell r="D1103" t="str">
            <v>PHILAGRO FRANCE</v>
          </cell>
          <cell r="F1103">
            <v>7</v>
          </cell>
          <cell r="G1103" t="str">
            <v>2020Z</v>
          </cell>
          <cell r="H1103">
            <v>1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1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2</v>
          </cell>
          <cell r="T1103">
            <v>1.0034635527868125</v>
          </cell>
        </row>
        <row r="1104">
          <cell r="A1104" t="str">
            <v>331984641</v>
          </cell>
          <cell r="B1104" t="str">
            <v>R24</v>
          </cell>
          <cell r="C1104">
            <v>45</v>
          </cell>
          <cell r="D1104" t="str">
            <v>SEM ACTION REVALORIS DECHETS ENE</v>
          </cell>
          <cell r="F1104">
            <v>4</v>
          </cell>
          <cell r="G1104" t="str">
            <v>3821Z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T1104">
            <v>9.1621215398080977</v>
          </cell>
        </row>
        <row r="1105">
          <cell r="A1105" t="str">
            <v>444643720</v>
          </cell>
          <cell r="B1105" t="str">
            <v>R17</v>
          </cell>
          <cell r="C1105">
            <v>704</v>
          </cell>
          <cell r="D1105" t="str">
            <v>SCHNEIDER ELECTRIC IT FRANCE</v>
          </cell>
          <cell r="F1105">
            <v>42</v>
          </cell>
          <cell r="G1105" t="str">
            <v>2790Z</v>
          </cell>
          <cell r="H1105">
            <v>1</v>
          </cell>
          <cell r="I1105">
            <v>2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1</v>
          </cell>
          <cell r="Q1105">
            <v>0</v>
          </cell>
          <cell r="R1105">
            <v>4</v>
          </cell>
          <cell r="S1105" t="str">
            <v>Décés</v>
          </cell>
          <cell r="T1105">
            <v>1.0609776341946633</v>
          </cell>
        </row>
        <row r="1106">
          <cell r="A1106" t="str">
            <v>393232509</v>
          </cell>
          <cell r="B1106" t="str">
            <v>R15</v>
          </cell>
          <cell r="C1106">
            <v>54</v>
          </cell>
          <cell r="D1106" t="str">
            <v>GDI SIMULATION</v>
          </cell>
          <cell r="F1106">
            <v>13</v>
          </cell>
          <cell r="G1106" t="str">
            <v>2651A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3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3</v>
          </cell>
          <cell r="T1106">
            <v>0.99789878823120304</v>
          </cell>
        </row>
        <row r="1107">
          <cell r="A1107" t="str">
            <v>341291607</v>
          </cell>
          <cell r="B1107" t="str">
            <v>R09</v>
          </cell>
          <cell r="C1107">
            <v>16</v>
          </cell>
          <cell r="D1107" t="str">
            <v>DJP</v>
          </cell>
          <cell r="F1107">
            <v>12</v>
          </cell>
          <cell r="G1107" t="str">
            <v>2229B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T1107">
            <v>0.99050840533149254</v>
          </cell>
        </row>
        <row r="1108">
          <cell r="A1108" t="str">
            <v>402043822</v>
          </cell>
          <cell r="B1108" t="str">
            <v>R13</v>
          </cell>
          <cell r="C1108">
            <v>15</v>
          </cell>
          <cell r="D1108" t="str">
            <v>NOVASIC</v>
          </cell>
          <cell r="F1108">
            <v>5</v>
          </cell>
          <cell r="G1108" t="str">
            <v>2611Z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T1108">
            <v>1.0138919717299537</v>
          </cell>
        </row>
        <row r="1109">
          <cell r="A1109" t="str">
            <v>380388348</v>
          </cell>
          <cell r="B1109" t="str">
            <v>R24</v>
          </cell>
          <cell r="C1109">
            <v>20</v>
          </cell>
          <cell r="D1109" t="str">
            <v>F.C.I. PLASTIPUR</v>
          </cell>
          <cell r="F1109">
            <v>1</v>
          </cell>
          <cell r="G1109" t="str">
            <v>3700Z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T1109">
            <v>8.399501991536777</v>
          </cell>
        </row>
        <row r="1110">
          <cell r="A1110" t="str">
            <v>384775151</v>
          </cell>
          <cell r="B1110" t="str">
            <v>R15</v>
          </cell>
          <cell r="C1110">
            <v>18</v>
          </cell>
          <cell r="D1110" t="str">
            <v>MADEP</v>
          </cell>
          <cell r="F1110">
            <v>2</v>
          </cell>
          <cell r="G1110" t="str">
            <v>2651B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T1110">
            <v>9.4606183387799057</v>
          </cell>
        </row>
        <row r="1111">
          <cell r="A1111" t="str">
            <v>413465055</v>
          </cell>
          <cell r="B1111" t="str">
            <v>R12</v>
          </cell>
          <cell r="C1111">
            <v>87</v>
          </cell>
          <cell r="D1111" t="str">
            <v>DIAGER INDUSTRIE</v>
          </cell>
          <cell r="F1111">
            <v>3</v>
          </cell>
          <cell r="G1111" t="str">
            <v>2573B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T1111">
            <v>0.94860290717111773</v>
          </cell>
        </row>
        <row r="1112">
          <cell r="A1112" t="str">
            <v>408484277</v>
          </cell>
          <cell r="B1112" t="str">
            <v>R12</v>
          </cell>
          <cell r="C1112">
            <v>203</v>
          </cell>
          <cell r="D1112" t="str">
            <v>DIAGER</v>
          </cell>
          <cell r="F1112">
            <v>4</v>
          </cell>
          <cell r="G1112" t="str">
            <v>2573B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T1112">
            <v>0.93223360230498487</v>
          </cell>
        </row>
        <row r="1113">
          <cell r="A1113" t="str">
            <v>403262082</v>
          </cell>
          <cell r="B1113" t="str">
            <v>R27</v>
          </cell>
          <cell r="C1113">
            <v>62</v>
          </cell>
          <cell r="D1113" t="str">
            <v>PLANISWARE</v>
          </cell>
          <cell r="F1113">
            <v>12</v>
          </cell>
          <cell r="G1113" t="str">
            <v>5829C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T1113">
            <v>1.0014802753258985</v>
          </cell>
        </row>
        <row r="1114">
          <cell r="A1114" t="str">
            <v>391495108</v>
          </cell>
          <cell r="B1114" t="str">
            <v>R30</v>
          </cell>
          <cell r="C1114">
            <v>16</v>
          </cell>
          <cell r="D1114" t="str">
            <v>ETUDE TECHNIQUE ELECTRONIQUE PRO</v>
          </cell>
          <cell r="F1114">
            <v>7</v>
          </cell>
          <cell r="G1114" t="str">
            <v>7112B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T1114">
            <v>1.0006826058862657</v>
          </cell>
        </row>
        <row r="1115">
          <cell r="A1115" t="str">
            <v>393164777</v>
          </cell>
          <cell r="B1115" t="str">
            <v>R29</v>
          </cell>
          <cell r="C1115">
            <v>16</v>
          </cell>
          <cell r="D1115" t="str">
            <v>CONVERTIGO</v>
          </cell>
          <cell r="F1115">
            <v>6</v>
          </cell>
          <cell r="G1115" t="str">
            <v>6201Z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T1115">
            <v>1.0006169888670262</v>
          </cell>
        </row>
        <row r="1116">
          <cell r="A1116" t="str">
            <v>344584818</v>
          </cell>
          <cell r="B1116" t="str">
            <v>R23</v>
          </cell>
          <cell r="C1116">
            <v>222</v>
          </cell>
          <cell r="D1116" t="str">
            <v>TENESOL SAS</v>
          </cell>
          <cell r="F1116">
            <v>10</v>
          </cell>
          <cell r="G1116" t="str">
            <v>3511Z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T1116">
            <v>0.98191343958737209</v>
          </cell>
        </row>
        <row r="1117">
          <cell r="A1117" t="str">
            <v>313446189</v>
          </cell>
          <cell r="B1117" t="str">
            <v>R18</v>
          </cell>
          <cell r="C1117">
            <v>334</v>
          </cell>
          <cell r="D1117" t="str">
            <v>ARCIL</v>
          </cell>
          <cell r="F1117">
            <v>5</v>
          </cell>
          <cell r="G1117" t="str">
            <v>2829A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T1117">
            <v>1.0019587791014144</v>
          </cell>
        </row>
        <row r="1118">
          <cell r="A1118" t="str">
            <v>388924854</v>
          </cell>
          <cell r="B1118" t="str">
            <v>R22</v>
          </cell>
          <cell r="C1118">
            <v>196</v>
          </cell>
          <cell r="D1118" t="str">
            <v>SOFRADIM PRODUCTION</v>
          </cell>
          <cell r="F1118">
            <v>43</v>
          </cell>
          <cell r="G1118" t="str">
            <v>3250A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T1118">
            <v>1.1605971801166319</v>
          </cell>
        </row>
        <row r="1119">
          <cell r="A1119" t="str">
            <v>394982938</v>
          </cell>
          <cell r="B1119" t="str">
            <v>R18</v>
          </cell>
          <cell r="C1119">
            <v>8</v>
          </cell>
          <cell r="D1119" t="str">
            <v>MV 2</v>
          </cell>
          <cell r="F1119">
            <v>5</v>
          </cell>
          <cell r="G1119" t="str">
            <v>2899B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1</v>
          </cell>
          <cell r="R1119">
            <v>1</v>
          </cell>
          <cell r="T1119">
            <v>1.0019587791014144</v>
          </cell>
        </row>
        <row r="1120">
          <cell r="A1120" t="str">
            <v>341722197</v>
          </cell>
          <cell r="B1120" t="str">
            <v>R13</v>
          </cell>
          <cell r="C1120">
            <v>40</v>
          </cell>
          <cell r="D1120" t="str">
            <v>INTERFACE CONCEPT</v>
          </cell>
          <cell r="F1120">
            <v>20</v>
          </cell>
          <cell r="G1120" t="str">
            <v>2620Z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T1120">
            <v>0.99252890415091588</v>
          </cell>
        </row>
        <row r="1121">
          <cell r="A1121" t="str">
            <v>329200521</v>
          </cell>
          <cell r="B1121" t="str">
            <v>R29</v>
          </cell>
          <cell r="C1121">
            <v>127</v>
          </cell>
          <cell r="D1121" t="str">
            <v>CADENCE DESIGN SYSTEMS</v>
          </cell>
          <cell r="F1121">
            <v>49</v>
          </cell>
          <cell r="G1121" t="str">
            <v>6201Z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T1121">
            <v>1.0126447228951632</v>
          </cell>
        </row>
        <row r="1122">
          <cell r="A1122" t="str">
            <v>446250169</v>
          </cell>
          <cell r="B1122" t="str">
            <v>R03</v>
          </cell>
          <cell r="C1122">
            <v>329</v>
          </cell>
          <cell r="D1122" t="str">
            <v>UNITED BISCUITS INDUSTRIES</v>
          </cell>
          <cell r="F1122">
            <v>4</v>
          </cell>
          <cell r="G1122" t="str">
            <v>1072Z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T1122">
            <v>0.97956826147110132</v>
          </cell>
        </row>
        <row r="1123">
          <cell r="A1123" t="str">
            <v>562086330</v>
          </cell>
          <cell r="B1123" t="str">
            <v>R18</v>
          </cell>
          <cell r="C1123">
            <v>179</v>
          </cell>
          <cell r="D1123" t="str">
            <v>VIRAX SA</v>
          </cell>
          <cell r="F1123">
            <v>4</v>
          </cell>
          <cell r="G1123" t="str">
            <v>2824Z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1</v>
          </cell>
          <cell r="R1123">
            <v>1</v>
          </cell>
          <cell r="T1123">
            <v>1.0015666364993958</v>
          </cell>
        </row>
        <row r="1124">
          <cell r="A1124" t="str">
            <v>339787277</v>
          </cell>
          <cell r="B1124" t="str">
            <v>R29</v>
          </cell>
          <cell r="C1124">
            <v>245</v>
          </cell>
          <cell r="D1124" t="str">
            <v>KLEE</v>
          </cell>
          <cell r="F1124">
            <v>20</v>
          </cell>
          <cell r="G1124" t="str">
            <v>6202A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T1124">
            <v>1.0052642431574093</v>
          </cell>
        </row>
        <row r="1125">
          <cell r="A1125" t="str">
            <v>408953271</v>
          </cell>
          <cell r="B1125" t="str">
            <v>R29</v>
          </cell>
          <cell r="C1125">
            <v>48</v>
          </cell>
          <cell r="D1125" t="str">
            <v>MASA GROUP</v>
          </cell>
          <cell r="F1125">
            <v>25</v>
          </cell>
          <cell r="G1125" t="str">
            <v>6202B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5</v>
          </cell>
          <cell r="N1125">
            <v>0</v>
          </cell>
          <cell r="O1125">
            <v>1</v>
          </cell>
          <cell r="P1125">
            <v>0</v>
          </cell>
          <cell r="Q1125">
            <v>0</v>
          </cell>
          <cell r="R1125">
            <v>6</v>
          </cell>
          <cell r="T1125">
            <v>1.0061600180084858</v>
          </cell>
        </row>
        <row r="1126">
          <cell r="A1126" t="str">
            <v>383132024</v>
          </cell>
          <cell r="B1126" t="str">
            <v>R11</v>
          </cell>
          <cell r="C1126">
            <v>220</v>
          </cell>
          <cell r="D1126" t="str">
            <v>VALTIMET</v>
          </cell>
          <cell r="F1126">
            <v>3</v>
          </cell>
          <cell r="G1126" t="str">
            <v>2420Z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T1126">
            <v>0.99392620213701954</v>
          </cell>
        </row>
        <row r="1127">
          <cell r="A1127" t="str">
            <v>409709607</v>
          </cell>
          <cell r="B1127" t="str">
            <v>R13</v>
          </cell>
          <cell r="C1127">
            <v>375</v>
          </cell>
          <cell r="D1127" t="str">
            <v>CONTINENTAL AUTOMOTIVE RAMBOUILL</v>
          </cell>
          <cell r="F1127">
            <v>112</v>
          </cell>
          <cell r="G1127" t="str">
            <v>2640Z</v>
          </cell>
          <cell r="H1127">
            <v>0</v>
          </cell>
          <cell r="I1127">
            <v>0</v>
          </cell>
          <cell r="J1127">
            <v>0</v>
          </cell>
          <cell r="K1127">
            <v>1</v>
          </cell>
          <cell r="L1127">
            <v>1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4</v>
          </cell>
          <cell r="R1127">
            <v>5</v>
          </cell>
          <cell r="T1127">
            <v>0.98318215706031309</v>
          </cell>
        </row>
        <row r="1128">
          <cell r="A1128" t="str">
            <v>332890581</v>
          </cell>
          <cell r="B1128" t="str">
            <v>R03</v>
          </cell>
          <cell r="C1128">
            <v>40</v>
          </cell>
          <cell r="D1128" t="str">
            <v>LA BOULANGERE</v>
          </cell>
          <cell r="F1128">
            <v>3</v>
          </cell>
          <cell r="G1128" t="str">
            <v>1071C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T1128">
            <v>1.0028418512292818</v>
          </cell>
        </row>
        <row r="1129">
          <cell r="A1129" t="str">
            <v>377818463</v>
          </cell>
          <cell r="B1129" t="str">
            <v>R18</v>
          </cell>
          <cell r="C1129">
            <v>60</v>
          </cell>
          <cell r="D1129" t="str">
            <v>PAKEA</v>
          </cell>
          <cell r="F1129">
            <v>1</v>
          </cell>
          <cell r="G1129" t="str">
            <v>2895Z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T1129">
            <v>9.483710179752709</v>
          </cell>
        </row>
        <row r="1130">
          <cell r="A1130" t="str">
            <v>335242178</v>
          </cell>
          <cell r="B1130" t="str">
            <v>R22</v>
          </cell>
          <cell r="C1130">
            <v>247</v>
          </cell>
          <cell r="D1130" t="str">
            <v>SAVOYE</v>
          </cell>
          <cell r="F1130">
            <v>2</v>
          </cell>
          <cell r="G1130" t="str">
            <v>329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1</v>
          </cell>
          <cell r="R1130">
            <v>1</v>
          </cell>
          <cell r="T1130">
            <v>0.99643522698057507</v>
          </cell>
        </row>
        <row r="1131">
          <cell r="A1131" t="str">
            <v>332050079</v>
          </cell>
          <cell r="B1131" t="str">
            <v>R18</v>
          </cell>
          <cell r="C1131">
            <v>42</v>
          </cell>
          <cell r="D1131" t="str">
            <v>MECASYSTEME SNP</v>
          </cell>
          <cell r="F1131">
            <v>10</v>
          </cell>
          <cell r="G1131" t="str">
            <v>2829A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T1131">
            <v>1.003922396315448</v>
          </cell>
        </row>
        <row r="1132">
          <cell r="A1132" t="str">
            <v>326300159</v>
          </cell>
          <cell r="B1132" t="str">
            <v>R27</v>
          </cell>
          <cell r="C1132">
            <v>1633</v>
          </cell>
          <cell r="D1132" t="str">
            <v>TF1</v>
          </cell>
          <cell r="F1132">
            <v>2</v>
          </cell>
          <cell r="G1132" t="str">
            <v>6020A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T1132">
            <v>1.0024826969005536</v>
          </cell>
        </row>
        <row r="1133">
          <cell r="A1133" t="str">
            <v>408128817</v>
          </cell>
          <cell r="B1133" t="str">
            <v>R30</v>
          </cell>
          <cell r="C1133">
            <v>17</v>
          </cell>
          <cell r="D1133" t="str">
            <v>BEHI SA</v>
          </cell>
          <cell r="F1133">
            <v>4</v>
          </cell>
          <cell r="G1133" t="str">
            <v>7112B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T1133">
            <v>9.5060574100746926</v>
          </cell>
        </row>
        <row r="1134">
          <cell r="A1134" t="str">
            <v>407761212</v>
          </cell>
          <cell r="B1134" t="str">
            <v>R04</v>
          </cell>
          <cell r="C1134">
            <v>14</v>
          </cell>
          <cell r="D1134" t="str">
            <v>MAILLE DEMOISELLE</v>
          </cell>
          <cell r="F1134">
            <v>2</v>
          </cell>
          <cell r="G1134" t="str">
            <v>1413Z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T1134">
            <v>1.6247646314115307</v>
          </cell>
        </row>
        <row r="1135">
          <cell r="A1135" t="str">
            <v>572139996</v>
          </cell>
          <cell r="B1135" t="str">
            <v>R26</v>
          </cell>
          <cell r="C1135">
            <v>4764</v>
          </cell>
          <cell r="D1135" t="str">
            <v>AUTOROUTES DU SUD DE LA FRANCE</v>
          </cell>
          <cell r="F1135">
            <v>17</v>
          </cell>
          <cell r="G1135" t="str">
            <v>5221Z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1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1</v>
          </cell>
          <cell r="T1135">
            <v>1.8373977086356976</v>
          </cell>
        </row>
        <row r="1136">
          <cell r="A1136" t="str">
            <v>379088115</v>
          </cell>
          <cell r="B1136" t="str">
            <v>R08</v>
          </cell>
          <cell r="C1136">
            <v>55</v>
          </cell>
          <cell r="D1136" t="str">
            <v>ORPHAN EUROPE</v>
          </cell>
          <cell r="F1136">
            <v>14</v>
          </cell>
          <cell r="G1136" t="str">
            <v>2120Z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2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2</v>
          </cell>
          <cell r="T1136">
            <v>0.99863503942738874</v>
          </cell>
        </row>
        <row r="1137">
          <cell r="A1137" t="str">
            <v>330316381</v>
          </cell>
          <cell r="B1137" t="str">
            <v>R21</v>
          </cell>
          <cell r="C1137">
            <v>394</v>
          </cell>
          <cell r="D1137" t="str">
            <v>EADS COMPOSITES AQUITAINE</v>
          </cell>
          <cell r="F1137">
            <v>14</v>
          </cell>
          <cell r="G1137" t="str">
            <v>3030Z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1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1</v>
          </cell>
          <cell r="T1137">
            <v>1.0059520890708242</v>
          </cell>
        </row>
        <row r="1138">
          <cell r="A1138" t="str">
            <v>382360956</v>
          </cell>
          <cell r="B1138" t="str">
            <v>R21</v>
          </cell>
          <cell r="C1138">
            <v>484</v>
          </cell>
          <cell r="D1138" t="str">
            <v>ZODIAC DATA SYSTEMS</v>
          </cell>
          <cell r="F1138">
            <v>103</v>
          </cell>
          <cell r="G1138" t="str">
            <v>303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8</v>
          </cell>
          <cell r="Q1138">
            <v>4</v>
          </cell>
          <cell r="R1138">
            <v>12</v>
          </cell>
          <cell r="T1138">
            <v>1.0219941159885062</v>
          </cell>
        </row>
        <row r="1139">
          <cell r="A1139" t="str">
            <v>397866021</v>
          </cell>
          <cell r="B1139" t="str">
            <v>R08</v>
          </cell>
          <cell r="C1139">
            <v>50</v>
          </cell>
          <cell r="D1139" t="str">
            <v>SOCIETE ETUDE RECHERCH INGENIERI</v>
          </cell>
          <cell r="F1139">
            <v>4</v>
          </cell>
          <cell r="G1139" t="str">
            <v>21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1</v>
          </cell>
          <cell r="Q1139">
            <v>2</v>
          </cell>
          <cell r="R1139">
            <v>3</v>
          </cell>
          <cell r="S1139" t="str">
            <v>retraite</v>
          </cell>
          <cell r="T1139">
            <v>0.99943312418896046</v>
          </cell>
        </row>
        <row r="1140">
          <cell r="A1140" t="str">
            <v>412064552</v>
          </cell>
          <cell r="B1140" t="str">
            <v>R08</v>
          </cell>
          <cell r="C1140">
            <v>18</v>
          </cell>
          <cell r="D1140" t="str">
            <v>HITEX</v>
          </cell>
          <cell r="F1140">
            <v>2</v>
          </cell>
          <cell r="G1140" t="str">
            <v>2110Z</v>
          </cell>
          <cell r="H1140">
            <v>4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4</v>
          </cell>
          <cell r="T1140">
            <v>9.4714522287362524</v>
          </cell>
        </row>
        <row r="1141">
          <cell r="A1141" t="str">
            <v>410064158</v>
          </cell>
          <cell r="B1141" t="str">
            <v>R07</v>
          </cell>
          <cell r="C1141">
            <v>141</v>
          </cell>
          <cell r="D1141" t="str">
            <v>TFL France</v>
          </cell>
          <cell r="F1141">
            <v>2</v>
          </cell>
          <cell r="G1141" t="str">
            <v>2059Z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T1141">
            <v>1.0011337998841978</v>
          </cell>
        </row>
        <row r="1142">
          <cell r="A1142" t="str">
            <v>345133128</v>
          </cell>
          <cell r="B1142" t="str">
            <v>R27</v>
          </cell>
          <cell r="C1142">
            <v>130</v>
          </cell>
          <cell r="D1142" t="str">
            <v>DARVA</v>
          </cell>
          <cell r="F1142">
            <v>6</v>
          </cell>
          <cell r="G1142" t="str">
            <v>5829C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T1142">
            <v>1.0029773592055655</v>
          </cell>
        </row>
        <row r="1143">
          <cell r="A1143" t="str">
            <v>321201105</v>
          </cell>
          <cell r="B1143" t="str">
            <v>R01</v>
          </cell>
          <cell r="C1143">
            <v>42</v>
          </cell>
          <cell r="D1143" t="str">
            <v>FERME MARINE DE DOUHET SA</v>
          </cell>
          <cell r="F1143">
            <v>6</v>
          </cell>
          <cell r="G1143" t="str">
            <v>0321Z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T1143">
            <v>9.7547750963126933</v>
          </cell>
        </row>
        <row r="1144">
          <cell r="A1144" t="str">
            <v>410235469</v>
          </cell>
          <cell r="B1144" t="str">
            <v>R29</v>
          </cell>
          <cell r="C1144">
            <v>47</v>
          </cell>
          <cell r="D1144" t="str">
            <v>GLOBAL IMAGING ON LINE</v>
          </cell>
          <cell r="F1144">
            <v>15</v>
          </cell>
          <cell r="G1144" t="str">
            <v>6201Z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4</v>
          </cell>
          <cell r="R1144">
            <v>4</v>
          </cell>
          <cell r="T1144">
            <v>1.0032378280455034</v>
          </cell>
        </row>
        <row r="1145">
          <cell r="A1145" t="str">
            <v>401981386</v>
          </cell>
          <cell r="B1145" t="str">
            <v>R30</v>
          </cell>
          <cell r="C1145">
            <v>23</v>
          </cell>
          <cell r="D1145" t="str">
            <v>ACTIDYN SYSTEMES</v>
          </cell>
          <cell r="F1145">
            <v>4</v>
          </cell>
          <cell r="G1145" t="str">
            <v>7120B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T1145">
            <v>0.99725595620726204</v>
          </cell>
        </row>
        <row r="1146">
          <cell r="A1146" t="str">
            <v>390046530</v>
          </cell>
          <cell r="B1146" t="str">
            <v>R07</v>
          </cell>
          <cell r="C1146">
            <v>40</v>
          </cell>
          <cell r="D1146" t="str">
            <v>AMIFLOR</v>
          </cell>
          <cell r="F1146">
            <v>2</v>
          </cell>
          <cell r="G1146" t="str">
            <v>2015Z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T1146">
            <v>9.490748422902195</v>
          </cell>
        </row>
        <row r="1147">
          <cell r="A1147" t="str">
            <v>410353437</v>
          </cell>
          <cell r="B1147" t="str">
            <v>R12</v>
          </cell>
          <cell r="C1147">
            <v>167</v>
          </cell>
          <cell r="D1147" t="str">
            <v>LEROUX ET LOTZ TECHNOLOGIES</v>
          </cell>
          <cell r="F1147">
            <v>8</v>
          </cell>
          <cell r="G1147" t="str">
            <v>2530Z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T1147">
            <v>1.1489141363590656</v>
          </cell>
        </row>
        <row r="1148">
          <cell r="A1148" t="str">
            <v>327153722</v>
          </cell>
          <cell r="B1148" t="str">
            <v>R19</v>
          </cell>
          <cell r="C1148">
            <v>331</v>
          </cell>
          <cell r="D1148" t="str">
            <v>SC2N</v>
          </cell>
          <cell r="F1148">
            <v>41</v>
          </cell>
          <cell r="G1148" t="str">
            <v>2931Z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T1148">
            <v>0.90676465799659955</v>
          </cell>
        </row>
        <row r="1149">
          <cell r="A1149" t="str">
            <v>562112730</v>
          </cell>
          <cell r="B1149" t="str">
            <v>R19</v>
          </cell>
          <cell r="C1149">
            <v>162</v>
          </cell>
          <cell r="D1149" t="str">
            <v>SOCIETE D ASSEMBLAGE ET BRASAGE</v>
          </cell>
          <cell r="F1149">
            <v>1</v>
          </cell>
          <cell r="G1149" t="str">
            <v>2932Z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1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1</v>
          </cell>
          <cell r="T1149">
            <v>9.4429314763220784</v>
          </cell>
        </row>
        <row r="1150">
          <cell r="A1150" t="str">
            <v>404945362</v>
          </cell>
          <cell r="B1150" t="str">
            <v>R27</v>
          </cell>
          <cell r="C1150">
            <v>50</v>
          </cell>
          <cell r="D1150" t="str">
            <v>W4</v>
          </cell>
          <cell r="F1150">
            <v>21</v>
          </cell>
          <cell r="G1150" t="str">
            <v>5829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T1150">
            <v>1.0082111079641465</v>
          </cell>
        </row>
        <row r="1151">
          <cell r="A1151" t="str">
            <v>388977068</v>
          </cell>
          <cell r="B1151" t="str">
            <v>R24</v>
          </cell>
          <cell r="C1151">
            <v>192</v>
          </cell>
          <cell r="D1151" t="str">
            <v>GRS VALTECH</v>
          </cell>
          <cell r="F1151">
            <v>2</v>
          </cell>
          <cell r="G1151" t="str">
            <v>3900Z</v>
          </cell>
          <cell r="H1151">
            <v>1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1</v>
          </cell>
          <cell r="T1151">
            <v>0.78909215234073615</v>
          </cell>
        </row>
        <row r="1152">
          <cell r="A1152" t="str">
            <v>412514366</v>
          </cell>
          <cell r="B1152" t="str">
            <v>R01</v>
          </cell>
          <cell r="C1152">
            <v>80</v>
          </cell>
          <cell r="D1152" t="str">
            <v>BIOGEMMA</v>
          </cell>
          <cell r="E1152" t="str">
            <v>412514366 ; 438439861 ; 492974662 ; 492976246 ; 492974191 ; 492974555 ; 492974381 ; 492974167 ; 492975768 ; 492974621 ; 492974522 ; 492976246 ;</v>
          </cell>
          <cell r="F1152">
            <v>41</v>
          </cell>
          <cell r="G1152" t="str">
            <v>0111Z</v>
          </cell>
          <cell r="H1152">
            <v>0</v>
          </cell>
          <cell r="I1152">
            <v>2</v>
          </cell>
          <cell r="J1152">
            <v>2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2</v>
          </cell>
          <cell r="T1152">
            <v>1.192869517674862</v>
          </cell>
        </row>
        <row r="1153">
          <cell r="A1153" t="str">
            <v>402978639</v>
          </cell>
          <cell r="B1153" t="str">
            <v>R03</v>
          </cell>
          <cell r="C1153">
            <v>217</v>
          </cell>
          <cell r="D1153" t="str">
            <v>JEAN HENAFF SAS</v>
          </cell>
          <cell r="F1153">
            <v>2</v>
          </cell>
          <cell r="G1153" t="str">
            <v>1013B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T1153">
            <v>9.556337507411131</v>
          </cell>
        </row>
        <row r="1154">
          <cell r="A1154" t="str">
            <v>605620426</v>
          </cell>
          <cell r="B1154" t="str">
            <v>R12</v>
          </cell>
          <cell r="C1154">
            <v>133</v>
          </cell>
          <cell r="D1154" t="str">
            <v>ZEDCE SAS</v>
          </cell>
          <cell r="F1154">
            <v>3</v>
          </cell>
          <cell r="G1154" t="str">
            <v>2562B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T1154">
            <v>0.94860290717111773</v>
          </cell>
        </row>
        <row r="1155">
          <cell r="A1155" t="str">
            <v>395294796</v>
          </cell>
          <cell r="B1155" t="str">
            <v>R12</v>
          </cell>
          <cell r="C1155">
            <v>49</v>
          </cell>
          <cell r="D1155" t="str">
            <v>HEF R&amp;D</v>
          </cell>
          <cell r="F1155">
            <v>19</v>
          </cell>
          <cell r="G1155" t="str">
            <v>2561Z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4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4</v>
          </cell>
          <cell r="T1155">
            <v>0.82572123651512574</v>
          </cell>
        </row>
        <row r="1156">
          <cell r="A1156" t="str">
            <v>377882212</v>
          </cell>
          <cell r="B1156" t="str">
            <v>R29</v>
          </cell>
          <cell r="C1156">
            <v>15</v>
          </cell>
          <cell r="D1156" t="str">
            <v>DEVELOPPEMENT SYSTEMES AUTOMATIS</v>
          </cell>
          <cell r="F1156">
            <v>4</v>
          </cell>
          <cell r="G1156" t="str">
            <v>6202A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T1156">
            <v>9.4910237769367054</v>
          </cell>
        </row>
        <row r="1157">
          <cell r="A1157" t="str">
            <v>399070754</v>
          </cell>
          <cell r="B1157" t="str">
            <v>R18</v>
          </cell>
          <cell r="C1157">
            <v>90</v>
          </cell>
          <cell r="D1157" t="str">
            <v>MECANUMERIC</v>
          </cell>
          <cell r="F1157">
            <v>3</v>
          </cell>
          <cell r="G1157" t="str">
            <v>2849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T1157">
            <v>9.491136036126159</v>
          </cell>
        </row>
        <row r="1158">
          <cell r="A1158" t="str">
            <v>412369423</v>
          </cell>
          <cell r="B1158" t="str">
            <v>R13</v>
          </cell>
          <cell r="C1158">
            <v>24</v>
          </cell>
          <cell r="D1158" t="str">
            <v>TELMAT INDUSTRIE</v>
          </cell>
          <cell r="F1158">
            <v>6</v>
          </cell>
          <cell r="G1158" t="str">
            <v>2620Z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T1158">
            <v>0.97924719154497131</v>
          </cell>
        </row>
        <row r="1159">
          <cell r="A1159" t="str">
            <v>389771312</v>
          </cell>
          <cell r="B1159" t="str">
            <v>R30</v>
          </cell>
          <cell r="C1159">
            <v>67</v>
          </cell>
          <cell r="D1159" t="str">
            <v>STUDELEC SA</v>
          </cell>
          <cell r="F1159">
            <v>4</v>
          </cell>
          <cell r="G1159" t="str">
            <v>7112B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T1159">
            <v>9.453986464844844</v>
          </cell>
        </row>
        <row r="1160">
          <cell r="A1160" t="str">
            <v>377913728</v>
          </cell>
          <cell r="B1160" t="str">
            <v>R01</v>
          </cell>
          <cell r="C1160">
            <v>117</v>
          </cell>
          <cell r="D1160" t="str">
            <v>VILMORIN &amp; CIE</v>
          </cell>
          <cell r="F1160">
            <v>15</v>
          </cell>
          <cell r="G1160" t="str">
            <v>0113Z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T1160">
            <v>1.0922310798810009</v>
          </cell>
        </row>
        <row r="1161">
          <cell r="A1161" t="str">
            <v>410910095</v>
          </cell>
          <cell r="B1161" t="str">
            <v>R08</v>
          </cell>
          <cell r="C1161">
            <v>53</v>
          </cell>
          <cell r="D1161" t="str">
            <v>BIOALLIANCE PHARMA</v>
          </cell>
          <cell r="F1161">
            <v>34</v>
          </cell>
          <cell r="G1161" t="str">
            <v>2120Z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7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7</v>
          </cell>
          <cell r="T1161">
            <v>0.99457982754878393</v>
          </cell>
        </row>
        <row r="1162">
          <cell r="A1162" t="str">
            <v>401929260</v>
          </cell>
          <cell r="B1162" t="str">
            <v>R28</v>
          </cell>
          <cell r="C1162">
            <v>8</v>
          </cell>
          <cell r="D1162" t="str">
            <v>COMSIS</v>
          </cell>
          <cell r="F1162">
            <v>8</v>
          </cell>
          <cell r="G1162" t="str">
            <v>6120Z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T1162">
            <v>1.0332346392031779</v>
          </cell>
        </row>
        <row r="1163">
          <cell r="A1163" t="str">
            <v>378901946</v>
          </cell>
          <cell r="B1163" t="str">
            <v>R29</v>
          </cell>
          <cell r="C1163">
            <v>2559</v>
          </cell>
          <cell r="D1163" t="str">
            <v>ATOS WORLDLINE</v>
          </cell>
          <cell r="F1163">
            <v>149</v>
          </cell>
          <cell r="G1163" t="str">
            <v>6311Z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7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7</v>
          </cell>
          <cell r="T1163">
            <v>1.0279984866264225</v>
          </cell>
        </row>
        <row r="1164">
          <cell r="A1164" t="str">
            <v>419963806</v>
          </cell>
          <cell r="B1164" t="str">
            <v>R27</v>
          </cell>
          <cell r="C1164">
            <v>64</v>
          </cell>
          <cell r="D1164" t="str">
            <v>VISION OBJECTS</v>
          </cell>
          <cell r="F1164">
            <v>35</v>
          </cell>
          <cell r="G1164" t="str">
            <v>5829C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1</v>
          </cell>
          <cell r="R1164">
            <v>1</v>
          </cell>
          <cell r="T1164">
            <v>1.0259346481402327</v>
          </cell>
        </row>
        <row r="1165">
          <cell r="A1165" t="str">
            <v>350693586</v>
          </cell>
          <cell r="B1165" t="str">
            <v>R19</v>
          </cell>
          <cell r="C1165">
            <v>1635</v>
          </cell>
          <cell r="D1165" t="str">
            <v>FPT POWERTRAIN TECHNOLOGIES FRAN</v>
          </cell>
          <cell r="F1165">
            <v>1</v>
          </cell>
          <cell r="G1165" t="str">
            <v>2910Z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T1165">
            <v>0.99608981817743436</v>
          </cell>
        </row>
        <row r="1166">
          <cell r="A1166" t="str">
            <v>304317357</v>
          </cell>
          <cell r="B1166" t="str">
            <v>R22</v>
          </cell>
          <cell r="C1166">
            <v>341</v>
          </cell>
          <cell r="D1166" t="str">
            <v>BAXTER SAS</v>
          </cell>
          <cell r="F1166">
            <v>9</v>
          </cell>
          <cell r="G1166" t="str">
            <v>3250A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1</v>
          </cell>
          <cell r="R1166">
            <v>1</v>
          </cell>
          <cell r="T1166">
            <v>1.0461065399535501</v>
          </cell>
        </row>
        <row r="1167">
          <cell r="A1167" t="str">
            <v>410081061</v>
          </cell>
          <cell r="B1167" t="str">
            <v>R29</v>
          </cell>
          <cell r="C1167">
            <v>19</v>
          </cell>
          <cell r="D1167" t="str">
            <v>OCTAVE SAS</v>
          </cell>
          <cell r="F1167">
            <v>3</v>
          </cell>
          <cell r="G1167" t="str">
            <v>6201Z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T1167">
            <v>9.4882663174890407</v>
          </cell>
        </row>
        <row r="1168">
          <cell r="A1168" t="str">
            <v>389392010</v>
          </cell>
          <cell r="B1168" t="str">
            <v>R05</v>
          </cell>
          <cell r="C1168">
            <v>4</v>
          </cell>
          <cell r="D1168" t="str">
            <v>THIBIERGE ET COMAR SA</v>
          </cell>
          <cell r="F1168">
            <v>1</v>
          </cell>
          <cell r="G1168" t="str">
            <v>1712Z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T1168">
            <v>8.6729054002355284</v>
          </cell>
        </row>
        <row r="1169">
          <cell r="A1169" t="str">
            <v>301374997</v>
          </cell>
          <cell r="B1169" t="str">
            <v>R17</v>
          </cell>
          <cell r="C1169">
            <v>283</v>
          </cell>
          <cell r="D1169" t="str">
            <v>GAGGENAU INDUSTRIE</v>
          </cell>
          <cell r="F1169">
            <v>29</v>
          </cell>
          <cell r="G1169" t="str">
            <v>2751Z</v>
          </cell>
          <cell r="H1169">
            <v>0</v>
          </cell>
          <cell r="I1169">
            <v>0</v>
          </cell>
          <cell r="J1169">
            <v>0</v>
          </cell>
          <cell r="K1169">
            <v>9</v>
          </cell>
          <cell r="L1169">
            <v>9</v>
          </cell>
          <cell r="M1169">
            <v>0</v>
          </cell>
          <cell r="N1169">
            <v>0</v>
          </cell>
          <cell r="O1169">
            <v>1</v>
          </cell>
          <cell r="P1169">
            <v>0</v>
          </cell>
          <cell r="Q1169">
            <v>0</v>
          </cell>
          <cell r="R1169">
            <v>10</v>
          </cell>
          <cell r="T1169">
            <v>1.004061910640939</v>
          </cell>
        </row>
        <row r="1170">
          <cell r="A1170" t="str">
            <v>383808201</v>
          </cell>
          <cell r="B1170" t="str">
            <v>R15</v>
          </cell>
          <cell r="C1170">
            <v>45</v>
          </cell>
          <cell r="D1170" t="str">
            <v>SOTEREM</v>
          </cell>
          <cell r="F1170">
            <v>3</v>
          </cell>
          <cell r="G1170" t="str">
            <v>2651B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T1170">
            <v>1.0081734251213212</v>
          </cell>
        </row>
        <row r="1171">
          <cell r="A1171" t="str">
            <v>325100055</v>
          </cell>
          <cell r="B1171" t="str">
            <v>R12</v>
          </cell>
          <cell r="C1171">
            <v>23</v>
          </cell>
          <cell r="D1171" t="str">
            <v>ATIM APPLICATIONS TECHNIQ INDUSTR MEC</v>
          </cell>
          <cell r="F1171">
            <v>1</v>
          </cell>
          <cell r="G1171" t="str">
            <v>2562B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T1171">
            <v>9.3139088756662591</v>
          </cell>
        </row>
        <row r="1172">
          <cell r="A1172" t="str">
            <v>325820421</v>
          </cell>
          <cell r="B1172" t="str">
            <v>R22</v>
          </cell>
          <cell r="C1172">
            <v>24</v>
          </cell>
          <cell r="D1172" t="str">
            <v>FERALP</v>
          </cell>
          <cell r="F1172">
            <v>1</v>
          </cell>
          <cell r="G1172" t="str">
            <v>3101Z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T1172">
            <v>9.4630839177779507</v>
          </cell>
        </row>
        <row r="1173">
          <cell r="A1173" t="str">
            <v>343397782</v>
          </cell>
          <cell r="B1173" t="str">
            <v>R03</v>
          </cell>
          <cell r="C1173">
            <v>279</v>
          </cell>
          <cell r="D1173" t="str">
            <v>SOC EUROPEENNE DE PLATS CUISINES</v>
          </cell>
          <cell r="F1173">
            <v>10</v>
          </cell>
          <cell r="G1173" t="str">
            <v>1085Z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T1173">
            <v>1.0033422204195139</v>
          </cell>
        </row>
        <row r="1174">
          <cell r="A1174" t="str">
            <v>403798168</v>
          </cell>
          <cell r="B1174" t="str">
            <v>R30</v>
          </cell>
          <cell r="C1174">
            <v>191</v>
          </cell>
          <cell r="D1174" t="str">
            <v>SODITECH INGENIERIE</v>
          </cell>
          <cell r="F1174">
            <v>9</v>
          </cell>
          <cell r="G1174" t="str">
            <v>7112B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3</v>
          </cell>
          <cell r="P1174">
            <v>0</v>
          </cell>
          <cell r="Q1174">
            <v>0</v>
          </cell>
          <cell r="R1174">
            <v>3</v>
          </cell>
          <cell r="T1174">
            <v>1.0103604125090282</v>
          </cell>
        </row>
        <row r="1175">
          <cell r="A1175" t="str">
            <v>384061347</v>
          </cell>
          <cell r="B1175" t="str">
            <v>R18</v>
          </cell>
          <cell r="C1175">
            <v>25</v>
          </cell>
          <cell r="D1175" t="str">
            <v>POOL TECHNOLOGIE</v>
          </cell>
          <cell r="F1175">
            <v>6</v>
          </cell>
          <cell r="G1175" t="str">
            <v>2829B</v>
          </cell>
          <cell r="H1175">
            <v>0</v>
          </cell>
          <cell r="I1175">
            <v>0</v>
          </cell>
          <cell r="J1175">
            <v>0</v>
          </cell>
          <cell r="K1175">
            <v>1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1</v>
          </cell>
          <cell r="T1175">
            <v>9.502288572361028</v>
          </cell>
        </row>
        <row r="1176">
          <cell r="A1176" t="str">
            <v>401832266</v>
          </cell>
          <cell r="B1176" t="str">
            <v>R08</v>
          </cell>
          <cell r="C1176">
            <v>21</v>
          </cell>
          <cell r="D1176" t="str">
            <v>COVALAB</v>
          </cell>
          <cell r="F1176">
            <v>4</v>
          </cell>
          <cell r="G1176" t="str">
            <v>2120Z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1</v>
          </cell>
          <cell r="R1176">
            <v>1</v>
          </cell>
          <cell r="T1176">
            <v>1.0019097691295051</v>
          </cell>
        </row>
        <row r="1177">
          <cell r="A1177" t="str">
            <v>404011884</v>
          </cell>
          <cell r="B1177" t="str">
            <v>R08</v>
          </cell>
          <cell r="C1177">
            <v>29</v>
          </cell>
          <cell r="D1177" t="str">
            <v>NUVISAN ONCOLOGY SA</v>
          </cell>
          <cell r="F1177">
            <v>15</v>
          </cell>
          <cell r="G1177" t="str">
            <v>2120Z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2</v>
          </cell>
          <cell r="P1177">
            <v>0</v>
          </cell>
          <cell r="Q1177">
            <v>2</v>
          </cell>
          <cell r="R1177">
            <v>4</v>
          </cell>
          <cell r="T1177">
            <v>0.99695137986841575</v>
          </cell>
        </row>
        <row r="1178">
          <cell r="A1178" t="str">
            <v>405398769</v>
          </cell>
          <cell r="B1178" t="str">
            <v>R18</v>
          </cell>
          <cell r="C1178">
            <v>168</v>
          </cell>
          <cell r="D1178" t="str">
            <v>CARRIER REFRIGERATION</v>
          </cell>
          <cell r="F1178">
            <v>2</v>
          </cell>
          <cell r="G1178" t="str">
            <v>2825Z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T1178">
            <v>1.0007829316016368</v>
          </cell>
        </row>
        <row r="1179">
          <cell r="A1179" t="str">
            <v>408883452</v>
          </cell>
          <cell r="B1179" t="str">
            <v>R09</v>
          </cell>
          <cell r="C1179">
            <v>155</v>
          </cell>
          <cell r="D1179" t="str">
            <v>CONCEPTION REALISATION PLASTIQUE</v>
          </cell>
          <cell r="F1179">
            <v>16</v>
          </cell>
          <cell r="G1179" t="str">
            <v>2229A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T1179">
            <v>1.0674174083627095</v>
          </cell>
        </row>
        <row r="1180">
          <cell r="A1180" t="str">
            <v>409065984</v>
          </cell>
          <cell r="B1180" t="str">
            <v>R12</v>
          </cell>
          <cell r="C1180">
            <v>387</v>
          </cell>
          <cell r="D1180" t="str">
            <v>LACROIX SIGNALISATION</v>
          </cell>
          <cell r="F1180">
            <v>5</v>
          </cell>
          <cell r="G1180" t="str">
            <v>2599B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T1180">
            <v>0.91623535253748389</v>
          </cell>
        </row>
        <row r="1181">
          <cell r="A1181" t="str">
            <v>409684859</v>
          </cell>
          <cell r="B1181" t="str">
            <v>R17</v>
          </cell>
          <cell r="C1181">
            <v>46</v>
          </cell>
          <cell r="D1181" t="str">
            <v>FARECO</v>
          </cell>
          <cell r="F1181">
            <v>4</v>
          </cell>
          <cell r="G1181" t="str">
            <v>2790Z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3</v>
          </cell>
          <cell r="R1181">
            <v>3</v>
          </cell>
          <cell r="T1181">
            <v>1.0082955425835154</v>
          </cell>
        </row>
        <row r="1182">
          <cell r="A1182" t="str">
            <v>412800039</v>
          </cell>
          <cell r="B1182" t="str">
            <v>R27</v>
          </cell>
          <cell r="C1182">
            <v>96</v>
          </cell>
          <cell r="D1182" t="str">
            <v>MPHASIS WYDE SAS</v>
          </cell>
          <cell r="F1182">
            <v>27</v>
          </cell>
          <cell r="G1182" t="str">
            <v>5829C</v>
          </cell>
          <cell r="H1182">
            <v>4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4</v>
          </cell>
          <cell r="T1182">
            <v>1.0067041915881367</v>
          </cell>
        </row>
        <row r="1183">
          <cell r="A1183" t="str">
            <v>413910001</v>
          </cell>
          <cell r="B1183" t="str">
            <v>R03</v>
          </cell>
          <cell r="C1183">
            <v>394</v>
          </cell>
          <cell r="D1183" t="str">
            <v>CAMPBELL FRANCE SAS</v>
          </cell>
          <cell r="F1183">
            <v>11</v>
          </cell>
          <cell r="G1183" t="str">
            <v>1089Z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T1183">
            <v>1.0749117073436254</v>
          </cell>
        </row>
        <row r="1184">
          <cell r="A1184" t="str">
            <v>414112771</v>
          </cell>
          <cell r="B1184" t="str">
            <v>R27</v>
          </cell>
          <cell r="C1184">
            <v>24</v>
          </cell>
          <cell r="D1184" t="str">
            <v>INTEGO</v>
          </cell>
          <cell r="F1184">
            <v>5</v>
          </cell>
          <cell r="G1184" t="str">
            <v>5829C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T1184">
            <v>1.0062213178261021</v>
          </cell>
        </row>
        <row r="1185">
          <cell r="A1185" t="str">
            <v>418126710</v>
          </cell>
          <cell r="B1185" t="str">
            <v>R16</v>
          </cell>
          <cell r="C1185">
            <v>11</v>
          </cell>
          <cell r="D1185" t="str">
            <v>SEGAMI</v>
          </cell>
          <cell r="F1185">
            <v>6</v>
          </cell>
          <cell r="G1185" t="str">
            <v>2660Z</v>
          </cell>
          <cell r="H1185">
            <v>1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1</v>
          </cell>
          <cell r="T1185">
            <v>8.6573035089322357</v>
          </cell>
        </row>
        <row r="1186">
          <cell r="A1186" t="str">
            <v>419570940</v>
          </cell>
          <cell r="B1186" t="str">
            <v>R22</v>
          </cell>
          <cell r="C1186">
            <v>126</v>
          </cell>
          <cell r="D1186" t="str">
            <v>ARTHESYS</v>
          </cell>
          <cell r="F1186">
            <v>8</v>
          </cell>
          <cell r="G1186" t="str">
            <v>3250A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T1186">
            <v>0.99586952314796928</v>
          </cell>
        </row>
        <row r="1187">
          <cell r="A1187" t="str">
            <v>419722665</v>
          </cell>
          <cell r="B1187" t="str">
            <v>R14</v>
          </cell>
          <cell r="C1187">
            <v>57</v>
          </cell>
          <cell r="D1187" t="str">
            <v>XIRING</v>
          </cell>
          <cell r="F1187">
            <v>17</v>
          </cell>
          <cell r="G1187" t="str">
            <v>2630Z</v>
          </cell>
          <cell r="H1187">
            <v>3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3</v>
          </cell>
          <cell r="T1187">
            <v>1.0015705072553809</v>
          </cell>
        </row>
        <row r="1188">
          <cell r="A1188" t="str">
            <v>420124174</v>
          </cell>
          <cell r="B1188" t="str">
            <v>R30</v>
          </cell>
          <cell r="C1188">
            <v>3</v>
          </cell>
          <cell r="D1188" t="str">
            <v>SIGALIS</v>
          </cell>
          <cell r="F1188">
            <v>2</v>
          </cell>
          <cell r="G1188" t="str">
            <v>7022Z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T1188">
            <v>0.99862678769312063</v>
          </cell>
        </row>
        <row r="1189">
          <cell r="A1189" t="str">
            <v>542086178</v>
          </cell>
          <cell r="B1189" t="str">
            <v>R18</v>
          </cell>
          <cell r="C1189">
            <v>122</v>
          </cell>
          <cell r="D1189" t="str">
            <v>R PONS SAS</v>
          </cell>
          <cell r="F1189">
            <v>1</v>
          </cell>
          <cell r="G1189" t="str">
            <v>2814Z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T1189">
            <v>9.483710179752709</v>
          </cell>
        </row>
        <row r="1190">
          <cell r="A1190" t="str">
            <v>599800885</v>
          </cell>
          <cell r="B1190" t="str">
            <v>R30</v>
          </cell>
          <cell r="C1190">
            <v>125</v>
          </cell>
          <cell r="D1190" t="str">
            <v>CIMENTS FRANCAIS</v>
          </cell>
          <cell r="E1190" t="str">
            <v>599800885 ; 393480751 ;</v>
          </cell>
          <cell r="F1190">
            <v>38</v>
          </cell>
          <cell r="G1190" t="str">
            <v>7120B</v>
          </cell>
          <cell r="H1190">
            <v>0</v>
          </cell>
          <cell r="I1190">
            <v>3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3</v>
          </cell>
          <cell r="T1190">
            <v>1.0524359888623323</v>
          </cell>
        </row>
        <row r="1191">
          <cell r="A1191" t="str">
            <v>612034801</v>
          </cell>
          <cell r="B1191" t="str">
            <v>R29</v>
          </cell>
          <cell r="C1191">
            <v>929</v>
          </cell>
          <cell r="D1191" t="str">
            <v>AKKA INFORMATIQUE ET SYSTEMES</v>
          </cell>
          <cell r="F1191">
            <v>72</v>
          </cell>
          <cell r="G1191" t="str">
            <v>6202A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23</v>
          </cell>
          <cell r="R1191">
            <v>23</v>
          </cell>
          <cell r="T1191">
            <v>1.0148588900072186</v>
          </cell>
        </row>
        <row r="1192">
          <cell r="A1192" t="str">
            <v>950450452</v>
          </cell>
          <cell r="B1192" t="str">
            <v>R08</v>
          </cell>
          <cell r="C1192">
            <v>183</v>
          </cell>
          <cell r="D1192" t="str">
            <v>PILEJE</v>
          </cell>
          <cell r="F1192">
            <v>11</v>
          </cell>
          <cell r="G1192" t="str">
            <v>211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1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1</v>
          </cell>
          <cell r="T1192">
            <v>0.99505353830516596</v>
          </cell>
        </row>
        <row r="1193">
          <cell r="A1193" t="str">
            <v>301275319</v>
          </cell>
          <cell r="B1193" t="str">
            <v>R03</v>
          </cell>
          <cell r="C1193">
            <v>148</v>
          </cell>
          <cell r="D1193" t="str">
            <v>SOCIETE ALIMENTAIRE DE GUIDEL</v>
          </cell>
          <cell r="F1193">
            <v>1</v>
          </cell>
          <cell r="G1193" t="str">
            <v>1011Z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T1193">
            <v>9.4310998726158832</v>
          </cell>
        </row>
        <row r="1194">
          <cell r="A1194" t="str">
            <v>314421173</v>
          </cell>
          <cell r="B1194" t="str">
            <v>R22</v>
          </cell>
          <cell r="C1194">
            <v>8</v>
          </cell>
          <cell r="D1194" t="str">
            <v>GREMCO SAS</v>
          </cell>
          <cell r="F1194">
            <v>2</v>
          </cell>
          <cell r="G1194" t="str">
            <v>329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T1194">
            <v>9.4462059517758519</v>
          </cell>
        </row>
        <row r="1195">
          <cell r="A1195" t="str">
            <v>317426294</v>
          </cell>
          <cell r="B1195" t="str">
            <v>R15</v>
          </cell>
          <cell r="C1195">
            <v>60</v>
          </cell>
          <cell r="D1195" t="str">
            <v>ETUDES REALISATIO ELECTRONIQ &amp; M</v>
          </cell>
          <cell r="F1195">
            <v>17</v>
          </cell>
          <cell r="G1195" t="str">
            <v>2651B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T1195">
            <v>1.0163728350375296</v>
          </cell>
        </row>
        <row r="1196">
          <cell r="A1196" t="str">
            <v>322355728</v>
          </cell>
          <cell r="B1196" t="str">
            <v>R08</v>
          </cell>
          <cell r="C1196">
            <v>19</v>
          </cell>
          <cell r="D1196" t="str">
            <v>DOW CORNING France SAS</v>
          </cell>
          <cell r="F1196">
            <v>3</v>
          </cell>
          <cell r="G1196" t="str">
            <v>2110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T1196">
            <v>9.5023924518533427</v>
          </cell>
        </row>
        <row r="1197">
          <cell r="A1197" t="str">
            <v>322882705</v>
          </cell>
          <cell r="B1197" t="str">
            <v>R15</v>
          </cell>
          <cell r="C1197">
            <v>69</v>
          </cell>
          <cell r="D1197" t="str">
            <v>METROLOGIC GROUP SA</v>
          </cell>
          <cell r="F1197">
            <v>33</v>
          </cell>
          <cell r="G1197" t="str">
            <v>2651B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4</v>
          </cell>
          <cell r="R1197">
            <v>4</v>
          </cell>
          <cell r="T1197">
            <v>0.98870840390062709</v>
          </cell>
        </row>
        <row r="1198">
          <cell r="A1198" t="str">
            <v>324357151</v>
          </cell>
          <cell r="B1198" t="str">
            <v>R18</v>
          </cell>
          <cell r="C1198">
            <v>49</v>
          </cell>
          <cell r="D1198" t="str">
            <v>MGI FRANCE</v>
          </cell>
          <cell r="F1198">
            <v>19</v>
          </cell>
          <cell r="G1198" t="str">
            <v>2894Z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2</v>
          </cell>
          <cell r="R1198">
            <v>2</v>
          </cell>
          <cell r="T1198">
            <v>1.0074691259907422</v>
          </cell>
        </row>
        <row r="1199">
          <cell r="A1199" t="str">
            <v>330076159</v>
          </cell>
          <cell r="B1199" t="str">
            <v>R29</v>
          </cell>
          <cell r="C1199">
            <v>350</v>
          </cell>
          <cell r="D1199" t="str">
            <v>SOFT COMPUTING</v>
          </cell>
          <cell r="F1199">
            <v>114</v>
          </cell>
          <cell r="G1199" t="str">
            <v>6202A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17</v>
          </cell>
          <cell r="R1199">
            <v>17</v>
          </cell>
          <cell r="T1199">
            <v>1.0112338783741972</v>
          </cell>
        </row>
        <row r="1200">
          <cell r="A1200" t="str">
            <v>333660371</v>
          </cell>
          <cell r="B1200" t="str">
            <v>R09</v>
          </cell>
          <cell r="C1200">
            <v>15</v>
          </cell>
          <cell r="D1200" t="str">
            <v>EBL POLYESTER</v>
          </cell>
          <cell r="F1200">
            <v>2</v>
          </cell>
          <cell r="G1200" t="str">
            <v>2223Z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T1200">
            <v>9.6129296854394042</v>
          </cell>
        </row>
        <row r="1201">
          <cell r="A1201" t="str">
            <v>338319551</v>
          </cell>
          <cell r="B1201" t="str">
            <v>R30</v>
          </cell>
          <cell r="C1201">
            <v>100</v>
          </cell>
          <cell r="D1201" t="str">
            <v>SOCIETE ETUDES POUR INDUSTRIE BO</v>
          </cell>
          <cell r="F1201">
            <v>1</v>
          </cell>
          <cell r="G1201" t="str">
            <v>7112B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T1201">
            <v>9.4734881506747257</v>
          </cell>
        </row>
        <row r="1202">
          <cell r="A1202" t="str">
            <v>341081743</v>
          </cell>
          <cell r="B1202" t="str">
            <v>R27</v>
          </cell>
          <cell r="C1202">
            <v>70</v>
          </cell>
          <cell r="D1202" t="str">
            <v>CAMELEON SOFTWARE</v>
          </cell>
          <cell r="F1202">
            <v>10</v>
          </cell>
          <cell r="G1202" t="str">
            <v>5829C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T1202">
            <v>1.0124913623047025</v>
          </cell>
        </row>
        <row r="1203">
          <cell r="A1203" t="str">
            <v>345113765</v>
          </cell>
          <cell r="B1203" t="str">
            <v>R18</v>
          </cell>
          <cell r="C1203">
            <v>17</v>
          </cell>
          <cell r="D1203" t="str">
            <v>EUROPEENNE D INGENIERIE MECANIQUE</v>
          </cell>
          <cell r="F1203">
            <v>14</v>
          </cell>
          <cell r="G1203" t="str">
            <v>2815Z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T1203">
            <v>1.0054967791385094</v>
          </cell>
        </row>
        <row r="1204">
          <cell r="A1204" t="str">
            <v>348366733</v>
          </cell>
          <cell r="B1204" t="str">
            <v>R08</v>
          </cell>
          <cell r="C1204">
            <v>59</v>
          </cell>
          <cell r="D1204" t="str">
            <v>SCIENT'X</v>
          </cell>
          <cell r="F1204">
            <v>3</v>
          </cell>
          <cell r="G1204" t="str">
            <v>2120Z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2</v>
          </cell>
          <cell r="Q1204">
            <v>0</v>
          </cell>
          <cell r="R1204">
            <v>2</v>
          </cell>
          <cell r="T1204">
            <v>1.0011220788054296</v>
          </cell>
        </row>
        <row r="1205">
          <cell r="A1205" t="str">
            <v>349277871</v>
          </cell>
          <cell r="B1205" t="str">
            <v>R27</v>
          </cell>
          <cell r="C1205">
            <v>31</v>
          </cell>
          <cell r="D1205" t="str">
            <v>BRZ France SAS</v>
          </cell>
          <cell r="F1205">
            <v>5</v>
          </cell>
          <cell r="G1205" t="str">
            <v>5829C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1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1</v>
          </cell>
          <cell r="T1205">
            <v>1.0062213178261021</v>
          </cell>
        </row>
        <row r="1206">
          <cell r="A1206" t="str">
            <v>350491494</v>
          </cell>
          <cell r="B1206" t="str">
            <v>R18</v>
          </cell>
          <cell r="C1206">
            <v>10</v>
          </cell>
          <cell r="D1206" t="str">
            <v>MEDELPHARM</v>
          </cell>
          <cell r="F1206">
            <v>4</v>
          </cell>
          <cell r="G1206" t="str">
            <v>2841Z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T1206">
            <v>9.466708738622275</v>
          </cell>
        </row>
        <row r="1207">
          <cell r="A1207" t="str">
            <v>350875498</v>
          </cell>
          <cell r="B1207" t="str">
            <v>R15</v>
          </cell>
          <cell r="C1207">
            <v>55</v>
          </cell>
          <cell r="D1207" t="str">
            <v>ISL SAS</v>
          </cell>
          <cell r="F1207">
            <v>4</v>
          </cell>
          <cell r="G1207" t="str">
            <v>2651B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T1207">
            <v>0.99591632062960689</v>
          </cell>
        </row>
        <row r="1208">
          <cell r="A1208" t="str">
            <v>351133087</v>
          </cell>
          <cell r="B1208" t="str">
            <v>R07</v>
          </cell>
          <cell r="C1208">
            <v>11</v>
          </cell>
          <cell r="D1208" t="str">
            <v>COMPOSITES PRODUCTION</v>
          </cell>
          <cell r="F1208">
            <v>3</v>
          </cell>
          <cell r="G1208" t="str">
            <v>2016Z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T1208">
            <v>9.5106623896516584</v>
          </cell>
        </row>
        <row r="1209">
          <cell r="A1209" t="str">
            <v>351569538</v>
          </cell>
          <cell r="B1209" t="str">
            <v>R27</v>
          </cell>
          <cell r="C1209">
            <v>12</v>
          </cell>
          <cell r="D1209" t="str">
            <v>ORDINAL SOFTWARE</v>
          </cell>
          <cell r="F1209">
            <v>3</v>
          </cell>
          <cell r="G1209" t="str">
            <v>5829C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1</v>
          </cell>
          <cell r="O1209">
            <v>0</v>
          </cell>
          <cell r="P1209">
            <v>0</v>
          </cell>
          <cell r="Q1209">
            <v>1</v>
          </cell>
          <cell r="R1209">
            <v>2</v>
          </cell>
          <cell r="T1209">
            <v>0.99480599455070751</v>
          </cell>
        </row>
        <row r="1210">
          <cell r="A1210" t="str">
            <v>352262232</v>
          </cell>
          <cell r="B1210" t="str">
            <v>R25</v>
          </cell>
          <cell r="C1210">
            <v>118</v>
          </cell>
          <cell r="D1210" t="str">
            <v>SATOB CONSTRUCTION BOIS</v>
          </cell>
          <cell r="F1210">
            <v>12</v>
          </cell>
          <cell r="G1210" t="str">
            <v>4120A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2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2</v>
          </cell>
          <cell r="T1210">
            <v>8.8988676994405012</v>
          </cell>
        </row>
        <row r="1211">
          <cell r="A1211" t="str">
            <v>378346605</v>
          </cell>
          <cell r="B1211" t="str">
            <v>R12</v>
          </cell>
          <cell r="C1211">
            <v>197</v>
          </cell>
          <cell r="D1211" t="str">
            <v>BAUD VOUGY</v>
          </cell>
          <cell r="F1211">
            <v>3</v>
          </cell>
          <cell r="G1211" t="str">
            <v>2562A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1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1</v>
          </cell>
          <cell r="T1211">
            <v>1.0908378814396995</v>
          </cell>
        </row>
        <row r="1212">
          <cell r="A1212" t="str">
            <v>380170365</v>
          </cell>
          <cell r="B1212" t="str">
            <v>R19</v>
          </cell>
          <cell r="C1212">
            <v>163</v>
          </cell>
          <cell r="D1212" t="str">
            <v>LEAR AUTOMOTIVE France SAS</v>
          </cell>
          <cell r="F1212">
            <v>25</v>
          </cell>
          <cell r="G1212" t="str">
            <v>2931Z</v>
          </cell>
          <cell r="H1212">
            <v>2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2</v>
          </cell>
          <cell r="T1212">
            <v>0.99419170730311535</v>
          </cell>
        </row>
        <row r="1213">
          <cell r="A1213" t="str">
            <v>380997262</v>
          </cell>
          <cell r="B1213" t="str">
            <v>R29</v>
          </cell>
          <cell r="C1213">
            <v>6</v>
          </cell>
          <cell r="D1213" t="str">
            <v>APEX TECHNOLOGIES</v>
          </cell>
          <cell r="F1213">
            <v>6</v>
          </cell>
          <cell r="G1213" t="str">
            <v>6209Z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3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3</v>
          </cell>
          <cell r="T1213">
            <v>1.001744907997357</v>
          </cell>
        </row>
        <row r="1214">
          <cell r="A1214" t="str">
            <v>383655800</v>
          </cell>
          <cell r="B1214" t="str">
            <v>R27</v>
          </cell>
          <cell r="C1214">
            <v>82</v>
          </cell>
          <cell r="D1214" t="str">
            <v>SYLOB SAS</v>
          </cell>
          <cell r="F1214">
            <v>12</v>
          </cell>
          <cell r="G1214" t="str">
            <v>5829A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1</v>
          </cell>
          <cell r="N1214">
            <v>0</v>
          </cell>
          <cell r="O1214">
            <v>1</v>
          </cell>
          <cell r="P1214">
            <v>0</v>
          </cell>
          <cell r="Q1214">
            <v>0</v>
          </cell>
          <cell r="R1214">
            <v>2</v>
          </cell>
          <cell r="T1214">
            <v>1.0059658921858676</v>
          </cell>
        </row>
        <row r="1215">
          <cell r="A1215" t="str">
            <v>383932142</v>
          </cell>
          <cell r="B1215" t="str">
            <v>R22</v>
          </cell>
          <cell r="C1215">
            <v>27</v>
          </cell>
          <cell r="D1215" t="str">
            <v>EMKA TECHNOLOGIES</v>
          </cell>
          <cell r="F1215">
            <v>13</v>
          </cell>
          <cell r="G1215" t="str">
            <v>329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2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2</v>
          </cell>
          <cell r="T1215">
            <v>0.98703408991863761</v>
          </cell>
        </row>
        <row r="1216">
          <cell r="A1216" t="str">
            <v>387715360</v>
          </cell>
          <cell r="B1216" t="str">
            <v>R27</v>
          </cell>
          <cell r="C1216">
            <v>27</v>
          </cell>
          <cell r="D1216" t="str">
            <v>QUADRA SA</v>
          </cell>
          <cell r="F1216">
            <v>9</v>
          </cell>
          <cell r="G1216" t="str">
            <v>5829C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T1216">
            <v>1.0022284650211344</v>
          </cell>
        </row>
        <row r="1217">
          <cell r="A1217" t="str">
            <v>387965395</v>
          </cell>
          <cell r="B1217" t="str">
            <v>R03</v>
          </cell>
          <cell r="C1217">
            <v>256</v>
          </cell>
          <cell r="D1217" t="str">
            <v>LES DELICES DE ST LEONARD SNC</v>
          </cell>
          <cell r="F1217">
            <v>1</v>
          </cell>
          <cell r="G1217" t="str">
            <v>1085Z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T1217">
            <v>9.4310998726158832</v>
          </cell>
        </row>
        <row r="1218">
          <cell r="A1218" t="str">
            <v>390038966</v>
          </cell>
          <cell r="B1218" t="str">
            <v>R22</v>
          </cell>
          <cell r="C1218">
            <v>98</v>
          </cell>
          <cell r="D1218" t="str">
            <v>BIOTECH INTERNATIONAL</v>
          </cell>
          <cell r="F1218">
            <v>8</v>
          </cell>
          <cell r="G1218" t="str">
            <v>3250A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2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2</v>
          </cell>
          <cell r="T1218">
            <v>1.0267487764268326</v>
          </cell>
        </row>
        <row r="1219">
          <cell r="A1219" t="str">
            <v>390220119</v>
          </cell>
          <cell r="B1219" t="str">
            <v>R27</v>
          </cell>
          <cell r="C1219">
            <v>5</v>
          </cell>
          <cell r="D1219" t="str">
            <v>SCIENCES &amp; COMPUTERS CONSULTANTS</v>
          </cell>
          <cell r="F1219">
            <v>2</v>
          </cell>
          <cell r="G1219" t="str">
            <v>5829C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T1219">
            <v>9.4611976953439445</v>
          </cell>
        </row>
        <row r="1220">
          <cell r="A1220" t="str">
            <v>394251466</v>
          </cell>
          <cell r="B1220" t="str">
            <v>R17</v>
          </cell>
          <cell r="C1220">
            <v>125</v>
          </cell>
          <cell r="D1220" t="str">
            <v>ARELEC</v>
          </cell>
          <cell r="F1220">
            <v>12</v>
          </cell>
          <cell r="G1220" t="str">
            <v>2790Z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T1220">
            <v>0.98310633198450625</v>
          </cell>
        </row>
        <row r="1221">
          <cell r="A1221" t="str">
            <v>400752028</v>
          </cell>
          <cell r="B1221" t="str">
            <v>R18</v>
          </cell>
          <cell r="C1221">
            <v>721</v>
          </cell>
          <cell r="D1221" t="str">
            <v>SANDEN MANUFACTURING EUROPE</v>
          </cell>
          <cell r="F1221">
            <v>23</v>
          </cell>
          <cell r="G1221" t="str">
            <v>2813Z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1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1</v>
          </cell>
          <cell r="T1221">
            <v>1.0090505033341832</v>
          </cell>
        </row>
        <row r="1222">
          <cell r="A1222" t="str">
            <v>400825758</v>
          </cell>
          <cell r="B1222" t="str">
            <v>R19</v>
          </cell>
          <cell r="C1222">
            <v>60</v>
          </cell>
          <cell r="D1222" t="str">
            <v>PGO  AUTOMOBILES</v>
          </cell>
          <cell r="F1222">
            <v>2</v>
          </cell>
          <cell r="G1222" t="str">
            <v>2910Z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T1222">
            <v>0.99219895867396068</v>
          </cell>
        </row>
        <row r="1223">
          <cell r="A1223" t="str">
            <v>402777643</v>
          </cell>
          <cell r="B1223" t="str">
            <v>R29</v>
          </cell>
          <cell r="C1223">
            <v>151</v>
          </cell>
          <cell r="D1223" t="str">
            <v>READY BUSINESS SYSTEM</v>
          </cell>
          <cell r="F1223">
            <v>12</v>
          </cell>
          <cell r="G1223" t="str">
            <v>6202A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T1223">
            <v>1.0023632548111525</v>
          </cell>
        </row>
        <row r="1224">
          <cell r="A1224" t="str">
            <v>403273634</v>
          </cell>
          <cell r="B1224" t="str">
            <v>R27</v>
          </cell>
          <cell r="C1224">
            <v>33</v>
          </cell>
          <cell r="D1224" t="str">
            <v>OPTI TIME</v>
          </cell>
          <cell r="F1224">
            <v>13</v>
          </cell>
          <cell r="G1224" t="str">
            <v>5829C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1</v>
          </cell>
          <cell r="R1224">
            <v>1</v>
          </cell>
          <cell r="T1224">
            <v>1.0072155956813045</v>
          </cell>
        </row>
        <row r="1225">
          <cell r="A1225" t="str">
            <v>403520224</v>
          </cell>
          <cell r="B1225" t="str">
            <v>R07</v>
          </cell>
          <cell r="C1225">
            <v>6</v>
          </cell>
          <cell r="D1225" t="str">
            <v>LABORATOIRES ADITEC</v>
          </cell>
          <cell r="F1225">
            <v>1</v>
          </cell>
          <cell r="G1225" t="str">
            <v>2014Z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T1225">
            <v>9.4805407583804548</v>
          </cell>
        </row>
        <row r="1226">
          <cell r="A1226" t="str">
            <v>403913700</v>
          </cell>
          <cell r="B1226" t="str">
            <v>R29</v>
          </cell>
          <cell r="C1226">
            <v>133</v>
          </cell>
          <cell r="D1226" t="str">
            <v>E-FRONT</v>
          </cell>
          <cell r="F1226">
            <v>76</v>
          </cell>
          <cell r="G1226" t="str">
            <v>6201Z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14</v>
          </cell>
          <cell r="R1226">
            <v>14</v>
          </cell>
          <cell r="T1226">
            <v>1.0200748332046232</v>
          </cell>
        </row>
        <row r="1227">
          <cell r="A1227" t="str">
            <v>408024719</v>
          </cell>
          <cell r="B1227" t="str">
            <v>R29</v>
          </cell>
          <cell r="C1227">
            <v>5116</v>
          </cell>
          <cell r="D1227" t="str">
            <v>ATOS ORIGIN INTEGRATION</v>
          </cell>
          <cell r="F1227">
            <v>697</v>
          </cell>
          <cell r="G1227" t="str">
            <v>6311Z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725</v>
          </cell>
          <cell r="R1227">
            <v>725</v>
          </cell>
          <cell r="T1227">
            <v>1.1514977504963178</v>
          </cell>
        </row>
        <row r="1228">
          <cell r="A1228" t="str">
            <v>408472751</v>
          </cell>
          <cell r="B1228" t="str">
            <v>R30</v>
          </cell>
          <cell r="C1228">
            <v>28</v>
          </cell>
          <cell r="D1228" t="str">
            <v>SYSTEMES ET TECHNOLOGIES IDENTIF</v>
          </cell>
          <cell r="F1228">
            <v>5</v>
          </cell>
          <cell r="G1228" t="str">
            <v>7112B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T1228">
            <v>1.0020593863682752</v>
          </cell>
        </row>
        <row r="1229">
          <cell r="A1229" t="str">
            <v>409196821</v>
          </cell>
          <cell r="B1229" t="str">
            <v>R09</v>
          </cell>
          <cell r="C1229">
            <v>260</v>
          </cell>
          <cell r="D1229" t="str">
            <v>L&amp;L PRODUCTS EUROPE SAS</v>
          </cell>
          <cell r="F1229">
            <v>13</v>
          </cell>
          <cell r="G1229" t="str">
            <v>2222Z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3</v>
          </cell>
          <cell r="R1229">
            <v>3</v>
          </cell>
          <cell r="T1229">
            <v>1.0451047438578045</v>
          </cell>
        </row>
        <row r="1230">
          <cell r="A1230" t="str">
            <v>410087159</v>
          </cell>
          <cell r="B1230" t="str">
            <v>R29</v>
          </cell>
          <cell r="C1230">
            <v>83</v>
          </cell>
          <cell r="D1230" t="str">
            <v>PARADIGM France SA</v>
          </cell>
          <cell r="F1230">
            <v>56</v>
          </cell>
          <cell r="G1230" t="str">
            <v>6201Z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T1230">
            <v>1.0107083107645987</v>
          </cell>
        </row>
        <row r="1231">
          <cell r="A1231" t="str">
            <v>410275192</v>
          </cell>
          <cell r="B1231" t="str">
            <v>R19</v>
          </cell>
          <cell r="C1231">
            <v>349</v>
          </cell>
          <cell r="D1231" t="str">
            <v>GRUAU LAVAL</v>
          </cell>
          <cell r="F1231">
            <v>16</v>
          </cell>
          <cell r="G1231" t="str">
            <v>2920Z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T1231">
            <v>0.96864427110143636</v>
          </cell>
        </row>
        <row r="1232">
          <cell r="A1232" t="str">
            <v>410393680</v>
          </cell>
          <cell r="B1232" t="str">
            <v>R29</v>
          </cell>
          <cell r="C1232">
            <v>5</v>
          </cell>
          <cell r="D1232" t="str">
            <v>MOVIE SOLUTIONS</v>
          </cell>
          <cell r="F1232">
            <v>3</v>
          </cell>
          <cell r="G1232" t="str">
            <v>6201Z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T1232">
            <v>9.4882663174890407</v>
          </cell>
        </row>
        <row r="1233">
          <cell r="A1233" t="str">
            <v>410551295</v>
          </cell>
          <cell r="B1233" t="str">
            <v>R30</v>
          </cell>
          <cell r="C1233">
            <v>5</v>
          </cell>
          <cell r="D1233" t="str">
            <v>EASYL</v>
          </cell>
          <cell r="F1233">
            <v>1</v>
          </cell>
          <cell r="G1233" t="str">
            <v>7112B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T1233">
            <v>9.4734881506747257</v>
          </cell>
        </row>
        <row r="1234">
          <cell r="A1234" t="str">
            <v>412152019</v>
          </cell>
          <cell r="B1234" t="str">
            <v>R15</v>
          </cell>
          <cell r="C1234">
            <v>48</v>
          </cell>
          <cell r="D1234" t="str">
            <v>TRONIC'S MICROSYSTEMS</v>
          </cell>
          <cell r="F1234">
            <v>23</v>
          </cell>
          <cell r="G1234" t="str">
            <v>2651B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1</v>
          </cell>
          <cell r="R1234">
            <v>1</v>
          </cell>
          <cell r="T1234">
            <v>1.0331410805008476</v>
          </cell>
        </row>
        <row r="1235">
          <cell r="A1235" t="str">
            <v>417631959</v>
          </cell>
          <cell r="B1235" t="str">
            <v>R22</v>
          </cell>
          <cell r="C1235">
            <v>16</v>
          </cell>
          <cell r="D1235" t="str">
            <v>NEURO FRANCE IMPLANTS</v>
          </cell>
          <cell r="F1235">
            <v>1</v>
          </cell>
          <cell r="G1235" t="str">
            <v>3250A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T1235">
            <v>9.4630839177779507</v>
          </cell>
        </row>
        <row r="1236">
          <cell r="A1236" t="str">
            <v>418026670</v>
          </cell>
          <cell r="B1236" t="str">
            <v>R08</v>
          </cell>
          <cell r="C1236">
            <v>94</v>
          </cell>
          <cell r="D1236" t="str">
            <v>INTERVET PHARMA R ET D SAS</v>
          </cell>
          <cell r="F1236">
            <v>38</v>
          </cell>
          <cell r="G1236" t="str">
            <v>2120Z</v>
          </cell>
          <cell r="H1236">
            <v>0</v>
          </cell>
          <cell r="I1236">
            <v>0</v>
          </cell>
          <cell r="J1236">
            <v>0</v>
          </cell>
          <cell r="K1236">
            <v>1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1</v>
          </cell>
          <cell r="Q1236">
            <v>0</v>
          </cell>
          <cell r="R1236">
            <v>2</v>
          </cell>
          <cell r="T1236">
            <v>1.0014190361229265</v>
          </cell>
        </row>
        <row r="1237">
          <cell r="A1237" t="str">
            <v>418285300</v>
          </cell>
          <cell r="B1237" t="str">
            <v>R10</v>
          </cell>
          <cell r="C1237">
            <v>160</v>
          </cell>
          <cell r="D1237" t="str">
            <v>EMILE HENRY</v>
          </cell>
          <cell r="F1237">
            <v>1</v>
          </cell>
          <cell r="G1237" t="str">
            <v>2341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T1237">
            <v>0.99535825394871358</v>
          </cell>
        </row>
        <row r="1238">
          <cell r="A1238" t="str">
            <v>418584033</v>
          </cell>
          <cell r="B1238" t="str">
            <v>R22</v>
          </cell>
          <cell r="C1238">
            <v>33</v>
          </cell>
          <cell r="D1238" t="str">
            <v>BIOSPHERE MEDICAL</v>
          </cell>
          <cell r="F1238">
            <v>2</v>
          </cell>
          <cell r="G1238" t="str">
            <v>3250A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T1238">
            <v>0.99643522698057507</v>
          </cell>
        </row>
        <row r="1239">
          <cell r="A1239" t="str">
            <v>418663894</v>
          </cell>
          <cell r="B1239" t="str">
            <v>R29</v>
          </cell>
          <cell r="C1239">
            <v>41</v>
          </cell>
          <cell r="D1239" t="str">
            <v>WEBORAMA</v>
          </cell>
          <cell r="F1239">
            <v>18</v>
          </cell>
          <cell r="G1239" t="str">
            <v>6311Z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T1239">
            <v>1.0041133624389018</v>
          </cell>
        </row>
        <row r="1240">
          <cell r="A1240" t="str">
            <v>419543095</v>
          </cell>
          <cell r="B1240" t="str">
            <v>R13</v>
          </cell>
          <cell r="C1240">
            <v>10</v>
          </cell>
          <cell r="D1240" t="str">
            <v>TERRA NOVA INGENIERIE</v>
          </cell>
          <cell r="F1240">
            <v>5</v>
          </cell>
          <cell r="G1240" t="str">
            <v>2620Z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1</v>
          </cell>
          <cell r="N1240">
            <v>0</v>
          </cell>
          <cell r="O1240">
            <v>0</v>
          </cell>
          <cell r="P1240">
            <v>0</v>
          </cell>
          <cell r="Q1240">
            <v>2</v>
          </cell>
          <cell r="R1240">
            <v>3</v>
          </cell>
          <cell r="T1240">
            <v>1.0138919717299537</v>
          </cell>
        </row>
        <row r="1241">
          <cell r="A1241" t="str">
            <v>419683818</v>
          </cell>
          <cell r="B1241" t="str">
            <v>R19</v>
          </cell>
          <cell r="C1241">
            <v>1645</v>
          </cell>
          <cell r="D1241" t="str">
            <v>IVECO FRANCE</v>
          </cell>
          <cell r="F1241">
            <v>48</v>
          </cell>
          <cell r="G1241" t="str">
            <v>2910Z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8</v>
          </cell>
          <cell r="R1241">
            <v>8</v>
          </cell>
          <cell r="T1241">
            <v>0.9373712380191368</v>
          </cell>
        </row>
        <row r="1242">
          <cell r="A1242" t="str">
            <v>419909148</v>
          </cell>
          <cell r="B1242" t="str">
            <v>R08</v>
          </cell>
          <cell r="C1242">
            <v>31</v>
          </cell>
          <cell r="D1242" t="str">
            <v>LABORATOIRES IDENIX</v>
          </cell>
          <cell r="F1242">
            <v>19</v>
          </cell>
          <cell r="G1242" t="str">
            <v>2120Z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T1242">
            <v>1.0100515840595168</v>
          </cell>
        </row>
        <row r="1243">
          <cell r="A1243" t="str">
            <v>420327231</v>
          </cell>
          <cell r="B1243" t="str">
            <v>R01</v>
          </cell>
          <cell r="C1243">
            <v>14</v>
          </cell>
          <cell r="D1243" t="str">
            <v>SOLTIS</v>
          </cell>
          <cell r="F1243">
            <v>3</v>
          </cell>
          <cell r="G1243" t="str">
            <v>0111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T1243">
            <v>1.0143629080868082</v>
          </cell>
        </row>
        <row r="1244">
          <cell r="A1244" t="str">
            <v>420805152</v>
          </cell>
          <cell r="B1244" t="str">
            <v>R30</v>
          </cell>
          <cell r="C1244">
            <v>49</v>
          </cell>
          <cell r="D1244" t="str">
            <v>NOVELTIS</v>
          </cell>
          <cell r="F1244">
            <v>32</v>
          </cell>
          <cell r="G1244" t="str">
            <v>7112B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3</v>
          </cell>
          <cell r="N1244">
            <v>1</v>
          </cell>
          <cell r="O1244">
            <v>0</v>
          </cell>
          <cell r="P1244">
            <v>0</v>
          </cell>
          <cell r="Q1244">
            <v>0</v>
          </cell>
          <cell r="R1244">
            <v>4</v>
          </cell>
          <cell r="T1244">
            <v>1.0110420085221623</v>
          </cell>
        </row>
        <row r="1245">
          <cell r="A1245" t="str">
            <v>420866725</v>
          </cell>
          <cell r="B1245" t="str">
            <v>R21</v>
          </cell>
          <cell r="C1245">
            <v>196</v>
          </cell>
          <cell r="D1245" t="str">
            <v>JPR HUTCHINSON</v>
          </cell>
          <cell r="F1245">
            <v>8</v>
          </cell>
          <cell r="G1245" t="str">
            <v>3030Z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T1245">
            <v>1.0033957454419622</v>
          </cell>
        </row>
        <row r="1246">
          <cell r="A1246" t="str">
            <v>421066812</v>
          </cell>
          <cell r="B1246" t="str">
            <v>R30</v>
          </cell>
          <cell r="C1246">
            <v>7</v>
          </cell>
          <cell r="D1246" t="str">
            <v>IMAGENE</v>
          </cell>
          <cell r="F1246">
            <v>4</v>
          </cell>
          <cell r="G1246" t="str">
            <v>7211Z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T1246">
            <v>1.0138487801221985</v>
          </cell>
        </row>
        <row r="1247">
          <cell r="A1247" t="str">
            <v>421483413</v>
          </cell>
          <cell r="B1247" t="str">
            <v>R29</v>
          </cell>
          <cell r="C1247">
            <v>50</v>
          </cell>
          <cell r="D1247" t="str">
            <v>TRUSTED LOGIC</v>
          </cell>
          <cell r="F1247">
            <v>24</v>
          </cell>
          <cell r="G1247" t="str">
            <v>6202A</v>
          </cell>
          <cell r="H1247">
            <v>5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5</v>
          </cell>
          <cell r="T1247">
            <v>1.0041672705587148</v>
          </cell>
        </row>
        <row r="1248">
          <cell r="A1248" t="str">
            <v>421595786</v>
          </cell>
          <cell r="B1248" t="str">
            <v>R25</v>
          </cell>
          <cell r="C1248">
            <v>164</v>
          </cell>
          <cell r="D1248" t="str">
            <v>VULCAIN</v>
          </cell>
          <cell r="F1248">
            <v>5</v>
          </cell>
          <cell r="G1248" t="str">
            <v>4332B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T1248">
            <v>0.92333556421175711</v>
          </cell>
        </row>
        <row r="1249">
          <cell r="A1249" t="str">
            <v>422255992</v>
          </cell>
          <cell r="B1249" t="str">
            <v>R30</v>
          </cell>
          <cell r="C1249">
            <v>13</v>
          </cell>
          <cell r="D1249" t="str">
            <v>ENTECH INGENIEURS CONSEILS</v>
          </cell>
          <cell r="F1249">
            <v>4</v>
          </cell>
          <cell r="G1249" t="str">
            <v>7112B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T1249">
            <v>9.453986464844844</v>
          </cell>
        </row>
        <row r="1250">
          <cell r="A1250" t="str">
            <v>422380865</v>
          </cell>
          <cell r="B1250" t="str">
            <v>R27</v>
          </cell>
          <cell r="C1250">
            <v>70</v>
          </cell>
          <cell r="D1250" t="str">
            <v>SICAP FRANCE</v>
          </cell>
          <cell r="F1250">
            <v>13</v>
          </cell>
          <cell r="G1250" t="str">
            <v>5829C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1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1</v>
          </cell>
          <cell r="T1250">
            <v>1.0162768879343202</v>
          </cell>
        </row>
        <row r="1251">
          <cell r="A1251" t="str">
            <v>422386201</v>
          </cell>
          <cell r="B1251" t="str">
            <v>R29</v>
          </cell>
          <cell r="C1251">
            <v>102</v>
          </cell>
          <cell r="D1251" t="str">
            <v>LUSIS</v>
          </cell>
          <cell r="F1251">
            <v>3</v>
          </cell>
          <cell r="G1251" t="str">
            <v>6201Z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2</v>
          </cell>
          <cell r="R1251">
            <v>2</v>
          </cell>
          <cell r="T1251">
            <v>1.0008719744186751</v>
          </cell>
        </row>
        <row r="1252">
          <cell r="A1252" t="str">
            <v>422461848</v>
          </cell>
          <cell r="B1252" t="str">
            <v>R27</v>
          </cell>
          <cell r="C1252">
            <v>2</v>
          </cell>
          <cell r="D1252" t="str">
            <v>SAFELOGIC</v>
          </cell>
          <cell r="F1252">
            <v>1</v>
          </cell>
          <cell r="G1252" t="str">
            <v>5829C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T1252">
            <v>9.4917587849644107</v>
          </cell>
        </row>
        <row r="1253">
          <cell r="A1253" t="str">
            <v>423293158</v>
          </cell>
          <cell r="B1253" t="str">
            <v>R27</v>
          </cell>
          <cell r="C1253">
            <v>98</v>
          </cell>
          <cell r="D1253" t="str">
            <v>SEPHIRA</v>
          </cell>
          <cell r="F1253">
            <v>12</v>
          </cell>
          <cell r="G1253" t="str">
            <v>5829C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T1253">
            <v>1.0104767950245561</v>
          </cell>
        </row>
        <row r="1254">
          <cell r="A1254" t="str">
            <v>423339084</v>
          </cell>
          <cell r="B1254" t="str">
            <v>R13</v>
          </cell>
          <cell r="C1254">
            <v>84</v>
          </cell>
          <cell r="D1254" t="str">
            <v>ON SEMICONDUCTOR FRANCE SAS</v>
          </cell>
          <cell r="F1254">
            <v>71</v>
          </cell>
          <cell r="G1254" t="str">
            <v>2611Z</v>
          </cell>
          <cell r="H1254">
            <v>0</v>
          </cell>
          <cell r="I1254">
            <v>3</v>
          </cell>
          <cell r="J1254">
            <v>0</v>
          </cell>
          <cell r="K1254">
            <v>1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1</v>
          </cell>
          <cell r="R1254">
            <v>5</v>
          </cell>
          <cell r="T1254">
            <v>1.1013131096048221</v>
          </cell>
        </row>
        <row r="1255">
          <cell r="A1255" t="str">
            <v>423675644</v>
          </cell>
          <cell r="B1255" t="str">
            <v>R29</v>
          </cell>
          <cell r="C1255">
            <v>12</v>
          </cell>
          <cell r="D1255" t="str">
            <v>QUESCOM SA</v>
          </cell>
          <cell r="F1255">
            <v>3</v>
          </cell>
          <cell r="G1255" t="str">
            <v>6202A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1</v>
          </cell>
          <cell r="R1255">
            <v>1</v>
          </cell>
          <cell r="T1255">
            <v>1.0008719744186751</v>
          </cell>
        </row>
        <row r="1256">
          <cell r="A1256" t="str">
            <v>424281392</v>
          </cell>
          <cell r="B1256" t="str">
            <v>R29</v>
          </cell>
          <cell r="C1256">
            <v>18</v>
          </cell>
          <cell r="D1256" t="str">
            <v>BOW MEDICAL</v>
          </cell>
          <cell r="F1256">
            <v>6</v>
          </cell>
          <cell r="G1256" t="str">
            <v>6201Z</v>
          </cell>
          <cell r="H1256">
            <v>1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1</v>
          </cell>
          <cell r="T1256">
            <v>1.001744907997357</v>
          </cell>
        </row>
        <row r="1257">
          <cell r="A1257" t="str">
            <v>424606176</v>
          </cell>
          <cell r="B1257" t="str">
            <v>R27</v>
          </cell>
          <cell r="C1257">
            <v>49</v>
          </cell>
          <cell r="D1257" t="str">
            <v>ARKANE STUDIOS</v>
          </cell>
          <cell r="F1257">
            <v>7</v>
          </cell>
          <cell r="G1257" t="str">
            <v>5911B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2</v>
          </cell>
          <cell r="R1257">
            <v>2</v>
          </cell>
          <cell r="T1257">
            <v>1.0087234735806265</v>
          </cell>
        </row>
        <row r="1258">
          <cell r="A1258" t="str">
            <v>424756401</v>
          </cell>
          <cell r="B1258" t="str">
            <v>R30</v>
          </cell>
          <cell r="C1258">
            <v>22</v>
          </cell>
          <cell r="D1258" t="str">
            <v>M3 SYSTEMS</v>
          </cell>
          <cell r="F1258">
            <v>17</v>
          </cell>
          <cell r="G1258" t="str">
            <v>7112B</v>
          </cell>
          <cell r="H1258">
            <v>0</v>
          </cell>
          <cell r="I1258">
            <v>2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2</v>
          </cell>
          <cell r="T1258">
            <v>0.99383442286876289</v>
          </cell>
        </row>
        <row r="1259">
          <cell r="A1259" t="str">
            <v>424933448</v>
          </cell>
          <cell r="B1259" t="str">
            <v>R27</v>
          </cell>
          <cell r="C1259">
            <v>42</v>
          </cell>
          <cell r="D1259" t="str">
            <v>ANTIDOT</v>
          </cell>
          <cell r="F1259">
            <v>21</v>
          </cell>
          <cell r="G1259" t="str">
            <v>5829C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1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1</v>
          </cell>
          <cell r="T1259">
            <v>1.026458281497818</v>
          </cell>
        </row>
        <row r="1260">
          <cell r="A1260" t="str">
            <v>425100294</v>
          </cell>
          <cell r="B1260" t="str">
            <v>R29</v>
          </cell>
          <cell r="C1260">
            <v>179</v>
          </cell>
          <cell r="D1260" t="str">
            <v>NYSE TECHNOLOGY SAS</v>
          </cell>
          <cell r="F1260">
            <v>4</v>
          </cell>
          <cell r="G1260" t="str">
            <v>6201Z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T1260">
            <v>1.0011628456684287</v>
          </cell>
        </row>
        <row r="1261">
          <cell r="A1261" t="str">
            <v>428148605</v>
          </cell>
          <cell r="B1261" t="str">
            <v>R29</v>
          </cell>
          <cell r="C1261">
            <v>22</v>
          </cell>
          <cell r="D1261" t="str">
            <v>SIGMA DESIGNS EUROPE</v>
          </cell>
          <cell r="F1261">
            <v>18</v>
          </cell>
          <cell r="G1261" t="str">
            <v>6201Z</v>
          </cell>
          <cell r="H1261">
            <v>0</v>
          </cell>
          <cell r="I1261">
            <v>1</v>
          </cell>
          <cell r="J1261">
            <v>0</v>
          </cell>
          <cell r="K1261">
            <v>0</v>
          </cell>
          <cell r="L1261">
            <v>0</v>
          </cell>
          <cell r="M1261">
            <v>3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4</v>
          </cell>
          <cell r="T1261">
            <v>1.0046796046554451</v>
          </cell>
        </row>
        <row r="1262">
          <cell r="A1262" t="str">
            <v>428173975</v>
          </cell>
          <cell r="B1262" t="str">
            <v>R27</v>
          </cell>
          <cell r="C1262">
            <v>76</v>
          </cell>
          <cell r="D1262" t="str">
            <v>ARKOON NETWORK SECURITY</v>
          </cell>
          <cell r="F1262">
            <v>29</v>
          </cell>
          <cell r="G1262" t="str">
            <v>5829C</v>
          </cell>
          <cell r="H1262">
            <v>2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3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5</v>
          </cell>
          <cell r="T1262">
            <v>1.0321091600598653</v>
          </cell>
        </row>
        <row r="1263">
          <cell r="A1263" t="str">
            <v>428622153</v>
          </cell>
          <cell r="B1263" t="str">
            <v>R27</v>
          </cell>
          <cell r="C1263">
            <v>11</v>
          </cell>
          <cell r="D1263" t="str">
            <v>CASTIFY NETWORKS SAS</v>
          </cell>
          <cell r="F1263">
            <v>3</v>
          </cell>
          <cell r="G1263" t="str">
            <v>5829C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T1263">
            <v>1.0037269583429937</v>
          </cell>
        </row>
        <row r="1264">
          <cell r="A1264" t="str">
            <v>428692701</v>
          </cell>
          <cell r="B1264" t="str">
            <v>R27</v>
          </cell>
          <cell r="C1264">
            <v>33</v>
          </cell>
          <cell r="D1264" t="str">
            <v>ENNOV</v>
          </cell>
          <cell r="F1264">
            <v>8</v>
          </cell>
          <cell r="G1264" t="str">
            <v>5829C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1</v>
          </cell>
          <cell r="N1264">
            <v>0</v>
          </cell>
          <cell r="O1264">
            <v>0</v>
          </cell>
          <cell r="P1264">
            <v>0</v>
          </cell>
          <cell r="Q1264">
            <v>2</v>
          </cell>
          <cell r="R1264">
            <v>3</v>
          </cell>
          <cell r="T1264">
            <v>1.0099774803585782</v>
          </cell>
        </row>
        <row r="1265">
          <cell r="A1265" t="str">
            <v>429029028</v>
          </cell>
          <cell r="B1265" t="str">
            <v>R27</v>
          </cell>
          <cell r="C1265">
            <v>5</v>
          </cell>
          <cell r="D1265" t="str">
            <v>DOTVISION</v>
          </cell>
          <cell r="F1265">
            <v>4</v>
          </cell>
          <cell r="G1265" t="str">
            <v>5829C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1</v>
          </cell>
          <cell r="N1265">
            <v>0</v>
          </cell>
          <cell r="O1265">
            <v>1</v>
          </cell>
          <cell r="P1265">
            <v>0</v>
          </cell>
          <cell r="Q1265">
            <v>0</v>
          </cell>
          <cell r="R1265">
            <v>2</v>
          </cell>
          <cell r="T1265">
            <v>1.0049731646109066</v>
          </cell>
        </row>
        <row r="1266">
          <cell r="A1266" t="str">
            <v>429815442</v>
          </cell>
          <cell r="B1266" t="str">
            <v>R08</v>
          </cell>
          <cell r="C1266">
            <v>12</v>
          </cell>
          <cell r="D1266" t="str">
            <v>BIOTRIAL PARIS</v>
          </cell>
          <cell r="F1266">
            <v>3</v>
          </cell>
          <cell r="G1266" t="str">
            <v>2110Z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T1266">
            <v>0.99864788945089022</v>
          </cell>
        </row>
        <row r="1267">
          <cell r="A1267" t="str">
            <v>430421065</v>
          </cell>
          <cell r="B1267" t="str">
            <v>R07</v>
          </cell>
          <cell r="C1267">
            <v>16</v>
          </cell>
          <cell r="D1267" t="str">
            <v>ADEMTECH</v>
          </cell>
          <cell r="F1267">
            <v>6</v>
          </cell>
          <cell r="G1267" t="str">
            <v>2059Z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T1267">
            <v>9.5122913991709126</v>
          </cell>
        </row>
        <row r="1268">
          <cell r="A1268" t="str">
            <v>431264688</v>
          </cell>
          <cell r="B1268" t="str">
            <v>R29</v>
          </cell>
          <cell r="C1268">
            <v>16</v>
          </cell>
          <cell r="D1268" t="str">
            <v>E DEVICE</v>
          </cell>
          <cell r="F1268">
            <v>11</v>
          </cell>
          <cell r="G1268" t="str">
            <v>6201Z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T1268">
            <v>1.0032019307674886</v>
          </cell>
        </row>
        <row r="1269">
          <cell r="A1269" t="str">
            <v>431268028</v>
          </cell>
          <cell r="B1269" t="str">
            <v>R16</v>
          </cell>
          <cell r="C1269">
            <v>68</v>
          </cell>
          <cell r="D1269" t="str">
            <v>MAUNA KEA TECHNOLOGIES</v>
          </cell>
          <cell r="F1269">
            <v>28</v>
          </cell>
          <cell r="G1269" t="str">
            <v>2660Z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7</v>
          </cell>
          <cell r="N1269">
            <v>0</v>
          </cell>
          <cell r="O1269">
            <v>0</v>
          </cell>
          <cell r="P1269">
            <v>2</v>
          </cell>
          <cell r="Q1269">
            <v>0</v>
          </cell>
          <cell r="R1269">
            <v>9</v>
          </cell>
          <cell r="S1269" t="str">
            <v>chômage</v>
          </cell>
          <cell r="T1269">
            <v>0.83752943848355987</v>
          </cell>
        </row>
        <row r="1270">
          <cell r="A1270" t="str">
            <v>431369602</v>
          </cell>
          <cell r="B1270" t="str">
            <v>R30</v>
          </cell>
          <cell r="C1270">
            <v>3</v>
          </cell>
          <cell r="D1270" t="str">
            <v>ADSCIENTIS</v>
          </cell>
          <cell r="F1270">
            <v>2</v>
          </cell>
          <cell r="G1270" t="str">
            <v>7120B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1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1</v>
          </cell>
          <cell r="T1270">
            <v>9.5191432574745569</v>
          </cell>
        </row>
        <row r="1271">
          <cell r="A1271" t="str">
            <v>431855618</v>
          </cell>
          <cell r="B1271" t="str">
            <v>R29</v>
          </cell>
          <cell r="C1271">
            <v>18</v>
          </cell>
          <cell r="D1271" t="str">
            <v>UBIQUBE SOLUTIONS</v>
          </cell>
          <cell r="F1271">
            <v>16</v>
          </cell>
          <cell r="G1271" t="str">
            <v>6202A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1</v>
          </cell>
          <cell r="Q1271">
            <v>0</v>
          </cell>
          <cell r="R1271">
            <v>1</v>
          </cell>
          <cell r="S1271" t="str">
            <v>CHOMAGE</v>
          </cell>
          <cell r="T1271">
            <v>1.0046616233396708</v>
          </cell>
        </row>
        <row r="1272">
          <cell r="A1272" t="str">
            <v>431860758</v>
          </cell>
          <cell r="B1272" t="str">
            <v>R30</v>
          </cell>
          <cell r="C1272">
            <v>14</v>
          </cell>
          <cell r="D1272" t="str">
            <v>DA VOLTERRA</v>
          </cell>
          <cell r="F1272">
            <v>10</v>
          </cell>
          <cell r="G1272" t="str">
            <v>7219Z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1</v>
          </cell>
          <cell r="Q1272">
            <v>0</v>
          </cell>
          <cell r="R1272">
            <v>1</v>
          </cell>
          <cell r="S1272" t="str">
            <v>chômage</v>
          </cell>
          <cell r="T1272">
            <v>1.0379462591954447</v>
          </cell>
        </row>
        <row r="1273">
          <cell r="A1273" t="str">
            <v>432401719</v>
          </cell>
          <cell r="B1273" t="str">
            <v>R29</v>
          </cell>
          <cell r="C1273">
            <v>27</v>
          </cell>
          <cell r="D1273" t="str">
            <v>ONE 2 TEAM</v>
          </cell>
          <cell r="F1273">
            <v>14</v>
          </cell>
          <cell r="G1273" t="str">
            <v>6202A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T1273">
            <v>1.0023811843489356</v>
          </cell>
        </row>
        <row r="1274">
          <cell r="A1274" t="str">
            <v>457200608</v>
          </cell>
          <cell r="B1274" t="str">
            <v>R07</v>
          </cell>
          <cell r="C1274">
            <v>53</v>
          </cell>
          <cell r="D1274" t="str">
            <v>LAFFORT</v>
          </cell>
          <cell r="F1274">
            <v>1</v>
          </cell>
          <cell r="G1274" t="str">
            <v>2059Z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T1274">
            <v>9.4902069299677549</v>
          </cell>
        </row>
        <row r="1275">
          <cell r="A1275" t="str">
            <v>476480330</v>
          </cell>
          <cell r="B1275" t="str">
            <v>R03</v>
          </cell>
          <cell r="C1275">
            <v>446</v>
          </cell>
          <cell r="D1275" t="str">
            <v>LUTTI</v>
          </cell>
          <cell r="F1275">
            <v>3</v>
          </cell>
          <cell r="G1275" t="str">
            <v>1082Z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T1275">
            <v>1.0214841937427253</v>
          </cell>
        </row>
        <row r="1276">
          <cell r="A1276" t="str">
            <v>542083977</v>
          </cell>
          <cell r="B1276" t="str">
            <v>R07</v>
          </cell>
          <cell r="C1276">
            <v>25</v>
          </cell>
          <cell r="D1276" t="str">
            <v>CHANET PEINTURES</v>
          </cell>
          <cell r="F1276">
            <v>2</v>
          </cell>
          <cell r="G1276" t="str">
            <v>2030Z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2</v>
          </cell>
          <cell r="R1276">
            <v>2</v>
          </cell>
          <cell r="T1276">
            <v>9.490748422902195</v>
          </cell>
        </row>
        <row r="1277">
          <cell r="A1277" t="str">
            <v>572095982</v>
          </cell>
          <cell r="B1277" t="str">
            <v>R21</v>
          </cell>
          <cell r="C1277">
            <v>17</v>
          </cell>
          <cell r="D1277" t="str">
            <v>SECAPEM</v>
          </cell>
          <cell r="F1277">
            <v>2</v>
          </cell>
          <cell r="G1277" t="str">
            <v>3030Z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T1277">
            <v>1.0008475763161064</v>
          </cell>
        </row>
        <row r="1278">
          <cell r="A1278" t="str">
            <v>593880057</v>
          </cell>
          <cell r="B1278" t="str">
            <v>R03</v>
          </cell>
          <cell r="C1278">
            <v>104</v>
          </cell>
          <cell r="D1278" t="str">
            <v>SALAISONS DE LA TOUQUES</v>
          </cell>
          <cell r="F1278">
            <v>2</v>
          </cell>
          <cell r="G1278" t="str">
            <v>1085Z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T1278">
            <v>9.556337507411131</v>
          </cell>
        </row>
        <row r="1279">
          <cell r="A1279" t="str">
            <v>712056266</v>
          </cell>
          <cell r="B1279" t="str">
            <v>R17</v>
          </cell>
          <cell r="C1279">
            <v>697</v>
          </cell>
          <cell r="D1279" t="str">
            <v>LA DETECTION ELECTRONIQUE FRANCA</v>
          </cell>
          <cell r="F1279">
            <v>8</v>
          </cell>
          <cell r="G1279" t="str">
            <v>2790Z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T1279">
            <v>1.0166776511794382</v>
          </cell>
        </row>
        <row r="1280">
          <cell r="A1280" t="str">
            <v>727050080</v>
          </cell>
          <cell r="B1280" t="str">
            <v>R21</v>
          </cell>
          <cell r="C1280">
            <v>570</v>
          </cell>
          <cell r="D1280" t="str">
            <v>CREUZET AERONAUTIQUE</v>
          </cell>
          <cell r="F1280">
            <v>4</v>
          </cell>
          <cell r="G1280" t="str">
            <v>3030Z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T1280">
            <v>1.0016960588763359</v>
          </cell>
        </row>
        <row r="1281">
          <cell r="A1281" t="str">
            <v>770500346</v>
          </cell>
          <cell r="B1281" t="str">
            <v>R03</v>
          </cell>
          <cell r="C1281">
            <v>144</v>
          </cell>
          <cell r="D1281" t="str">
            <v>MADELEINES BIJOU</v>
          </cell>
          <cell r="F1281">
            <v>1</v>
          </cell>
          <cell r="G1281" t="str">
            <v>1072Z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T1281">
            <v>9.4310998726158832</v>
          </cell>
        </row>
        <row r="1282">
          <cell r="A1282" t="str">
            <v>775606650</v>
          </cell>
          <cell r="B1282" t="str">
            <v>R17</v>
          </cell>
          <cell r="C1282">
            <v>72</v>
          </cell>
          <cell r="D1282" t="str">
            <v>SEFI</v>
          </cell>
          <cell r="F1282">
            <v>18</v>
          </cell>
          <cell r="G1282" t="str">
            <v>2790Z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1</v>
          </cell>
          <cell r="R1282">
            <v>1</v>
          </cell>
          <cell r="T1282">
            <v>1.0235330609518747</v>
          </cell>
        </row>
        <row r="1283">
          <cell r="A1283" t="str">
            <v>957507536</v>
          </cell>
          <cell r="B1283" t="str">
            <v>R03</v>
          </cell>
          <cell r="C1283">
            <v>434</v>
          </cell>
          <cell r="D1283" t="str">
            <v>LUSTUCRU FRAIS</v>
          </cell>
          <cell r="F1283">
            <v>7</v>
          </cell>
          <cell r="G1283" t="str">
            <v>1073Z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T1283">
            <v>0.96459333948265202</v>
          </cell>
        </row>
        <row r="1284">
          <cell r="A1284" t="str">
            <v>407986074</v>
          </cell>
          <cell r="B1284" t="str">
            <v>R25</v>
          </cell>
          <cell r="C1284">
            <v>5370</v>
          </cell>
          <cell r="D1284" t="str">
            <v>BOUYGUES BATIMENT INTERNATIONAL</v>
          </cell>
          <cell r="F1284">
            <v>2</v>
          </cell>
          <cell r="G1284" t="str">
            <v>4120B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T1284">
            <v>1.0110713980072239</v>
          </cell>
        </row>
        <row r="1285">
          <cell r="A1285" t="str">
            <v>334456886</v>
          </cell>
          <cell r="B1285" t="str">
            <v>R30</v>
          </cell>
          <cell r="C1285">
            <v>434</v>
          </cell>
          <cell r="D1285" t="str">
            <v>SOFRESID ENGINEERING</v>
          </cell>
          <cell r="F1285">
            <v>27</v>
          </cell>
          <cell r="G1285" t="str">
            <v>7112B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T1285">
            <v>9.3571913983409036</v>
          </cell>
        </row>
        <row r="1286">
          <cell r="A1286" t="str">
            <v>489332908</v>
          </cell>
          <cell r="B1286" t="str">
            <v>R09</v>
          </cell>
          <cell r="C1286">
            <v>1698</v>
          </cell>
          <cell r="D1286" t="str">
            <v>COOPER STANDARD France</v>
          </cell>
          <cell r="E1286" t="str">
            <v>489332908 ; 389798927 ;</v>
          </cell>
          <cell r="F1286">
            <v>35</v>
          </cell>
          <cell r="G1286" t="str">
            <v>2219Z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T1286">
            <v>1.2831591629132717</v>
          </cell>
        </row>
        <row r="1287">
          <cell r="A1287" t="str">
            <v>314583758</v>
          </cell>
          <cell r="B1287" t="str">
            <v>R25</v>
          </cell>
          <cell r="C1287">
            <v>1401</v>
          </cell>
          <cell r="D1287" t="str">
            <v>SCREG SUD EST</v>
          </cell>
          <cell r="F1287">
            <v>10</v>
          </cell>
          <cell r="G1287" t="str">
            <v>4211Z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T1287">
            <v>0.92863628424322764</v>
          </cell>
        </row>
        <row r="1288">
          <cell r="A1288" t="str">
            <v>348099987</v>
          </cell>
          <cell r="B1288" t="str">
            <v>R25</v>
          </cell>
          <cell r="C1288">
            <v>210</v>
          </cell>
          <cell r="D1288" t="str">
            <v>GEOTECHNIQUE ET TRAVAUX SPECIAUX</v>
          </cell>
          <cell r="F1288">
            <v>5</v>
          </cell>
          <cell r="G1288" t="str">
            <v>4312A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T1288">
            <v>0.96346458340332364</v>
          </cell>
        </row>
        <row r="1289">
          <cell r="A1289" t="str">
            <v>712005107</v>
          </cell>
          <cell r="B1289" t="str">
            <v>R08</v>
          </cell>
          <cell r="C1289">
            <v>223</v>
          </cell>
          <cell r="D1289" t="str">
            <v>SOGEVAL SA</v>
          </cell>
          <cell r="F1289">
            <v>21</v>
          </cell>
          <cell r="G1289" t="str">
            <v>2120Z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T1289">
            <v>1.0053926997024889</v>
          </cell>
        </row>
        <row r="1290">
          <cell r="A1290" t="str">
            <v>592028542</v>
          </cell>
          <cell r="B1290" t="str">
            <v>R04</v>
          </cell>
          <cell r="C1290">
            <v>137</v>
          </cell>
          <cell r="D1290" t="str">
            <v>HOLDING TEXTILE HERMES</v>
          </cell>
          <cell r="F1290">
            <v>1</v>
          </cell>
          <cell r="G1290" t="str">
            <v>13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T1290">
            <v>12.052770724521734</v>
          </cell>
        </row>
        <row r="1291">
          <cell r="A1291" t="str">
            <v>341052686</v>
          </cell>
          <cell r="B1291" t="str">
            <v>R09</v>
          </cell>
          <cell r="C1291">
            <v>207</v>
          </cell>
          <cell r="D1291" t="str">
            <v>MENUISERIES ELVA</v>
          </cell>
          <cell r="F1291">
            <v>2</v>
          </cell>
          <cell r="G1291" t="str">
            <v>2223Z</v>
          </cell>
          <cell r="H1291">
            <v>1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1</v>
          </cell>
          <cell r="T1291">
            <v>9.1774847863488382</v>
          </cell>
        </row>
        <row r="1292">
          <cell r="A1292" t="str">
            <v>322522368</v>
          </cell>
          <cell r="B1292" t="str">
            <v>R05</v>
          </cell>
          <cell r="C1292">
            <v>293</v>
          </cell>
          <cell r="D1292" t="str">
            <v>OUEST PRODUCTION</v>
          </cell>
          <cell r="F1292">
            <v>6</v>
          </cell>
          <cell r="G1292" t="str">
            <v>1623Z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T1292">
            <v>5.824742697479965</v>
          </cell>
        </row>
        <row r="1293">
          <cell r="A1293" t="str">
            <v>486080161</v>
          </cell>
          <cell r="B1293" t="str">
            <v>R09</v>
          </cell>
          <cell r="C1293">
            <v>525</v>
          </cell>
          <cell r="D1293" t="str">
            <v>COUGNAUD</v>
          </cell>
          <cell r="F1293">
            <v>5</v>
          </cell>
          <cell r="G1293" t="str">
            <v>2223Z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T1293">
            <v>0.94390222729689222</v>
          </cell>
        </row>
        <row r="1294">
          <cell r="A1294" t="str">
            <v>720803097</v>
          </cell>
          <cell r="B1294" t="str">
            <v>R05</v>
          </cell>
          <cell r="C1294">
            <v>167</v>
          </cell>
          <cell r="D1294" t="str">
            <v>LAGRANGE PRODUCTION</v>
          </cell>
          <cell r="F1294">
            <v>3</v>
          </cell>
          <cell r="G1294" t="str">
            <v>1623Z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T1294">
            <v>0.77203843972312547</v>
          </cell>
        </row>
        <row r="1295">
          <cell r="A1295" t="str">
            <v>682011440</v>
          </cell>
          <cell r="B1295" t="str">
            <v>R09</v>
          </cell>
          <cell r="C1295">
            <v>147</v>
          </cell>
          <cell r="D1295" t="str">
            <v>LINDAL France</v>
          </cell>
          <cell r="F1295">
            <v>17</v>
          </cell>
          <cell r="G1295" t="str">
            <v>2222Z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T1295">
            <v>1.0749832563341652</v>
          </cell>
        </row>
        <row r="1296">
          <cell r="A1296" t="str">
            <v>414281345</v>
          </cell>
          <cell r="B1296" t="str">
            <v>R17</v>
          </cell>
          <cell r="C1296">
            <v>726</v>
          </cell>
          <cell r="D1296" t="str">
            <v>SIEMENS TRANSMISSION &amp; DISTRIBUT</v>
          </cell>
          <cell r="F1296">
            <v>26</v>
          </cell>
          <cell r="G1296" t="str">
            <v>2712Z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T1296">
            <v>0.99786507182167417</v>
          </cell>
        </row>
        <row r="1297">
          <cell r="A1297" t="str">
            <v>552008443</v>
          </cell>
          <cell r="B1297" t="str">
            <v>R22</v>
          </cell>
          <cell r="C1297">
            <v>445</v>
          </cell>
          <cell r="D1297" t="str">
            <v>SOCIETE BIC</v>
          </cell>
          <cell r="F1297">
            <v>7</v>
          </cell>
          <cell r="G1297" t="str">
            <v>3299Z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1</v>
          </cell>
          <cell r="P1297">
            <v>0</v>
          </cell>
          <cell r="Q1297">
            <v>0</v>
          </cell>
          <cell r="R1297">
            <v>1</v>
          </cell>
          <cell r="T1297">
            <v>0.99764862118937492</v>
          </cell>
        </row>
        <row r="1298">
          <cell r="A1298" t="str">
            <v>414574053</v>
          </cell>
          <cell r="B1298" t="str">
            <v>R10</v>
          </cell>
          <cell r="C1298">
            <v>420</v>
          </cell>
          <cell r="D1298" t="str">
            <v>SOLVAY CARBONATE France</v>
          </cell>
          <cell r="F1298">
            <v>11</v>
          </cell>
          <cell r="G1298" t="str">
            <v>2399Z</v>
          </cell>
          <cell r="H1298">
            <v>0</v>
          </cell>
          <cell r="I1298">
            <v>0</v>
          </cell>
          <cell r="J1298">
            <v>0</v>
          </cell>
          <cell r="K1298">
            <v>2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2</v>
          </cell>
          <cell r="T1298">
            <v>0.98345819128343914</v>
          </cell>
        </row>
        <row r="1299">
          <cell r="A1299" t="str">
            <v>414574525</v>
          </cell>
          <cell r="B1299" t="str">
            <v>R07</v>
          </cell>
          <cell r="C1299">
            <v>7</v>
          </cell>
          <cell r="D1299" t="str">
            <v>SOLVAY SPECIALTY POLYMERS FRANCE</v>
          </cell>
          <cell r="F1299">
            <v>2</v>
          </cell>
          <cell r="G1299" t="str">
            <v>2016Z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T1299">
            <v>1.0011337998841978</v>
          </cell>
        </row>
        <row r="1300">
          <cell r="A1300" t="str">
            <v>418215075</v>
          </cell>
          <cell r="B1300" t="str">
            <v>R07</v>
          </cell>
          <cell r="C1300">
            <v>81</v>
          </cell>
          <cell r="D1300" t="str">
            <v>SOLVAY SPECIALITES France</v>
          </cell>
          <cell r="F1300">
            <v>5</v>
          </cell>
          <cell r="G1300" t="str">
            <v>2013B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T1300">
            <v>1.0013051830673498</v>
          </cell>
        </row>
        <row r="1301">
          <cell r="A1301" t="str">
            <v>562014423</v>
          </cell>
          <cell r="B1301" t="str">
            <v>R22</v>
          </cell>
          <cell r="C1301">
            <v>270</v>
          </cell>
          <cell r="D1301" t="str">
            <v>BENOIST GIRARD  SAS</v>
          </cell>
          <cell r="F1301">
            <v>12</v>
          </cell>
          <cell r="G1301" t="str">
            <v>3250A</v>
          </cell>
          <cell r="H1301">
            <v>1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1</v>
          </cell>
          <cell r="T1301">
            <v>0.98879319023369205</v>
          </cell>
        </row>
        <row r="1302">
          <cell r="A1302" t="str">
            <v>305690158</v>
          </cell>
          <cell r="B1302" t="str">
            <v>R07</v>
          </cell>
          <cell r="C1302">
            <v>483</v>
          </cell>
          <cell r="D1302" t="str">
            <v>V 33 SA</v>
          </cell>
          <cell r="F1302">
            <v>7</v>
          </cell>
          <cell r="G1302" t="str">
            <v>2030Z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1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1</v>
          </cell>
          <cell r="T1302">
            <v>1.0024408494789208</v>
          </cell>
        </row>
        <row r="1303">
          <cell r="A1303" t="str">
            <v>353781131</v>
          </cell>
          <cell r="B1303" t="str">
            <v>R30</v>
          </cell>
          <cell r="C1303">
            <v>5</v>
          </cell>
          <cell r="D1303" t="str">
            <v>HYDROPLUS</v>
          </cell>
          <cell r="F1303">
            <v>2</v>
          </cell>
          <cell r="G1303" t="str">
            <v>742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3</v>
          </cell>
          <cell r="R1303">
            <v>3</v>
          </cell>
          <cell r="T1303">
            <v>9.5191432574745569</v>
          </cell>
        </row>
        <row r="1304">
          <cell r="A1304" t="str">
            <v>015550775</v>
          </cell>
          <cell r="B1304" t="str">
            <v>R18</v>
          </cell>
          <cell r="C1304">
            <v>29</v>
          </cell>
          <cell r="D1304" t="str">
            <v>GUILLEMIN</v>
          </cell>
          <cell r="F1304">
            <v>3</v>
          </cell>
          <cell r="G1304" t="str">
            <v>2841Z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T1304">
            <v>9.491136036126159</v>
          </cell>
        </row>
        <row r="1305">
          <cell r="A1305" t="str">
            <v>304914062</v>
          </cell>
          <cell r="B1305" t="str">
            <v>R03</v>
          </cell>
          <cell r="C1305">
            <v>171</v>
          </cell>
          <cell r="D1305" t="str">
            <v>CAP DIANA</v>
          </cell>
          <cell r="F1305">
            <v>1</v>
          </cell>
          <cell r="G1305" t="str">
            <v>1011Z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T1305">
            <v>0.99484175871475555</v>
          </cell>
        </row>
        <row r="1306">
          <cell r="A1306" t="str">
            <v>305589186</v>
          </cell>
          <cell r="B1306" t="str">
            <v>R07</v>
          </cell>
          <cell r="C1306">
            <v>21</v>
          </cell>
          <cell r="D1306" t="str">
            <v>ALGIMOUSS</v>
          </cell>
          <cell r="F1306">
            <v>1</v>
          </cell>
          <cell r="G1306" t="str">
            <v>2020Z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T1306">
            <v>9.4902069299677549</v>
          </cell>
        </row>
        <row r="1307">
          <cell r="A1307" t="str">
            <v>320152333</v>
          </cell>
          <cell r="B1307" t="str">
            <v>R12</v>
          </cell>
          <cell r="C1307">
            <v>3266</v>
          </cell>
          <cell r="D1307" t="str">
            <v>LISI AEROSPACE</v>
          </cell>
          <cell r="F1307">
            <v>27</v>
          </cell>
          <cell r="G1307" t="str">
            <v>2594Z</v>
          </cell>
          <cell r="H1307">
            <v>0</v>
          </cell>
          <cell r="I1307">
            <v>0</v>
          </cell>
          <cell r="J1307">
            <v>0</v>
          </cell>
          <cell r="K1307">
            <v>1</v>
          </cell>
          <cell r="L1307">
            <v>1</v>
          </cell>
          <cell r="M1307">
            <v>0</v>
          </cell>
          <cell r="N1307">
            <v>0</v>
          </cell>
          <cell r="O1307">
            <v>1</v>
          </cell>
          <cell r="P1307">
            <v>0</v>
          </cell>
          <cell r="Q1307">
            <v>0</v>
          </cell>
          <cell r="R1307">
            <v>2</v>
          </cell>
          <cell r="T1307">
            <v>0.82376367677543749</v>
          </cell>
        </row>
        <row r="1308">
          <cell r="A1308" t="str">
            <v>380972125</v>
          </cell>
          <cell r="B1308" t="str">
            <v>R18</v>
          </cell>
          <cell r="C1308">
            <v>81</v>
          </cell>
          <cell r="D1308" t="str">
            <v>SECMAIR</v>
          </cell>
          <cell r="F1308">
            <v>4</v>
          </cell>
          <cell r="G1308" t="str">
            <v>2892Z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T1308">
            <v>9.4948517140142723</v>
          </cell>
        </row>
        <row r="1309">
          <cell r="A1309" t="str">
            <v>329324792</v>
          </cell>
          <cell r="B1309" t="str">
            <v>R27</v>
          </cell>
          <cell r="C1309">
            <v>59</v>
          </cell>
          <cell r="D1309" t="str">
            <v>DATA DYNAMIC SYSTEMS</v>
          </cell>
          <cell r="F1309">
            <v>19</v>
          </cell>
          <cell r="G1309" t="str">
            <v>5829A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T1309">
            <v>1.019315178877586</v>
          </cell>
        </row>
        <row r="1310">
          <cell r="A1310" t="str">
            <v>337689715</v>
          </cell>
          <cell r="B1310" t="str">
            <v>R27</v>
          </cell>
          <cell r="C1310">
            <v>45</v>
          </cell>
          <cell r="D1310" t="str">
            <v>ALTAIR DEVELOPMENT France SARL</v>
          </cell>
          <cell r="F1310">
            <v>20</v>
          </cell>
          <cell r="G1310" t="str">
            <v>5829C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T1310">
            <v>1.0205856724845648</v>
          </cell>
        </row>
        <row r="1311">
          <cell r="A1311" t="str">
            <v>340043926</v>
          </cell>
          <cell r="B1311" t="str">
            <v>R22</v>
          </cell>
          <cell r="C1311">
            <v>212</v>
          </cell>
          <cell r="D1311" t="str">
            <v>40-30</v>
          </cell>
          <cell r="F1311">
            <v>10</v>
          </cell>
          <cell r="G1311" t="str">
            <v>329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T1311">
            <v>1.0024396332171541</v>
          </cell>
        </row>
        <row r="1312">
          <cell r="A1312" t="str">
            <v>341826006</v>
          </cell>
          <cell r="B1312" t="str">
            <v>R03</v>
          </cell>
          <cell r="C1312">
            <v>294</v>
          </cell>
          <cell r="D1312" t="str">
            <v>AGRANA FRUIT FRANCE</v>
          </cell>
          <cell r="F1312">
            <v>9</v>
          </cell>
          <cell r="G1312" t="str">
            <v>1039B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1</v>
          </cell>
          <cell r="R1312">
            <v>1</v>
          </cell>
          <cell r="T1312">
            <v>0.97228415426238546</v>
          </cell>
        </row>
        <row r="1313">
          <cell r="A1313" t="str">
            <v>352905707</v>
          </cell>
          <cell r="B1313" t="str">
            <v>R29</v>
          </cell>
          <cell r="C1313">
            <v>2980</v>
          </cell>
          <cell r="D1313" t="str">
            <v>AUSY</v>
          </cell>
          <cell r="E1313" t="str">
            <v>352905707 ; 343507307</v>
          </cell>
          <cell r="F1313">
            <v>1277</v>
          </cell>
          <cell r="G1313" t="str">
            <v>6202A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90</v>
          </cell>
          <cell r="R1313">
            <v>90</v>
          </cell>
          <cell r="T1313">
            <v>1.2156982429636523</v>
          </cell>
        </row>
        <row r="1314">
          <cell r="A1314" t="str">
            <v>350039418</v>
          </cell>
          <cell r="B1314" t="str">
            <v>R13</v>
          </cell>
          <cell r="C1314">
            <v>269</v>
          </cell>
          <cell r="D1314" t="str">
            <v>MEDIANE SYSTEME</v>
          </cell>
          <cell r="F1314">
            <v>97</v>
          </cell>
          <cell r="G1314" t="str">
            <v>2611Z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10</v>
          </cell>
          <cell r="R1314">
            <v>10</v>
          </cell>
          <cell r="T1314">
            <v>0.81245041341703228</v>
          </cell>
        </row>
        <row r="1315">
          <cell r="A1315" t="str">
            <v>350595674</v>
          </cell>
          <cell r="B1315" t="str">
            <v>R12</v>
          </cell>
          <cell r="C1315">
            <v>17</v>
          </cell>
          <cell r="D1315" t="str">
            <v>HOLDING ISIS</v>
          </cell>
          <cell r="F1315">
            <v>2</v>
          </cell>
          <cell r="G1315" t="str">
            <v>2562B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T1315">
            <v>9.1515138298558671</v>
          </cell>
        </row>
        <row r="1316">
          <cell r="A1316" t="str">
            <v>379248701</v>
          </cell>
          <cell r="B1316" t="str">
            <v>R03</v>
          </cell>
          <cell r="C1316">
            <v>167</v>
          </cell>
          <cell r="D1316" t="str">
            <v>TARTEFRAIS</v>
          </cell>
          <cell r="F1316">
            <v>2</v>
          </cell>
          <cell r="G1316" t="str">
            <v>1071A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T1316">
            <v>9.556337507411131</v>
          </cell>
        </row>
        <row r="1317">
          <cell r="A1317" t="str">
            <v>382060325</v>
          </cell>
          <cell r="B1317" t="str">
            <v>R30</v>
          </cell>
          <cell r="C1317">
            <v>80</v>
          </cell>
          <cell r="D1317" t="str">
            <v>INPG ENTREPRISE</v>
          </cell>
          <cell r="F1317">
            <v>72</v>
          </cell>
          <cell r="G1317" t="str">
            <v>7112B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6</v>
          </cell>
          <cell r="R1317">
            <v>6</v>
          </cell>
          <cell r="T1317">
            <v>1.0746416140716859</v>
          </cell>
        </row>
        <row r="1318">
          <cell r="A1318" t="str">
            <v>419311329</v>
          </cell>
          <cell r="B1318" t="str">
            <v>R29</v>
          </cell>
          <cell r="C1318">
            <v>103</v>
          </cell>
          <cell r="D1318" t="str">
            <v>FIME</v>
          </cell>
          <cell r="F1318">
            <v>18</v>
          </cell>
          <cell r="G1318" t="str">
            <v>62</v>
          </cell>
          <cell r="H1318">
            <v>0</v>
          </cell>
          <cell r="I1318">
            <v>2</v>
          </cell>
          <cell r="J1318">
            <v>1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2</v>
          </cell>
          <cell r="T1318">
            <v>9.52436265213362</v>
          </cell>
        </row>
        <row r="1319">
          <cell r="A1319" t="str">
            <v>384124582</v>
          </cell>
          <cell r="B1319" t="str">
            <v>R27</v>
          </cell>
          <cell r="C1319">
            <v>216</v>
          </cell>
          <cell r="D1319" t="str">
            <v>SOFT MAINT SA</v>
          </cell>
          <cell r="E1319" t="str">
            <v>384124582 ; 383139102 ;</v>
          </cell>
          <cell r="F1319">
            <v>25</v>
          </cell>
          <cell r="G1319" t="str">
            <v>5829B</v>
          </cell>
          <cell r="H1319">
            <v>1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1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2</v>
          </cell>
          <cell r="T1319">
            <v>1.0177874658993928</v>
          </cell>
        </row>
        <row r="1320">
          <cell r="A1320" t="str">
            <v>384243879</v>
          </cell>
          <cell r="B1320" t="str">
            <v>R30</v>
          </cell>
          <cell r="C1320">
            <v>2</v>
          </cell>
          <cell r="D1320" t="str">
            <v>CEROM</v>
          </cell>
          <cell r="F1320">
            <v>2</v>
          </cell>
          <cell r="G1320" t="str">
            <v>72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T1320">
            <v>9.5191432574745569</v>
          </cell>
        </row>
        <row r="1321">
          <cell r="A1321" t="str">
            <v>394604839</v>
          </cell>
          <cell r="B1321" t="str">
            <v>R04</v>
          </cell>
          <cell r="C1321">
            <v>46</v>
          </cell>
          <cell r="D1321" t="str">
            <v>LES TISSAGES DE CHARLIEU</v>
          </cell>
          <cell r="F1321">
            <v>11</v>
          </cell>
          <cell r="G1321" t="str">
            <v>1320Z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T1321">
            <v>4.3336499691931714</v>
          </cell>
        </row>
        <row r="1322">
          <cell r="A1322" t="str">
            <v>397624800</v>
          </cell>
          <cell r="B1322" t="str">
            <v>R13</v>
          </cell>
          <cell r="C1322">
            <v>35</v>
          </cell>
          <cell r="D1322" t="str">
            <v>ACCO SAS</v>
          </cell>
          <cell r="F1322">
            <v>33</v>
          </cell>
          <cell r="G1322" t="str">
            <v>2611Z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1</v>
          </cell>
          <cell r="N1322">
            <v>0</v>
          </cell>
          <cell r="O1322">
            <v>1</v>
          </cell>
          <cell r="P1322">
            <v>0</v>
          </cell>
          <cell r="Q1322">
            <v>0</v>
          </cell>
          <cell r="R1322">
            <v>2</v>
          </cell>
          <cell r="T1322">
            <v>1.0095793718640527</v>
          </cell>
        </row>
        <row r="1323">
          <cell r="A1323" t="str">
            <v>401431820</v>
          </cell>
          <cell r="B1323" t="str">
            <v>R15</v>
          </cell>
          <cell r="C1323">
            <v>67</v>
          </cell>
          <cell r="D1323" t="str">
            <v>BARCOVIEW TEXEN</v>
          </cell>
          <cell r="F1323">
            <v>27</v>
          </cell>
          <cell r="G1323" t="str">
            <v>2651A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T1323">
            <v>0.9837357213048048</v>
          </cell>
        </row>
        <row r="1324">
          <cell r="A1324" t="str">
            <v>403308893</v>
          </cell>
          <cell r="B1324" t="str">
            <v>R15</v>
          </cell>
          <cell r="C1324">
            <v>27</v>
          </cell>
          <cell r="D1324" t="str">
            <v>PARATRONIC</v>
          </cell>
          <cell r="F1324">
            <v>9</v>
          </cell>
          <cell r="G1324" t="str">
            <v>2651B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1</v>
          </cell>
          <cell r="R1324">
            <v>1</v>
          </cell>
          <cell r="T1324">
            <v>1.0019927406929221</v>
          </cell>
        </row>
        <row r="1325">
          <cell r="A1325" t="str">
            <v>403556798</v>
          </cell>
          <cell r="B1325" t="str">
            <v>R08</v>
          </cell>
          <cell r="C1325">
            <v>44</v>
          </cell>
          <cell r="D1325" t="str">
            <v>CARDINAL SYSTEMS</v>
          </cell>
          <cell r="F1325">
            <v>6</v>
          </cell>
          <cell r="G1325" t="str">
            <v>2110Z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1</v>
          </cell>
          <cell r="P1325">
            <v>0</v>
          </cell>
          <cell r="Q1325">
            <v>0</v>
          </cell>
          <cell r="R1325">
            <v>1</v>
          </cell>
          <cell r="T1325">
            <v>1.0010059329451584</v>
          </cell>
        </row>
        <row r="1326">
          <cell r="A1326" t="str">
            <v>413360439</v>
          </cell>
          <cell r="B1326" t="str">
            <v>R07</v>
          </cell>
          <cell r="C1326">
            <v>210</v>
          </cell>
          <cell r="D1326" t="str">
            <v>BIO3G</v>
          </cell>
          <cell r="F1326">
            <v>3</v>
          </cell>
          <cell r="G1326" t="str">
            <v>2015Z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T1326">
            <v>9.4816223919147777</v>
          </cell>
        </row>
        <row r="1327">
          <cell r="A1327" t="str">
            <v>414448464</v>
          </cell>
          <cell r="B1327" t="str">
            <v>R22</v>
          </cell>
          <cell r="C1327">
            <v>116</v>
          </cell>
          <cell r="D1327" t="str">
            <v>AMPLITUDE SAS</v>
          </cell>
          <cell r="F1327">
            <v>17</v>
          </cell>
          <cell r="G1327" t="str">
            <v>3250A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1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1</v>
          </cell>
          <cell r="T1327">
            <v>1.0000810155981785</v>
          </cell>
        </row>
        <row r="1328">
          <cell r="A1328" t="str">
            <v>414814798</v>
          </cell>
          <cell r="B1328" t="str">
            <v>R11</v>
          </cell>
          <cell r="C1328">
            <v>610</v>
          </cell>
          <cell r="D1328" t="str">
            <v>THYSSENKRUPP ELECTRICAL STEEL UG</v>
          </cell>
          <cell r="F1328">
            <v>7</v>
          </cell>
          <cell r="G1328" t="str">
            <v>2410Z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1</v>
          </cell>
          <cell r="N1328">
            <v>0</v>
          </cell>
          <cell r="O1328">
            <v>1</v>
          </cell>
          <cell r="P1328">
            <v>0</v>
          </cell>
          <cell r="Q1328">
            <v>2</v>
          </cell>
          <cell r="R1328">
            <v>4</v>
          </cell>
          <cell r="T1328">
            <v>1.008291638424142</v>
          </cell>
        </row>
        <row r="1329">
          <cell r="A1329" t="str">
            <v>414969550</v>
          </cell>
          <cell r="B1329" t="str">
            <v>R27</v>
          </cell>
          <cell r="C1329">
            <v>18</v>
          </cell>
          <cell r="D1329" t="str">
            <v>ADEUZA</v>
          </cell>
          <cell r="F1329">
            <v>5</v>
          </cell>
          <cell r="G1329" t="str">
            <v>5829C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T1329">
            <v>1.0062213178261021</v>
          </cell>
        </row>
        <row r="1330">
          <cell r="A1330" t="str">
            <v>419708599</v>
          </cell>
          <cell r="B1330" t="str">
            <v>R30</v>
          </cell>
          <cell r="C1330">
            <v>2</v>
          </cell>
          <cell r="D1330" t="str">
            <v>VALOREX</v>
          </cell>
          <cell r="F1330">
            <v>1</v>
          </cell>
          <cell r="G1330" t="str">
            <v>7219Z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T1330">
            <v>9.5256946844306025</v>
          </cell>
        </row>
        <row r="1331">
          <cell r="A1331" t="str">
            <v>420213225</v>
          </cell>
          <cell r="B1331" t="str">
            <v>R18</v>
          </cell>
          <cell r="C1331">
            <v>141</v>
          </cell>
          <cell r="D1331" t="str">
            <v>FILLON TECHNOLOGIES</v>
          </cell>
          <cell r="F1331">
            <v>6</v>
          </cell>
          <cell r="G1331" t="str">
            <v>2899B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T1331">
            <v>1.0023511152279565</v>
          </cell>
        </row>
        <row r="1332">
          <cell r="A1332" t="str">
            <v>423870856</v>
          </cell>
          <cell r="B1332" t="str">
            <v>R15</v>
          </cell>
          <cell r="C1332">
            <v>46</v>
          </cell>
          <cell r="D1332" t="str">
            <v>HOMERIDER SYSTEMS</v>
          </cell>
          <cell r="F1332">
            <v>14</v>
          </cell>
          <cell r="G1332" t="str">
            <v>2651B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T1332">
            <v>0.98579916359228137</v>
          </cell>
        </row>
        <row r="1333">
          <cell r="A1333" t="str">
            <v>425113321</v>
          </cell>
          <cell r="B1333" t="str">
            <v>R08</v>
          </cell>
          <cell r="C1333">
            <v>62</v>
          </cell>
          <cell r="D1333" t="str">
            <v>PORSOLT SAS</v>
          </cell>
          <cell r="F1333">
            <v>18</v>
          </cell>
          <cell r="G1333" t="str">
            <v>2120Z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2</v>
          </cell>
          <cell r="R1333">
            <v>2</v>
          </cell>
          <cell r="T1333">
            <v>1.004264588568869</v>
          </cell>
        </row>
        <row r="1334">
          <cell r="A1334" t="str">
            <v>428724199</v>
          </cell>
          <cell r="B1334" t="str">
            <v>R17</v>
          </cell>
          <cell r="C1334">
            <v>76</v>
          </cell>
          <cell r="D1334" t="str">
            <v>POMMIER</v>
          </cell>
          <cell r="F1334">
            <v>7</v>
          </cell>
          <cell r="G1334" t="str">
            <v>2712Z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2</v>
          </cell>
          <cell r="R1334">
            <v>2</v>
          </cell>
          <cell r="T1334">
            <v>1.0145739742861206</v>
          </cell>
        </row>
        <row r="1335">
          <cell r="A1335" t="str">
            <v>428778534</v>
          </cell>
          <cell r="B1335" t="str">
            <v>R30</v>
          </cell>
          <cell r="C1335">
            <v>24</v>
          </cell>
          <cell r="D1335" t="str">
            <v>ACRI IN</v>
          </cell>
          <cell r="F1335">
            <v>9</v>
          </cell>
          <cell r="G1335" t="str">
            <v>7112B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T1335">
            <v>1.0048151949371278</v>
          </cell>
        </row>
        <row r="1336">
          <cell r="A1336" t="str">
            <v>428895676</v>
          </cell>
          <cell r="B1336" t="str">
            <v>R29</v>
          </cell>
          <cell r="C1336">
            <v>29</v>
          </cell>
          <cell r="D1336" t="str">
            <v>ARTELYS</v>
          </cell>
          <cell r="F1336">
            <v>18</v>
          </cell>
          <cell r="G1336" t="str">
            <v>6201Z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1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1</v>
          </cell>
          <cell r="T1336">
            <v>1.0035475218296481</v>
          </cell>
        </row>
        <row r="1337">
          <cell r="A1337" t="str">
            <v>429600158</v>
          </cell>
          <cell r="B1337" t="str">
            <v>R27</v>
          </cell>
          <cell r="C1337">
            <v>130</v>
          </cell>
          <cell r="D1337" t="str">
            <v>MICROSOFT ENGINEERING CENTER - PARIS</v>
          </cell>
          <cell r="F1337">
            <v>91</v>
          </cell>
          <cell r="G1337" t="str">
            <v>5920Z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T1337">
            <v>1.1058058764102134</v>
          </cell>
        </row>
        <row r="1338">
          <cell r="A1338" t="str">
            <v>430447409</v>
          </cell>
          <cell r="B1338" t="str">
            <v>R27</v>
          </cell>
          <cell r="C1338">
            <v>33</v>
          </cell>
          <cell r="D1338" t="str">
            <v>SYNERTRADE FRANCE</v>
          </cell>
          <cell r="F1338">
            <v>5</v>
          </cell>
          <cell r="G1338" t="str">
            <v>5829C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T1338">
            <v>1.0062213178261021</v>
          </cell>
        </row>
        <row r="1339">
          <cell r="A1339" t="str">
            <v>430479378</v>
          </cell>
          <cell r="B1339" t="str">
            <v>R30</v>
          </cell>
          <cell r="C1339">
            <v>92</v>
          </cell>
          <cell r="D1339" t="str">
            <v>FINANCE ACTIVE</v>
          </cell>
          <cell r="F1339">
            <v>20</v>
          </cell>
          <cell r="G1339" t="str">
            <v>7022Z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5</v>
          </cell>
          <cell r="R1339">
            <v>5</v>
          </cell>
          <cell r="T1339">
            <v>0.99179154141186088</v>
          </cell>
        </row>
        <row r="1340">
          <cell r="A1340" t="str">
            <v>431471564</v>
          </cell>
          <cell r="B1340" t="str">
            <v>R30</v>
          </cell>
          <cell r="C1340">
            <v>7</v>
          </cell>
          <cell r="D1340" t="str">
            <v>BJR FRANCE</v>
          </cell>
          <cell r="F1340">
            <v>2</v>
          </cell>
          <cell r="G1340" t="str">
            <v>7112B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T1340">
            <v>1.0041290355985819</v>
          </cell>
        </row>
        <row r="1341">
          <cell r="A1341" t="str">
            <v>431683275</v>
          </cell>
          <cell r="B1341" t="str">
            <v>R13</v>
          </cell>
          <cell r="C1341">
            <v>9</v>
          </cell>
          <cell r="D1341" t="str">
            <v>AMG MICROWAVE</v>
          </cell>
          <cell r="F1341">
            <v>2</v>
          </cell>
          <cell r="G1341" t="str">
            <v>2612Z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T1341">
            <v>9.4138381318312465</v>
          </cell>
        </row>
        <row r="1342">
          <cell r="A1342" t="str">
            <v>432647584</v>
          </cell>
          <cell r="B1342" t="str">
            <v>R29</v>
          </cell>
          <cell r="C1342">
            <v>179</v>
          </cell>
          <cell r="D1342" t="str">
            <v>PRICEMINISTER</v>
          </cell>
          <cell r="F1342">
            <v>50</v>
          </cell>
          <cell r="G1342" t="str">
            <v>6201Z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2</v>
          </cell>
          <cell r="R1342">
            <v>2</v>
          </cell>
          <cell r="T1342">
            <v>1.0106539612417238</v>
          </cell>
        </row>
        <row r="1343">
          <cell r="A1343" t="str">
            <v>432680122</v>
          </cell>
          <cell r="B1343" t="str">
            <v>R30</v>
          </cell>
          <cell r="C1343">
            <v>373</v>
          </cell>
          <cell r="D1343" t="str">
            <v>SA ELSYS DESIGN</v>
          </cell>
          <cell r="F1343">
            <v>23</v>
          </cell>
          <cell r="G1343" t="str">
            <v>7120</v>
          </cell>
          <cell r="H1343">
            <v>2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2</v>
          </cell>
          <cell r="T1343">
            <v>0.98435124555411557</v>
          </cell>
        </row>
        <row r="1344">
          <cell r="A1344" t="str">
            <v>432701639</v>
          </cell>
          <cell r="B1344" t="str">
            <v>R29</v>
          </cell>
          <cell r="C1344">
            <v>287</v>
          </cell>
          <cell r="D1344" t="str">
            <v>ALMERYS</v>
          </cell>
          <cell r="F1344">
            <v>20</v>
          </cell>
          <cell r="G1344" t="str">
            <v>6201Z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1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1</v>
          </cell>
          <cell r="T1344">
            <v>1.0052642431574093</v>
          </cell>
        </row>
        <row r="1345">
          <cell r="A1345" t="str">
            <v>432887875</v>
          </cell>
          <cell r="B1345" t="str">
            <v>R27</v>
          </cell>
          <cell r="C1345">
            <v>126</v>
          </cell>
          <cell r="D1345" t="str">
            <v>EXALEAD</v>
          </cell>
          <cell r="F1345">
            <v>51</v>
          </cell>
          <cell r="G1345" t="str">
            <v>5829A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15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15</v>
          </cell>
          <cell r="T1345">
            <v>1.0561691100554067</v>
          </cell>
        </row>
        <row r="1346">
          <cell r="A1346" t="str">
            <v>433037371</v>
          </cell>
          <cell r="B1346" t="str">
            <v>R27</v>
          </cell>
          <cell r="C1346">
            <v>21</v>
          </cell>
          <cell r="D1346" t="str">
            <v>STEPNET INGENIERIE</v>
          </cell>
          <cell r="F1346">
            <v>4</v>
          </cell>
          <cell r="G1346" t="str">
            <v>5829A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T1346">
            <v>9.5271456005113944</v>
          </cell>
        </row>
        <row r="1347">
          <cell r="A1347" t="str">
            <v>433388246</v>
          </cell>
          <cell r="B1347" t="str">
            <v>R08</v>
          </cell>
          <cell r="C1347">
            <v>41</v>
          </cell>
          <cell r="D1347" t="str">
            <v>BIOTRIAL RENNES</v>
          </cell>
          <cell r="F1347">
            <v>4</v>
          </cell>
          <cell r="G1347" t="str">
            <v>2110Z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T1347">
            <v>1.0006704801930024</v>
          </cell>
        </row>
        <row r="1348">
          <cell r="A1348" t="str">
            <v>433671807</v>
          </cell>
          <cell r="B1348" t="str">
            <v>R29</v>
          </cell>
          <cell r="C1348">
            <v>24</v>
          </cell>
          <cell r="D1348" t="str">
            <v>NADEO</v>
          </cell>
          <cell r="F1348">
            <v>12</v>
          </cell>
          <cell r="G1348" t="str">
            <v>6201Z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T1348">
            <v>1.0034936555884344</v>
          </cell>
        </row>
        <row r="1349">
          <cell r="A1349" t="str">
            <v>433825791</v>
          </cell>
          <cell r="B1349" t="str">
            <v>R30</v>
          </cell>
          <cell r="C1349">
            <v>23</v>
          </cell>
          <cell r="D1349" t="str">
            <v>AGRO EVOLUTION</v>
          </cell>
          <cell r="F1349">
            <v>1</v>
          </cell>
          <cell r="G1349" t="str">
            <v>7219Z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T1349">
            <v>1.0048201143914137</v>
          </cell>
        </row>
        <row r="1350">
          <cell r="A1350" t="str">
            <v>433977980</v>
          </cell>
          <cell r="B1350" t="str">
            <v>R27</v>
          </cell>
          <cell r="C1350">
            <v>608</v>
          </cell>
          <cell r="D1350" t="str">
            <v>AXWAY SOFTWARE</v>
          </cell>
          <cell r="F1350">
            <v>170</v>
          </cell>
          <cell r="G1350" t="str">
            <v>5829C</v>
          </cell>
          <cell r="H1350">
            <v>0</v>
          </cell>
          <cell r="I1350">
            <v>1</v>
          </cell>
          <cell r="J1350">
            <v>1</v>
          </cell>
          <cell r="K1350">
            <v>0</v>
          </cell>
          <cell r="L1350">
            <v>0</v>
          </cell>
          <cell r="M1350">
            <v>11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12</v>
          </cell>
          <cell r="T1350">
            <v>1.095416511453476</v>
          </cell>
        </row>
        <row r="1351">
          <cell r="A1351" t="str">
            <v>433988961</v>
          </cell>
          <cell r="B1351" t="str">
            <v>R30</v>
          </cell>
          <cell r="C1351">
            <v>12</v>
          </cell>
          <cell r="D1351" t="str">
            <v>CHELATEC</v>
          </cell>
          <cell r="F1351">
            <v>4</v>
          </cell>
          <cell r="G1351" t="str">
            <v>7211Z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T1351">
            <v>1.0082795517204557</v>
          </cell>
        </row>
        <row r="1352">
          <cell r="A1352" t="str">
            <v>433993540</v>
          </cell>
          <cell r="B1352" t="str">
            <v>R29</v>
          </cell>
          <cell r="C1352">
            <v>30</v>
          </cell>
          <cell r="D1352" t="str">
            <v>AQUILAB</v>
          </cell>
          <cell r="F1352">
            <v>9</v>
          </cell>
          <cell r="G1352" t="str">
            <v>6201Z</v>
          </cell>
          <cell r="H1352">
            <v>1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1</v>
          </cell>
          <cell r="T1352">
            <v>9.4994721218779876</v>
          </cell>
        </row>
        <row r="1353">
          <cell r="A1353" t="str">
            <v>434355228</v>
          </cell>
          <cell r="B1353" t="str">
            <v>R15</v>
          </cell>
          <cell r="C1353">
            <v>3</v>
          </cell>
          <cell r="D1353" t="str">
            <v>DFV TECHNOLOGIE</v>
          </cell>
          <cell r="F1353">
            <v>1</v>
          </cell>
          <cell r="G1353" t="str">
            <v>2651B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T1353">
            <v>9.4703029084615995</v>
          </cell>
        </row>
        <row r="1354">
          <cell r="A1354" t="str">
            <v>434891297</v>
          </cell>
          <cell r="B1354" t="str">
            <v>R29</v>
          </cell>
          <cell r="C1354">
            <v>24</v>
          </cell>
          <cell r="D1354" t="str">
            <v>OKTAL SYNTHETIC ENVIRONMENT</v>
          </cell>
          <cell r="F1354">
            <v>8</v>
          </cell>
          <cell r="G1354" t="str">
            <v>6209Z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1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1</v>
          </cell>
          <cell r="T1354">
            <v>1.001762823597254</v>
          </cell>
        </row>
        <row r="1355">
          <cell r="A1355" t="str">
            <v>435365457</v>
          </cell>
          <cell r="B1355" t="str">
            <v>R15</v>
          </cell>
          <cell r="C1355">
            <v>30</v>
          </cell>
          <cell r="D1355" t="str">
            <v>LASELEC</v>
          </cell>
          <cell r="F1355">
            <v>8</v>
          </cell>
          <cell r="G1355" t="str">
            <v>2670Z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T1355">
            <v>0.99185371768019648</v>
          </cell>
        </row>
        <row r="1356">
          <cell r="A1356" t="str">
            <v>438104721</v>
          </cell>
          <cell r="B1356" t="str">
            <v>R30</v>
          </cell>
          <cell r="C1356">
            <v>16</v>
          </cell>
          <cell r="D1356" t="str">
            <v>PRYNEL SAS</v>
          </cell>
          <cell r="F1356">
            <v>10</v>
          </cell>
          <cell r="G1356" t="str">
            <v>7219Z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T1356">
            <v>0.99315771766879879</v>
          </cell>
        </row>
        <row r="1357">
          <cell r="A1357" t="str">
            <v>438577140</v>
          </cell>
          <cell r="B1357" t="str">
            <v>R14</v>
          </cell>
          <cell r="C1357">
            <v>320</v>
          </cell>
          <cell r="D1357" t="str">
            <v>MYRIAD France</v>
          </cell>
          <cell r="F1357">
            <v>30</v>
          </cell>
          <cell r="G1357" t="str">
            <v>2630Z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19</v>
          </cell>
          <cell r="R1357">
            <v>19</v>
          </cell>
          <cell r="T1357">
            <v>1.0025248335375432</v>
          </cell>
        </row>
        <row r="1358">
          <cell r="A1358" t="str">
            <v>438958498</v>
          </cell>
          <cell r="B1358" t="str">
            <v>R18</v>
          </cell>
          <cell r="C1358">
            <v>442</v>
          </cell>
          <cell r="D1358" t="str">
            <v>GGB FRANCE EURL</v>
          </cell>
          <cell r="F1358">
            <v>12</v>
          </cell>
          <cell r="G1358" t="str">
            <v>2815Z</v>
          </cell>
          <cell r="H1358">
            <v>1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1</v>
          </cell>
          <cell r="R1358">
            <v>2</v>
          </cell>
          <cell r="T1358">
            <v>0.99580134702683565</v>
          </cell>
        </row>
        <row r="1359">
          <cell r="A1359" t="str">
            <v>439129164</v>
          </cell>
          <cell r="B1359" t="str">
            <v>R27</v>
          </cell>
          <cell r="C1359">
            <v>19</v>
          </cell>
          <cell r="D1359" t="str">
            <v>CRYPTOLOG INTERNATIONAL</v>
          </cell>
          <cell r="F1359">
            <v>11</v>
          </cell>
          <cell r="G1359" t="str">
            <v>5829C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T1359">
            <v>1.0092220107456353</v>
          </cell>
        </row>
        <row r="1360">
          <cell r="A1360" t="str">
            <v>440324085</v>
          </cell>
          <cell r="B1360" t="str">
            <v>R13</v>
          </cell>
          <cell r="C1360">
            <v>16</v>
          </cell>
          <cell r="D1360" t="str">
            <v>ID MOS</v>
          </cell>
          <cell r="F1360">
            <v>9</v>
          </cell>
          <cell r="G1360" t="str">
            <v>2611Z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T1360">
            <v>0.99975177435199913</v>
          </cell>
        </row>
        <row r="1361">
          <cell r="A1361" t="str">
            <v>582026282</v>
          </cell>
          <cell r="B1361" t="str">
            <v>R22</v>
          </cell>
          <cell r="C1361">
            <v>295</v>
          </cell>
          <cell r="D1361" t="str">
            <v>LES MENUISERIES DU CENTRE</v>
          </cell>
          <cell r="F1361">
            <v>6</v>
          </cell>
          <cell r="G1361" t="str">
            <v>3102Z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T1361">
            <v>0.9994317379026818</v>
          </cell>
        </row>
        <row r="1362">
          <cell r="A1362" t="str">
            <v>592018345</v>
          </cell>
          <cell r="B1362" t="str">
            <v>R09</v>
          </cell>
          <cell r="C1362">
            <v>9</v>
          </cell>
          <cell r="D1362" t="str">
            <v>CLERET</v>
          </cell>
          <cell r="F1362">
            <v>1</v>
          </cell>
          <cell r="G1362" t="str">
            <v>2219Z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T1362">
            <v>9.5461741630669348</v>
          </cell>
        </row>
        <row r="1363">
          <cell r="A1363" t="str">
            <v>592056303</v>
          </cell>
          <cell r="B1363" t="str">
            <v>R19</v>
          </cell>
          <cell r="C1363">
            <v>443</v>
          </cell>
          <cell r="D1363" t="str">
            <v>LEONI WIRING SYSTEMS FRANCE</v>
          </cell>
          <cell r="F1363">
            <v>75</v>
          </cell>
          <cell r="G1363" t="str">
            <v>2931Z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11</v>
          </cell>
          <cell r="N1363">
            <v>0</v>
          </cell>
          <cell r="O1363">
            <v>0</v>
          </cell>
          <cell r="P1363">
            <v>1</v>
          </cell>
          <cell r="Q1363">
            <v>0</v>
          </cell>
          <cell r="R1363">
            <v>12</v>
          </cell>
          <cell r="S1363" t="str">
            <v>Chomage</v>
          </cell>
          <cell r="T1363">
            <v>0.92490543943182202</v>
          </cell>
        </row>
        <row r="1364">
          <cell r="A1364" t="str">
            <v>688200187</v>
          </cell>
          <cell r="B1364" t="str">
            <v>R13</v>
          </cell>
          <cell r="C1364">
            <v>9</v>
          </cell>
          <cell r="D1364" t="str">
            <v>DISCOFONE</v>
          </cell>
          <cell r="F1364">
            <v>3</v>
          </cell>
          <cell r="G1364" t="str">
            <v>2611Z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T1364">
            <v>9.380976505930656</v>
          </cell>
        </row>
        <row r="1365">
          <cell r="A1365" t="str">
            <v>712035401</v>
          </cell>
          <cell r="B1365" t="str">
            <v>R17</v>
          </cell>
          <cell r="C1365">
            <v>270</v>
          </cell>
          <cell r="D1365" t="str">
            <v>CHLORIDE FRANCE SA</v>
          </cell>
          <cell r="F1365">
            <v>4</v>
          </cell>
          <cell r="G1365" t="str">
            <v>2711Z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T1365">
            <v>0.99432816445137284</v>
          </cell>
        </row>
        <row r="1366">
          <cell r="A1366" t="str">
            <v>720800689</v>
          </cell>
          <cell r="B1366" t="str">
            <v>R15</v>
          </cell>
          <cell r="C1366">
            <v>479</v>
          </cell>
          <cell r="D1366" t="str">
            <v>SOGECLAIR AEROSPACE SAS</v>
          </cell>
          <cell r="F1366">
            <v>79</v>
          </cell>
          <cell r="G1366" t="str">
            <v>2651A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5</v>
          </cell>
          <cell r="R1366">
            <v>5</v>
          </cell>
          <cell r="T1366">
            <v>1.0202121122923282</v>
          </cell>
        </row>
        <row r="1367">
          <cell r="A1367" t="str">
            <v>796420081</v>
          </cell>
          <cell r="B1367" t="str">
            <v>R04</v>
          </cell>
          <cell r="C1367">
            <v>15</v>
          </cell>
          <cell r="D1367" t="str">
            <v>TROUILLET CIE</v>
          </cell>
          <cell r="F1367">
            <v>3</v>
          </cell>
          <cell r="G1367" t="str">
            <v>13</v>
          </cell>
          <cell r="H1367">
            <v>2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2</v>
          </cell>
          <cell r="T1367">
            <v>10.02072406263512</v>
          </cell>
        </row>
        <row r="1368">
          <cell r="A1368" t="str">
            <v>320975188</v>
          </cell>
          <cell r="B1368" t="str">
            <v>R12</v>
          </cell>
          <cell r="C1368">
            <v>27</v>
          </cell>
          <cell r="D1368" t="str">
            <v>STE EXPLOIT MICRO MECA INDUST PR</v>
          </cell>
          <cell r="F1368">
            <v>2</v>
          </cell>
          <cell r="G1368" t="str">
            <v>2562B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T1368">
            <v>9.1515138298558671</v>
          </cell>
        </row>
        <row r="1369">
          <cell r="A1369" t="str">
            <v>323375279</v>
          </cell>
          <cell r="B1369" t="str">
            <v>R19</v>
          </cell>
          <cell r="C1369">
            <v>253</v>
          </cell>
          <cell r="D1369" t="str">
            <v>WEBASTO SYSTEMES CARROSSERIE</v>
          </cell>
          <cell r="F1369">
            <v>26</v>
          </cell>
          <cell r="G1369" t="str">
            <v>2932Z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T1369">
            <v>0.9903102376033176</v>
          </cell>
        </row>
        <row r="1370">
          <cell r="A1370" t="str">
            <v>326853744</v>
          </cell>
          <cell r="B1370" t="str">
            <v>R22</v>
          </cell>
          <cell r="C1370">
            <v>10</v>
          </cell>
          <cell r="D1370" t="str">
            <v>CREATIONS DU VAL D OISE</v>
          </cell>
          <cell r="F1370">
            <v>1</v>
          </cell>
          <cell r="G1370" t="str">
            <v>3299Z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T1370">
            <v>9.4630839177779507</v>
          </cell>
        </row>
        <row r="1371">
          <cell r="A1371" t="str">
            <v>333883221</v>
          </cell>
          <cell r="B1371" t="str">
            <v>R29</v>
          </cell>
          <cell r="C1371">
            <v>6</v>
          </cell>
          <cell r="D1371" t="str">
            <v>MTB</v>
          </cell>
          <cell r="F1371">
            <v>14</v>
          </cell>
          <cell r="G1371" t="str">
            <v>6201Z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T1371">
            <v>9.5079299463754463</v>
          </cell>
        </row>
        <row r="1372">
          <cell r="A1372" t="str">
            <v>702000522</v>
          </cell>
          <cell r="B1372" t="str">
            <v>R17</v>
          </cell>
          <cell r="C1372">
            <v>2847</v>
          </cell>
          <cell r="D1372" t="str">
            <v>UTCFSS</v>
          </cell>
          <cell r="F1372">
            <v>14</v>
          </cell>
          <cell r="G1372" t="str">
            <v>2790Z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2</v>
          </cell>
          <cell r="R1372">
            <v>2</v>
          </cell>
          <cell r="T1372">
            <v>1.0294144905225395</v>
          </cell>
        </row>
        <row r="1373">
          <cell r="A1373" t="str">
            <v>349357343</v>
          </cell>
          <cell r="B1373" t="str">
            <v>R12</v>
          </cell>
          <cell r="C1373">
            <v>680</v>
          </cell>
          <cell r="D1373" t="str">
            <v>FIGEAC AERO</v>
          </cell>
          <cell r="F1373">
            <v>9</v>
          </cell>
          <cell r="G1373" t="str">
            <v>2562B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T1373">
            <v>0.98000286371144529</v>
          </cell>
        </row>
        <row r="1374">
          <cell r="A1374" t="str">
            <v>393832746</v>
          </cell>
          <cell r="B1374" t="str">
            <v>R27</v>
          </cell>
          <cell r="C1374">
            <v>30</v>
          </cell>
          <cell r="D1374" t="str">
            <v>CABINET CONSEIL STRATEGIE INFORM</v>
          </cell>
          <cell r="F1374">
            <v>10</v>
          </cell>
          <cell r="G1374" t="str">
            <v>5829C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T1374">
            <v>1.0034723289773002</v>
          </cell>
        </row>
        <row r="1375">
          <cell r="A1375" t="str">
            <v>399984012</v>
          </cell>
          <cell r="B1375" t="str">
            <v>R29</v>
          </cell>
          <cell r="C1375">
            <v>4</v>
          </cell>
          <cell r="D1375" t="str">
            <v>MK NET WORK SAS</v>
          </cell>
          <cell r="F1375">
            <v>1</v>
          </cell>
          <cell r="G1375" t="str">
            <v>6201Z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T1375">
            <v>1.000290551611819</v>
          </cell>
        </row>
        <row r="1376">
          <cell r="A1376" t="str">
            <v>402243786</v>
          </cell>
          <cell r="B1376" t="str">
            <v>R29</v>
          </cell>
          <cell r="C1376">
            <v>5</v>
          </cell>
          <cell r="D1376" t="str">
            <v>ANIMEDIA</v>
          </cell>
          <cell r="F1376">
            <v>5</v>
          </cell>
          <cell r="G1376" t="str">
            <v>6201Z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T1376">
            <v>1.0014538235188721</v>
          </cell>
        </row>
        <row r="1377">
          <cell r="A1377" t="str">
            <v>404536922</v>
          </cell>
          <cell r="B1377" t="str">
            <v>R29</v>
          </cell>
          <cell r="C1377">
            <v>797</v>
          </cell>
          <cell r="D1377" t="str">
            <v>ITS GROUP</v>
          </cell>
          <cell r="F1377">
            <v>27</v>
          </cell>
          <cell r="G1377" t="str">
            <v>6202A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5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5</v>
          </cell>
          <cell r="T1377">
            <v>1.0050438260641976</v>
          </cell>
        </row>
        <row r="1378">
          <cell r="A1378" t="str">
            <v>410404982</v>
          </cell>
          <cell r="B1378" t="str">
            <v>R09</v>
          </cell>
          <cell r="C1378">
            <v>400</v>
          </cell>
          <cell r="D1378" t="str">
            <v>SOCIETE INDUSTRIELLE VITEMBAL</v>
          </cell>
          <cell r="F1378">
            <v>1</v>
          </cell>
          <cell r="G1378" t="str">
            <v>2222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15</v>
          </cell>
          <cell r="R1378">
            <v>15</v>
          </cell>
          <cell r="T1378">
            <v>1.0069803969479889</v>
          </cell>
        </row>
        <row r="1379">
          <cell r="A1379" t="str">
            <v>411958937</v>
          </cell>
          <cell r="B1379" t="str">
            <v>R29</v>
          </cell>
          <cell r="C1379">
            <v>81</v>
          </cell>
          <cell r="D1379" t="str">
            <v>DIGITAL PRODUCT SIMULATION</v>
          </cell>
          <cell r="F1379">
            <v>75</v>
          </cell>
          <cell r="G1379" t="str">
            <v>6202A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7</v>
          </cell>
          <cell r="R1379">
            <v>7</v>
          </cell>
          <cell r="T1379">
            <v>1.0192001394182926</v>
          </cell>
        </row>
        <row r="1380">
          <cell r="A1380" t="str">
            <v>414316125</v>
          </cell>
          <cell r="B1380" t="str">
            <v>R29</v>
          </cell>
          <cell r="C1380">
            <v>16</v>
          </cell>
          <cell r="D1380" t="str">
            <v>LINAGORA GRAND SUD OUEST</v>
          </cell>
          <cell r="F1380">
            <v>8</v>
          </cell>
          <cell r="G1380" t="str">
            <v>6201Z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T1380">
            <v>9.4967115677019684</v>
          </cell>
        </row>
        <row r="1381">
          <cell r="A1381" t="str">
            <v>415050681</v>
          </cell>
          <cell r="B1381" t="str">
            <v>R29</v>
          </cell>
          <cell r="C1381">
            <v>248</v>
          </cell>
          <cell r="D1381" t="str">
            <v>CHEOPS TECHNOLOGY FRANCE</v>
          </cell>
          <cell r="F1381">
            <v>7</v>
          </cell>
          <cell r="G1381" t="str">
            <v>6202A</v>
          </cell>
          <cell r="H1381">
            <v>2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1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3</v>
          </cell>
          <cell r="T1381">
            <v>1.0020360991312312</v>
          </cell>
        </row>
        <row r="1382">
          <cell r="A1382" t="str">
            <v>419850417</v>
          </cell>
          <cell r="B1382" t="str">
            <v>R27</v>
          </cell>
          <cell r="C1382">
            <v>27</v>
          </cell>
          <cell r="D1382" t="str">
            <v>ARKAMYS</v>
          </cell>
          <cell r="F1382">
            <v>19</v>
          </cell>
          <cell r="G1382" t="str">
            <v>5920Z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1</v>
          </cell>
          <cell r="N1382">
            <v>0</v>
          </cell>
          <cell r="O1382">
            <v>1</v>
          </cell>
          <cell r="P1382">
            <v>0</v>
          </cell>
          <cell r="Q1382">
            <v>0</v>
          </cell>
          <cell r="R1382">
            <v>2</v>
          </cell>
          <cell r="T1382">
            <v>1.019315178877586</v>
          </cell>
        </row>
        <row r="1383">
          <cell r="A1383" t="str">
            <v>420742660</v>
          </cell>
          <cell r="B1383" t="str">
            <v>R17</v>
          </cell>
          <cell r="C1383">
            <v>604</v>
          </cell>
          <cell r="D1383" t="str">
            <v>LATELEC</v>
          </cell>
          <cell r="F1383">
            <v>10</v>
          </cell>
          <cell r="G1383" t="str">
            <v>2712Z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2</v>
          </cell>
          <cell r="R1383">
            <v>2</v>
          </cell>
          <cell r="T1383">
            <v>0.9927749126935268</v>
          </cell>
        </row>
        <row r="1384">
          <cell r="A1384" t="str">
            <v>420792582</v>
          </cell>
          <cell r="B1384" t="str">
            <v>R08</v>
          </cell>
          <cell r="C1384">
            <v>75</v>
          </cell>
          <cell r="D1384" t="str">
            <v>LABORATOIRE HRA PHARMA</v>
          </cell>
          <cell r="F1384">
            <v>29</v>
          </cell>
          <cell r="G1384" t="str">
            <v>2110Z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1</v>
          </cell>
          <cell r="R1384">
            <v>1</v>
          </cell>
          <cell r="T1384">
            <v>0.99313474665975932</v>
          </cell>
        </row>
        <row r="1385">
          <cell r="A1385" t="str">
            <v>421162751</v>
          </cell>
          <cell r="B1385" t="str">
            <v>R19</v>
          </cell>
          <cell r="C1385">
            <v>696</v>
          </cell>
          <cell r="D1385" t="str">
            <v>NTN TRANSMISSIONS EUROPE</v>
          </cell>
          <cell r="F1385">
            <v>10</v>
          </cell>
          <cell r="G1385" t="str">
            <v>2932Z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1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1</v>
          </cell>
          <cell r="T1385">
            <v>0.99156887750307943</v>
          </cell>
        </row>
        <row r="1386">
          <cell r="A1386" t="str">
            <v>421476672</v>
          </cell>
          <cell r="B1386" t="str">
            <v>R29</v>
          </cell>
          <cell r="C1386">
            <v>16</v>
          </cell>
          <cell r="D1386" t="str">
            <v>EKO SOFTWARE</v>
          </cell>
          <cell r="F1386">
            <v>3</v>
          </cell>
          <cell r="G1386" t="str">
            <v>6209Z</v>
          </cell>
          <cell r="H1386">
            <v>1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1</v>
          </cell>
          <cell r="T1386">
            <v>9.4882663174890407</v>
          </cell>
        </row>
        <row r="1387">
          <cell r="A1387" t="str">
            <v>421675653</v>
          </cell>
          <cell r="B1387" t="str">
            <v>R12</v>
          </cell>
          <cell r="C1387">
            <v>6</v>
          </cell>
          <cell r="D1387" t="str">
            <v>ATUSER</v>
          </cell>
          <cell r="F1387">
            <v>3</v>
          </cell>
          <cell r="G1387" t="str">
            <v>2562B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4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4</v>
          </cell>
          <cell r="T1387">
            <v>0.94860290717111773</v>
          </cell>
        </row>
        <row r="1388">
          <cell r="A1388" t="str">
            <v>422717074</v>
          </cell>
          <cell r="B1388" t="str">
            <v>R27</v>
          </cell>
          <cell r="C1388">
            <v>23</v>
          </cell>
          <cell r="D1388" t="str">
            <v>SAFICARD</v>
          </cell>
          <cell r="F1388">
            <v>5</v>
          </cell>
          <cell r="G1388" t="str">
            <v>5829C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T1388">
            <v>1.0017342680255639</v>
          </cell>
        </row>
        <row r="1389">
          <cell r="A1389" t="str">
            <v>423743996</v>
          </cell>
          <cell r="B1389" t="str">
            <v>R30</v>
          </cell>
          <cell r="C1389">
            <v>6</v>
          </cell>
          <cell r="D1389" t="str">
            <v>EVE SYSTEM</v>
          </cell>
          <cell r="F1389">
            <v>4</v>
          </cell>
          <cell r="G1389" t="str">
            <v>7112B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T1389">
            <v>9.453986464844844</v>
          </cell>
        </row>
        <row r="1390">
          <cell r="A1390" t="str">
            <v>444544100</v>
          </cell>
          <cell r="B1390" t="str">
            <v>R08</v>
          </cell>
          <cell r="C1390">
            <v>37</v>
          </cell>
          <cell r="D1390" t="str">
            <v>PRESTWICK CHEMICAL SAS</v>
          </cell>
          <cell r="F1390">
            <v>18</v>
          </cell>
          <cell r="G1390" t="str">
            <v>2120Z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1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1</v>
          </cell>
          <cell r="T1390">
            <v>1.004264588568869</v>
          </cell>
        </row>
        <row r="1391">
          <cell r="A1391" t="str">
            <v>428112320</v>
          </cell>
          <cell r="B1391" t="str">
            <v>R19</v>
          </cell>
          <cell r="C1391">
            <v>125</v>
          </cell>
          <cell r="D1391" t="str">
            <v>SCHLUMBERGER VECTOR SA</v>
          </cell>
          <cell r="F1391">
            <v>10</v>
          </cell>
          <cell r="G1391" t="str">
            <v>2910Z</v>
          </cell>
          <cell r="H1391">
            <v>0</v>
          </cell>
          <cell r="I1391">
            <v>0</v>
          </cell>
          <cell r="J1391">
            <v>0</v>
          </cell>
          <cell r="K1391">
            <v>1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1</v>
          </cell>
          <cell r="T1391">
            <v>1.0225602616816545</v>
          </cell>
        </row>
        <row r="1392">
          <cell r="A1392" t="str">
            <v>428610547</v>
          </cell>
          <cell r="B1392" t="str">
            <v>R09</v>
          </cell>
          <cell r="C1392">
            <v>391</v>
          </cell>
          <cell r="D1392" t="str">
            <v>MANN + HUMMEL France</v>
          </cell>
          <cell r="F1392">
            <v>26</v>
          </cell>
          <cell r="G1392" t="str">
            <v>2229A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1</v>
          </cell>
          <cell r="R1392">
            <v>1</v>
          </cell>
          <cell r="T1392">
            <v>1.09273183624038</v>
          </cell>
        </row>
        <row r="1393">
          <cell r="A1393" t="str">
            <v>429699770</v>
          </cell>
          <cell r="B1393" t="str">
            <v>R30</v>
          </cell>
          <cell r="C1393">
            <v>64</v>
          </cell>
          <cell r="D1393" t="str">
            <v>COME AND STAY</v>
          </cell>
          <cell r="F1393">
            <v>25</v>
          </cell>
          <cell r="G1393" t="str">
            <v>7311Z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7</v>
          </cell>
          <cell r="R1393">
            <v>7</v>
          </cell>
          <cell r="T1393">
            <v>0.99929843965220788</v>
          </cell>
        </row>
        <row r="1394">
          <cell r="A1394" t="str">
            <v>429894967</v>
          </cell>
          <cell r="B1394" t="str">
            <v>R29</v>
          </cell>
          <cell r="C1394">
            <v>29</v>
          </cell>
          <cell r="D1394" t="str">
            <v>TRAVELDOO</v>
          </cell>
          <cell r="F1394">
            <v>7</v>
          </cell>
          <cell r="G1394" t="str">
            <v>6201Z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1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1</v>
          </cell>
          <cell r="T1394">
            <v>1.0014717325564342</v>
          </cell>
        </row>
        <row r="1395">
          <cell r="A1395" t="str">
            <v>432424356</v>
          </cell>
          <cell r="B1395" t="str">
            <v>R29</v>
          </cell>
          <cell r="C1395">
            <v>25</v>
          </cell>
          <cell r="D1395" t="str">
            <v>6 WIND</v>
          </cell>
          <cell r="F1395">
            <v>16</v>
          </cell>
          <cell r="G1395" t="str">
            <v>6201Z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T1395">
            <v>1.0046616233396708</v>
          </cell>
        </row>
        <row r="1396">
          <cell r="A1396" t="str">
            <v>432548717</v>
          </cell>
          <cell r="B1396" t="str">
            <v>R29</v>
          </cell>
          <cell r="C1396">
            <v>27</v>
          </cell>
          <cell r="D1396" t="str">
            <v>RHAPSO</v>
          </cell>
          <cell r="F1396">
            <v>5</v>
          </cell>
          <cell r="G1396" t="str">
            <v>6201Z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T1396">
            <v>1.0008898703366156</v>
          </cell>
        </row>
        <row r="1397">
          <cell r="A1397" t="str">
            <v>433683216</v>
          </cell>
          <cell r="B1397" t="str">
            <v>R27</v>
          </cell>
          <cell r="C1397">
            <v>19</v>
          </cell>
          <cell r="D1397" t="str">
            <v>PROSYST</v>
          </cell>
          <cell r="F1397">
            <v>12</v>
          </cell>
          <cell r="G1397" t="str">
            <v>5829C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T1397">
            <v>1.0150130828773045</v>
          </cell>
        </row>
        <row r="1398">
          <cell r="A1398" t="str">
            <v>433910619</v>
          </cell>
          <cell r="B1398" t="str">
            <v>R13</v>
          </cell>
          <cell r="C1398">
            <v>23</v>
          </cell>
          <cell r="D1398" t="str">
            <v>FREEBOX</v>
          </cell>
          <cell r="F1398">
            <v>20</v>
          </cell>
          <cell r="G1398" t="str">
            <v>2611Z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1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1</v>
          </cell>
          <cell r="T1398">
            <v>0.93293571499768113</v>
          </cell>
        </row>
        <row r="1399">
          <cell r="A1399" t="str">
            <v>433940483</v>
          </cell>
          <cell r="B1399" t="str">
            <v>R10</v>
          </cell>
          <cell r="C1399">
            <v>91</v>
          </cell>
          <cell r="D1399" t="str">
            <v>SOC DES CERAMIQUES TECHNIQUES</v>
          </cell>
          <cell r="F1399">
            <v>2</v>
          </cell>
          <cell r="G1399" t="str">
            <v>2343Z</v>
          </cell>
          <cell r="H1399">
            <v>1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1</v>
          </cell>
          <cell r="T1399">
            <v>9.5556038987789051</v>
          </cell>
        </row>
        <row r="1400">
          <cell r="A1400" t="str">
            <v>434107769</v>
          </cell>
          <cell r="B1400" t="str">
            <v>R16</v>
          </cell>
          <cell r="C1400">
            <v>31</v>
          </cell>
          <cell r="D1400" t="str">
            <v>KEOSYS</v>
          </cell>
          <cell r="F1400">
            <v>24</v>
          </cell>
          <cell r="G1400" t="str">
            <v>2660Z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T1400">
            <v>1.1362951423192282</v>
          </cell>
        </row>
        <row r="1401">
          <cell r="A1401" t="str">
            <v>434403689</v>
          </cell>
          <cell r="B1401" t="str">
            <v>R04</v>
          </cell>
          <cell r="C1401">
            <v>226</v>
          </cell>
          <cell r="D1401" t="str">
            <v>BALSAN</v>
          </cell>
          <cell r="F1401">
            <v>3</v>
          </cell>
          <cell r="G1401" t="str">
            <v>1393Z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T1401">
            <v>1.0570384032315527</v>
          </cell>
        </row>
        <row r="1402">
          <cell r="A1402" t="str">
            <v>434626412</v>
          </cell>
          <cell r="B1402" t="str">
            <v>R29</v>
          </cell>
          <cell r="C1402">
            <v>6</v>
          </cell>
          <cell r="D1402" t="str">
            <v>NETINARY</v>
          </cell>
          <cell r="F1402">
            <v>5</v>
          </cell>
          <cell r="G1402" t="str">
            <v>6201Z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T1402">
            <v>1.0008898703366156</v>
          </cell>
        </row>
        <row r="1403">
          <cell r="A1403" t="str">
            <v>435157557</v>
          </cell>
          <cell r="B1403" t="str">
            <v>R30</v>
          </cell>
          <cell r="C1403">
            <v>8</v>
          </cell>
          <cell r="D1403" t="str">
            <v>SAT OCEAN</v>
          </cell>
          <cell r="F1403">
            <v>3</v>
          </cell>
          <cell r="G1403" t="str">
            <v>7112B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T1403">
            <v>0.99794107452878311</v>
          </cell>
        </row>
        <row r="1404">
          <cell r="A1404" t="str">
            <v>435267885</v>
          </cell>
          <cell r="B1404" t="str">
            <v>R18</v>
          </cell>
          <cell r="C1404">
            <v>120</v>
          </cell>
          <cell r="D1404" t="str">
            <v>PELLENC SELECTIVE TECHNOLOGIES</v>
          </cell>
          <cell r="F1404">
            <v>40</v>
          </cell>
          <cell r="G1404" t="str">
            <v>2899B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3</v>
          </cell>
          <cell r="R1404">
            <v>3</v>
          </cell>
          <cell r="T1404">
            <v>0.9978436585916004</v>
          </cell>
        </row>
        <row r="1405">
          <cell r="A1405" t="str">
            <v>435382809</v>
          </cell>
          <cell r="B1405" t="str">
            <v>R32</v>
          </cell>
          <cell r="C1405">
            <v>20</v>
          </cell>
          <cell r="D1405" t="str">
            <v>I-COM SOFTWARE</v>
          </cell>
          <cell r="F1405">
            <v>7</v>
          </cell>
          <cell r="G1405" t="str">
            <v>8299Z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T1405">
            <v>0.95371766550492643</v>
          </cell>
        </row>
        <row r="1406">
          <cell r="A1406" t="str">
            <v>437752199</v>
          </cell>
          <cell r="B1406" t="str">
            <v>R29</v>
          </cell>
          <cell r="C1406">
            <v>1</v>
          </cell>
          <cell r="D1406" t="str">
            <v>AKEIROU</v>
          </cell>
          <cell r="F1406">
            <v>1</v>
          </cell>
          <cell r="G1406" t="str">
            <v>6201Z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T1406">
            <v>9.4827544292800443</v>
          </cell>
        </row>
        <row r="1407">
          <cell r="A1407" t="str">
            <v>438163511</v>
          </cell>
          <cell r="B1407" t="str">
            <v>R30</v>
          </cell>
          <cell r="C1407">
            <v>6</v>
          </cell>
          <cell r="D1407" t="str">
            <v>CELLVAX</v>
          </cell>
          <cell r="F1407">
            <v>5</v>
          </cell>
          <cell r="G1407" t="str">
            <v>7211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T1407">
            <v>9.5519103625199548</v>
          </cell>
        </row>
        <row r="1408">
          <cell r="A1408" t="str">
            <v>438384406</v>
          </cell>
          <cell r="B1408" t="str">
            <v>R30</v>
          </cell>
          <cell r="C1408">
            <v>133</v>
          </cell>
          <cell r="D1408" t="str">
            <v>NEOLANE</v>
          </cell>
          <cell r="F1408">
            <v>31</v>
          </cell>
          <cell r="G1408" t="str">
            <v>7022Z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2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2</v>
          </cell>
          <cell r="T1408">
            <v>1.0061843559990373</v>
          </cell>
        </row>
        <row r="1409">
          <cell r="A1409" t="str">
            <v>438479941</v>
          </cell>
          <cell r="B1409" t="str">
            <v>R08</v>
          </cell>
          <cell r="C1409">
            <v>69</v>
          </cell>
          <cell r="D1409" t="str">
            <v>AB SCIENCE</v>
          </cell>
          <cell r="F1409">
            <v>61</v>
          </cell>
          <cell r="G1409" t="str">
            <v>2110Z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22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22</v>
          </cell>
          <cell r="T1409">
            <v>1.007159430483676</v>
          </cell>
        </row>
        <row r="1410">
          <cell r="A1410" t="str">
            <v>438743361</v>
          </cell>
          <cell r="B1410" t="str">
            <v>R30</v>
          </cell>
          <cell r="C1410">
            <v>7</v>
          </cell>
          <cell r="D1410" t="str">
            <v>APOLLON SOLAR</v>
          </cell>
          <cell r="F1410">
            <v>6</v>
          </cell>
          <cell r="G1410" t="str">
            <v>7219Z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T1410">
            <v>0.9958875026424</v>
          </cell>
        </row>
        <row r="1411">
          <cell r="A1411" t="str">
            <v>438753667</v>
          </cell>
          <cell r="B1411" t="str">
            <v>R12</v>
          </cell>
          <cell r="C1411">
            <v>61</v>
          </cell>
          <cell r="D1411" t="str">
            <v>AJ TECH</v>
          </cell>
          <cell r="F1411">
            <v>3</v>
          </cell>
          <cell r="G1411" t="str">
            <v>2521Z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1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1</v>
          </cell>
          <cell r="T1411">
            <v>0.94860290717111773</v>
          </cell>
        </row>
        <row r="1412">
          <cell r="A1412" t="str">
            <v>438943904</v>
          </cell>
          <cell r="B1412" t="str">
            <v>R29</v>
          </cell>
          <cell r="C1412">
            <v>29</v>
          </cell>
          <cell r="D1412" t="str">
            <v>APPOLONIA</v>
          </cell>
          <cell r="F1412">
            <v>20</v>
          </cell>
          <cell r="G1412" t="str">
            <v>6201Z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T1412">
            <v>1.0052642431574093</v>
          </cell>
        </row>
        <row r="1413">
          <cell r="A1413" t="str">
            <v>439132978</v>
          </cell>
          <cell r="B1413" t="str">
            <v>R03</v>
          </cell>
          <cell r="C1413">
            <v>3</v>
          </cell>
          <cell r="D1413" t="str">
            <v>BIOCEANE</v>
          </cell>
          <cell r="F1413">
            <v>1</v>
          </cell>
          <cell r="G1413" t="str">
            <v>1089Z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T1413">
            <v>9.4310998726158832</v>
          </cell>
        </row>
        <row r="1414">
          <cell r="A1414" t="str">
            <v>439441999</v>
          </cell>
          <cell r="B1414" t="str">
            <v>R29</v>
          </cell>
          <cell r="C1414">
            <v>158</v>
          </cell>
          <cell r="D1414" t="str">
            <v>ONEACCESS</v>
          </cell>
          <cell r="E1414" t="str">
            <v>439441999 ; 414924233</v>
          </cell>
          <cell r="F1414">
            <v>45</v>
          </cell>
          <cell r="G1414" t="str">
            <v>6201Z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T1414">
            <v>1.0103234011733435</v>
          </cell>
        </row>
        <row r="1415">
          <cell r="A1415" t="str">
            <v>439674847</v>
          </cell>
          <cell r="B1415" t="str">
            <v>R27</v>
          </cell>
          <cell r="C1415">
            <v>17</v>
          </cell>
          <cell r="D1415" t="str">
            <v>DENY ALL</v>
          </cell>
          <cell r="F1415">
            <v>9</v>
          </cell>
          <cell r="G1415" t="str">
            <v>5829C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3</v>
          </cell>
          <cell r="R1415">
            <v>3</v>
          </cell>
          <cell r="T1415">
            <v>1.0067183025169339</v>
          </cell>
        </row>
        <row r="1416">
          <cell r="A1416" t="str">
            <v>440220671</v>
          </cell>
          <cell r="B1416" t="str">
            <v>R08</v>
          </cell>
          <cell r="C1416">
            <v>12</v>
          </cell>
          <cell r="D1416" t="str">
            <v>ORFAGEN</v>
          </cell>
          <cell r="F1416">
            <v>8</v>
          </cell>
          <cell r="G1416" t="str">
            <v>2120Z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2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2</v>
          </cell>
          <cell r="T1416">
            <v>0.99763211303210142</v>
          </cell>
        </row>
        <row r="1417">
          <cell r="A1417" t="str">
            <v>440278539</v>
          </cell>
          <cell r="B1417" t="str">
            <v>R15</v>
          </cell>
          <cell r="C1417">
            <v>25</v>
          </cell>
          <cell r="D1417" t="str">
            <v>GENEWAVE</v>
          </cell>
          <cell r="F1417">
            <v>14</v>
          </cell>
          <cell r="G1417" t="str">
            <v>2670Z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1</v>
          </cell>
          <cell r="N1417">
            <v>0</v>
          </cell>
          <cell r="O1417">
            <v>1</v>
          </cell>
          <cell r="P1417">
            <v>1</v>
          </cell>
          <cell r="Q1417">
            <v>0</v>
          </cell>
          <cell r="R1417">
            <v>3</v>
          </cell>
          <cell r="S1417" t="str">
            <v>retraite</v>
          </cell>
          <cell r="T1417">
            <v>0.99687860212627999</v>
          </cell>
        </row>
        <row r="1418">
          <cell r="A1418" t="str">
            <v>440409233</v>
          </cell>
          <cell r="B1418" t="str">
            <v>R27</v>
          </cell>
          <cell r="C1418">
            <v>21</v>
          </cell>
          <cell r="D1418" t="str">
            <v>CARLIPA SYSTEMS</v>
          </cell>
          <cell r="F1418">
            <v>3</v>
          </cell>
          <cell r="G1418" t="str">
            <v>5829C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T1418">
            <v>9.5153315650915804</v>
          </cell>
        </row>
        <row r="1419">
          <cell r="A1419" t="str">
            <v>440508331</v>
          </cell>
          <cell r="B1419" t="str">
            <v>R13</v>
          </cell>
          <cell r="C1419">
            <v>127</v>
          </cell>
          <cell r="D1419" t="str">
            <v>ULIS</v>
          </cell>
          <cell r="F1419">
            <v>29</v>
          </cell>
          <cell r="G1419" t="str">
            <v>2611Z</v>
          </cell>
          <cell r="H1419">
            <v>0</v>
          </cell>
          <cell r="I1419">
            <v>1</v>
          </cell>
          <cell r="J1419">
            <v>1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1</v>
          </cell>
          <cell r="R1419">
            <v>2</v>
          </cell>
          <cell r="T1419">
            <v>1.1264311808616194</v>
          </cell>
        </row>
        <row r="1420">
          <cell r="A1420" t="str">
            <v>441396595</v>
          </cell>
          <cell r="B1420" t="str">
            <v>R30</v>
          </cell>
          <cell r="C1420">
            <v>36</v>
          </cell>
          <cell r="D1420" t="str">
            <v>INSTITUT DE LA CORROSION</v>
          </cell>
          <cell r="F1420">
            <v>18</v>
          </cell>
          <cell r="G1420" t="str">
            <v>7490B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1</v>
          </cell>
          <cell r="R1420">
            <v>1</v>
          </cell>
          <cell r="T1420">
            <v>1.0208557425333487</v>
          </cell>
        </row>
        <row r="1421">
          <cell r="A1421" t="str">
            <v>441772522</v>
          </cell>
          <cell r="B1421" t="str">
            <v>R08</v>
          </cell>
          <cell r="C1421">
            <v>18</v>
          </cell>
          <cell r="D1421" t="str">
            <v>DBV TECHNOLOGIES</v>
          </cell>
          <cell r="F1421">
            <v>12</v>
          </cell>
          <cell r="G1421" t="str">
            <v>2120Z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T1421">
            <v>1.0044978503616424</v>
          </cell>
        </row>
        <row r="1422">
          <cell r="A1422" t="str">
            <v>442032348</v>
          </cell>
          <cell r="B1422" t="str">
            <v>R30</v>
          </cell>
          <cell r="C1422">
            <v>23</v>
          </cell>
          <cell r="D1422" t="str">
            <v>INNOVA CARD</v>
          </cell>
          <cell r="F1422">
            <v>12</v>
          </cell>
          <cell r="G1422" t="str">
            <v>7112B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T1422">
            <v>0.9917963804533132</v>
          </cell>
        </row>
        <row r="1423">
          <cell r="A1423" t="str">
            <v>442055893</v>
          </cell>
          <cell r="B1423" t="str">
            <v>R30</v>
          </cell>
          <cell r="C1423">
            <v>9</v>
          </cell>
          <cell r="D1423" t="str">
            <v>ELICITYL</v>
          </cell>
          <cell r="F1423">
            <v>9</v>
          </cell>
          <cell r="G1423" t="str">
            <v>7211Z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1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1</v>
          </cell>
          <cell r="T1423">
            <v>1.0048151949371278</v>
          </cell>
        </row>
        <row r="1424">
          <cell r="A1424" t="str">
            <v>442492583</v>
          </cell>
          <cell r="B1424" t="str">
            <v>R29</v>
          </cell>
          <cell r="C1424">
            <v>38</v>
          </cell>
          <cell r="D1424" t="str">
            <v>INTUILAB</v>
          </cell>
          <cell r="F1424">
            <v>34</v>
          </cell>
          <cell r="G1424" t="str">
            <v>6201Z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2</v>
          </cell>
          <cell r="N1424">
            <v>0</v>
          </cell>
          <cell r="O1424">
            <v>1</v>
          </cell>
          <cell r="P1424">
            <v>0</v>
          </cell>
          <cell r="Q1424">
            <v>0</v>
          </cell>
          <cell r="R1424">
            <v>3</v>
          </cell>
          <cell r="T1424">
            <v>1.0048234697588807</v>
          </cell>
        </row>
        <row r="1425">
          <cell r="A1425" t="str">
            <v>442547568</v>
          </cell>
          <cell r="B1425" t="str">
            <v>R18</v>
          </cell>
          <cell r="C1425">
            <v>6</v>
          </cell>
          <cell r="D1425" t="str">
            <v>AVSIS</v>
          </cell>
          <cell r="F1425">
            <v>2</v>
          </cell>
          <cell r="G1425" t="str">
            <v>2899B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T1425">
            <v>9.4874221915835175</v>
          </cell>
        </row>
        <row r="1426">
          <cell r="A1426" t="str">
            <v>443243787</v>
          </cell>
          <cell r="B1426" t="str">
            <v>R14</v>
          </cell>
          <cell r="C1426">
            <v>5</v>
          </cell>
          <cell r="D1426" t="str">
            <v>T CUBE</v>
          </cell>
          <cell r="F1426">
            <v>3</v>
          </cell>
          <cell r="G1426" t="str">
            <v>2630Z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T1426">
            <v>9.4843887600243786</v>
          </cell>
        </row>
        <row r="1427">
          <cell r="A1427" t="str">
            <v>478695034</v>
          </cell>
          <cell r="B1427" t="str">
            <v>R18</v>
          </cell>
          <cell r="C1427">
            <v>140</v>
          </cell>
          <cell r="D1427" t="str">
            <v>SOC EQUIPT BOULANG PATISSERIE</v>
          </cell>
          <cell r="F1427">
            <v>3</v>
          </cell>
          <cell r="G1427" t="str">
            <v>2893Z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T1427">
            <v>1.00117468735508</v>
          </cell>
        </row>
        <row r="1428">
          <cell r="A1428" t="str">
            <v>945850246</v>
          </cell>
          <cell r="B1428" t="str">
            <v>R07</v>
          </cell>
          <cell r="C1428">
            <v>390</v>
          </cell>
          <cell r="D1428" t="str">
            <v>WELEDA SA</v>
          </cell>
          <cell r="F1428">
            <v>3</v>
          </cell>
          <cell r="G1428" t="str">
            <v>2042Z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T1428">
            <v>1.0001711383876348</v>
          </cell>
        </row>
        <row r="1429">
          <cell r="A1429" t="str">
            <v>322903816</v>
          </cell>
          <cell r="B1429" t="str">
            <v>R04</v>
          </cell>
          <cell r="C1429">
            <v>220</v>
          </cell>
          <cell r="D1429" t="str">
            <v>PAYEN</v>
          </cell>
          <cell r="F1429">
            <v>3</v>
          </cell>
          <cell r="G1429" t="str">
            <v>1310Z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T1429">
            <v>0.77302123089280228</v>
          </cell>
        </row>
        <row r="1430">
          <cell r="A1430" t="str">
            <v>333088698</v>
          </cell>
          <cell r="B1430" t="str">
            <v>R29</v>
          </cell>
          <cell r="C1430">
            <v>44</v>
          </cell>
          <cell r="D1430" t="str">
            <v>ASAIS</v>
          </cell>
          <cell r="F1430">
            <v>20</v>
          </cell>
          <cell r="G1430" t="str">
            <v>6201Z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T1430">
            <v>1.0052642431574093</v>
          </cell>
        </row>
        <row r="1431">
          <cell r="A1431" t="str">
            <v>338982614</v>
          </cell>
          <cell r="B1431" t="str">
            <v>R01</v>
          </cell>
          <cell r="C1431">
            <v>5</v>
          </cell>
          <cell r="D1431" t="str">
            <v>EURODUR</v>
          </cell>
          <cell r="F1431">
            <v>2</v>
          </cell>
          <cell r="G1431" t="str">
            <v>0111Z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T1431">
            <v>1.0205011840168547</v>
          </cell>
        </row>
        <row r="1432">
          <cell r="A1432" t="str">
            <v>342300241</v>
          </cell>
          <cell r="B1432" t="str">
            <v>R12</v>
          </cell>
          <cell r="C1432">
            <v>34</v>
          </cell>
          <cell r="D1432" t="str">
            <v>UTEAM</v>
          </cell>
          <cell r="F1432">
            <v>14</v>
          </cell>
          <cell r="G1432" t="str">
            <v>2562B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4</v>
          </cell>
          <cell r="R1432">
            <v>4</v>
          </cell>
          <cell r="T1432">
            <v>1.0309466092748836</v>
          </cell>
        </row>
        <row r="1433">
          <cell r="A1433" t="str">
            <v>351327051</v>
          </cell>
          <cell r="B1433" t="str">
            <v>R25</v>
          </cell>
          <cell r="C1433">
            <v>340</v>
          </cell>
          <cell r="D1433" t="str">
            <v>GROUPE GOYER</v>
          </cell>
          <cell r="F1433">
            <v>6</v>
          </cell>
          <cell r="G1433" t="str">
            <v>4332B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T1433">
            <v>0.90893617423441786</v>
          </cell>
        </row>
        <row r="1434">
          <cell r="A1434" t="str">
            <v>353555865</v>
          </cell>
          <cell r="B1434" t="str">
            <v>R27</v>
          </cell>
          <cell r="C1434">
            <v>232</v>
          </cell>
          <cell r="D1434" t="str">
            <v>UBISOFT MONTPELLIER</v>
          </cell>
          <cell r="E1434" t="str">
            <v>353555865 ; 513087858 ; 432434835 ; 491120051 ; 501455232 ; 490561859 ;</v>
          </cell>
          <cell r="F1434">
            <v>26</v>
          </cell>
          <cell r="G1434" t="str">
            <v>5911B</v>
          </cell>
          <cell r="H1434">
            <v>2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2</v>
          </cell>
          <cell r="R1434">
            <v>4</v>
          </cell>
          <cell r="T1434">
            <v>1.0282501443339638</v>
          </cell>
        </row>
        <row r="1435">
          <cell r="A1435" t="str">
            <v>353861909</v>
          </cell>
          <cell r="B1435" t="str">
            <v>R27</v>
          </cell>
          <cell r="C1435">
            <v>1322</v>
          </cell>
          <cell r="D1435" t="str">
            <v>SQLI</v>
          </cell>
          <cell r="F1435">
            <v>255</v>
          </cell>
          <cell r="G1435" t="str">
            <v>5829C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T1435">
            <v>1.1498600773118728</v>
          </cell>
        </row>
        <row r="1436">
          <cell r="A1436" t="str">
            <v>380902569</v>
          </cell>
          <cell r="B1436" t="str">
            <v>R30</v>
          </cell>
          <cell r="C1436">
            <v>305</v>
          </cell>
          <cell r="D1436" t="str">
            <v>LGM</v>
          </cell>
          <cell r="F1436">
            <v>61</v>
          </cell>
          <cell r="G1436" t="str">
            <v>7112B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T1436">
            <v>1.0020250699116462</v>
          </cell>
        </row>
        <row r="1437">
          <cell r="A1437" t="str">
            <v>385181854</v>
          </cell>
          <cell r="B1437" t="str">
            <v>R18</v>
          </cell>
          <cell r="C1437">
            <v>6</v>
          </cell>
          <cell r="D1437" t="str">
            <v>GT ROBOTIQUE</v>
          </cell>
          <cell r="F1437">
            <v>3</v>
          </cell>
          <cell r="G1437" t="str">
            <v>2899B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T1437">
            <v>9.491136036126159</v>
          </cell>
        </row>
        <row r="1438">
          <cell r="A1438" t="str">
            <v>389804584</v>
          </cell>
          <cell r="B1438" t="str">
            <v>R22</v>
          </cell>
          <cell r="C1438">
            <v>6</v>
          </cell>
          <cell r="D1438" t="str">
            <v>ATELIERS BERNARD LANCHAIS</v>
          </cell>
          <cell r="F1438">
            <v>1</v>
          </cell>
          <cell r="G1438" t="str">
            <v>3240Z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T1438">
            <v>9.4630839177779507</v>
          </cell>
        </row>
        <row r="1439">
          <cell r="A1439" t="str">
            <v>392133633</v>
          </cell>
          <cell r="B1439" t="str">
            <v>R30</v>
          </cell>
          <cell r="C1439">
            <v>56</v>
          </cell>
          <cell r="D1439" t="str">
            <v>IMS RN</v>
          </cell>
          <cell r="F1439">
            <v>1</v>
          </cell>
          <cell r="G1439" t="str">
            <v>7112B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T1439">
            <v>9.4734881506747257</v>
          </cell>
        </row>
        <row r="1440">
          <cell r="A1440" t="str">
            <v>392588273</v>
          </cell>
          <cell r="B1440" t="str">
            <v>R27</v>
          </cell>
          <cell r="C1440">
            <v>60</v>
          </cell>
          <cell r="D1440" t="str">
            <v>IRIS FRANCE</v>
          </cell>
          <cell r="F1440">
            <v>1</v>
          </cell>
          <cell r="G1440" t="str">
            <v>5829A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T1440">
            <v>1.0012403781608028</v>
          </cell>
        </row>
        <row r="1441">
          <cell r="A1441" t="str">
            <v>397586595</v>
          </cell>
          <cell r="B1441" t="str">
            <v>R29</v>
          </cell>
          <cell r="C1441">
            <v>4</v>
          </cell>
          <cell r="D1441" t="str">
            <v>OPTIMA MONETIQUE SYSTEMES</v>
          </cell>
          <cell r="F1441">
            <v>1</v>
          </cell>
          <cell r="G1441" t="str">
            <v>6201Z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T1441">
            <v>9.4827544292800443</v>
          </cell>
        </row>
        <row r="1442">
          <cell r="A1442" t="str">
            <v>400267241</v>
          </cell>
          <cell r="B1442" t="str">
            <v>R32</v>
          </cell>
          <cell r="C1442">
            <v>78</v>
          </cell>
          <cell r="D1442" t="str">
            <v>ECOLOGISTIQUE</v>
          </cell>
          <cell r="F1442">
            <v>7</v>
          </cell>
          <cell r="G1442" t="str">
            <v>8299Z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1</v>
          </cell>
          <cell r="Q1442">
            <v>0</v>
          </cell>
          <cell r="R1442">
            <v>1</v>
          </cell>
          <cell r="S1442" t="str">
            <v>retraite</v>
          </cell>
          <cell r="T1442">
            <v>1.0139971790957287</v>
          </cell>
        </row>
        <row r="1443">
          <cell r="A1443" t="str">
            <v>404271470</v>
          </cell>
          <cell r="B1443" t="str">
            <v>R30</v>
          </cell>
          <cell r="C1443">
            <v>3517</v>
          </cell>
          <cell r="D1443" t="str">
            <v>ASSYSTEM FRANCE</v>
          </cell>
          <cell r="F1443">
            <v>404</v>
          </cell>
          <cell r="G1443" t="str">
            <v>7112B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13</v>
          </cell>
          <cell r="R1443">
            <v>13</v>
          </cell>
          <cell r="T1443">
            <v>1.0420191956632796</v>
          </cell>
        </row>
        <row r="1444">
          <cell r="A1444" t="str">
            <v>409064151</v>
          </cell>
          <cell r="B1444" t="str">
            <v>R13</v>
          </cell>
          <cell r="C1444">
            <v>429</v>
          </cell>
          <cell r="D1444" t="str">
            <v>LACROIX ELECTRONIQUE</v>
          </cell>
          <cell r="F1444">
            <v>15</v>
          </cell>
          <cell r="G1444" t="str">
            <v>2612Z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1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1</v>
          </cell>
          <cell r="T1444">
            <v>0.94914160006929915</v>
          </cell>
        </row>
        <row r="1445">
          <cell r="A1445" t="str">
            <v>410140057</v>
          </cell>
          <cell r="B1445" t="str">
            <v>R07</v>
          </cell>
          <cell r="C1445">
            <v>586</v>
          </cell>
          <cell r="D1445" t="str">
            <v>SHISEIDO INTERNATIONAL FRANCE</v>
          </cell>
          <cell r="F1445">
            <v>27</v>
          </cell>
          <cell r="G1445" t="str">
            <v>2042Z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T1445">
            <v>1.0180445598329968</v>
          </cell>
        </row>
        <row r="1446">
          <cell r="A1446" t="str">
            <v>410604805</v>
          </cell>
          <cell r="B1446" t="str">
            <v>R22</v>
          </cell>
          <cell r="C1446">
            <v>29</v>
          </cell>
          <cell r="D1446" t="str">
            <v>STEEL ELECTRONIQUE</v>
          </cell>
          <cell r="F1446">
            <v>9</v>
          </cell>
          <cell r="G1446" t="str">
            <v>329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T1446">
            <v>0.9940944374079117</v>
          </cell>
        </row>
        <row r="1447">
          <cell r="A1447" t="str">
            <v>411018781</v>
          </cell>
          <cell r="B1447" t="str">
            <v>R30</v>
          </cell>
          <cell r="C1447">
            <v>45</v>
          </cell>
          <cell r="D1447" t="str">
            <v>STRUCTURE ET REHABILITATION</v>
          </cell>
          <cell r="F1447">
            <v>3</v>
          </cell>
          <cell r="G1447" t="str">
            <v>7112B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T1447">
            <v>9.5650756286136787</v>
          </cell>
        </row>
        <row r="1448">
          <cell r="A1448" t="str">
            <v>415119858</v>
          </cell>
          <cell r="B1448" t="str">
            <v>R29</v>
          </cell>
          <cell r="C1448">
            <v>35</v>
          </cell>
          <cell r="D1448" t="str">
            <v>EUGEN SYSTEMS</v>
          </cell>
          <cell r="F1448">
            <v>30</v>
          </cell>
          <cell r="G1448" t="str">
            <v>6201Z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5</v>
          </cell>
          <cell r="N1448">
            <v>0</v>
          </cell>
          <cell r="O1448">
            <v>2</v>
          </cell>
          <cell r="P1448">
            <v>0</v>
          </cell>
          <cell r="Q1448">
            <v>0</v>
          </cell>
          <cell r="R1448">
            <v>7</v>
          </cell>
          <cell r="T1448">
            <v>1.0087629949554215</v>
          </cell>
        </row>
        <row r="1449">
          <cell r="A1449" t="str">
            <v>421677238</v>
          </cell>
          <cell r="B1449" t="str">
            <v>R30</v>
          </cell>
          <cell r="C1449">
            <v>18</v>
          </cell>
          <cell r="D1449" t="str">
            <v>GESTION TECHNIQUE PATRIMOINE INF</v>
          </cell>
          <cell r="F1449">
            <v>1</v>
          </cell>
          <cell r="G1449" t="str">
            <v>7112B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T1449">
            <v>9.4734881506747257</v>
          </cell>
        </row>
        <row r="1450">
          <cell r="A1450" t="str">
            <v>424106763</v>
          </cell>
          <cell r="B1450" t="str">
            <v>R29</v>
          </cell>
          <cell r="C1450">
            <v>25</v>
          </cell>
          <cell r="D1450" t="str">
            <v>CADESIS</v>
          </cell>
          <cell r="F1450">
            <v>17</v>
          </cell>
          <cell r="G1450" t="str">
            <v>6202A</v>
          </cell>
          <cell r="H1450">
            <v>4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4</v>
          </cell>
          <cell r="T1450">
            <v>1.0043874458137128</v>
          </cell>
        </row>
        <row r="1451">
          <cell r="A1451" t="str">
            <v>429482557</v>
          </cell>
          <cell r="B1451" t="str">
            <v>R30</v>
          </cell>
          <cell r="C1451">
            <v>11</v>
          </cell>
          <cell r="D1451" t="str">
            <v>PHYSIOSTIM SARL</v>
          </cell>
          <cell r="F1451">
            <v>6</v>
          </cell>
          <cell r="G1451" t="str">
            <v>7219Z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1</v>
          </cell>
          <cell r="R1451">
            <v>1</v>
          </cell>
          <cell r="T1451">
            <v>9.598041415946593</v>
          </cell>
        </row>
        <row r="1452">
          <cell r="A1452" t="str">
            <v>430477000</v>
          </cell>
          <cell r="B1452" t="str">
            <v>R27</v>
          </cell>
          <cell r="C1452">
            <v>12</v>
          </cell>
          <cell r="D1452" t="str">
            <v>LEXIFI</v>
          </cell>
          <cell r="F1452">
            <v>8</v>
          </cell>
          <cell r="G1452" t="str">
            <v>5829C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2</v>
          </cell>
          <cell r="P1452">
            <v>0</v>
          </cell>
          <cell r="Q1452">
            <v>0</v>
          </cell>
          <cell r="R1452">
            <v>2</v>
          </cell>
          <cell r="T1452">
            <v>1.0009865433333967</v>
          </cell>
        </row>
        <row r="1453">
          <cell r="A1453" t="str">
            <v>432106441</v>
          </cell>
          <cell r="B1453" t="str">
            <v>R30</v>
          </cell>
          <cell r="C1453">
            <v>2</v>
          </cell>
          <cell r="D1453" t="str">
            <v>ACTIV PARTNERS</v>
          </cell>
          <cell r="F1453">
            <v>1</v>
          </cell>
          <cell r="G1453" t="str">
            <v>7022Z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T1453">
            <v>9.5256946844306025</v>
          </cell>
        </row>
        <row r="1454">
          <cell r="A1454" t="str">
            <v>432554996</v>
          </cell>
          <cell r="B1454" t="str">
            <v>R08</v>
          </cell>
          <cell r="C1454">
            <v>90</v>
          </cell>
          <cell r="D1454" t="str">
            <v>LABORATOIRES CYCLOPHARMA</v>
          </cell>
          <cell r="F1454">
            <v>9</v>
          </cell>
          <cell r="G1454" t="str">
            <v>2120Z</v>
          </cell>
          <cell r="H1454">
            <v>0</v>
          </cell>
          <cell r="I1454">
            <v>0</v>
          </cell>
          <cell r="J1454">
            <v>0</v>
          </cell>
          <cell r="K1454">
            <v>1</v>
          </cell>
          <cell r="L1454">
            <v>1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1</v>
          </cell>
          <cell r="T1454">
            <v>1.0046145068240719</v>
          </cell>
        </row>
        <row r="1455">
          <cell r="A1455" t="str">
            <v>432743698</v>
          </cell>
          <cell r="B1455" t="str">
            <v>R29</v>
          </cell>
          <cell r="C1455">
            <v>358</v>
          </cell>
          <cell r="D1455" t="str">
            <v>AMESYS CONSEIL</v>
          </cell>
          <cell r="F1455">
            <v>11</v>
          </cell>
          <cell r="G1455" t="str">
            <v>6202A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T1455">
            <v>1.0020719438630386</v>
          </cell>
        </row>
        <row r="1456">
          <cell r="A1456" t="str">
            <v>433879061</v>
          </cell>
          <cell r="B1456" t="str">
            <v>R27</v>
          </cell>
          <cell r="C1456">
            <v>38</v>
          </cell>
          <cell r="D1456" t="str">
            <v>NUXEO SA</v>
          </cell>
          <cell r="F1456">
            <v>22</v>
          </cell>
          <cell r="G1456" t="str">
            <v>5829C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3</v>
          </cell>
          <cell r="R1456">
            <v>3</v>
          </cell>
          <cell r="T1456">
            <v>1.0049590844283671</v>
          </cell>
        </row>
        <row r="1457">
          <cell r="A1457" t="str">
            <v>434184974</v>
          </cell>
          <cell r="B1457" t="str">
            <v>R30</v>
          </cell>
          <cell r="C1457">
            <v>14</v>
          </cell>
          <cell r="D1457" t="str">
            <v>NUMERICAL ENGINEERING&amp;CONSULTING SERV</v>
          </cell>
          <cell r="F1457">
            <v>10</v>
          </cell>
          <cell r="G1457" t="str">
            <v>7490B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T1457">
            <v>1.0041241204013223</v>
          </cell>
        </row>
        <row r="1458">
          <cell r="A1458" t="str">
            <v>435269170</v>
          </cell>
          <cell r="B1458" t="str">
            <v>R27</v>
          </cell>
          <cell r="C1458">
            <v>81</v>
          </cell>
          <cell r="D1458" t="str">
            <v>ISCOOL ENTERTAINMENT</v>
          </cell>
          <cell r="F1458">
            <v>17</v>
          </cell>
          <cell r="G1458" t="str">
            <v>5821Z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T1458">
            <v>1.007713197452591</v>
          </cell>
        </row>
        <row r="1459">
          <cell r="A1459" t="str">
            <v>437950173</v>
          </cell>
          <cell r="B1459" t="str">
            <v>R07</v>
          </cell>
          <cell r="C1459">
            <v>40</v>
          </cell>
          <cell r="D1459" t="str">
            <v>RESCOLL</v>
          </cell>
          <cell r="F1459">
            <v>14</v>
          </cell>
          <cell r="G1459" t="str">
            <v>2030Z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T1459">
            <v>1.0090005097985724</v>
          </cell>
        </row>
        <row r="1460">
          <cell r="A1460" t="str">
            <v>438375842</v>
          </cell>
          <cell r="B1460" t="str">
            <v>R30</v>
          </cell>
          <cell r="C1460">
            <v>90</v>
          </cell>
          <cell r="D1460" t="str">
            <v>ESTECH</v>
          </cell>
          <cell r="F1460">
            <v>18</v>
          </cell>
          <cell r="G1460" t="str">
            <v>7112B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3</v>
          </cell>
          <cell r="R1460">
            <v>3</v>
          </cell>
          <cell r="T1460">
            <v>0.99861702519547191</v>
          </cell>
        </row>
        <row r="1461">
          <cell r="A1461" t="str">
            <v>439216532</v>
          </cell>
          <cell r="B1461" t="str">
            <v>R30</v>
          </cell>
          <cell r="C1461">
            <v>353</v>
          </cell>
          <cell r="D1461" t="str">
            <v>GECI SYSTEMES</v>
          </cell>
          <cell r="F1461">
            <v>190</v>
          </cell>
          <cell r="G1461" t="str">
            <v>7112B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31</v>
          </cell>
          <cell r="R1461">
            <v>31</v>
          </cell>
          <cell r="T1461">
            <v>1.001258046961212</v>
          </cell>
        </row>
        <row r="1462">
          <cell r="A1462" t="str">
            <v>440139772</v>
          </cell>
          <cell r="B1462" t="str">
            <v>R08</v>
          </cell>
          <cell r="C1462">
            <v>286</v>
          </cell>
          <cell r="D1462" t="str">
            <v>LABORATOIRES GALDERMA SAS</v>
          </cell>
          <cell r="F1462">
            <v>14</v>
          </cell>
          <cell r="G1462" t="str">
            <v>2110Z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T1462">
            <v>1.0011091885912651</v>
          </cell>
        </row>
        <row r="1463">
          <cell r="A1463" t="str">
            <v>441400132</v>
          </cell>
          <cell r="B1463" t="str">
            <v>R29</v>
          </cell>
          <cell r="C1463">
            <v>25</v>
          </cell>
          <cell r="D1463" t="str">
            <v>ARISEM</v>
          </cell>
          <cell r="F1463">
            <v>13</v>
          </cell>
          <cell r="G1463" t="str">
            <v>6201Z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2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2</v>
          </cell>
          <cell r="T1463">
            <v>1.0009614580440691</v>
          </cell>
        </row>
        <row r="1464">
          <cell r="A1464" t="str">
            <v>442253654</v>
          </cell>
          <cell r="B1464" t="str">
            <v>R31</v>
          </cell>
          <cell r="C1464">
            <v>298</v>
          </cell>
          <cell r="D1464" t="str">
            <v>GA</v>
          </cell>
          <cell r="E1464" t="str">
            <v>442253654 ; 300900222 ; 303514715 ; 410258743 ; 414599985 ; 428266035 ;</v>
          </cell>
          <cell r="F1464">
            <v>3</v>
          </cell>
          <cell r="G1464" t="str">
            <v>6430Z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T1464">
            <v>1.0893723465008749</v>
          </cell>
        </row>
        <row r="1465">
          <cell r="A1465" t="str">
            <v>442547402</v>
          </cell>
          <cell r="B1465" t="str">
            <v>R09</v>
          </cell>
          <cell r="C1465">
            <v>103</v>
          </cell>
          <cell r="D1465" t="str">
            <v>BAULE</v>
          </cell>
          <cell r="F1465">
            <v>5</v>
          </cell>
          <cell r="G1465" t="str">
            <v>2229A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T1465">
            <v>9.3696726061544862</v>
          </cell>
        </row>
        <row r="1466">
          <cell r="A1466" t="str">
            <v>442688206</v>
          </cell>
          <cell r="B1466" t="str">
            <v>R07</v>
          </cell>
          <cell r="C1466">
            <v>54</v>
          </cell>
          <cell r="D1466" t="str">
            <v>LIPHATECH SAS</v>
          </cell>
          <cell r="E1466" t="str">
            <v>442688206 ; 300163896 ;</v>
          </cell>
          <cell r="F1466">
            <v>2</v>
          </cell>
          <cell r="G1466" t="str">
            <v>2020Z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T1466">
            <v>1.0021548230092134</v>
          </cell>
        </row>
        <row r="1467">
          <cell r="A1467" t="str">
            <v>442748455</v>
          </cell>
          <cell r="B1467" t="str">
            <v>R27</v>
          </cell>
          <cell r="C1467">
            <v>33</v>
          </cell>
          <cell r="D1467" t="str">
            <v>AUGURE</v>
          </cell>
          <cell r="F1467">
            <v>9</v>
          </cell>
          <cell r="G1467" t="str">
            <v>5829C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T1467">
            <v>1.0067183025169339</v>
          </cell>
        </row>
        <row r="1468">
          <cell r="A1468" t="str">
            <v>442999330</v>
          </cell>
          <cell r="B1468" t="str">
            <v>R27</v>
          </cell>
          <cell r="C1468">
            <v>11</v>
          </cell>
          <cell r="D1468" t="str">
            <v>ALTIK</v>
          </cell>
          <cell r="F1468">
            <v>3</v>
          </cell>
          <cell r="G1468" t="str">
            <v>5829B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T1468">
            <v>9.472927046062857</v>
          </cell>
        </row>
        <row r="1469">
          <cell r="A1469" t="str">
            <v>444042287</v>
          </cell>
          <cell r="B1469" t="str">
            <v>R11</v>
          </cell>
          <cell r="C1469">
            <v>85</v>
          </cell>
          <cell r="D1469" t="str">
            <v>MEMOMETAL TECHNOLOGIES</v>
          </cell>
          <cell r="F1469">
            <v>5</v>
          </cell>
          <cell r="G1469" t="str">
            <v>2445Z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T1469">
            <v>1.0010764265559258</v>
          </cell>
        </row>
        <row r="1470">
          <cell r="A1470" t="str">
            <v>444048284</v>
          </cell>
          <cell r="B1470" t="str">
            <v>R05</v>
          </cell>
          <cell r="C1470">
            <v>3</v>
          </cell>
          <cell r="D1470" t="str">
            <v>FIBRE EXCELLENCE  R&amp;D KRAFT</v>
          </cell>
          <cell r="E1470" t="str">
            <v>444048284 ; 399318278 ; 399318088 ;</v>
          </cell>
          <cell r="F1470">
            <v>2</v>
          </cell>
          <cell r="G1470" t="str">
            <v>1711Z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T1470">
            <v>10.403222355468465</v>
          </cell>
        </row>
        <row r="1471">
          <cell r="A1471" t="str">
            <v>444777577</v>
          </cell>
          <cell r="B1471" t="str">
            <v>R27</v>
          </cell>
          <cell r="C1471">
            <v>45</v>
          </cell>
          <cell r="D1471" t="str">
            <v>DXO LABS</v>
          </cell>
          <cell r="F1471">
            <v>28</v>
          </cell>
          <cell r="G1471" t="str">
            <v>5829C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6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6</v>
          </cell>
          <cell r="T1471">
            <v>1.0215977389765469</v>
          </cell>
        </row>
        <row r="1472">
          <cell r="A1472" t="str">
            <v>447690314</v>
          </cell>
          <cell r="B1472" t="str">
            <v>R30</v>
          </cell>
          <cell r="C1472">
            <v>50</v>
          </cell>
          <cell r="D1472" t="str">
            <v>IMPIKA SA</v>
          </cell>
          <cell r="F1472">
            <v>17</v>
          </cell>
          <cell r="G1472" t="str">
            <v>7112B</v>
          </cell>
          <cell r="H1472">
            <v>1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2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3</v>
          </cell>
          <cell r="T1472">
            <v>0.99383442286876289</v>
          </cell>
        </row>
        <row r="1473">
          <cell r="A1473" t="str">
            <v>447756511</v>
          </cell>
          <cell r="B1473" t="str">
            <v>R14</v>
          </cell>
          <cell r="C1473">
            <v>37</v>
          </cell>
          <cell r="D1473" t="str">
            <v>ATLANTIC RF</v>
          </cell>
          <cell r="F1473">
            <v>8</v>
          </cell>
          <cell r="G1473" t="str">
            <v>2630Z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T1473">
            <v>1.0001805313261025</v>
          </cell>
        </row>
        <row r="1474">
          <cell r="A1474" t="str">
            <v>447776832</v>
          </cell>
          <cell r="B1474" t="str">
            <v>R29</v>
          </cell>
          <cell r="C1474">
            <v>9</v>
          </cell>
          <cell r="D1474" t="str">
            <v>PENBASE</v>
          </cell>
          <cell r="F1474">
            <v>7</v>
          </cell>
          <cell r="G1474" t="str">
            <v>6202A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T1474">
            <v>9.499302219764072</v>
          </cell>
        </row>
        <row r="1475">
          <cell r="A1475" t="str">
            <v>448095521</v>
          </cell>
          <cell r="B1475" t="str">
            <v>R08</v>
          </cell>
          <cell r="C1475">
            <v>22</v>
          </cell>
          <cell r="D1475" t="str">
            <v>MEDESIS PHARMA SA</v>
          </cell>
          <cell r="F1475">
            <v>15</v>
          </cell>
          <cell r="G1475" t="str">
            <v>2110Z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T1475">
            <v>1.0031380699679064</v>
          </cell>
        </row>
        <row r="1476">
          <cell r="A1476" t="str">
            <v>448459339</v>
          </cell>
          <cell r="B1476" t="str">
            <v>R30</v>
          </cell>
          <cell r="C1476">
            <v>10</v>
          </cell>
          <cell r="D1476" t="str">
            <v>EFFINEO</v>
          </cell>
          <cell r="F1476">
            <v>10</v>
          </cell>
          <cell r="G1476" t="str">
            <v>7112B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4</v>
          </cell>
          <cell r="Q1476">
            <v>0</v>
          </cell>
          <cell r="R1476">
            <v>4</v>
          </cell>
          <cell r="S1476" t="str">
            <v>chômage</v>
          </cell>
          <cell r="T1476">
            <v>1.0041241204013223</v>
          </cell>
        </row>
        <row r="1477">
          <cell r="A1477" t="str">
            <v>449908482</v>
          </cell>
          <cell r="B1477" t="str">
            <v>R30</v>
          </cell>
          <cell r="C1477">
            <v>1</v>
          </cell>
          <cell r="D1477" t="str">
            <v>N2NSOFT</v>
          </cell>
          <cell r="F1477">
            <v>1</v>
          </cell>
          <cell r="G1477" t="str">
            <v>7219Z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T1477">
            <v>9.4734881506747257</v>
          </cell>
        </row>
        <row r="1478">
          <cell r="A1478" t="str">
            <v>451069884</v>
          </cell>
          <cell r="B1478" t="str">
            <v>R08</v>
          </cell>
          <cell r="C1478">
            <v>13</v>
          </cell>
          <cell r="D1478" t="str">
            <v>C.RIS PHARMA</v>
          </cell>
          <cell r="F1478">
            <v>10</v>
          </cell>
          <cell r="G1478" t="str">
            <v>2120Z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T1478">
            <v>0.99920134377792647</v>
          </cell>
        </row>
        <row r="1479">
          <cell r="A1479" t="str">
            <v>485920227</v>
          </cell>
          <cell r="B1479" t="str">
            <v>R03</v>
          </cell>
          <cell r="C1479">
            <v>358</v>
          </cell>
          <cell r="D1479" t="str">
            <v>FROMAGERIES HENRI HUTIN</v>
          </cell>
          <cell r="F1479">
            <v>6</v>
          </cell>
          <cell r="G1479" t="str">
            <v>1051C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T1479">
            <v>1.0435460599849529</v>
          </cell>
        </row>
        <row r="1480">
          <cell r="A1480" t="str">
            <v>451207112</v>
          </cell>
          <cell r="B1480" t="str">
            <v>R21</v>
          </cell>
          <cell r="C1480">
            <v>27</v>
          </cell>
          <cell r="D1480" t="str">
            <v>EA TECHNIQUE</v>
          </cell>
          <cell r="F1480">
            <v>11</v>
          </cell>
          <cell r="G1480" t="str">
            <v>3030Z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T1480">
            <v>1.0024698570836774</v>
          </cell>
        </row>
        <row r="1481">
          <cell r="A1481" t="str">
            <v>055801849</v>
          </cell>
          <cell r="B1481" t="str">
            <v>R07</v>
          </cell>
          <cell r="C1481">
            <v>39</v>
          </cell>
          <cell r="D1481" t="str">
            <v>BAERLOCHER FRANCE</v>
          </cell>
          <cell r="F1481">
            <v>2</v>
          </cell>
          <cell r="G1481" t="str">
            <v>2059Z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1</v>
          </cell>
          <cell r="P1481">
            <v>0</v>
          </cell>
          <cell r="Q1481">
            <v>0</v>
          </cell>
          <cell r="R1481">
            <v>1</v>
          </cell>
          <cell r="T1481">
            <v>9.490748422902195</v>
          </cell>
        </row>
        <row r="1482">
          <cell r="A1482" t="str">
            <v>301590915</v>
          </cell>
          <cell r="B1482" t="str">
            <v>R22</v>
          </cell>
          <cell r="C1482">
            <v>323</v>
          </cell>
          <cell r="D1482" t="str">
            <v>SOCIETE DU BRIQUET JETABLE 75</v>
          </cell>
          <cell r="F1482">
            <v>10</v>
          </cell>
          <cell r="G1482" t="str">
            <v>3299Z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T1482">
            <v>0.99232335759484025</v>
          </cell>
        </row>
        <row r="1483">
          <cell r="A1483" t="str">
            <v>307322214</v>
          </cell>
          <cell r="B1483" t="str">
            <v>R10</v>
          </cell>
          <cell r="C1483">
            <v>636</v>
          </cell>
          <cell r="D1483" t="str">
            <v>RECTOR LESAGE</v>
          </cell>
          <cell r="F1483">
            <v>5</v>
          </cell>
          <cell r="G1483" t="str">
            <v>2361Z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T1483">
            <v>0.97706250248048521</v>
          </cell>
        </row>
        <row r="1484">
          <cell r="A1484" t="str">
            <v>308962562</v>
          </cell>
          <cell r="B1484" t="str">
            <v>R30</v>
          </cell>
          <cell r="C1484">
            <v>17</v>
          </cell>
          <cell r="D1484" t="str">
            <v>SARECO</v>
          </cell>
          <cell r="F1484">
            <v>8</v>
          </cell>
          <cell r="G1484" t="str">
            <v>7112B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T1484">
            <v>9.5322051079880517</v>
          </cell>
        </row>
        <row r="1485">
          <cell r="A1485" t="str">
            <v>316790260</v>
          </cell>
          <cell r="B1485" t="str">
            <v>R15</v>
          </cell>
          <cell r="C1485">
            <v>48</v>
          </cell>
          <cell r="D1485" t="str">
            <v>A.A</v>
          </cell>
          <cell r="F1485">
            <v>10</v>
          </cell>
          <cell r="G1485" t="str">
            <v>2651B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T1485">
            <v>1.0009672689767473</v>
          </cell>
        </row>
        <row r="1486">
          <cell r="A1486" t="str">
            <v>324590413</v>
          </cell>
          <cell r="B1486" t="str">
            <v>R27</v>
          </cell>
          <cell r="C1486">
            <v>136</v>
          </cell>
          <cell r="D1486" t="str">
            <v>AAREON FRANCE</v>
          </cell>
          <cell r="F1486">
            <v>15</v>
          </cell>
          <cell r="G1486" t="str">
            <v>5829C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1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1</v>
          </cell>
          <cell r="T1486">
            <v>1.0052141886530439</v>
          </cell>
        </row>
        <row r="1487">
          <cell r="A1487" t="str">
            <v>329326896</v>
          </cell>
          <cell r="B1487" t="str">
            <v>R29</v>
          </cell>
          <cell r="C1487">
            <v>42</v>
          </cell>
          <cell r="D1487" t="str">
            <v>QUESTEL SAS</v>
          </cell>
          <cell r="F1487">
            <v>25</v>
          </cell>
          <cell r="G1487" t="str">
            <v>6201Z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3</v>
          </cell>
          <cell r="P1487">
            <v>0</v>
          </cell>
          <cell r="Q1487">
            <v>0</v>
          </cell>
          <cell r="R1487">
            <v>3</v>
          </cell>
          <cell r="T1487">
            <v>1.0027622951680302</v>
          </cell>
        </row>
        <row r="1488">
          <cell r="A1488" t="str">
            <v>348714395</v>
          </cell>
          <cell r="B1488" t="str">
            <v>R03</v>
          </cell>
          <cell r="C1488">
            <v>209</v>
          </cell>
          <cell r="D1488" t="str">
            <v>DELMOTTE PATISSERIE</v>
          </cell>
          <cell r="F1488">
            <v>3</v>
          </cell>
          <cell r="G1488" t="str">
            <v>1071A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1</v>
          </cell>
          <cell r="R1488">
            <v>1</v>
          </cell>
          <cell r="T1488">
            <v>1.0214841937427253</v>
          </cell>
        </row>
        <row r="1489">
          <cell r="A1489" t="str">
            <v>349467449</v>
          </cell>
          <cell r="B1489" t="str">
            <v>R27</v>
          </cell>
          <cell r="C1489">
            <v>49</v>
          </cell>
          <cell r="D1489" t="str">
            <v>DECALOG GENIE INFORMATIQUE</v>
          </cell>
          <cell r="F1489">
            <v>16</v>
          </cell>
          <cell r="G1489" t="str">
            <v>5829C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3</v>
          </cell>
          <cell r="R1489">
            <v>3</v>
          </cell>
          <cell r="T1489">
            <v>1.0200801075335422</v>
          </cell>
        </row>
        <row r="1490">
          <cell r="A1490" t="str">
            <v>350351557</v>
          </cell>
          <cell r="B1490" t="str">
            <v>R29</v>
          </cell>
          <cell r="C1490">
            <v>33</v>
          </cell>
          <cell r="D1490" t="str">
            <v>PERIGEE</v>
          </cell>
          <cell r="F1490">
            <v>12</v>
          </cell>
          <cell r="G1490" t="str">
            <v>6202A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1</v>
          </cell>
          <cell r="N1490">
            <v>0</v>
          </cell>
          <cell r="O1490">
            <v>0</v>
          </cell>
          <cell r="P1490">
            <v>0</v>
          </cell>
          <cell r="Q1490">
            <v>1</v>
          </cell>
          <cell r="R1490">
            <v>2</v>
          </cell>
          <cell r="T1490">
            <v>1.0034936555884344</v>
          </cell>
        </row>
        <row r="1491">
          <cell r="A1491" t="str">
            <v>351031844</v>
          </cell>
          <cell r="B1491" t="str">
            <v>R03</v>
          </cell>
          <cell r="C1491">
            <v>196</v>
          </cell>
          <cell r="D1491" t="str">
            <v>ST HUBERT</v>
          </cell>
          <cell r="F1491">
            <v>6</v>
          </cell>
          <cell r="G1491" t="str">
            <v>1042Z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T1491">
            <v>1.0244027356792813</v>
          </cell>
        </row>
        <row r="1492">
          <cell r="A1492" t="str">
            <v>407985308</v>
          </cell>
          <cell r="B1492" t="str">
            <v>R25</v>
          </cell>
          <cell r="C1492">
            <v>1309</v>
          </cell>
          <cell r="D1492" t="str">
            <v>BOUYGUES TRAVAUX PUBLICS</v>
          </cell>
          <cell r="F1492">
            <v>58</v>
          </cell>
          <cell r="G1492" t="str">
            <v>4299Z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1</v>
          </cell>
          <cell r="Q1492">
            <v>0</v>
          </cell>
          <cell r="R1492">
            <v>1</v>
          </cell>
          <cell r="S1492" t="str">
            <v>retraite</v>
          </cell>
          <cell r="T1492">
            <v>0.55564691490658591</v>
          </cell>
        </row>
        <row r="1493">
          <cell r="A1493" t="str">
            <v>410458624</v>
          </cell>
          <cell r="B1493" t="str">
            <v>R15</v>
          </cell>
          <cell r="C1493">
            <v>89</v>
          </cell>
          <cell r="D1493" t="str">
            <v>AIR COMMAND SYSTEMS INTERNATIONAL</v>
          </cell>
          <cell r="F1493">
            <v>31</v>
          </cell>
          <cell r="G1493" t="str">
            <v>2651A</v>
          </cell>
          <cell r="H1493">
            <v>2</v>
          </cell>
          <cell r="I1493">
            <v>1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3</v>
          </cell>
          <cell r="T1493">
            <v>1.0721629364240119</v>
          </cell>
        </row>
        <row r="1494">
          <cell r="A1494" t="str">
            <v>414261537</v>
          </cell>
          <cell r="B1494" t="str">
            <v>R10</v>
          </cell>
          <cell r="C1494">
            <v>36</v>
          </cell>
          <cell r="D1494" t="str">
            <v>MERSEN (ex BOOSTEC)</v>
          </cell>
          <cell r="F1494">
            <v>2</v>
          </cell>
          <cell r="G1494" t="str">
            <v>2344Z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T1494">
            <v>0.99074374413729416</v>
          </cell>
        </row>
        <row r="1495">
          <cell r="A1495" t="str">
            <v>414273219</v>
          </cell>
          <cell r="B1495" t="str">
            <v>R30</v>
          </cell>
          <cell r="C1495">
            <v>15</v>
          </cell>
          <cell r="D1495" t="str">
            <v>INTERMEDIASUD</v>
          </cell>
          <cell r="F1495">
            <v>4</v>
          </cell>
          <cell r="G1495" t="str">
            <v>7112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1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1</v>
          </cell>
          <cell r="T1495">
            <v>9.453986464844844</v>
          </cell>
        </row>
        <row r="1496">
          <cell r="A1496" t="str">
            <v>420207557</v>
          </cell>
          <cell r="B1496" t="str">
            <v>R29</v>
          </cell>
          <cell r="C1496">
            <v>10</v>
          </cell>
          <cell r="D1496" t="str">
            <v>APACH NETWORK</v>
          </cell>
          <cell r="F1496">
            <v>3</v>
          </cell>
          <cell r="G1496" t="str">
            <v>6312Z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T1496">
            <v>1.0008719744186751</v>
          </cell>
        </row>
        <row r="1497">
          <cell r="A1497" t="str">
            <v>421827528</v>
          </cell>
          <cell r="B1497" t="str">
            <v>R09</v>
          </cell>
          <cell r="C1497">
            <v>213</v>
          </cell>
          <cell r="D1497" t="str">
            <v>AIRLESSYSTEMS</v>
          </cell>
          <cell r="F1497">
            <v>7</v>
          </cell>
          <cell r="G1497" t="str">
            <v>2222Z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T1497">
            <v>1.0021783646890894</v>
          </cell>
        </row>
        <row r="1498">
          <cell r="A1498" t="str">
            <v>423136977</v>
          </cell>
          <cell r="B1498" t="str">
            <v>R17</v>
          </cell>
          <cell r="C1498">
            <v>30</v>
          </cell>
          <cell r="D1498" t="str">
            <v>DERVASIL</v>
          </cell>
          <cell r="F1498">
            <v>1</v>
          </cell>
          <cell r="G1498" t="str">
            <v>2712Z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T1498">
            <v>9.4995838248044677</v>
          </cell>
        </row>
        <row r="1499">
          <cell r="A1499" t="str">
            <v>426420162</v>
          </cell>
          <cell r="B1499" t="str">
            <v>R11</v>
          </cell>
          <cell r="C1499">
            <v>1024</v>
          </cell>
          <cell r="D1499" t="str">
            <v>SALZGITTER MANNESMANN PRECISION</v>
          </cell>
          <cell r="F1499">
            <v>7</v>
          </cell>
          <cell r="G1499" t="str">
            <v>2420Z</v>
          </cell>
          <cell r="H1499">
            <v>2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2</v>
          </cell>
          <cell r="T1499">
            <v>0.99701652072275826</v>
          </cell>
        </row>
        <row r="1500">
          <cell r="A1500" t="str">
            <v>428610398</v>
          </cell>
          <cell r="B1500" t="str">
            <v>R15</v>
          </cell>
          <cell r="C1500">
            <v>418</v>
          </cell>
          <cell r="D1500" t="str">
            <v>EADS TEST &amp; SERVICES</v>
          </cell>
          <cell r="F1500">
            <v>13</v>
          </cell>
          <cell r="G1500" t="str">
            <v>2651B</v>
          </cell>
          <cell r="H1500">
            <v>1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1</v>
          </cell>
          <cell r="T1500">
            <v>0.99789878823120304</v>
          </cell>
        </row>
        <row r="1501">
          <cell r="A1501" t="str">
            <v>429077340</v>
          </cell>
          <cell r="B1501" t="str">
            <v>R29</v>
          </cell>
          <cell r="C1501">
            <v>2</v>
          </cell>
          <cell r="D1501" t="str">
            <v>CII PARTICIPATIONS</v>
          </cell>
          <cell r="F1501">
            <v>2</v>
          </cell>
          <cell r="G1501" t="str">
            <v>6311Z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T1501">
            <v>9.4801694668607492</v>
          </cell>
        </row>
        <row r="1502">
          <cell r="A1502" t="str">
            <v>429770134</v>
          </cell>
          <cell r="B1502" t="str">
            <v>R11</v>
          </cell>
          <cell r="C1502">
            <v>40</v>
          </cell>
          <cell r="D1502" t="str">
            <v>AXANE</v>
          </cell>
          <cell r="F1502">
            <v>21</v>
          </cell>
          <cell r="G1502" t="str">
            <v>241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T1502">
            <v>1.0368091333850631</v>
          </cell>
        </row>
        <row r="1503">
          <cell r="A1503" t="str">
            <v>431802511</v>
          </cell>
          <cell r="B1503" t="str">
            <v>R27</v>
          </cell>
          <cell r="C1503">
            <v>109</v>
          </cell>
          <cell r="D1503" t="str">
            <v>NETFECTIVE TECHNOLOGY SA</v>
          </cell>
          <cell r="F1503">
            <v>43</v>
          </cell>
          <cell r="G1503" t="str">
            <v>5829B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5</v>
          </cell>
          <cell r="N1503">
            <v>0</v>
          </cell>
          <cell r="O1503">
            <v>1</v>
          </cell>
          <cell r="P1503">
            <v>0</v>
          </cell>
          <cell r="Q1503">
            <v>0</v>
          </cell>
          <cell r="R1503">
            <v>6</v>
          </cell>
          <cell r="T1503">
            <v>1.0409168433201825</v>
          </cell>
        </row>
        <row r="1504">
          <cell r="A1504" t="str">
            <v>431853043</v>
          </cell>
          <cell r="B1504" t="str">
            <v>R30</v>
          </cell>
          <cell r="C1504">
            <v>3</v>
          </cell>
          <cell r="D1504" t="str">
            <v>INFOCERT</v>
          </cell>
          <cell r="F1504">
            <v>2</v>
          </cell>
          <cell r="G1504" t="str">
            <v>7120B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T1504">
            <v>9.4669819473307832</v>
          </cell>
        </row>
        <row r="1505">
          <cell r="A1505" t="str">
            <v>431928365</v>
          </cell>
          <cell r="B1505" t="str">
            <v>R27</v>
          </cell>
          <cell r="C1505">
            <v>88</v>
          </cell>
          <cell r="D1505" t="str">
            <v>STS GROUP</v>
          </cell>
          <cell r="F1505">
            <v>33</v>
          </cell>
          <cell r="G1505" t="str">
            <v>5811Z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T1505">
            <v>9.745323576287392</v>
          </cell>
        </row>
        <row r="1506">
          <cell r="A1506" t="str">
            <v>432108165</v>
          </cell>
          <cell r="B1506" t="str">
            <v>R27</v>
          </cell>
          <cell r="C1506">
            <v>9</v>
          </cell>
          <cell r="D1506" t="str">
            <v>OMNIKLES</v>
          </cell>
          <cell r="F1506">
            <v>4</v>
          </cell>
          <cell r="G1506" t="str">
            <v>5829A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3</v>
          </cell>
          <cell r="N1506">
            <v>0</v>
          </cell>
          <cell r="O1506">
            <v>0</v>
          </cell>
          <cell r="P1506">
            <v>0</v>
          </cell>
          <cell r="Q1506">
            <v>3</v>
          </cell>
          <cell r="R1506">
            <v>6</v>
          </cell>
          <cell r="T1506">
            <v>1.0049731646109066</v>
          </cell>
        </row>
        <row r="1507">
          <cell r="A1507" t="str">
            <v>433753258</v>
          </cell>
          <cell r="B1507" t="str">
            <v>R05</v>
          </cell>
          <cell r="C1507">
            <v>366</v>
          </cell>
          <cell r="D1507" t="str">
            <v>ARJOWIGGINS SECURITY</v>
          </cell>
          <cell r="F1507">
            <v>15</v>
          </cell>
          <cell r="G1507" t="str">
            <v>1712Z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T1507">
            <v>0.77707101028049763</v>
          </cell>
        </row>
        <row r="1508">
          <cell r="A1508" t="str">
            <v>434095105</v>
          </cell>
          <cell r="B1508" t="str">
            <v>R07</v>
          </cell>
          <cell r="C1508">
            <v>47</v>
          </cell>
          <cell r="D1508" t="str">
            <v>EUROCOATINGS</v>
          </cell>
          <cell r="F1508">
            <v>6</v>
          </cell>
          <cell r="G1508" t="str">
            <v>2030Z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1</v>
          </cell>
          <cell r="Q1508">
            <v>0</v>
          </cell>
          <cell r="R1508">
            <v>1</v>
          </cell>
          <cell r="S1508" t="str">
            <v>RETRAITE</v>
          </cell>
          <cell r="T1508">
            <v>1.0054554685224262</v>
          </cell>
        </row>
        <row r="1509">
          <cell r="A1509" t="str">
            <v>434188660</v>
          </cell>
          <cell r="B1509" t="str">
            <v>R27</v>
          </cell>
          <cell r="C1509">
            <v>12</v>
          </cell>
          <cell r="D1509" t="str">
            <v>STREAMWIDE</v>
          </cell>
          <cell r="F1509">
            <v>8</v>
          </cell>
          <cell r="G1509" t="str">
            <v>5829C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3</v>
          </cell>
          <cell r="N1509">
            <v>1</v>
          </cell>
          <cell r="O1509">
            <v>0</v>
          </cell>
          <cell r="P1509">
            <v>0</v>
          </cell>
          <cell r="Q1509">
            <v>0</v>
          </cell>
          <cell r="R1509">
            <v>4</v>
          </cell>
          <cell r="T1509">
            <v>1.0099774803585782</v>
          </cell>
        </row>
        <row r="1510">
          <cell r="A1510" t="str">
            <v>438455511</v>
          </cell>
          <cell r="B1510" t="str">
            <v>R29</v>
          </cell>
          <cell r="C1510">
            <v>1</v>
          </cell>
          <cell r="D1510" t="str">
            <v>MANDARINA</v>
          </cell>
          <cell r="F1510">
            <v>1</v>
          </cell>
          <cell r="G1510" t="str">
            <v>6202A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T1510">
            <v>9.4827544292800443</v>
          </cell>
        </row>
        <row r="1511">
          <cell r="A1511" t="str">
            <v>438719551</v>
          </cell>
          <cell r="B1511" t="str">
            <v>R12</v>
          </cell>
          <cell r="C1511">
            <v>8</v>
          </cell>
          <cell r="D1511" t="str">
            <v>DIAMONDE</v>
          </cell>
          <cell r="F1511">
            <v>1</v>
          </cell>
          <cell r="G1511" t="str">
            <v>2573B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T1511">
            <v>1.1311235024156563</v>
          </cell>
        </row>
        <row r="1512">
          <cell r="A1512" t="str">
            <v>440294551</v>
          </cell>
          <cell r="B1512" t="str">
            <v>R21</v>
          </cell>
          <cell r="C1512">
            <v>58</v>
          </cell>
          <cell r="D1512" t="str">
            <v>ALEMA AUTOMATION</v>
          </cell>
          <cell r="F1512">
            <v>17</v>
          </cell>
          <cell r="G1512" t="str">
            <v>3030Z</v>
          </cell>
          <cell r="H1512">
            <v>2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2</v>
          </cell>
          <cell r="T1512">
            <v>1.0050232313844936</v>
          </cell>
        </row>
        <row r="1513">
          <cell r="A1513" t="str">
            <v>441895927</v>
          </cell>
          <cell r="B1513" t="str">
            <v>R14</v>
          </cell>
          <cell r="C1513">
            <v>32</v>
          </cell>
          <cell r="D1513" t="str">
            <v>DETRACOM</v>
          </cell>
          <cell r="F1513">
            <v>22</v>
          </cell>
          <cell r="G1513" t="str">
            <v>2630Z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2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2</v>
          </cell>
          <cell r="T1513">
            <v>1.0012876948559082</v>
          </cell>
        </row>
        <row r="1514">
          <cell r="A1514" t="str">
            <v>442040317</v>
          </cell>
          <cell r="B1514" t="str">
            <v>R29</v>
          </cell>
          <cell r="C1514">
            <v>19</v>
          </cell>
          <cell r="D1514" t="str">
            <v>OCTELIO CONSEIL</v>
          </cell>
          <cell r="F1514">
            <v>5</v>
          </cell>
          <cell r="G1514" t="str">
            <v>6311Z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T1514">
            <v>9.4884359707911159</v>
          </cell>
        </row>
        <row r="1515">
          <cell r="A1515" t="str">
            <v>442514857</v>
          </cell>
          <cell r="B1515" t="str">
            <v>R13</v>
          </cell>
          <cell r="C1515">
            <v>210</v>
          </cell>
          <cell r="D1515" t="str">
            <v>EOLANE RONCQ</v>
          </cell>
          <cell r="F1515">
            <v>9</v>
          </cell>
          <cell r="G1515" t="str">
            <v>2612Z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1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1</v>
          </cell>
          <cell r="T1515">
            <v>0.96907681921309874</v>
          </cell>
        </row>
        <row r="1516">
          <cell r="A1516" t="str">
            <v>444719272</v>
          </cell>
          <cell r="B1516" t="str">
            <v>R18</v>
          </cell>
          <cell r="C1516">
            <v>628</v>
          </cell>
          <cell r="D1516" t="str">
            <v>PARKEON</v>
          </cell>
          <cell r="F1516">
            <v>134</v>
          </cell>
          <cell r="G1516" t="str">
            <v>2899B</v>
          </cell>
          <cell r="H1516">
            <v>0</v>
          </cell>
          <cell r="I1516">
            <v>0</v>
          </cell>
          <cell r="J1516">
            <v>0</v>
          </cell>
          <cell r="K1516">
            <v>2</v>
          </cell>
          <cell r="L1516">
            <v>0</v>
          </cell>
          <cell r="M1516">
            <v>4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6</v>
          </cell>
          <cell r="T1516">
            <v>1.0169893335791163</v>
          </cell>
        </row>
        <row r="1517">
          <cell r="A1517" t="str">
            <v>445312655</v>
          </cell>
          <cell r="B1517" t="str">
            <v>R15</v>
          </cell>
          <cell r="C1517">
            <v>4</v>
          </cell>
          <cell r="D1517" t="str">
            <v>EASY METRIC</v>
          </cell>
          <cell r="F1517">
            <v>4</v>
          </cell>
          <cell r="G1517" t="str">
            <v>2651B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T1517">
            <v>9.4412867195686729</v>
          </cell>
        </row>
        <row r="1518">
          <cell r="A1518" t="str">
            <v>445405996</v>
          </cell>
          <cell r="B1518" t="str">
            <v>R29</v>
          </cell>
          <cell r="C1518">
            <v>6</v>
          </cell>
          <cell r="D1518" t="str">
            <v>AUVITRAN</v>
          </cell>
          <cell r="F1518">
            <v>4</v>
          </cell>
          <cell r="G1518" t="str">
            <v>6201Z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T1518">
            <v>9.4910237769367054</v>
          </cell>
        </row>
        <row r="1519">
          <cell r="A1519" t="str">
            <v>447898081</v>
          </cell>
          <cell r="B1519" t="str">
            <v>R29</v>
          </cell>
          <cell r="C1519">
            <v>11</v>
          </cell>
          <cell r="D1519" t="str">
            <v>HALYS</v>
          </cell>
          <cell r="F1519">
            <v>6</v>
          </cell>
          <cell r="G1519" t="str">
            <v>6201Z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1</v>
          </cell>
          <cell r="R1519">
            <v>1</v>
          </cell>
          <cell r="T1519">
            <v>1.001744907997357</v>
          </cell>
        </row>
        <row r="1520">
          <cell r="A1520" t="str">
            <v>447993445</v>
          </cell>
          <cell r="B1520" t="str">
            <v>R29</v>
          </cell>
          <cell r="C1520">
            <v>23</v>
          </cell>
          <cell r="D1520" t="str">
            <v>MOBICLIP</v>
          </cell>
          <cell r="F1520">
            <v>17</v>
          </cell>
          <cell r="G1520" t="str">
            <v>6201Z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1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1</v>
          </cell>
          <cell r="T1520">
            <v>1.0049538825309614</v>
          </cell>
        </row>
        <row r="1521">
          <cell r="A1521" t="str">
            <v>448265892</v>
          </cell>
          <cell r="B1521" t="str">
            <v>R16</v>
          </cell>
          <cell r="C1521">
            <v>15</v>
          </cell>
          <cell r="D1521" t="str">
            <v>IMM RECHERCHE</v>
          </cell>
          <cell r="F1521">
            <v>3</v>
          </cell>
          <cell r="G1521" t="str">
            <v>2660Z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T1521">
            <v>1.0285878571636737</v>
          </cell>
        </row>
        <row r="1522">
          <cell r="A1522" t="str">
            <v>448805564</v>
          </cell>
          <cell r="B1522" t="str">
            <v>R29</v>
          </cell>
          <cell r="C1522">
            <v>4</v>
          </cell>
          <cell r="D1522" t="str">
            <v>SMK</v>
          </cell>
          <cell r="F1522">
            <v>1</v>
          </cell>
          <cell r="G1522" t="str">
            <v>6201Z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2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2</v>
          </cell>
          <cell r="T1522">
            <v>9.4827544292800443</v>
          </cell>
        </row>
        <row r="1523">
          <cell r="A1523" t="str">
            <v>449119411</v>
          </cell>
          <cell r="B1523" t="str">
            <v>R29</v>
          </cell>
          <cell r="C1523">
            <v>23</v>
          </cell>
          <cell r="D1523" t="str">
            <v>ITOP</v>
          </cell>
          <cell r="F1523">
            <v>10</v>
          </cell>
          <cell r="G1523" t="str">
            <v>6202A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T1523">
            <v>1.0017807396010245</v>
          </cell>
        </row>
        <row r="1524">
          <cell r="A1524" t="str">
            <v>449305044</v>
          </cell>
          <cell r="B1524" t="str">
            <v>R30</v>
          </cell>
          <cell r="C1524">
            <v>15</v>
          </cell>
          <cell r="D1524" t="str">
            <v>ARION ENTREPRISE</v>
          </cell>
          <cell r="F1524">
            <v>7</v>
          </cell>
          <cell r="G1524" t="str">
            <v>7112B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T1524">
            <v>1.0006826058862657</v>
          </cell>
        </row>
        <row r="1525">
          <cell r="A1525" t="str">
            <v>449397793</v>
          </cell>
          <cell r="B1525" t="str">
            <v>R08</v>
          </cell>
          <cell r="C1525">
            <v>5</v>
          </cell>
          <cell r="D1525" t="str">
            <v>EPIXIS</v>
          </cell>
          <cell r="F1525">
            <v>3</v>
          </cell>
          <cell r="G1525" t="str">
            <v>2110Z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3</v>
          </cell>
          <cell r="Q1525">
            <v>0</v>
          </cell>
          <cell r="R1525">
            <v>3</v>
          </cell>
          <cell r="T1525">
            <v>0.99864788945089022</v>
          </cell>
        </row>
        <row r="1526">
          <cell r="A1526" t="str">
            <v>449466978</v>
          </cell>
          <cell r="B1526" t="str">
            <v>R18</v>
          </cell>
          <cell r="C1526">
            <v>26</v>
          </cell>
          <cell r="D1526" t="str">
            <v>NOVAL</v>
          </cell>
          <cell r="F1526">
            <v>8</v>
          </cell>
          <cell r="G1526" t="str">
            <v>2829B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1</v>
          </cell>
          <cell r="Q1526">
            <v>0</v>
          </cell>
          <cell r="R1526">
            <v>1</v>
          </cell>
          <cell r="S1526" t="str">
            <v>retraite</v>
          </cell>
          <cell r="T1526">
            <v>9.5097327716911231</v>
          </cell>
        </row>
        <row r="1527">
          <cell r="A1527" t="str">
            <v>450499116</v>
          </cell>
          <cell r="B1527" t="str">
            <v>R27</v>
          </cell>
          <cell r="C1527">
            <v>9</v>
          </cell>
          <cell r="D1527" t="str">
            <v>ZELIADE SYSTEMS</v>
          </cell>
          <cell r="F1527">
            <v>8</v>
          </cell>
          <cell r="G1527" t="str">
            <v>5829A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1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1</v>
          </cell>
          <cell r="T1527">
            <v>9.5318496686421668</v>
          </cell>
        </row>
        <row r="1528">
          <cell r="A1528" t="str">
            <v>450753637</v>
          </cell>
          <cell r="B1528" t="str">
            <v>R29</v>
          </cell>
          <cell r="C1528">
            <v>27</v>
          </cell>
          <cell r="D1528" t="str">
            <v>STREAMCORE SYSTEM</v>
          </cell>
          <cell r="F1528">
            <v>15</v>
          </cell>
          <cell r="G1528" t="str">
            <v>6209Z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T1528">
            <v>1.0038034488121512</v>
          </cell>
        </row>
        <row r="1529">
          <cell r="A1529" t="str">
            <v>451028567</v>
          </cell>
          <cell r="B1529" t="str">
            <v>R18</v>
          </cell>
          <cell r="C1529">
            <v>110</v>
          </cell>
          <cell r="D1529" t="str">
            <v>VITECHNOLOGY</v>
          </cell>
          <cell r="F1529">
            <v>29</v>
          </cell>
          <cell r="G1529" t="str">
            <v>2821Z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6</v>
          </cell>
          <cell r="R1529">
            <v>6</v>
          </cell>
          <cell r="T1529">
            <v>0.99947362333032885</v>
          </cell>
        </row>
        <row r="1530">
          <cell r="A1530" t="str">
            <v>451911812</v>
          </cell>
          <cell r="B1530" t="str">
            <v>R27</v>
          </cell>
          <cell r="C1530">
            <v>17</v>
          </cell>
          <cell r="D1530" t="str">
            <v>A9</v>
          </cell>
          <cell r="F1530">
            <v>4</v>
          </cell>
          <cell r="G1530" t="str">
            <v>5829C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1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1</v>
          </cell>
          <cell r="T1530">
            <v>1.0049731646109066</v>
          </cell>
        </row>
        <row r="1531">
          <cell r="A1531" t="str">
            <v>452069784</v>
          </cell>
          <cell r="B1531" t="str">
            <v>R28</v>
          </cell>
          <cell r="C1531">
            <v>37</v>
          </cell>
          <cell r="D1531" t="str">
            <v>STREAMEZZO AMDOCS</v>
          </cell>
          <cell r="F1531">
            <v>23</v>
          </cell>
          <cell r="G1531" t="str">
            <v>6120Z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T1531">
            <v>1.1405974008394786</v>
          </cell>
        </row>
        <row r="1532">
          <cell r="A1532" t="str">
            <v>452226285</v>
          </cell>
          <cell r="B1532" t="str">
            <v>R29</v>
          </cell>
          <cell r="C1532">
            <v>518</v>
          </cell>
          <cell r="D1532" t="str">
            <v>LOCATEL FRANCE</v>
          </cell>
          <cell r="F1532">
            <v>5</v>
          </cell>
          <cell r="G1532" t="str">
            <v>6201Z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T1532">
            <v>9.4937822469589079</v>
          </cell>
        </row>
        <row r="1533">
          <cell r="A1533" t="str">
            <v>452393135</v>
          </cell>
          <cell r="B1533" t="str">
            <v>R29</v>
          </cell>
          <cell r="C1533">
            <v>39</v>
          </cell>
          <cell r="D1533" t="str">
            <v>SUP SAS</v>
          </cell>
          <cell r="F1533">
            <v>5</v>
          </cell>
          <cell r="G1533" t="str">
            <v>6209Z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T1533">
            <v>1.0003263176252797</v>
          </cell>
        </row>
        <row r="1534">
          <cell r="A1534" t="str">
            <v>452603673</v>
          </cell>
          <cell r="B1534" t="str">
            <v>R29</v>
          </cell>
          <cell r="C1534">
            <v>20</v>
          </cell>
          <cell r="D1534" t="str">
            <v>UP'GENERATION SARL</v>
          </cell>
          <cell r="F1534">
            <v>1</v>
          </cell>
          <cell r="G1534" t="str">
            <v>6209Z</v>
          </cell>
          <cell r="H1534">
            <v>4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4</v>
          </cell>
          <cell r="T1534">
            <v>1.000290551611819</v>
          </cell>
        </row>
        <row r="1535">
          <cell r="A1535" t="str">
            <v>453019978</v>
          </cell>
          <cell r="B1535" t="str">
            <v>R30</v>
          </cell>
          <cell r="C1535">
            <v>42</v>
          </cell>
          <cell r="D1535" t="str">
            <v>SALTEL INDUSTRIES</v>
          </cell>
          <cell r="F1535">
            <v>11</v>
          </cell>
          <cell r="G1535" t="str">
            <v>7112B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T1535">
            <v>0.99793619749874962</v>
          </cell>
        </row>
        <row r="1536">
          <cell r="A1536" t="str">
            <v>453189540</v>
          </cell>
          <cell r="B1536" t="str">
            <v>R27</v>
          </cell>
          <cell r="C1536">
            <v>23</v>
          </cell>
          <cell r="D1536" t="str">
            <v>DXO SILICON GROUP</v>
          </cell>
          <cell r="F1536">
            <v>22</v>
          </cell>
          <cell r="G1536" t="str">
            <v>5829A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3</v>
          </cell>
          <cell r="R1536">
            <v>3</v>
          </cell>
          <cell r="T1536">
            <v>1.0231325813047192</v>
          </cell>
        </row>
        <row r="1537">
          <cell r="A1537" t="str">
            <v>453413692</v>
          </cell>
          <cell r="B1537" t="str">
            <v>R30</v>
          </cell>
          <cell r="C1537">
            <v>26</v>
          </cell>
          <cell r="D1537" t="str">
            <v>CORIAL</v>
          </cell>
          <cell r="F1537">
            <v>8</v>
          </cell>
          <cell r="G1537" t="str">
            <v>7112B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3</v>
          </cell>
          <cell r="R1537">
            <v>3</v>
          </cell>
          <cell r="T1537">
            <v>1.0055068679312291</v>
          </cell>
        </row>
        <row r="1538">
          <cell r="A1538" t="str">
            <v>453606675</v>
          </cell>
          <cell r="B1538" t="str">
            <v>R29</v>
          </cell>
          <cell r="C1538">
            <v>109</v>
          </cell>
          <cell r="D1538" t="str">
            <v>AVISTO TELECOM</v>
          </cell>
          <cell r="F1538">
            <v>53</v>
          </cell>
          <cell r="G1538" t="str">
            <v>6201Z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9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9</v>
          </cell>
          <cell r="T1538">
            <v>1.0121091368683091</v>
          </cell>
        </row>
        <row r="1539">
          <cell r="A1539" t="str">
            <v>453827453</v>
          </cell>
          <cell r="B1539" t="str">
            <v>R22</v>
          </cell>
          <cell r="C1539">
            <v>37</v>
          </cell>
          <cell r="D1539" t="str">
            <v>MEDRIA</v>
          </cell>
          <cell r="F1539">
            <v>9</v>
          </cell>
          <cell r="G1539" t="str">
            <v>329</v>
          </cell>
          <cell r="H1539">
            <v>2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2</v>
          </cell>
          <cell r="T1539">
            <v>1.0042335585564215</v>
          </cell>
        </row>
        <row r="1540">
          <cell r="A1540" t="str">
            <v>477840441</v>
          </cell>
          <cell r="B1540" t="str">
            <v>R30</v>
          </cell>
          <cell r="C1540">
            <v>31</v>
          </cell>
          <cell r="D1540" t="str">
            <v>KERLINK</v>
          </cell>
          <cell r="F1540">
            <v>21</v>
          </cell>
          <cell r="G1540" t="str">
            <v>7112B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T1540">
            <v>0.99111176455911942</v>
          </cell>
        </row>
        <row r="1541">
          <cell r="A1541" t="str">
            <v>478747462</v>
          </cell>
          <cell r="B1541" t="str">
            <v>R01</v>
          </cell>
          <cell r="C1541">
            <v>5</v>
          </cell>
          <cell r="D1541" t="str">
            <v>INTERNATIONAL FRUIT OBTENTION</v>
          </cell>
          <cell r="F1541">
            <v>4</v>
          </cell>
          <cell r="G1541" t="str">
            <v>0130Z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T1541">
            <v>1.0247320418088042</v>
          </cell>
        </row>
        <row r="1542">
          <cell r="A1542" t="str">
            <v>479913832</v>
          </cell>
          <cell r="B1542" t="str">
            <v>R29</v>
          </cell>
          <cell r="C1542">
            <v>9</v>
          </cell>
          <cell r="D1542" t="str">
            <v>INTERNATIONAL CROSS TALK</v>
          </cell>
          <cell r="F1542">
            <v>7</v>
          </cell>
          <cell r="G1542" t="str">
            <v>6201Z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3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3</v>
          </cell>
          <cell r="T1542">
            <v>1.0009077666581188</v>
          </cell>
        </row>
        <row r="1543">
          <cell r="A1543" t="str">
            <v>846950442</v>
          </cell>
          <cell r="B1543" t="str">
            <v>R18</v>
          </cell>
          <cell r="C1543">
            <v>223</v>
          </cell>
          <cell r="D1543" t="str">
            <v>GUIMA PALFINGER</v>
          </cell>
          <cell r="F1543">
            <v>3</v>
          </cell>
          <cell r="G1543" t="str">
            <v>2822Z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1</v>
          </cell>
          <cell r="Q1543">
            <v>0</v>
          </cell>
          <cell r="R1543">
            <v>1</v>
          </cell>
          <cell r="S1543" t="str">
            <v>retraite</v>
          </cell>
          <cell r="T1543">
            <v>1.00117468735508</v>
          </cell>
        </row>
        <row r="1544">
          <cell r="A1544" t="str">
            <v>449679109</v>
          </cell>
          <cell r="B1544" t="str">
            <v>R18</v>
          </cell>
          <cell r="C1544">
            <v>25</v>
          </cell>
          <cell r="D1544" t="str">
            <v>COOLTECH APPLICATIONS</v>
          </cell>
          <cell r="F1544">
            <v>16</v>
          </cell>
          <cell r="G1544" t="str">
            <v>2825Z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T1544">
            <v>0.99735967888068744</v>
          </cell>
        </row>
        <row r="1545">
          <cell r="A1545" t="str">
            <v>451293948</v>
          </cell>
          <cell r="B1545" t="str">
            <v>R27</v>
          </cell>
          <cell r="C1545">
            <v>24</v>
          </cell>
          <cell r="D1545" t="str">
            <v>BEE WARE SA</v>
          </cell>
          <cell r="F1545">
            <v>12</v>
          </cell>
          <cell r="G1545" t="str">
            <v>5829C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1</v>
          </cell>
          <cell r="R1545">
            <v>1</v>
          </cell>
          <cell r="T1545">
            <v>1.0104767950245561</v>
          </cell>
        </row>
        <row r="1546">
          <cell r="A1546" t="str">
            <v>387837032</v>
          </cell>
          <cell r="B1546" t="str">
            <v>R29</v>
          </cell>
          <cell r="C1546">
            <v>363</v>
          </cell>
          <cell r="D1546" t="str">
            <v>CELAD</v>
          </cell>
          <cell r="F1546">
            <v>6</v>
          </cell>
          <cell r="G1546" t="str">
            <v>6202A</v>
          </cell>
          <cell r="H1546">
            <v>1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1</v>
          </cell>
          <cell r="T1546">
            <v>1.001744907997357</v>
          </cell>
        </row>
        <row r="1547">
          <cell r="A1547" t="str">
            <v>389016262</v>
          </cell>
          <cell r="B1547" t="str">
            <v>R30</v>
          </cell>
          <cell r="C1547">
            <v>47</v>
          </cell>
          <cell r="D1547" t="str">
            <v>OREM ET ASTRE</v>
          </cell>
          <cell r="F1547">
            <v>6</v>
          </cell>
          <cell r="G1547" t="str">
            <v>7120B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T1547">
            <v>0.9958875026424</v>
          </cell>
        </row>
        <row r="1548">
          <cell r="A1548" t="str">
            <v>389019274</v>
          </cell>
          <cell r="B1548" t="str">
            <v>R29</v>
          </cell>
          <cell r="C1548">
            <v>137</v>
          </cell>
          <cell r="D1548" t="str">
            <v>EASii IC</v>
          </cell>
          <cell r="F1548">
            <v>114</v>
          </cell>
          <cell r="G1548" t="str">
            <v>6202A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28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28</v>
          </cell>
          <cell r="T1548">
            <v>1.0285492113476391</v>
          </cell>
        </row>
        <row r="1549">
          <cell r="A1549" t="str">
            <v>391571809</v>
          </cell>
          <cell r="B1549" t="str">
            <v>R08</v>
          </cell>
          <cell r="C1549">
            <v>54</v>
          </cell>
          <cell r="D1549" t="str">
            <v>GECEM</v>
          </cell>
          <cell r="F1549">
            <v>36</v>
          </cell>
          <cell r="G1549" t="str">
            <v>21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11</v>
          </cell>
          <cell r="N1549">
            <v>0</v>
          </cell>
          <cell r="O1549">
            <v>0</v>
          </cell>
          <cell r="P1549">
            <v>1</v>
          </cell>
          <cell r="Q1549">
            <v>3</v>
          </cell>
          <cell r="R1549">
            <v>15</v>
          </cell>
          <cell r="T1549">
            <v>0.9949127021027615</v>
          </cell>
        </row>
        <row r="1550">
          <cell r="A1550" t="str">
            <v>394331797</v>
          </cell>
          <cell r="B1550" t="str">
            <v>R01</v>
          </cell>
          <cell r="C1550">
            <v>18</v>
          </cell>
          <cell r="D1550" t="str">
            <v>SCEA LES SOURCES DE L'AVANCE</v>
          </cell>
          <cell r="F1550">
            <v>2</v>
          </cell>
          <cell r="G1550" t="str">
            <v>0322Z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T1550">
            <v>1.0205011840168547</v>
          </cell>
        </row>
        <row r="1551">
          <cell r="A1551" t="str">
            <v>402012223</v>
          </cell>
          <cell r="B1551" t="str">
            <v>R27</v>
          </cell>
          <cell r="C1551">
            <v>7</v>
          </cell>
          <cell r="D1551" t="str">
            <v>CANYON TECHNOLOGIES</v>
          </cell>
          <cell r="F1551">
            <v>3</v>
          </cell>
          <cell r="G1551" t="str">
            <v>5829C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T1551">
            <v>9.472927046062857</v>
          </cell>
        </row>
        <row r="1552">
          <cell r="A1552" t="str">
            <v>406820118</v>
          </cell>
          <cell r="B1552" t="str">
            <v>R09</v>
          </cell>
          <cell r="C1552">
            <v>84</v>
          </cell>
          <cell r="D1552" t="str">
            <v>SOC AUXILIAIRE DE FABRICATION SA</v>
          </cell>
          <cell r="F1552">
            <v>3</v>
          </cell>
          <cell r="G1552" t="str">
            <v>2219Z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T1552">
            <v>9.680270105176584</v>
          </cell>
        </row>
        <row r="1553">
          <cell r="A1553" t="str">
            <v>420530966</v>
          </cell>
          <cell r="B1553" t="str">
            <v>R08</v>
          </cell>
          <cell r="C1553">
            <v>19</v>
          </cell>
          <cell r="D1553" t="str">
            <v>ORION SANTE SARL</v>
          </cell>
          <cell r="F1553">
            <v>16</v>
          </cell>
          <cell r="G1553" t="str">
            <v>2120Z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1</v>
          </cell>
          <cell r="R1553">
            <v>1</v>
          </cell>
          <cell r="T1553">
            <v>1.0002062629550612</v>
          </cell>
        </row>
        <row r="1554">
          <cell r="A1554" t="str">
            <v>434924296</v>
          </cell>
          <cell r="B1554" t="str">
            <v>R27</v>
          </cell>
          <cell r="C1554">
            <v>80</v>
          </cell>
          <cell r="D1554" t="str">
            <v>ULLINK SAS</v>
          </cell>
          <cell r="F1554">
            <v>48</v>
          </cell>
          <cell r="G1554" t="str">
            <v>5829C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8</v>
          </cell>
          <cell r="R1554">
            <v>8</v>
          </cell>
          <cell r="T1554">
            <v>1.0333849015377563</v>
          </cell>
        </row>
        <row r="1555">
          <cell r="A1555" t="str">
            <v>440238772</v>
          </cell>
          <cell r="B1555" t="str">
            <v>R29</v>
          </cell>
          <cell r="C1555">
            <v>31</v>
          </cell>
          <cell r="D1555" t="str">
            <v>AUTOBIZ</v>
          </cell>
          <cell r="F1555">
            <v>6</v>
          </cell>
          <cell r="G1555" t="str">
            <v>6201Z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T1555">
            <v>9.491193492417807</v>
          </cell>
        </row>
        <row r="1556">
          <cell r="A1556" t="str">
            <v>444495774</v>
          </cell>
          <cell r="B1556" t="str">
            <v>R29</v>
          </cell>
          <cell r="C1556">
            <v>2758</v>
          </cell>
          <cell r="D1556" t="str">
            <v>SOGETI HIGH TECH</v>
          </cell>
          <cell r="F1556">
            <v>1021</v>
          </cell>
          <cell r="G1556" t="str">
            <v>62</v>
          </cell>
          <cell r="H1556">
            <v>0</v>
          </cell>
          <cell r="I1556">
            <v>7</v>
          </cell>
          <cell r="J1556">
            <v>0</v>
          </cell>
          <cell r="K1556">
            <v>0</v>
          </cell>
          <cell r="L1556">
            <v>0</v>
          </cell>
          <cell r="M1556">
            <v>258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265</v>
          </cell>
          <cell r="T1556">
            <v>1.2466196044237894</v>
          </cell>
        </row>
        <row r="1557">
          <cell r="A1557" t="str">
            <v>447886672</v>
          </cell>
          <cell r="B1557" t="str">
            <v>R29</v>
          </cell>
          <cell r="C1557">
            <v>3</v>
          </cell>
          <cell r="D1557" t="str">
            <v>JPM CONSULTING</v>
          </cell>
          <cell r="F1557">
            <v>1</v>
          </cell>
          <cell r="G1557" t="str">
            <v>6202A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T1557">
            <v>9.4827544292800443</v>
          </cell>
        </row>
        <row r="1558">
          <cell r="A1558" t="str">
            <v>450195979</v>
          </cell>
          <cell r="B1558" t="str">
            <v>R08</v>
          </cell>
          <cell r="C1558">
            <v>15</v>
          </cell>
          <cell r="D1558" t="str">
            <v>LA SANTE EPIDEMIOLOGIE EVALUAT</v>
          </cell>
          <cell r="F1558">
            <v>4</v>
          </cell>
          <cell r="G1558" t="str">
            <v>2120Z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T1558">
            <v>0.99943312418896046</v>
          </cell>
        </row>
        <row r="1559">
          <cell r="A1559" t="str">
            <v>450258181</v>
          </cell>
          <cell r="B1559" t="str">
            <v>R30</v>
          </cell>
          <cell r="C1559">
            <v>22</v>
          </cell>
          <cell r="D1559" t="str">
            <v>faberNovel</v>
          </cell>
          <cell r="F1559">
            <v>8</v>
          </cell>
          <cell r="G1559" t="str">
            <v>7112B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1</v>
          </cell>
          <cell r="N1559">
            <v>0</v>
          </cell>
          <cell r="O1559">
            <v>1</v>
          </cell>
          <cell r="P1559">
            <v>0</v>
          </cell>
          <cell r="Q1559">
            <v>0</v>
          </cell>
          <cell r="R1559">
            <v>2</v>
          </cell>
          <cell r="T1559">
            <v>9.4280631004409958</v>
          </cell>
        </row>
        <row r="1560">
          <cell r="A1560" t="str">
            <v>451150353</v>
          </cell>
          <cell r="B1560" t="str">
            <v>R29</v>
          </cell>
          <cell r="C1560">
            <v>112</v>
          </cell>
          <cell r="D1560" t="str">
            <v>ALLIANCE SERVICES PLUS</v>
          </cell>
          <cell r="F1560">
            <v>64</v>
          </cell>
          <cell r="G1560" t="str">
            <v>6202A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T1560">
            <v>1.0153598531913182</v>
          </cell>
        </row>
        <row r="1561">
          <cell r="A1561" t="str">
            <v>453005159</v>
          </cell>
          <cell r="B1561" t="str">
            <v>R30</v>
          </cell>
          <cell r="C1561">
            <v>1</v>
          </cell>
          <cell r="D1561" t="str">
            <v>AQUA SAF</v>
          </cell>
          <cell r="F1561">
            <v>1</v>
          </cell>
          <cell r="G1561" t="str">
            <v>7211Z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T1561">
            <v>9.4734881506747257</v>
          </cell>
        </row>
        <row r="1562">
          <cell r="A1562" t="str">
            <v>477570469</v>
          </cell>
          <cell r="B1562" t="str">
            <v>R30</v>
          </cell>
          <cell r="C1562">
            <v>4</v>
          </cell>
          <cell r="D1562" t="str">
            <v>SILCAP</v>
          </cell>
          <cell r="F1562">
            <v>2</v>
          </cell>
          <cell r="G1562" t="str">
            <v>7112B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T1562">
            <v>9.4669819473307832</v>
          </cell>
        </row>
        <row r="1563">
          <cell r="A1563" t="str">
            <v>477865075</v>
          </cell>
          <cell r="B1563" t="str">
            <v>R29</v>
          </cell>
          <cell r="C1563">
            <v>12</v>
          </cell>
          <cell r="D1563" t="str">
            <v>VIANEOS</v>
          </cell>
          <cell r="F1563">
            <v>4</v>
          </cell>
          <cell r="G1563" t="str">
            <v>6202A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T1563">
            <v>9.4910237769367054</v>
          </cell>
        </row>
        <row r="1564">
          <cell r="A1564" t="str">
            <v>478298862</v>
          </cell>
          <cell r="B1564" t="str">
            <v>R13</v>
          </cell>
          <cell r="C1564">
            <v>1</v>
          </cell>
          <cell r="D1564" t="str">
            <v>DANIEL TORNO</v>
          </cell>
          <cell r="F1564">
            <v>1</v>
          </cell>
          <cell r="G1564" t="str">
            <v>2611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T1564">
            <v>9.446845811034013</v>
          </cell>
        </row>
        <row r="1565">
          <cell r="A1565" t="str">
            <v>478966732</v>
          </cell>
          <cell r="B1565" t="str">
            <v>R27</v>
          </cell>
          <cell r="C1565">
            <v>4</v>
          </cell>
          <cell r="D1565" t="str">
            <v>BITASOFT</v>
          </cell>
          <cell r="F1565">
            <v>6</v>
          </cell>
          <cell r="G1565" t="str">
            <v>5811Z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T1565">
            <v>9.5082253652687623</v>
          </cell>
        </row>
        <row r="1566">
          <cell r="A1566" t="str">
            <v>479301079</v>
          </cell>
          <cell r="B1566" t="str">
            <v>R24</v>
          </cell>
          <cell r="C1566">
            <v>41</v>
          </cell>
          <cell r="D1566" t="str">
            <v>OREGE</v>
          </cell>
          <cell r="F1566">
            <v>32</v>
          </cell>
          <cell r="G1566" t="str">
            <v>3900Z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6</v>
          </cell>
          <cell r="R1566">
            <v>6</v>
          </cell>
          <cell r="T1566">
            <v>3.0029105214069154</v>
          </cell>
        </row>
        <row r="1567">
          <cell r="A1567" t="str">
            <v>480629450</v>
          </cell>
          <cell r="B1567" t="str">
            <v>R19</v>
          </cell>
          <cell r="C1567">
            <v>182</v>
          </cell>
          <cell r="D1567" t="str">
            <v>INNOVATEAM</v>
          </cell>
          <cell r="F1567">
            <v>64</v>
          </cell>
          <cell r="G1567" t="str">
            <v>2932Z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3</v>
          </cell>
          <cell r="Q1567">
            <v>0</v>
          </cell>
          <cell r="R1567">
            <v>3</v>
          </cell>
          <cell r="S1567" t="str">
            <v>1 retraite</v>
          </cell>
          <cell r="T1567">
            <v>0.8319369350162783</v>
          </cell>
        </row>
        <row r="1568">
          <cell r="A1568" t="str">
            <v>493418545</v>
          </cell>
          <cell r="B1568" t="str">
            <v>R28</v>
          </cell>
          <cell r="C1568">
            <v>239</v>
          </cell>
          <cell r="D1568" t="str">
            <v>DAVIDSON PARIS</v>
          </cell>
          <cell r="F1568">
            <v>231</v>
          </cell>
          <cell r="G1568" t="str">
            <v>6190Z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42</v>
          </cell>
          <cell r="R1568">
            <v>42</v>
          </cell>
          <cell r="T1568">
            <v>1.3289959779301677</v>
          </cell>
        </row>
        <row r="1569">
          <cell r="A1569" t="str">
            <v>552126922</v>
          </cell>
          <cell r="B1569" t="str">
            <v>R18</v>
          </cell>
          <cell r="C1569">
            <v>295</v>
          </cell>
          <cell r="D1569" t="str">
            <v>SPIRAX SARCO</v>
          </cell>
          <cell r="F1569">
            <v>1</v>
          </cell>
          <cell r="G1569" t="str">
            <v>2814Z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T1569">
            <v>9.4556088680980963</v>
          </cell>
        </row>
        <row r="1570">
          <cell r="A1570" t="str">
            <v>572048874</v>
          </cell>
          <cell r="B1570" t="str">
            <v>R08</v>
          </cell>
          <cell r="C1570">
            <v>6</v>
          </cell>
          <cell r="D1570" t="str">
            <v>LABORATOIRES IPRAD PHARMA</v>
          </cell>
          <cell r="F1570">
            <v>5</v>
          </cell>
          <cell r="G1570" t="str">
            <v>2120Z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T1570">
            <v>0.99898248668900413</v>
          </cell>
        </row>
        <row r="1571">
          <cell r="A1571" t="str">
            <v>480800150</v>
          </cell>
          <cell r="B1571" t="str">
            <v>R22</v>
          </cell>
          <cell r="C1571">
            <v>348</v>
          </cell>
          <cell r="D1571" t="str">
            <v>AFFILIAT COMPUT SERVICE SOLUTION</v>
          </cell>
          <cell r="F1571">
            <v>21</v>
          </cell>
          <cell r="G1571" t="str">
            <v>329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T1571">
            <v>1.0133463118166515</v>
          </cell>
        </row>
        <row r="1572">
          <cell r="A1572" t="str">
            <v>301468146</v>
          </cell>
          <cell r="B1572" t="str">
            <v>R18</v>
          </cell>
          <cell r="C1572">
            <v>157</v>
          </cell>
          <cell r="D1572" t="str">
            <v>DELTA NEU SAS</v>
          </cell>
          <cell r="F1572">
            <v>5</v>
          </cell>
          <cell r="G1572" t="str">
            <v>2825Z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T1572">
            <v>1.0019587791014144</v>
          </cell>
        </row>
        <row r="1573">
          <cell r="A1573" t="str">
            <v>301768339</v>
          </cell>
          <cell r="B1573" t="str">
            <v>R17</v>
          </cell>
          <cell r="C1573">
            <v>73</v>
          </cell>
          <cell r="D1573" t="str">
            <v>TFE TECH ET FABRICATIONS ELECTRO</v>
          </cell>
          <cell r="F1573">
            <v>8</v>
          </cell>
          <cell r="G1573" t="str">
            <v>2711Z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T1573">
            <v>1.0166776511794382</v>
          </cell>
        </row>
        <row r="1574">
          <cell r="A1574" t="str">
            <v>303236186</v>
          </cell>
          <cell r="B1574" t="str">
            <v>R31</v>
          </cell>
          <cell r="C1574">
            <v>847</v>
          </cell>
          <cell r="D1574" t="str">
            <v>CIE GENERALE DE LOCATION D'EQUIP</v>
          </cell>
          <cell r="F1574">
            <v>22</v>
          </cell>
          <cell r="G1574" t="str">
            <v>6491Z</v>
          </cell>
          <cell r="H1574">
            <v>1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4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5</v>
          </cell>
          <cell r="T1574">
            <v>1.6499773523526344</v>
          </cell>
        </row>
        <row r="1575">
          <cell r="A1575" t="str">
            <v>309256105</v>
          </cell>
          <cell r="B1575" t="str">
            <v>R29</v>
          </cell>
          <cell r="C1575">
            <v>5763</v>
          </cell>
          <cell r="D1575" t="str">
            <v>STERIA</v>
          </cell>
          <cell r="F1575">
            <v>380</v>
          </cell>
          <cell r="G1575" t="str">
            <v>6201Z</v>
          </cell>
          <cell r="H1575">
            <v>12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42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54</v>
          </cell>
          <cell r="T1575">
            <v>1.0680849815775129</v>
          </cell>
        </row>
        <row r="1576">
          <cell r="A1576" t="str">
            <v>314466277</v>
          </cell>
          <cell r="B1576" t="str">
            <v>R07</v>
          </cell>
          <cell r="C1576">
            <v>184</v>
          </cell>
          <cell r="D1576" t="str">
            <v>TAKASAGO EUROPE PERFUMERY LABORA</v>
          </cell>
          <cell r="F1576">
            <v>10</v>
          </cell>
          <cell r="G1576" t="str">
            <v>2053Z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T1576">
            <v>1.0056852305095048</v>
          </cell>
        </row>
        <row r="1577">
          <cell r="A1577" t="str">
            <v>314526732</v>
          </cell>
          <cell r="B1577" t="str">
            <v>R22</v>
          </cell>
          <cell r="C1577">
            <v>79</v>
          </cell>
          <cell r="D1577" t="str">
            <v>ASSERVA</v>
          </cell>
          <cell r="F1577">
            <v>1</v>
          </cell>
          <cell r="G1577" t="str">
            <v>329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T1577">
            <v>0.998215603141134</v>
          </cell>
        </row>
        <row r="1578">
          <cell r="A1578" t="str">
            <v>316015007</v>
          </cell>
          <cell r="B1578" t="str">
            <v>R12</v>
          </cell>
          <cell r="C1578">
            <v>29</v>
          </cell>
          <cell r="D1578" t="str">
            <v>CONTROLAB</v>
          </cell>
          <cell r="F1578">
            <v>2</v>
          </cell>
          <cell r="G1578" t="str">
            <v>2573B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T1578">
            <v>9.1515138298558671</v>
          </cell>
        </row>
        <row r="1579">
          <cell r="A1579" t="str">
            <v>318732880</v>
          </cell>
          <cell r="B1579" t="str">
            <v>R29</v>
          </cell>
          <cell r="C1579">
            <v>1778</v>
          </cell>
          <cell r="D1579" t="str">
            <v>AKKA I&amp;S SA</v>
          </cell>
          <cell r="F1579">
            <v>273</v>
          </cell>
          <cell r="G1579" t="str">
            <v>6202A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15</v>
          </cell>
          <cell r="R1579">
            <v>15</v>
          </cell>
          <cell r="T1579">
            <v>1.0624837628330088</v>
          </cell>
        </row>
        <row r="1580">
          <cell r="A1580" t="str">
            <v>319488623</v>
          </cell>
          <cell r="B1580" t="str">
            <v>R01</v>
          </cell>
          <cell r="C1580">
            <v>34</v>
          </cell>
          <cell r="D1580" t="str">
            <v>NUNHEMS FRANCE</v>
          </cell>
          <cell r="F1580">
            <v>3</v>
          </cell>
          <cell r="G1580" t="str">
            <v>0119Z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T1580">
            <v>9.6161603686629427</v>
          </cell>
        </row>
        <row r="1581">
          <cell r="A1581" t="str">
            <v>325347169</v>
          </cell>
          <cell r="B1581" t="str">
            <v>R25</v>
          </cell>
          <cell r="C1581">
            <v>101</v>
          </cell>
          <cell r="D1581" t="str">
            <v>CTP ENVIRONNEMENT</v>
          </cell>
          <cell r="F1581">
            <v>7</v>
          </cell>
          <cell r="G1581" t="str">
            <v>4399D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T1581">
            <v>0.89483685689660963</v>
          </cell>
        </row>
        <row r="1582">
          <cell r="A1582" t="str">
            <v>332110097</v>
          </cell>
          <cell r="B1582" t="str">
            <v>R07</v>
          </cell>
          <cell r="C1582">
            <v>837</v>
          </cell>
          <cell r="D1582" t="str">
            <v>BOSTIK SA</v>
          </cell>
          <cell r="F1582">
            <v>44</v>
          </cell>
          <cell r="G1582" t="str">
            <v>2052Z</v>
          </cell>
          <cell r="H1582">
            <v>0</v>
          </cell>
          <cell r="I1582">
            <v>1</v>
          </cell>
          <cell r="J1582">
            <v>1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1</v>
          </cell>
          <cell r="Q1582">
            <v>0</v>
          </cell>
          <cell r="R1582">
            <v>2</v>
          </cell>
          <cell r="S1582" t="str">
            <v>Retraite</v>
          </cell>
          <cell r="T1582">
            <v>1.0316526591682624</v>
          </cell>
        </row>
        <row r="1583">
          <cell r="A1583" t="str">
            <v>335131926</v>
          </cell>
          <cell r="B1583" t="str">
            <v>R18</v>
          </cell>
          <cell r="C1583">
            <v>54</v>
          </cell>
          <cell r="D1583" t="str">
            <v>MAHLE FILTRATION INDUSTRIELLE</v>
          </cell>
          <cell r="F1583">
            <v>3</v>
          </cell>
          <cell r="G1583" t="str">
            <v>2829B</v>
          </cell>
          <cell r="H1583">
            <v>5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5</v>
          </cell>
          <cell r="T1583">
            <v>1.00117468735508</v>
          </cell>
        </row>
        <row r="1584">
          <cell r="A1584" t="str">
            <v>340476944</v>
          </cell>
          <cell r="B1584" t="str">
            <v>R14</v>
          </cell>
          <cell r="C1584">
            <v>36</v>
          </cell>
          <cell r="D1584" t="str">
            <v>C E R A</v>
          </cell>
          <cell r="F1584">
            <v>5</v>
          </cell>
          <cell r="G1584" t="str">
            <v>2630Z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T1584">
            <v>1.0007717325019605</v>
          </cell>
        </row>
        <row r="1585">
          <cell r="A1585" t="str">
            <v>340903327</v>
          </cell>
          <cell r="B1585" t="str">
            <v>R29</v>
          </cell>
          <cell r="C1585">
            <v>38</v>
          </cell>
          <cell r="D1585" t="str">
            <v>CTRE INFORMATIQUE BUREAUTIQUE SC</v>
          </cell>
          <cell r="F1585">
            <v>7</v>
          </cell>
          <cell r="G1585" t="str">
            <v>6202A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1</v>
          </cell>
          <cell r="Q1585">
            <v>1</v>
          </cell>
          <cell r="R1585">
            <v>2</v>
          </cell>
          <cell r="S1585" t="str">
            <v>retraite</v>
          </cell>
          <cell r="T1585">
            <v>9.499302219764072</v>
          </cell>
        </row>
        <row r="1586">
          <cell r="A1586" t="str">
            <v>342504297</v>
          </cell>
          <cell r="B1586" t="str">
            <v>R29</v>
          </cell>
          <cell r="C1586">
            <v>90</v>
          </cell>
          <cell r="D1586" t="str">
            <v>WAID</v>
          </cell>
          <cell r="F1586">
            <v>22</v>
          </cell>
          <cell r="G1586" t="str">
            <v>6202A</v>
          </cell>
          <cell r="H1586">
            <v>0</v>
          </cell>
          <cell r="I1586">
            <v>3</v>
          </cell>
          <cell r="J1586">
            <v>3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1</v>
          </cell>
          <cell r="P1586">
            <v>0</v>
          </cell>
          <cell r="Q1586">
            <v>3</v>
          </cell>
          <cell r="R1586">
            <v>7</v>
          </cell>
          <cell r="T1586">
            <v>1.0041493007807252</v>
          </cell>
        </row>
        <row r="1587">
          <cell r="A1587" t="str">
            <v>342850682</v>
          </cell>
          <cell r="B1587" t="str">
            <v>R09</v>
          </cell>
          <cell r="C1587">
            <v>235</v>
          </cell>
          <cell r="D1587" t="str">
            <v>CTL PACKAGING SAS</v>
          </cell>
          <cell r="F1587">
            <v>2</v>
          </cell>
          <cell r="G1587" t="str">
            <v>2222Z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T1587">
            <v>9.1774847863488382</v>
          </cell>
        </row>
        <row r="1588">
          <cell r="A1588" t="str">
            <v>345009427</v>
          </cell>
          <cell r="B1588" t="str">
            <v>R27</v>
          </cell>
          <cell r="C1588">
            <v>24</v>
          </cell>
          <cell r="D1588" t="str">
            <v>VISION NUMERIC</v>
          </cell>
          <cell r="F1588">
            <v>5</v>
          </cell>
          <cell r="G1588" t="str">
            <v>5829C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2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2</v>
          </cell>
          <cell r="T1588">
            <v>1.0017342680255639</v>
          </cell>
        </row>
        <row r="1589">
          <cell r="A1589" t="str">
            <v>345029201</v>
          </cell>
          <cell r="B1589" t="str">
            <v>R30</v>
          </cell>
          <cell r="C1589">
            <v>430</v>
          </cell>
          <cell r="D1589" t="str">
            <v>WESTINGHOUSE SERVICE NUCLEAIRE</v>
          </cell>
          <cell r="F1589">
            <v>13</v>
          </cell>
          <cell r="G1589" t="str">
            <v>7120B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T1589">
            <v>9.5518635647109651</v>
          </cell>
        </row>
        <row r="1590">
          <cell r="A1590" t="str">
            <v>379914237</v>
          </cell>
          <cell r="B1590" t="str">
            <v>R06</v>
          </cell>
          <cell r="C1590">
            <v>1185</v>
          </cell>
          <cell r="D1590" t="str">
            <v>ESSO RAFFINAGE SOCIETE ANONYME F</v>
          </cell>
          <cell r="F1590">
            <v>22</v>
          </cell>
          <cell r="G1590" t="str">
            <v>1920Z</v>
          </cell>
          <cell r="H1590">
            <v>3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3</v>
          </cell>
          <cell r="Q1590">
            <v>0</v>
          </cell>
          <cell r="R1590">
            <v>6</v>
          </cell>
          <cell r="S1590" t="str">
            <v>Retraite</v>
          </cell>
          <cell r="T1590">
            <v>1.3401220091958581</v>
          </cell>
        </row>
        <row r="1591">
          <cell r="A1591" t="str">
            <v>380105544</v>
          </cell>
          <cell r="B1591" t="str">
            <v>R08</v>
          </cell>
          <cell r="C1591">
            <v>29</v>
          </cell>
          <cell r="D1591" t="str">
            <v>LABORATOIRE SERV INTERNATIONAL</v>
          </cell>
          <cell r="F1591">
            <v>5</v>
          </cell>
          <cell r="G1591" t="str">
            <v>2120Z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1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1</v>
          </cell>
          <cell r="T1591">
            <v>0.99898248668900413</v>
          </cell>
        </row>
        <row r="1592">
          <cell r="A1592" t="str">
            <v>380251397</v>
          </cell>
          <cell r="B1592" t="str">
            <v>R30</v>
          </cell>
          <cell r="C1592">
            <v>23</v>
          </cell>
          <cell r="D1592" t="str">
            <v>CERA</v>
          </cell>
          <cell r="F1592">
            <v>8</v>
          </cell>
          <cell r="G1592" t="str">
            <v>7112B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T1592">
            <v>0.99999511026065568</v>
          </cell>
        </row>
        <row r="1593">
          <cell r="A1593" t="str">
            <v>380308395</v>
          </cell>
          <cell r="B1593" t="str">
            <v>R22</v>
          </cell>
          <cell r="C1593">
            <v>32</v>
          </cell>
          <cell r="D1593" t="str">
            <v>VIDEO INTERVENTIONNELLE MEDICALE</v>
          </cell>
          <cell r="F1593">
            <v>7</v>
          </cell>
          <cell r="G1593" t="str">
            <v>3250B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1</v>
          </cell>
          <cell r="R1593">
            <v>1</v>
          </cell>
          <cell r="T1593">
            <v>9.4577089288752738</v>
          </cell>
        </row>
        <row r="1594">
          <cell r="A1594" t="str">
            <v>382838456</v>
          </cell>
          <cell r="B1594" t="str">
            <v>R27</v>
          </cell>
          <cell r="C1594">
            <v>11</v>
          </cell>
          <cell r="D1594" t="str">
            <v>AUGEO SOFTWARE SAS</v>
          </cell>
          <cell r="F1594">
            <v>7</v>
          </cell>
          <cell r="G1594" t="str">
            <v>5829C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T1594">
            <v>1.0042223939326924</v>
          </cell>
        </row>
        <row r="1595">
          <cell r="A1595" t="str">
            <v>383169836</v>
          </cell>
          <cell r="B1595" t="str">
            <v>R27</v>
          </cell>
          <cell r="C1595">
            <v>3</v>
          </cell>
          <cell r="D1595" t="str">
            <v>MDB MULTIMEDIA</v>
          </cell>
          <cell r="F1595">
            <v>2</v>
          </cell>
          <cell r="G1595" t="str">
            <v>5829C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R1595">
            <v>0</v>
          </cell>
          <cell r="T1595">
            <v>9.5035359666172479</v>
          </cell>
        </row>
        <row r="1596">
          <cell r="A1596" t="str">
            <v>383228764</v>
          </cell>
          <cell r="B1596" t="str">
            <v>R03</v>
          </cell>
          <cell r="C1596">
            <v>13</v>
          </cell>
          <cell r="D1596" t="str">
            <v>BRESSOR SA</v>
          </cell>
          <cell r="F1596">
            <v>2</v>
          </cell>
          <cell r="G1596" t="str">
            <v>1051C</v>
          </cell>
          <cell r="H1596">
            <v>1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1</v>
          </cell>
          <cell r="T1596">
            <v>1.0080524796847183</v>
          </cell>
        </row>
        <row r="1597">
          <cell r="A1597" t="str">
            <v>383936762</v>
          </cell>
          <cell r="B1597" t="str">
            <v>R19</v>
          </cell>
          <cell r="C1597">
            <v>386</v>
          </cell>
          <cell r="D1597" t="str">
            <v>PEUGEOT JAPY INDUSTRIES SA</v>
          </cell>
          <cell r="F1597">
            <v>4</v>
          </cell>
          <cell r="G1597" t="str">
            <v>2932Z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T1597">
            <v>0.98447493708592793</v>
          </cell>
        </row>
        <row r="1598">
          <cell r="A1598" t="str">
            <v>385194980</v>
          </cell>
          <cell r="B1598" t="str">
            <v>R08</v>
          </cell>
          <cell r="C1598">
            <v>19</v>
          </cell>
          <cell r="D1598" t="str">
            <v>BIOPROJET PHARMA</v>
          </cell>
          <cell r="F1598">
            <v>2</v>
          </cell>
          <cell r="G1598" t="str">
            <v>2120Z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T1598">
            <v>1.0015739344459402</v>
          </cell>
        </row>
        <row r="1599">
          <cell r="A1599" t="str">
            <v>389537903</v>
          </cell>
          <cell r="B1599" t="str">
            <v>R07</v>
          </cell>
          <cell r="C1599">
            <v>68</v>
          </cell>
          <cell r="D1599" t="str">
            <v>MERCK CHIMIE</v>
          </cell>
          <cell r="F1599">
            <v>2</v>
          </cell>
          <cell r="G1599" t="str">
            <v>201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T1599">
            <v>1.0011337998841978</v>
          </cell>
        </row>
        <row r="1600">
          <cell r="A1600" t="str">
            <v>389976127</v>
          </cell>
          <cell r="B1600" t="str">
            <v>R10</v>
          </cell>
          <cell r="C1600">
            <v>43</v>
          </cell>
          <cell r="D1600" t="str">
            <v>DURAND BETON</v>
          </cell>
          <cell r="F1600">
            <v>4</v>
          </cell>
          <cell r="G1600" t="str">
            <v>2361Z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T1600">
            <v>9.4669712718575028</v>
          </cell>
        </row>
        <row r="1601">
          <cell r="A1601" t="str">
            <v>395068679</v>
          </cell>
          <cell r="B1601" t="str">
            <v>R18</v>
          </cell>
          <cell r="C1601">
            <v>203</v>
          </cell>
          <cell r="D1601" t="str">
            <v>ZODIAC POOL CARE EUROPE</v>
          </cell>
          <cell r="F1601">
            <v>9</v>
          </cell>
          <cell r="G1601" t="str">
            <v>2829B</v>
          </cell>
          <cell r="H1601">
            <v>0</v>
          </cell>
          <cell r="I1601">
            <v>0</v>
          </cell>
          <cell r="J1601">
            <v>0</v>
          </cell>
          <cell r="K1601">
            <v>1</v>
          </cell>
          <cell r="L1601">
            <v>1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1</v>
          </cell>
          <cell r="R1601">
            <v>2</v>
          </cell>
          <cell r="T1601">
            <v>1.003529285422792</v>
          </cell>
        </row>
        <row r="1602">
          <cell r="A1602" t="str">
            <v>395313208</v>
          </cell>
          <cell r="B1602" t="str">
            <v>R01</v>
          </cell>
          <cell r="C1602">
            <v>4</v>
          </cell>
          <cell r="D1602" t="str">
            <v>ECLOSARIUM</v>
          </cell>
          <cell r="F1602">
            <v>2</v>
          </cell>
          <cell r="G1602" t="str">
            <v>0321Z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T1602">
            <v>9.5191016709248295</v>
          </cell>
        </row>
        <row r="1603">
          <cell r="A1603" t="str">
            <v>401321856</v>
          </cell>
          <cell r="B1603" t="str">
            <v>R13</v>
          </cell>
          <cell r="C1603">
            <v>38</v>
          </cell>
          <cell r="D1603" t="str">
            <v>IRTS</v>
          </cell>
          <cell r="F1603">
            <v>10</v>
          </cell>
          <cell r="G1603" t="str">
            <v>2620Z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1</v>
          </cell>
          <cell r="R1603">
            <v>1</v>
          </cell>
          <cell r="T1603">
            <v>0.99625559328595759</v>
          </cell>
        </row>
        <row r="1604">
          <cell r="A1604" t="str">
            <v>402257083</v>
          </cell>
          <cell r="B1604" t="str">
            <v>R27</v>
          </cell>
          <cell r="C1604">
            <v>37</v>
          </cell>
          <cell r="D1604" t="str">
            <v>INFFLUX INFORMATIQUE ET FLUX</v>
          </cell>
          <cell r="F1604">
            <v>1</v>
          </cell>
          <cell r="G1604" t="str">
            <v>5829C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T1604">
            <v>9.4917587849644107</v>
          </cell>
        </row>
        <row r="1605">
          <cell r="A1605" t="str">
            <v>409896149</v>
          </cell>
          <cell r="B1605" t="str">
            <v>R25</v>
          </cell>
          <cell r="C1605">
            <v>160</v>
          </cell>
          <cell r="D1605" t="str">
            <v>VINCI ENVIRONNEMENT</v>
          </cell>
          <cell r="F1605">
            <v>2</v>
          </cell>
          <cell r="G1605" t="str">
            <v>4399D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T1605">
            <v>9.1802589630514539</v>
          </cell>
        </row>
        <row r="1606">
          <cell r="A1606" t="str">
            <v>410206437</v>
          </cell>
          <cell r="B1606" t="str">
            <v>R19</v>
          </cell>
          <cell r="C1606">
            <v>4764</v>
          </cell>
          <cell r="D1606" t="str">
            <v>RENAULT DOUAI</v>
          </cell>
          <cell r="F1606">
            <v>63</v>
          </cell>
          <cell r="G1606" t="str">
            <v>2910Z</v>
          </cell>
          <cell r="H1606">
            <v>0</v>
          </cell>
          <cell r="I1606">
            <v>1</v>
          </cell>
          <cell r="J1606">
            <v>0</v>
          </cell>
          <cell r="K1606">
            <v>0</v>
          </cell>
          <cell r="L1606">
            <v>0</v>
          </cell>
          <cell r="M1606">
            <v>1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2</v>
          </cell>
          <cell r="T1606">
            <v>0.83500718079149838</v>
          </cell>
        </row>
        <row r="1607">
          <cell r="A1607" t="str">
            <v>415550227</v>
          </cell>
          <cell r="B1607" t="str">
            <v>R07</v>
          </cell>
          <cell r="C1607">
            <v>135</v>
          </cell>
          <cell r="D1607" t="str">
            <v>ARGEVILLE SA</v>
          </cell>
          <cell r="F1607">
            <v>1</v>
          </cell>
          <cell r="G1607" t="str">
            <v>2053Z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T1607">
            <v>1.0010766803763453</v>
          </cell>
        </row>
        <row r="1608">
          <cell r="A1608" t="str">
            <v>417806676</v>
          </cell>
          <cell r="B1608" t="str">
            <v>R27</v>
          </cell>
          <cell r="C1608">
            <v>43</v>
          </cell>
          <cell r="D1608" t="str">
            <v>FELIX INFORMATIQUE</v>
          </cell>
          <cell r="F1608">
            <v>9</v>
          </cell>
          <cell r="G1608" t="str">
            <v>5829B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2</v>
          </cell>
          <cell r="R1608">
            <v>2</v>
          </cell>
          <cell r="T1608">
            <v>1.0067183025169339</v>
          </cell>
        </row>
        <row r="1609">
          <cell r="A1609" t="str">
            <v>420495178</v>
          </cell>
          <cell r="B1609" t="str">
            <v>R26</v>
          </cell>
          <cell r="C1609">
            <v>55.064999999999998</v>
          </cell>
          <cell r="D1609" t="str">
            <v>SOCIETE AIR FRANCE</v>
          </cell>
          <cell r="F1609">
            <v>444</v>
          </cell>
          <cell r="G1609" t="str">
            <v>5110Z</v>
          </cell>
          <cell r="H1609">
            <v>8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5</v>
          </cell>
          <cell r="N1609">
            <v>0</v>
          </cell>
          <cell r="O1609">
            <v>1</v>
          </cell>
          <cell r="P1609">
            <v>7</v>
          </cell>
          <cell r="Q1609">
            <v>2</v>
          </cell>
          <cell r="R1609">
            <v>23</v>
          </cell>
          <cell r="S1609" t="str">
            <v>retraite</v>
          </cell>
          <cell r="T1609">
            <v>0.66156702228220743</v>
          </cell>
        </row>
        <row r="1610">
          <cell r="A1610" t="str">
            <v>421001702</v>
          </cell>
          <cell r="B1610" t="str">
            <v>R27</v>
          </cell>
          <cell r="C1610">
            <v>45</v>
          </cell>
          <cell r="D1610" t="str">
            <v>AKIO</v>
          </cell>
          <cell r="F1610">
            <v>18</v>
          </cell>
          <cell r="G1610" t="str">
            <v>5829A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2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2</v>
          </cell>
          <cell r="T1610">
            <v>1.0180466563283603</v>
          </cell>
        </row>
        <row r="1611">
          <cell r="A1611" t="str">
            <v>421159153</v>
          </cell>
          <cell r="B1611" t="str">
            <v>R25</v>
          </cell>
          <cell r="C1611">
            <v>226</v>
          </cell>
          <cell r="D1611" t="str">
            <v>INEO SYSTRANS</v>
          </cell>
          <cell r="F1611">
            <v>18</v>
          </cell>
          <cell r="G1611" t="str">
            <v>4321A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T1611">
            <v>0.75819710722684119</v>
          </cell>
        </row>
        <row r="1612">
          <cell r="A1612" t="str">
            <v>423318971</v>
          </cell>
          <cell r="B1612" t="str">
            <v>R27</v>
          </cell>
          <cell r="C1612">
            <v>22</v>
          </cell>
          <cell r="D1612" t="str">
            <v>MONDECA</v>
          </cell>
          <cell r="F1612">
            <v>12</v>
          </cell>
          <cell r="G1612" t="str">
            <v>5829C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T1612">
            <v>0.99701984524102483</v>
          </cell>
        </row>
        <row r="1613">
          <cell r="A1613" t="str">
            <v>423857028</v>
          </cell>
          <cell r="B1613" t="str">
            <v>R29</v>
          </cell>
          <cell r="C1613">
            <v>27</v>
          </cell>
          <cell r="D1613" t="str">
            <v>QUOD FINANCIAL</v>
          </cell>
          <cell r="F1613">
            <v>19</v>
          </cell>
          <cell r="G1613" t="str">
            <v>6201Z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T1613">
            <v>1.0038393731926565</v>
          </cell>
        </row>
        <row r="1614">
          <cell r="A1614" t="str">
            <v>428796858</v>
          </cell>
          <cell r="B1614" t="str">
            <v>R27</v>
          </cell>
          <cell r="C1614">
            <v>72</v>
          </cell>
          <cell r="D1614" t="str">
            <v>IVALUA</v>
          </cell>
          <cell r="F1614">
            <v>12</v>
          </cell>
          <cell r="G1614" t="str">
            <v>5829C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T1614">
            <v>1.0150130828773045</v>
          </cell>
        </row>
        <row r="1615">
          <cell r="A1615" t="str">
            <v>429102155</v>
          </cell>
          <cell r="B1615" t="str">
            <v>R29</v>
          </cell>
          <cell r="C1615">
            <v>144</v>
          </cell>
          <cell r="D1615" t="str">
            <v>ARTESYS SAS</v>
          </cell>
          <cell r="F1615">
            <v>33</v>
          </cell>
          <cell r="G1615" t="str">
            <v>6202A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3</v>
          </cell>
          <cell r="R1615">
            <v>3</v>
          </cell>
          <cell r="T1615">
            <v>1.0079365241414877</v>
          </cell>
        </row>
        <row r="1616">
          <cell r="A1616" t="str">
            <v>431866482</v>
          </cell>
          <cell r="B1616" t="str">
            <v>R29</v>
          </cell>
          <cell r="C1616">
            <v>37</v>
          </cell>
          <cell r="D1616" t="str">
            <v>NEOXIA</v>
          </cell>
          <cell r="F1616">
            <v>12</v>
          </cell>
          <cell r="G1616" t="str">
            <v>6202A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T1616">
            <v>1.0034936555884344</v>
          </cell>
        </row>
        <row r="1617">
          <cell r="A1617" t="str">
            <v>432418192</v>
          </cell>
          <cell r="B1617" t="str">
            <v>R22</v>
          </cell>
          <cell r="C1617">
            <v>4</v>
          </cell>
          <cell r="D1617" t="str">
            <v>BIOCORP RECHERCHE ET DEVELOPPEME</v>
          </cell>
          <cell r="F1617">
            <v>1</v>
          </cell>
          <cell r="G1617" t="str">
            <v>3250A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T1617">
            <v>0.998215603141134</v>
          </cell>
        </row>
        <row r="1618">
          <cell r="A1618" t="str">
            <v>433426558</v>
          </cell>
          <cell r="B1618" t="str">
            <v>R12</v>
          </cell>
          <cell r="C1618">
            <v>84</v>
          </cell>
          <cell r="D1618" t="str">
            <v>JUNGHANS T2M SAS</v>
          </cell>
          <cell r="F1618">
            <v>14</v>
          </cell>
          <cell r="G1618" t="str">
            <v>2540Z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T1618">
            <v>0.78791163697757871</v>
          </cell>
        </row>
        <row r="1619">
          <cell r="A1619" t="str">
            <v>433949625</v>
          </cell>
          <cell r="B1619" t="str">
            <v>R29</v>
          </cell>
          <cell r="C1619">
            <v>23</v>
          </cell>
          <cell r="D1619" t="str">
            <v>TRACEPARTS</v>
          </cell>
          <cell r="F1619">
            <v>7</v>
          </cell>
          <cell r="G1619" t="str">
            <v>6201Z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T1619">
            <v>9.4939520246349964</v>
          </cell>
        </row>
        <row r="1620">
          <cell r="A1620" t="str">
            <v>434367041</v>
          </cell>
          <cell r="B1620" t="str">
            <v>R29</v>
          </cell>
          <cell r="C1620">
            <v>9</v>
          </cell>
          <cell r="D1620" t="str">
            <v>GLOBAL INTERNET SOLUTIONS</v>
          </cell>
          <cell r="F1620">
            <v>1</v>
          </cell>
          <cell r="G1620" t="str">
            <v>6209Z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T1620">
            <v>1.000290551611819</v>
          </cell>
        </row>
        <row r="1621">
          <cell r="A1621" t="str">
            <v>434733440</v>
          </cell>
          <cell r="B1621" t="str">
            <v>R30</v>
          </cell>
          <cell r="C1621">
            <v>46</v>
          </cell>
          <cell r="D1621" t="str">
            <v>CONSULTANCY ENVIRON HUMAN TOXICO</v>
          </cell>
          <cell r="F1621">
            <v>38</v>
          </cell>
          <cell r="G1621" t="str">
            <v>7112B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5</v>
          </cell>
          <cell r="P1621">
            <v>0</v>
          </cell>
          <cell r="Q1621">
            <v>0</v>
          </cell>
          <cell r="R1621">
            <v>5</v>
          </cell>
          <cell r="T1621">
            <v>1.1192596825740559</v>
          </cell>
        </row>
        <row r="1622">
          <cell r="A1622" t="str">
            <v>438026098</v>
          </cell>
          <cell r="B1622" t="str">
            <v>R29</v>
          </cell>
          <cell r="C1622">
            <v>12</v>
          </cell>
          <cell r="D1622" t="str">
            <v>FINALTIS</v>
          </cell>
          <cell r="F1622">
            <v>8</v>
          </cell>
          <cell r="G1622" t="str">
            <v>6201Z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1</v>
          </cell>
          <cell r="R1622">
            <v>1</v>
          </cell>
          <cell r="T1622">
            <v>1.0023273969478403</v>
          </cell>
        </row>
        <row r="1623">
          <cell r="A1623" t="str">
            <v>438188328</v>
          </cell>
          <cell r="B1623" t="str">
            <v>R29</v>
          </cell>
          <cell r="C1623">
            <v>18</v>
          </cell>
          <cell r="D1623" t="str">
            <v>TC PARTNERS</v>
          </cell>
          <cell r="F1623">
            <v>5</v>
          </cell>
          <cell r="G1623" t="str">
            <v>6209Z</v>
          </cell>
          <cell r="H1623">
            <v>1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1</v>
          </cell>
          <cell r="Q1623">
            <v>0</v>
          </cell>
          <cell r="R1623">
            <v>2</v>
          </cell>
          <cell r="S1623" t="str">
            <v>MATERNITE</v>
          </cell>
          <cell r="T1623">
            <v>1.0014538235188721</v>
          </cell>
        </row>
        <row r="1624">
          <cell r="A1624" t="str">
            <v>438683104</v>
          </cell>
          <cell r="B1624" t="str">
            <v>R30</v>
          </cell>
          <cell r="C1624">
            <v>4</v>
          </cell>
          <cell r="D1624" t="str">
            <v>HELIPSE</v>
          </cell>
          <cell r="F1624">
            <v>1</v>
          </cell>
          <cell r="G1624" t="str">
            <v>7112B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T1624">
            <v>9.4734881506747257</v>
          </cell>
        </row>
        <row r="1625">
          <cell r="A1625" t="str">
            <v>440075802</v>
          </cell>
          <cell r="B1625" t="str">
            <v>R07</v>
          </cell>
          <cell r="C1625">
            <v>35</v>
          </cell>
          <cell r="D1625" t="str">
            <v>BIOTECHMARINE</v>
          </cell>
          <cell r="F1625">
            <v>8</v>
          </cell>
          <cell r="G1625" t="str">
            <v>2042Z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2</v>
          </cell>
          <cell r="R1625">
            <v>2</v>
          </cell>
          <cell r="T1625">
            <v>1.0035208439565206</v>
          </cell>
        </row>
        <row r="1626">
          <cell r="A1626" t="str">
            <v>440440691</v>
          </cell>
          <cell r="B1626" t="str">
            <v>R27</v>
          </cell>
          <cell r="C1626">
            <v>4</v>
          </cell>
          <cell r="D1626" t="str">
            <v>TRUSTSEED SAS</v>
          </cell>
          <cell r="F1626">
            <v>3</v>
          </cell>
          <cell r="G1626" t="str">
            <v>591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T1626">
            <v>1.0037269583429937</v>
          </cell>
        </row>
        <row r="1627">
          <cell r="A1627" t="str">
            <v>441053816</v>
          </cell>
          <cell r="B1627" t="str">
            <v>R27</v>
          </cell>
          <cell r="C1627">
            <v>87</v>
          </cell>
          <cell r="D1627" t="str">
            <v>F SECURE SDC SAS</v>
          </cell>
          <cell r="F1627">
            <v>55</v>
          </cell>
          <cell r="G1627" t="str">
            <v>5829C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T1627">
            <v>1.047188030783482</v>
          </cell>
        </row>
        <row r="1628">
          <cell r="A1628" t="str">
            <v>441462157</v>
          </cell>
          <cell r="B1628" t="str">
            <v>R01</v>
          </cell>
          <cell r="C1628">
            <v>9</v>
          </cell>
          <cell r="D1628" t="str">
            <v>BIOPHYRES FRANCE</v>
          </cell>
          <cell r="F1628">
            <v>4</v>
          </cell>
          <cell r="G1628" t="str">
            <v>0161Z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3</v>
          </cell>
          <cell r="R1628">
            <v>3</v>
          </cell>
          <cell r="T1628">
            <v>0.99214000983157369</v>
          </cell>
        </row>
        <row r="1629">
          <cell r="A1629" t="str">
            <v>442777645</v>
          </cell>
          <cell r="B1629" t="str">
            <v>R30</v>
          </cell>
          <cell r="C1629">
            <v>1</v>
          </cell>
          <cell r="D1629" t="str">
            <v>MODELABS RESEARCH LABS</v>
          </cell>
          <cell r="F1629">
            <v>2</v>
          </cell>
          <cell r="G1629" t="str">
            <v>7112B</v>
          </cell>
          <cell r="H1629">
            <v>0</v>
          </cell>
          <cell r="I1629">
            <v>2</v>
          </cell>
          <cell r="J1629">
            <v>2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2</v>
          </cell>
          <cell r="T1629">
            <v>9.4669819473307832</v>
          </cell>
        </row>
        <row r="1630">
          <cell r="A1630" t="str">
            <v>442876876</v>
          </cell>
          <cell r="B1630" t="str">
            <v>R29</v>
          </cell>
          <cell r="C1630">
            <v>14</v>
          </cell>
          <cell r="D1630" t="str">
            <v>C-STORAGE</v>
          </cell>
          <cell r="F1630">
            <v>9</v>
          </cell>
          <cell r="G1630" t="str">
            <v>6202A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T1630">
            <v>9.5048262379785164</v>
          </cell>
        </row>
        <row r="1631">
          <cell r="A1631" t="str">
            <v>443679642</v>
          </cell>
          <cell r="B1631" t="str">
            <v>R30</v>
          </cell>
          <cell r="C1631">
            <v>8</v>
          </cell>
          <cell r="D1631" t="str">
            <v>AKIPAJ</v>
          </cell>
          <cell r="F1631">
            <v>2</v>
          </cell>
          <cell r="G1631" t="str">
            <v>7022Z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T1631">
            <v>9.5191432574745569</v>
          </cell>
        </row>
        <row r="1632">
          <cell r="A1632" t="str">
            <v>444187777</v>
          </cell>
          <cell r="B1632" t="str">
            <v>R07</v>
          </cell>
          <cell r="C1632">
            <v>137</v>
          </cell>
          <cell r="D1632" t="str">
            <v>MOMENTIVE SPECIALTY CHEMICALS FRANC</v>
          </cell>
          <cell r="F1632">
            <v>17</v>
          </cell>
          <cell r="G1632" t="str">
            <v>2016Z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2</v>
          </cell>
          <cell r="N1632">
            <v>1</v>
          </cell>
          <cell r="O1632">
            <v>0</v>
          </cell>
          <cell r="P1632">
            <v>1</v>
          </cell>
          <cell r="Q1632">
            <v>0</v>
          </cell>
          <cell r="R1632">
            <v>4</v>
          </cell>
          <cell r="S1632" t="str">
            <v>retraite</v>
          </cell>
          <cell r="T1632">
            <v>1.0143435431002819</v>
          </cell>
        </row>
        <row r="1633">
          <cell r="A1633" t="str">
            <v>444384366</v>
          </cell>
          <cell r="B1633" t="str">
            <v>R17</v>
          </cell>
          <cell r="C1633">
            <v>118</v>
          </cell>
          <cell r="D1633" t="str">
            <v>NEXANS POWER ACCESSORIES FRANCE</v>
          </cell>
          <cell r="F1633">
            <v>10</v>
          </cell>
          <cell r="G1633" t="str">
            <v>2712Z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T1633">
            <v>1.0067147218411581</v>
          </cell>
        </row>
        <row r="1634">
          <cell r="A1634" t="str">
            <v>444619258</v>
          </cell>
          <cell r="B1634" t="str">
            <v>R23</v>
          </cell>
          <cell r="C1634">
            <v>8779</v>
          </cell>
          <cell r="D1634" t="str">
            <v>RTE Réseau de Transport d'Electricité</v>
          </cell>
          <cell r="F1634">
            <v>67</v>
          </cell>
          <cell r="G1634" t="str">
            <v>3511Z</v>
          </cell>
          <cell r="H1634">
            <v>6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6</v>
          </cell>
          <cell r="T1634">
            <v>0.98369996804897109</v>
          </cell>
        </row>
        <row r="1635">
          <cell r="A1635" t="str">
            <v>447905332</v>
          </cell>
          <cell r="B1635" t="str">
            <v>R09</v>
          </cell>
          <cell r="C1635">
            <v>67</v>
          </cell>
          <cell r="D1635" t="str">
            <v>GEPLAST</v>
          </cell>
          <cell r="F1635">
            <v>5</v>
          </cell>
          <cell r="G1635" t="str">
            <v>2221Z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T1635">
            <v>9.8167197369418915</v>
          </cell>
        </row>
        <row r="1636">
          <cell r="A1636" t="str">
            <v>448248575</v>
          </cell>
          <cell r="B1636" t="str">
            <v>R29</v>
          </cell>
          <cell r="C1636">
            <v>40</v>
          </cell>
          <cell r="D1636" t="str">
            <v>WYGWAM</v>
          </cell>
          <cell r="F1636">
            <v>12</v>
          </cell>
          <cell r="G1636" t="str">
            <v>6202A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2</v>
          </cell>
          <cell r="R1636">
            <v>2</v>
          </cell>
          <cell r="T1636">
            <v>1.0034936555884344</v>
          </cell>
        </row>
        <row r="1637">
          <cell r="A1637" t="str">
            <v>449357326</v>
          </cell>
          <cell r="B1637" t="str">
            <v>R27</v>
          </cell>
          <cell r="C1637">
            <v>12</v>
          </cell>
          <cell r="D1637" t="str">
            <v>IMAGINA INTERNATIONAL</v>
          </cell>
          <cell r="F1637">
            <v>6</v>
          </cell>
          <cell r="G1637" t="str">
            <v>5829C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1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1</v>
          </cell>
          <cell r="T1637">
            <v>1.0029773592055655</v>
          </cell>
        </row>
        <row r="1638">
          <cell r="A1638" t="str">
            <v>449543651</v>
          </cell>
          <cell r="B1638" t="str">
            <v>R29</v>
          </cell>
          <cell r="C1638">
            <v>3</v>
          </cell>
          <cell r="D1638" t="str">
            <v>PUBLIMATION</v>
          </cell>
          <cell r="F1638">
            <v>1</v>
          </cell>
          <cell r="G1638" t="str">
            <v>6201Z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1</v>
          </cell>
          <cell r="R1638">
            <v>1</v>
          </cell>
          <cell r="T1638">
            <v>9.4827544292800443</v>
          </cell>
        </row>
        <row r="1639">
          <cell r="A1639" t="str">
            <v>449544733</v>
          </cell>
          <cell r="B1639" t="str">
            <v>R27</v>
          </cell>
          <cell r="C1639">
            <v>30</v>
          </cell>
          <cell r="D1639" t="str">
            <v>MAIDIS</v>
          </cell>
          <cell r="F1639">
            <v>8</v>
          </cell>
          <cell r="G1639" t="str">
            <v>5829A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T1639">
            <v>1.0054693743293424</v>
          </cell>
        </row>
        <row r="1640">
          <cell r="A1640" t="str">
            <v>449909258</v>
          </cell>
          <cell r="B1640" t="str">
            <v>R29</v>
          </cell>
          <cell r="C1640">
            <v>8</v>
          </cell>
          <cell r="D1640" t="str">
            <v>CONSULTENCIA</v>
          </cell>
          <cell r="F1640">
            <v>4</v>
          </cell>
          <cell r="G1640" t="str">
            <v>6202A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T1640">
            <v>1.0011628456684287</v>
          </cell>
        </row>
        <row r="1641">
          <cell r="A1641" t="str">
            <v>450237193</v>
          </cell>
          <cell r="B1641" t="str">
            <v>R13</v>
          </cell>
          <cell r="C1641">
            <v>15</v>
          </cell>
          <cell r="D1641" t="str">
            <v>IMPACT TECHNOLOGIES</v>
          </cell>
          <cell r="F1641">
            <v>8</v>
          </cell>
          <cell r="G1641" t="str">
            <v>2620Z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T1641">
            <v>0.97245181066396902</v>
          </cell>
        </row>
        <row r="1642">
          <cell r="A1642" t="str">
            <v>450649629</v>
          </cell>
          <cell r="B1642" t="str">
            <v>R18</v>
          </cell>
          <cell r="C1642">
            <v>118</v>
          </cell>
          <cell r="D1642" t="str">
            <v>DCM USIMECA</v>
          </cell>
          <cell r="F1642">
            <v>3</v>
          </cell>
          <cell r="G1642" t="str">
            <v>2895Z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T1642">
            <v>1.00117468735508</v>
          </cell>
        </row>
        <row r="1643">
          <cell r="A1643" t="str">
            <v>451234470</v>
          </cell>
          <cell r="B1643" t="str">
            <v>R17</v>
          </cell>
          <cell r="C1643">
            <v>165</v>
          </cell>
          <cell r="D1643" t="str">
            <v>LACME</v>
          </cell>
          <cell r="F1643">
            <v>10</v>
          </cell>
          <cell r="G1643" t="str">
            <v>2790Z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T1643">
            <v>1.0209013629268935</v>
          </cell>
        </row>
        <row r="1644">
          <cell r="A1644" t="str">
            <v>451465736</v>
          </cell>
          <cell r="B1644" t="str">
            <v>R30</v>
          </cell>
          <cell r="C1644">
            <v>12</v>
          </cell>
          <cell r="D1644" t="str">
            <v>METTLER TOLEDO EPEC</v>
          </cell>
          <cell r="F1644">
            <v>9</v>
          </cell>
          <cell r="G1644" t="str">
            <v>7112B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T1644">
            <v>0.99383927454983456</v>
          </cell>
        </row>
        <row r="1645">
          <cell r="A1645" t="str">
            <v>451534333</v>
          </cell>
          <cell r="B1645" t="str">
            <v>R29</v>
          </cell>
          <cell r="C1645">
            <v>46</v>
          </cell>
          <cell r="D1645" t="str">
            <v>NCS NORD DE FRANCE</v>
          </cell>
          <cell r="F1645">
            <v>4</v>
          </cell>
          <cell r="G1645" t="str">
            <v>6203Z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T1645">
            <v>9.4856794594956089</v>
          </cell>
        </row>
        <row r="1646">
          <cell r="A1646" t="str">
            <v>451770028</v>
          </cell>
          <cell r="B1646" t="str">
            <v>R27</v>
          </cell>
          <cell r="C1646">
            <v>19</v>
          </cell>
          <cell r="D1646" t="str">
            <v>SENTRY SOFTWARE</v>
          </cell>
          <cell r="F1646">
            <v>17</v>
          </cell>
          <cell r="G1646" t="str">
            <v>5829A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T1646">
            <v>1.007713197452591</v>
          </cell>
        </row>
        <row r="1647">
          <cell r="A1647" t="str">
            <v>452135452</v>
          </cell>
          <cell r="B1647" t="str">
            <v>R30</v>
          </cell>
          <cell r="C1647">
            <v>121</v>
          </cell>
          <cell r="D1647" t="str">
            <v>UJF-FILIALE</v>
          </cell>
          <cell r="F1647">
            <v>34</v>
          </cell>
          <cell r="G1647" t="str">
            <v>7490B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1</v>
          </cell>
          <cell r="N1647">
            <v>1</v>
          </cell>
          <cell r="O1647">
            <v>0</v>
          </cell>
          <cell r="P1647">
            <v>0</v>
          </cell>
          <cell r="Q1647">
            <v>0</v>
          </cell>
          <cell r="R1647">
            <v>2</v>
          </cell>
          <cell r="T1647">
            <v>1.0265017626862085</v>
          </cell>
        </row>
        <row r="1648">
          <cell r="A1648" t="str">
            <v>452854326</v>
          </cell>
          <cell r="B1648" t="str">
            <v>R14</v>
          </cell>
          <cell r="C1648">
            <v>26</v>
          </cell>
          <cell r="D1648" t="str">
            <v>ENENSYS TECHNOLOGIES</v>
          </cell>
          <cell r="F1648">
            <v>22</v>
          </cell>
          <cell r="G1648" t="str">
            <v>2630Z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3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3</v>
          </cell>
          <cell r="T1648">
            <v>1.0012876948559082</v>
          </cell>
        </row>
        <row r="1649">
          <cell r="A1649" t="str">
            <v>473201929</v>
          </cell>
          <cell r="B1649" t="str">
            <v>R07</v>
          </cell>
          <cell r="C1649">
            <v>126</v>
          </cell>
          <cell r="D1649" t="str">
            <v>STE DES COLORANTS DU SUD-OUEST</v>
          </cell>
          <cell r="F1649">
            <v>9</v>
          </cell>
          <cell r="G1649" t="str">
            <v>2030Z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T1649">
            <v>1.0056277838239029</v>
          </cell>
        </row>
        <row r="1650">
          <cell r="A1650" t="str">
            <v>478217318</v>
          </cell>
          <cell r="B1650" t="str">
            <v>R29</v>
          </cell>
          <cell r="C1650">
            <v>65</v>
          </cell>
          <cell r="D1650" t="str">
            <v>KEYNECTIS</v>
          </cell>
          <cell r="F1650">
            <v>16</v>
          </cell>
          <cell r="G1650" t="str">
            <v>6209Z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2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2</v>
          </cell>
          <cell r="T1650">
            <v>1.0023991142908124</v>
          </cell>
        </row>
        <row r="1651">
          <cell r="A1651" t="str">
            <v>479054603</v>
          </cell>
          <cell r="B1651" t="str">
            <v>R30</v>
          </cell>
          <cell r="C1651">
            <v>20</v>
          </cell>
          <cell r="D1651" t="str">
            <v>SRETT SAS</v>
          </cell>
          <cell r="F1651">
            <v>10</v>
          </cell>
          <cell r="G1651" t="str">
            <v>7112B</v>
          </cell>
          <cell r="H1651">
            <v>1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2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3</v>
          </cell>
          <cell r="T1651">
            <v>0.99862190642922877</v>
          </cell>
        </row>
        <row r="1652">
          <cell r="A1652" t="str">
            <v>479719049</v>
          </cell>
          <cell r="B1652" t="str">
            <v>R08</v>
          </cell>
          <cell r="C1652">
            <v>87</v>
          </cell>
          <cell r="D1652" t="str">
            <v>ORGAPHARM</v>
          </cell>
          <cell r="F1652">
            <v>8</v>
          </cell>
          <cell r="G1652" t="str">
            <v>2110Z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T1652">
            <v>1.0013415275237378</v>
          </cell>
        </row>
        <row r="1653">
          <cell r="A1653" t="str">
            <v>479868853</v>
          </cell>
          <cell r="B1653" t="str">
            <v>R25</v>
          </cell>
          <cell r="C1653">
            <v>26</v>
          </cell>
          <cell r="D1653" t="str">
            <v>BARRIQUAND TECHNOLOGIES THERMIQUE</v>
          </cell>
          <cell r="F1653">
            <v>11</v>
          </cell>
          <cell r="G1653" t="str">
            <v>4322B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T1653">
            <v>7.9759531233604717</v>
          </cell>
        </row>
        <row r="1654">
          <cell r="A1654" t="str">
            <v>479898561</v>
          </cell>
          <cell r="B1654" t="str">
            <v>R27</v>
          </cell>
          <cell r="C1654">
            <v>53</v>
          </cell>
          <cell r="D1654" t="str">
            <v>INTERSEC</v>
          </cell>
          <cell r="F1654">
            <v>21</v>
          </cell>
          <cell r="G1654" t="str">
            <v>5829C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4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4</v>
          </cell>
          <cell r="T1654">
            <v>1.0218581392578236</v>
          </cell>
        </row>
        <row r="1655">
          <cell r="A1655" t="str">
            <v>479973455</v>
          </cell>
          <cell r="B1655" t="str">
            <v>R14</v>
          </cell>
          <cell r="C1655">
            <v>90</v>
          </cell>
          <cell r="D1655" t="str">
            <v>NVIDIA DEVELOPMENT FRANCE SAS</v>
          </cell>
          <cell r="F1655">
            <v>71</v>
          </cell>
          <cell r="G1655" t="str">
            <v>2630Z</v>
          </cell>
          <cell r="H1655">
            <v>0</v>
          </cell>
          <cell r="I1655">
            <v>0</v>
          </cell>
          <cell r="J1655">
            <v>0</v>
          </cell>
          <cell r="K1655">
            <v>1</v>
          </cell>
          <cell r="L1655">
            <v>0</v>
          </cell>
          <cell r="M1655">
            <v>2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3</v>
          </cell>
          <cell r="T1655">
            <v>1.0078306873807055</v>
          </cell>
        </row>
        <row r="1656">
          <cell r="A1656" t="str">
            <v>480300425</v>
          </cell>
          <cell r="B1656" t="str">
            <v>R30</v>
          </cell>
          <cell r="C1656">
            <v>125</v>
          </cell>
          <cell r="D1656" t="str">
            <v>SOPHIA CONSEIL</v>
          </cell>
          <cell r="F1656">
            <v>57</v>
          </cell>
          <cell r="G1656" t="str">
            <v>7112B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7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7</v>
          </cell>
          <cell r="T1656">
            <v>1.0103306917126571</v>
          </cell>
        </row>
        <row r="1657">
          <cell r="A1657" t="str">
            <v>480478502</v>
          </cell>
          <cell r="B1657" t="str">
            <v>R30</v>
          </cell>
          <cell r="C1657">
            <v>32</v>
          </cell>
          <cell r="D1657" t="str">
            <v>ENERGIES DEMAIN</v>
          </cell>
          <cell r="F1657">
            <v>29</v>
          </cell>
          <cell r="G1657" t="str">
            <v>7112B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5</v>
          </cell>
          <cell r="R1657">
            <v>5</v>
          </cell>
          <cell r="T1657">
            <v>1.0300597342222317</v>
          </cell>
        </row>
        <row r="1658">
          <cell r="A1658" t="str">
            <v>480645084</v>
          </cell>
          <cell r="B1658" t="str">
            <v>R29</v>
          </cell>
          <cell r="C1658">
            <v>49</v>
          </cell>
          <cell r="D1658" t="str">
            <v>EDEV TELESERVICES</v>
          </cell>
          <cell r="F1658">
            <v>25</v>
          </cell>
          <cell r="G1658" t="str">
            <v>6311Z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4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4</v>
          </cell>
          <cell r="T1658">
            <v>1.0050258365475011</v>
          </cell>
        </row>
        <row r="1659">
          <cell r="A1659" t="str">
            <v>480992015</v>
          </cell>
          <cell r="B1659" t="str">
            <v>R09</v>
          </cell>
          <cell r="C1659">
            <v>20</v>
          </cell>
          <cell r="D1659" t="str">
            <v>PROCAP FRANCE</v>
          </cell>
          <cell r="F1659">
            <v>7</v>
          </cell>
          <cell r="G1659" t="str">
            <v>2229A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T1659">
            <v>1.0501636227424491</v>
          </cell>
        </row>
        <row r="1660">
          <cell r="A1660" t="str">
            <v>481503951</v>
          </cell>
          <cell r="B1660" t="str">
            <v>R30</v>
          </cell>
          <cell r="C1660">
            <v>21</v>
          </cell>
          <cell r="D1660" t="str">
            <v>CREAFORM FRANCE</v>
          </cell>
          <cell r="F1660">
            <v>6</v>
          </cell>
          <cell r="G1660" t="str">
            <v>7112B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T1660">
            <v>1.0013706978014352</v>
          </cell>
        </row>
        <row r="1661">
          <cell r="A1661" t="str">
            <v>481954766</v>
          </cell>
          <cell r="B1661" t="str">
            <v>R30</v>
          </cell>
          <cell r="C1661">
            <v>34</v>
          </cell>
          <cell r="D1661" t="str">
            <v>AMEG ATLANTIC</v>
          </cell>
          <cell r="F1661">
            <v>13</v>
          </cell>
          <cell r="G1661" t="str">
            <v>7112B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T1661">
            <v>9.4474510247856607</v>
          </cell>
        </row>
        <row r="1662">
          <cell r="A1662" t="str">
            <v>482614906</v>
          </cell>
          <cell r="B1662" t="str">
            <v>R28</v>
          </cell>
          <cell r="C1662">
            <v>39</v>
          </cell>
          <cell r="D1662" t="str">
            <v>CAMBRIDGE SILICON RADIO SARL</v>
          </cell>
          <cell r="F1662">
            <v>36</v>
          </cell>
          <cell r="G1662" t="str">
            <v>6120Z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2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2</v>
          </cell>
          <cell r="T1662">
            <v>1.2372052220396441</v>
          </cell>
        </row>
        <row r="1663">
          <cell r="A1663" t="str">
            <v>483219507</v>
          </cell>
          <cell r="B1663" t="str">
            <v>R29</v>
          </cell>
          <cell r="C1663">
            <v>15</v>
          </cell>
          <cell r="D1663" t="str">
            <v>KEENEO</v>
          </cell>
          <cell r="F1663">
            <v>6</v>
          </cell>
          <cell r="G1663" t="str">
            <v>6201Z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1</v>
          </cell>
          <cell r="N1663">
            <v>0</v>
          </cell>
          <cell r="O1663">
            <v>1</v>
          </cell>
          <cell r="P1663">
            <v>0</v>
          </cell>
          <cell r="Q1663">
            <v>0</v>
          </cell>
          <cell r="R1663">
            <v>2</v>
          </cell>
          <cell r="T1663">
            <v>9.491193492417807</v>
          </cell>
        </row>
        <row r="1664">
          <cell r="A1664" t="str">
            <v>483321378</v>
          </cell>
          <cell r="B1664" t="str">
            <v>R27</v>
          </cell>
          <cell r="C1664">
            <v>6</v>
          </cell>
          <cell r="D1664" t="str">
            <v>JAMESPOT</v>
          </cell>
          <cell r="F1664">
            <v>3</v>
          </cell>
          <cell r="G1664" t="str">
            <v>5829C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T1664">
            <v>1.0037269583429937</v>
          </cell>
        </row>
        <row r="1665">
          <cell r="A1665" t="str">
            <v>483381638</v>
          </cell>
          <cell r="B1665" t="str">
            <v>R30</v>
          </cell>
          <cell r="C1665">
            <v>3</v>
          </cell>
          <cell r="D1665" t="str">
            <v>GLYCODIAG</v>
          </cell>
          <cell r="F1665">
            <v>3</v>
          </cell>
          <cell r="G1665" t="str">
            <v>7211Z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T1665">
            <v>9.5650756286136787</v>
          </cell>
        </row>
        <row r="1666">
          <cell r="A1666" t="str">
            <v>483487112</v>
          </cell>
          <cell r="B1666" t="str">
            <v>R29</v>
          </cell>
          <cell r="C1666">
            <v>129</v>
          </cell>
          <cell r="D1666" t="str">
            <v>DAILYMOTION SA</v>
          </cell>
          <cell r="F1666">
            <v>29</v>
          </cell>
          <cell r="G1666" t="str">
            <v>6201Z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T1666">
            <v>1.0067637681788431</v>
          </cell>
        </row>
        <row r="1667">
          <cell r="A1667" t="str">
            <v>483563029</v>
          </cell>
          <cell r="B1667" t="str">
            <v>R30</v>
          </cell>
          <cell r="C1667">
            <v>19</v>
          </cell>
          <cell r="D1667" t="str">
            <v>BALYO  SA</v>
          </cell>
          <cell r="F1667">
            <v>6</v>
          </cell>
          <cell r="G1667" t="str">
            <v>7112B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1</v>
          </cell>
          <cell r="R1667">
            <v>1</v>
          </cell>
          <cell r="T1667">
            <v>9.4410135250499518</v>
          </cell>
        </row>
        <row r="1668">
          <cell r="A1668" t="str">
            <v>483918876</v>
          </cell>
          <cell r="B1668" t="str">
            <v>R27</v>
          </cell>
          <cell r="C1668">
            <v>17</v>
          </cell>
          <cell r="D1668" t="str">
            <v>CLOUDMARK LABS</v>
          </cell>
          <cell r="F1668">
            <v>10</v>
          </cell>
          <cell r="G1668" t="str">
            <v>5829A</v>
          </cell>
          <cell r="H1668">
            <v>0</v>
          </cell>
          <cell r="I1668">
            <v>0</v>
          </cell>
          <cell r="J1668">
            <v>0</v>
          </cell>
          <cell r="K1668">
            <v>1</v>
          </cell>
          <cell r="L1668">
            <v>0</v>
          </cell>
          <cell r="M1668">
            <v>2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3</v>
          </cell>
          <cell r="T1668">
            <v>1.0124913623047025</v>
          </cell>
        </row>
        <row r="1669">
          <cell r="A1669" t="str">
            <v>484626627</v>
          </cell>
          <cell r="B1669" t="str">
            <v>R29</v>
          </cell>
          <cell r="C1669">
            <v>6</v>
          </cell>
          <cell r="D1669" t="str">
            <v>FORMAEVA</v>
          </cell>
          <cell r="F1669">
            <v>2</v>
          </cell>
          <cell r="G1669" t="str">
            <v>6201Z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T1669">
            <v>9.4855098683566013</v>
          </cell>
        </row>
        <row r="1670">
          <cell r="A1670" t="str">
            <v>484766308</v>
          </cell>
          <cell r="B1670" t="str">
            <v>R29</v>
          </cell>
          <cell r="C1670">
            <v>18</v>
          </cell>
          <cell r="D1670" t="str">
            <v>GEOMATYS</v>
          </cell>
          <cell r="F1670">
            <v>8</v>
          </cell>
          <cell r="G1670" t="str">
            <v>6311Z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1</v>
          </cell>
          <cell r="N1670">
            <v>0</v>
          </cell>
          <cell r="O1670">
            <v>1</v>
          </cell>
          <cell r="P1670">
            <v>0</v>
          </cell>
          <cell r="Q1670">
            <v>0</v>
          </cell>
          <cell r="R1670">
            <v>2</v>
          </cell>
          <cell r="T1670">
            <v>1.0023273969478403</v>
          </cell>
        </row>
        <row r="1671">
          <cell r="A1671" t="str">
            <v>484870142</v>
          </cell>
          <cell r="B1671" t="str">
            <v>R07</v>
          </cell>
          <cell r="C1671">
            <v>156</v>
          </cell>
          <cell r="D1671" t="str">
            <v>ROUSSELOT ISLE SUR LA SORGUE</v>
          </cell>
          <cell r="F1671">
            <v>3</v>
          </cell>
          <cell r="G1671" t="str">
            <v>2059Z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T1671">
            <v>1.0001711383876348</v>
          </cell>
        </row>
        <row r="1672">
          <cell r="A1672" t="str">
            <v>484939038</v>
          </cell>
          <cell r="B1672" t="str">
            <v>R27</v>
          </cell>
          <cell r="C1672">
            <v>11</v>
          </cell>
          <cell r="D1672" t="str">
            <v>TAGATTITUDE</v>
          </cell>
          <cell r="F1672">
            <v>7</v>
          </cell>
          <cell r="G1672" t="str">
            <v>5829A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1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1</v>
          </cell>
          <cell r="T1672">
            <v>1.0042223939326924</v>
          </cell>
        </row>
        <row r="1673">
          <cell r="A1673" t="str">
            <v>488006933</v>
          </cell>
          <cell r="B1673" t="str">
            <v>R28</v>
          </cell>
          <cell r="C1673">
            <v>38</v>
          </cell>
          <cell r="D1673" t="str">
            <v>DUONS</v>
          </cell>
          <cell r="F1673">
            <v>8</v>
          </cell>
          <cell r="G1673" t="str">
            <v>61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T1673">
            <v>1.0771943914125959</v>
          </cell>
        </row>
        <row r="1674">
          <cell r="A1674" t="str">
            <v>488253147</v>
          </cell>
          <cell r="B1674" t="str">
            <v>R30</v>
          </cell>
          <cell r="C1674">
            <v>5</v>
          </cell>
          <cell r="D1674" t="str">
            <v>STEVIA NATURA</v>
          </cell>
          <cell r="F1674">
            <v>1</v>
          </cell>
          <cell r="G1674" t="str">
            <v>7211Z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T1674">
            <v>9.4734881506747257</v>
          </cell>
        </row>
        <row r="1675">
          <cell r="A1675" t="str">
            <v>488385915</v>
          </cell>
          <cell r="B1675" t="str">
            <v>R08</v>
          </cell>
          <cell r="C1675">
            <v>252</v>
          </cell>
          <cell r="D1675" t="str">
            <v>FARMEA</v>
          </cell>
          <cell r="F1675">
            <v>10</v>
          </cell>
          <cell r="G1675" t="str">
            <v>2120Z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T1675">
            <v>1.0004383376062547</v>
          </cell>
        </row>
        <row r="1676">
          <cell r="A1676" t="str">
            <v>488407776</v>
          </cell>
          <cell r="B1676" t="str">
            <v>R15</v>
          </cell>
          <cell r="C1676">
            <v>27</v>
          </cell>
          <cell r="D1676" t="str">
            <v>EFER ENDOSCOPY</v>
          </cell>
          <cell r="F1676">
            <v>2</v>
          </cell>
          <cell r="G1676" t="str">
            <v>2670Z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T1676">
            <v>0.99795552096834439</v>
          </cell>
        </row>
        <row r="1677">
          <cell r="A1677" t="str">
            <v>489020396</v>
          </cell>
          <cell r="B1677" t="str">
            <v>R30</v>
          </cell>
          <cell r="C1677">
            <v>28</v>
          </cell>
          <cell r="D1677" t="str">
            <v>MANLIGHT</v>
          </cell>
          <cell r="F1677">
            <v>13</v>
          </cell>
          <cell r="G1677" t="str">
            <v>7490B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T1677">
            <v>0.99656656379595576</v>
          </cell>
        </row>
        <row r="1678">
          <cell r="A1678" t="str">
            <v>489428318</v>
          </cell>
          <cell r="B1678" t="str">
            <v>R27</v>
          </cell>
          <cell r="C1678">
            <v>21</v>
          </cell>
          <cell r="D1678" t="str">
            <v>G2C INFORMATIQUE</v>
          </cell>
          <cell r="F1678">
            <v>3</v>
          </cell>
          <cell r="G1678" t="str">
            <v>5829C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T1678">
            <v>9.472927046062857</v>
          </cell>
        </row>
        <row r="1679">
          <cell r="A1679" t="str">
            <v>489578278</v>
          </cell>
          <cell r="B1679" t="str">
            <v>R30</v>
          </cell>
          <cell r="C1679">
            <v>25</v>
          </cell>
          <cell r="D1679" t="str">
            <v>AIRTAG</v>
          </cell>
          <cell r="F1679">
            <v>12</v>
          </cell>
          <cell r="G1679" t="str">
            <v>7112B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T1679">
            <v>0.9917963804533132</v>
          </cell>
        </row>
        <row r="1680">
          <cell r="A1680" t="str">
            <v>489811372</v>
          </cell>
          <cell r="B1680" t="str">
            <v>R12</v>
          </cell>
          <cell r="C1680">
            <v>13</v>
          </cell>
          <cell r="D1680" t="str">
            <v>ACERDE</v>
          </cell>
          <cell r="F1680">
            <v>10</v>
          </cell>
          <cell r="G1680" t="str">
            <v>2511Z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1</v>
          </cell>
          <cell r="O1680">
            <v>0</v>
          </cell>
          <cell r="P1680">
            <v>0</v>
          </cell>
          <cell r="Q1680">
            <v>0</v>
          </cell>
          <cell r="R1680">
            <v>1</v>
          </cell>
          <cell r="T1680">
            <v>1.2793962697104986</v>
          </cell>
        </row>
        <row r="1681">
          <cell r="A1681" t="str">
            <v>490301991</v>
          </cell>
          <cell r="B1681" t="str">
            <v>R29</v>
          </cell>
          <cell r="C1681">
            <v>20</v>
          </cell>
          <cell r="D1681" t="str">
            <v>AXIGATE</v>
          </cell>
          <cell r="F1681">
            <v>6</v>
          </cell>
          <cell r="G1681" t="str">
            <v>6201Z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2</v>
          </cell>
          <cell r="R1681">
            <v>2</v>
          </cell>
          <cell r="T1681">
            <v>1.0006169888670262</v>
          </cell>
        </row>
        <row r="1682">
          <cell r="A1682" t="str">
            <v>492137500</v>
          </cell>
          <cell r="B1682" t="str">
            <v>R30</v>
          </cell>
          <cell r="C1682">
            <v>12</v>
          </cell>
          <cell r="D1682" t="str">
            <v>BIOTRIAL PHARMACOLOGY</v>
          </cell>
          <cell r="F1682">
            <v>3</v>
          </cell>
          <cell r="G1682" t="str">
            <v>7211Z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1</v>
          </cell>
          <cell r="R1682">
            <v>1</v>
          </cell>
          <cell r="T1682">
            <v>1.0145482616485253</v>
          </cell>
        </row>
        <row r="1683">
          <cell r="A1683" t="str">
            <v>492681671</v>
          </cell>
          <cell r="B1683" t="str">
            <v>R29</v>
          </cell>
          <cell r="C1683">
            <v>28</v>
          </cell>
          <cell r="D1683" t="str">
            <v>MAGILLEM DESIGN SERVICES</v>
          </cell>
          <cell r="F1683">
            <v>25</v>
          </cell>
          <cell r="G1683" t="str">
            <v>6201Z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T1683">
            <v>1.0072958087722799</v>
          </cell>
        </row>
        <row r="1684">
          <cell r="A1684" t="str">
            <v>493020309</v>
          </cell>
          <cell r="B1684" t="str">
            <v>R30</v>
          </cell>
          <cell r="C1684">
            <v>8</v>
          </cell>
          <cell r="D1684" t="str">
            <v>PHYTODIA</v>
          </cell>
          <cell r="F1684">
            <v>5</v>
          </cell>
          <cell r="G1684" t="str">
            <v>7219Z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T1684">
            <v>9.5519103625199548</v>
          </cell>
        </row>
        <row r="1685">
          <cell r="A1685" t="str">
            <v>497802975</v>
          </cell>
          <cell r="B1685" t="str">
            <v>R30</v>
          </cell>
          <cell r="C1685">
            <v>100</v>
          </cell>
          <cell r="D1685" t="str">
            <v>MAYA TECHNO</v>
          </cell>
          <cell r="F1685">
            <v>39</v>
          </cell>
          <cell r="G1685" t="str">
            <v>7112B</v>
          </cell>
          <cell r="H1685">
            <v>1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2</v>
          </cell>
          <cell r="R1685">
            <v>3</v>
          </cell>
          <cell r="T1685">
            <v>0.99518472637237099</v>
          </cell>
        </row>
        <row r="1686">
          <cell r="A1686" t="str">
            <v>556450427</v>
          </cell>
          <cell r="B1686" t="str">
            <v>R17</v>
          </cell>
          <cell r="C1686">
            <v>277</v>
          </cell>
          <cell r="D1686" t="str">
            <v>GYS</v>
          </cell>
          <cell r="F1686">
            <v>14</v>
          </cell>
          <cell r="G1686" t="str">
            <v>2790Z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4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4</v>
          </cell>
          <cell r="T1686">
            <v>1.0294144905225395</v>
          </cell>
        </row>
        <row r="1687">
          <cell r="A1687" t="str">
            <v>562072678</v>
          </cell>
          <cell r="B1687" t="str">
            <v>R02</v>
          </cell>
          <cell r="C1687">
            <v>284</v>
          </cell>
          <cell r="D1687" t="str">
            <v>OMYA SAS</v>
          </cell>
          <cell r="F1687">
            <v>3</v>
          </cell>
          <cell r="G1687" t="str">
            <v>0811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T1687">
            <v>1.0116806672929954</v>
          </cell>
        </row>
        <row r="1688">
          <cell r="A1688" t="str">
            <v>602031817</v>
          </cell>
          <cell r="B1688" t="str">
            <v>R12</v>
          </cell>
          <cell r="C1688">
            <v>2</v>
          </cell>
          <cell r="D1688" t="str">
            <v>DIAGER LEADER</v>
          </cell>
          <cell r="F1688">
            <v>2</v>
          </cell>
          <cell r="G1688" t="str">
            <v>2562B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T1688">
            <v>9.1515138298558671</v>
          </cell>
        </row>
        <row r="1689">
          <cell r="A1689" t="str">
            <v>659804397</v>
          </cell>
          <cell r="B1689" t="str">
            <v>R14</v>
          </cell>
          <cell r="C1689">
            <v>175</v>
          </cell>
          <cell r="D1689" t="str">
            <v>RADIO FREQUENCY SYSTEMS France</v>
          </cell>
          <cell r="F1689">
            <v>27</v>
          </cell>
          <cell r="G1689" t="str">
            <v>2630Z</v>
          </cell>
          <cell r="H1689">
            <v>1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1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2</v>
          </cell>
          <cell r="T1689">
            <v>1.0031177821691482</v>
          </cell>
        </row>
        <row r="1690">
          <cell r="A1690" t="str">
            <v>421370289</v>
          </cell>
          <cell r="B1690" t="str">
            <v>R17</v>
          </cell>
          <cell r="C1690">
            <v>415</v>
          </cell>
          <cell r="D1690" t="str">
            <v>ATLANTIC CLIMATISATION &amp; VENTILA</v>
          </cell>
          <cell r="F1690">
            <v>16</v>
          </cell>
          <cell r="G1690" t="str">
            <v>2790Z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T1690">
            <v>0.97755592179661877</v>
          </cell>
        </row>
        <row r="1691">
          <cell r="A1691" t="str">
            <v>491249553</v>
          </cell>
          <cell r="B1691" t="str">
            <v>R32</v>
          </cell>
          <cell r="C1691">
            <v>385</v>
          </cell>
          <cell r="D1691" t="str">
            <v>GO VOYAGES</v>
          </cell>
          <cell r="F1691">
            <v>1</v>
          </cell>
          <cell r="G1691" t="str">
            <v>7911Z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T1691">
            <v>0.99321530425444582</v>
          </cell>
        </row>
        <row r="1692">
          <cell r="A1692" t="str">
            <v>006380042</v>
          </cell>
          <cell r="B1692" t="str">
            <v>R03</v>
          </cell>
          <cell r="C1692">
            <v>142</v>
          </cell>
          <cell r="D1692" t="str">
            <v>LABORATOIRE NUTERGIA</v>
          </cell>
          <cell r="F1692">
            <v>3</v>
          </cell>
          <cell r="G1692" t="str">
            <v>1086Z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T1692">
            <v>0.98462604468112525</v>
          </cell>
        </row>
        <row r="1693">
          <cell r="A1693" t="str">
            <v>027350321</v>
          </cell>
          <cell r="B1693" t="str">
            <v>R29</v>
          </cell>
          <cell r="C1693">
            <v>51</v>
          </cell>
          <cell r="D1693" t="str">
            <v>CELTIPHARM</v>
          </cell>
          <cell r="F1693">
            <v>19</v>
          </cell>
          <cell r="G1693" t="str">
            <v>6311Z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4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4</v>
          </cell>
          <cell r="T1693">
            <v>1.002143638174505</v>
          </cell>
        </row>
        <row r="1694">
          <cell r="A1694" t="str">
            <v>036920924</v>
          </cell>
          <cell r="B1694" t="str">
            <v>R32</v>
          </cell>
          <cell r="C1694">
            <v>233</v>
          </cell>
          <cell r="D1694" t="str">
            <v>MARINELAND SAS</v>
          </cell>
          <cell r="F1694">
            <v>9</v>
          </cell>
          <cell r="G1694" t="str">
            <v>9104Z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T1694">
            <v>10.089327761813676</v>
          </cell>
        </row>
        <row r="1695">
          <cell r="A1695" t="str">
            <v>059500439</v>
          </cell>
          <cell r="B1695" t="str">
            <v>R18</v>
          </cell>
          <cell r="C1695">
            <v>227</v>
          </cell>
          <cell r="D1695" t="str">
            <v>ALFA LAVAL VICARB</v>
          </cell>
          <cell r="F1695">
            <v>11</v>
          </cell>
          <cell r="G1695" t="str">
            <v>2825Z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1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1</v>
          </cell>
          <cell r="T1695">
            <v>1.0013367602386654</v>
          </cell>
        </row>
        <row r="1696">
          <cell r="A1696" t="str">
            <v>300570942</v>
          </cell>
          <cell r="B1696" t="str">
            <v>R11</v>
          </cell>
          <cell r="C1696">
            <v>66</v>
          </cell>
          <cell r="D1696" t="str">
            <v>PRAXAIR MRC SAS</v>
          </cell>
          <cell r="F1696">
            <v>1</v>
          </cell>
          <cell r="G1696" t="str">
            <v>2441Z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T1696">
            <v>9.4607575027013091</v>
          </cell>
        </row>
        <row r="1697">
          <cell r="A1697" t="str">
            <v>301364824</v>
          </cell>
          <cell r="B1697" t="str">
            <v>R29</v>
          </cell>
          <cell r="C1697">
            <v>871</v>
          </cell>
          <cell r="D1697" t="str">
            <v>ECONOCOM FRANCE SA</v>
          </cell>
          <cell r="F1697">
            <v>9</v>
          </cell>
          <cell r="G1697" t="str">
            <v>6209Z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T1697">
            <v>1.002618801474527</v>
          </cell>
        </row>
        <row r="1698">
          <cell r="A1698" t="str">
            <v>304605298</v>
          </cell>
          <cell r="B1698" t="str">
            <v>R30</v>
          </cell>
          <cell r="C1698">
            <v>54</v>
          </cell>
          <cell r="D1698" t="str">
            <v>ENGINEERING SYSTEMS INTERNATIONA</v>
          </cell>
          <cell r="F1698">
            <v>28</v>
          </cell>
          <cell r="G1698" t="str">
            <v>7490B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1</v>
          </cell>
          <cell r="N1698">
            <v>0</v>
          </cell>
          <cell r="O1698">
            <v>0</v>
          </cell>
          <cell r="P1698">
            <v>0</v>
          </cell>
          <cell r="Q1698">
            <v>4</v>
          </cell>
          <cell r="R1698">
            <v>5</v>
          </cell>
          <cell r="T1698">
            <v>0.99724133790129299</v>
          </cell>
        </row>
        <row r="1699">
          <cell r="A1699" t="str">
            <v>310635032</v>
          </cell>
          <cell r="B1699" t="str">
            <v>R30</v>
          </cell>
          <cell r="C1699">
            <v>913</v>
          </cell>
          <cell r="D1699" t="str">
            <v>COTEBA</v>
          </cell>
          <cell r="F1699">
            <v>50</v>
          </cell>
          <cell r="G1699" t="str">
            <v>7112B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T1699">
            <v>0.99313348064227003</v>
          </cell>
        </row>
        <row r="1700">
          <cell r="A1700" t="str">
            <v>312284458</v>
          </cell>
          <cell r="B1700" t="str">
            <v>R07</v>
          </cell>
          <cell r="C1700">
            <v>12</v>
          </cell>
          <cell r="D1700" t="str">
            <v>CENTRE ETUDE RECHERCHE COSMETOLO</v>
          </cell>
          <cell r="F1700">
            <v>2</v>
          </cell>
          <cell r="G1700" t="str">
            <v>2042Z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T1700">
            <v>1.0001140881523973</v>
          </cell>
        </row>
        <row r="1701">
          <cell r="A1701" t="str">
            <v>320443393</v>
          </cell>
          <cell r="B1701" t="str">
            <v>R12</v>
          </cell>
          <cell r="C1701">
            <v>633</v>
          </cell>
          <cell r="D1701" t="str">
            <v>ALCOA FIXATIONS SIMMONDS SAS</v>
          </cell>
          <cell r="F1701">
            <v>6</v>
          </cell>
          <cell r="G1701" t="str">
            <v>2594Z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T1701">
            <v>1.0335865393025292</v>
          </cell>
        </row>
        <row r="1702">
          <cell r="A1702" t="str">
            <v>321227852</v>
          </cell>
          <cell r="B1702" t="str">
            <v>R27</v>
          </cell>
          <cell r="C1702">
            <v>83</v>
          </cell>
          <cell r="D1702" t="str">
            <v>APPLE EUROPE INC</v>
          </cell>
          <cell r="F1702">
            <v>32</v>
          </cell>
          <cell r="G1702" t="str">
            <v>5829C</v>
          </cell>
          <cell r="H1702">
            <v>0</v>
          </cell>
          <cell r="I1702">
            <v>0</v>
          </cell>
          <cell r="J1702">
            <v>0</v>
          </cell>
          <cell r="K1702">
            <v>1</v>
          </cell>
          <cell r="L1702">
            <v>1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1</v>
          </cell>
          <cell r="R1702">
            <v>2</v>
          </cell>
          <cell r="T1702">
            <v>1.0406651246371406</v>
          </cell>
        </row>
        <row r="1703">
          <cell r="A1703" t="str">
            <v>325060762</v>
          </cell>
          <cell r="B1703" t="str">
            <v>R31</v>
          </cell>
          <cell r="C1703">
            <v>11</v>
          </cell>
          <cell r="D1703" t="str">
            <v>GDSA</v>
          </cell>
          <cell r="F1703">
            <v>2</v>
          </cell>
          <cell r="G1703" t="str">
            <v>6420Z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T1703">
            <v>1.0585335329623891</v>
          </cell>
        </row>
        <row r="1704">
          <cell r="A1704" t="str">
            <v>325092328</v>
          </cell>
          <cell r="B1704" t="str">
            <v>R29</v>
          </cell>
          <cell r="C1704">
            <v>224</v>
          </cell>
          <cell r="D1704" t="str">
            <v>AMETRA</v>
          </cell>
          <cell r="F1704">
            <v>68</v>
          </cell>
          <cell r="G1704" t="str">
            <v>6202A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4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4</v>
          </cell>
          <cell r="T1704">
            <v>1.0165451675549486</v>
          </cell>
        </row>
        <row r="1705">
          <cell r="A1705" t="str">
            <v>327434643</v>
          </cell>
          <cell r="B1705" t="str">
            <v>R01</v>
          </cell>
          <cell r="C1705">
            <v>10</v>
          </cell>
          <cell r="D1705" t="str">
            <v>GIE FLEURS ET PLANTES SUD OUEST</v>
          </cell>
          <cell r="F1705">
            <v>4</v>
          </cell>
          <cell r="G1705" t="str">
            <v>0130Z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T1705">
            <v>1.0247320418088042</v>
          </cell>
        </row>
        <row r="1706">
          <cell r="A1706" t="str">
            <v>327478707</v>
          </cell>
          <cell r="B1706" t="str">
            <v>R17</v>
          </cell>
          <cell r="C1706">
            <v>32</v>
          </cell>
          <cell r="D1706" t="str">
            <v>SEICER</v>
          </cell>
          <cell r="F1706">
            <v>1</v>
          </cell>
          <cell r="G1706" t="str">
            <v>2712Z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T1706">
            <v>9.4995838248044677</v>
          </cell>
        </row>
        <row r="1707">
          <cell r="A1707" t="str">
            <v>331024547</v>
          </cell>
          <cell r="B1707" t="str">
            <v>R27</v>
          </cell>
          <cell r="C1707">
            <v>33</v>
          </cell>
          <cell r="D1707" t="str">
            <v>SILOG</v>
          </cell>
          <cell r="F1707">
            <v>8</v>
          </cell>
          <cell r="G1707" t="str">
            <v>5829C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T1707">
            <v>1.0009865433333967</v>
          </cell>
        </row>
        <row r="1708">
          <cell r="A1708" t="str">
            <v>331595793</v>
          </cell>
          <cell r="B1708" t="str">
            <v>R15</v>
          </cell>
          <cell r="C1708">
            <v>92</v>
          </cell>
          <cell r="D1708" t="str">
            <v>ISA France SAS</v>
          </cell>
          <cell r="F1708">
            <v>3</v>
          </cell>
          <cell r="G1708" t="str">
            <v>2652Z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T1708">
            <v>0.99693526156133161</v>
          </cell>
        </row>
        <row r="1709">
          <cell r="A1709" t="str">
            <v>332174820</v>
          </cell>
          <cell r="B1709" t="str">
            <v>R14</v>
          </cell>
          <cell r="C1709">
            <v>34</v>
          </cell>
          <cell r="D1709" t="str">
            <v>ERCO ET GENER</v>
          </cell>
          <cell r="F1709">
            <v>4</v>
          </cell>
          <cell r="G1709" t="str">
            <v>2630Z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T1709">
            <v>1.0006173259111593</v>
          </cell>
        </row>
        <row r="1710">
          <cell r="A1710" t="str">
            <v>333202083</v>
          </cell>
          <cell r="B1710" t="str">
            <v>R04</v>
          </cell>
          <cell r="C1710">
            <v>1654</v>
          </cell>
          <cell r="D1710" t="str">
            <v>DAMART SERVIPOSTE</v>
          </cell>
          <cell r="F1710">
            <v>1</v>
          </cell>
          <cell r="G1710" t="str">
            <v>13</v>
          </cell>
          <cell r="H1710">
            <v>0</v>
          </cell>
          <cell r="I1710">
            <v>2</v>
          </cell>
          <cell r="J1710">
            <v>2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2</v>
          </cell>
          <cell r="T1710">
            <v>0.91528009757246442</v>
          </cell>
        </row>
        <row r="1711">
          <cell r="A1711" t="str">
            <v>333938280</v>
          </cell>
          <cell r="B1711" t="str">
            <v>R27</v>
          </cell>
          <cell r="C1711">
            <v>9</v>
          </cell>
          <cell r="D1711" t="str">
            <v>ARAKIS</v>
          </cell>
          <cell r="F1711">
            <v>3</v>
          </cell>
          <cell r="G1711" t="str">
            <v>5829C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T1711">
            <v>9.5153315650915804</v>
          </cell>
        </row>
        <row r="1712">
          <cell r="A1712" t="str">
            <v>334849957</v>
          </cell>
          <cell r="B1712" t="str">
            <v>R04</v>
          </cell>
          <cell r="C1712">
            <v>41</v>
          </cell>
          <cell r="D1712" t="str">
            <v>MIKATEX</v>
          </cell>
          <cell r="F1712">
            <v>4</v>
          </cell>
          <cell r="G1712" t="str">
            <v>1413Z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T1712">
            <v>1.8873425165498803</v>
          </cell>
        </row>
        <row r="1713">
          <cell r="A1713" t="str">
            <v>341358190</v>
          </cell>
          <cell r="B1713" t="str">
            <v>R29</v>
          </cell>
          <cell r="C1713">
            <v>17</v>
          </cell>
          <cell r="D1713" t="str">
            <v>JUMP INFORMATIQUE</v>
          </cell>
          <cell r="F1713">
            <v>12</v>
          </cell>
          <cell r="G1713" t="str">
            <v>6201Z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T1713">
            <v>9.5077598536525105</v>
          </cell>
        </row>
        <row r="1714">
          <cell r="A1714" t="str">
            <v>341795557</v>
          </cell>
          <cell r="B1714" t="str">
            <v>R01</v>
          </cell>
          <cell r="C1714">
            <v>83</v>
          </cell>
          <cell r="D1714" t="str">
            <v>BEJO PRODUCTION</v>
          </cell>
          <cell r="F1714">
            <v>1</v>
          </cell>
          <cell r="G1714" t="str">
            <v>0113Z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T1714">
            <v>1.0101853888492569</v>
          </cell>
        </row>
        <row r="1715">
          <cell r="A1715" t="str">
            <v>349797357</v>
          </cell>
          <cell r="B1715" t="str">
            <v>R22</v>
          </cell>
          <cell r="C1715">
            <v>170</v>
          </cell>
          <cell r="D1715" t="str">
            <v>FERMOB</v>
          </cell>
          <cell r="F1715">
            <v>5</v>
          </cell>
          <cell r="G1715" t="str">
            <v>3109B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T1715">
            <v>1.001218879654546</v>
          </cell>
        </row>
        <row r="1716">
          <cell r="A1716" t="str">
            <v>351429923</v>
          </cell>
          <cell r="B1716" t="str">
            <v>R03</v>
          </cell>
          <cell r="C1716">
            <v>156</v>
          </cell>
          <cell r="D1716" t="str">
            <v>LIMAGRAIN CEREALES INGREDIENTS</v>
          </cell>
          <cell r="F1716">
            <v>3</v>
          </cell>
          <cell r="G1716" t="str">
            <v>1061B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T1716">
            <v>0.98462604468112525</v>
          </cell>
        </row>
        <row r="1717">
          <cell r="A1717" t="str">
            <v>351543004</v>
          </cell>
          <cell r="B1717" t="str">
            <v>R10</v>
          </cell>
          <cell r="C1717">
            <v>1</v>
          </cell>
          <cell r="D1717" t="str">
            <v>SOGEFIBRE</v>
          </cell>
          <cell r="F1717">
            <v>1</v>
          </cell>
          <cell r="G1717" t="str">
            <v>2361Z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T1717">
            <v>9.4359962474338044</v>
          </cell>
        </row>
        <row r="1718">
          <cell r="A1718" t="str">
            <v>378627343</v>
          </cell>
          <cell r="B1718" t="str">
            <v>R30</v>
          </cell>
          <cell r="C1718">
            <v>304</v>
          </cell>
          <cell r="D1718" t="str">
            <v>EIFFAGE CONSTRUCT GESTION DEVELO</v>
          </cell>
          <cell r="F1718">
            <v>10</v>
          </cell>
          <cell r="G1718" t="str">
            <v>7010Z</v>
          </cell>
          <cell r="H1718">
            <v>2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2</v>
          </cell>
          <cell r="N1718">
            <v>0</v>
          </cell>
          <cell r="O1718">
            <v>0</v>
          </cell>
          <cell r="P1718">
            <v>1</v>
          </cell>
          <cell r="Q1718">
            <v>0</v>
          </cell>
          <cell r="R1718">
            <v>5</v>
          </cell>
          <cell r="S1718" t="str">
            <v>retraite</v>
          </cell>
          <cell r="T1718">
            <v>1.0096645444659564</v>
          </cell>
        </row>
        <row r="1719">
          <cell r="A1719" t="str">
            <v>378752935</v>
          </cell>
          <cell r="B1719" t="str">
            <v>R12</v>
          </cell>
          <cell r="C1719">
            <v>150</v>
          </cell>
          <cell r="D1719" t="str">
            <v>PROTECTION DES METAUX DE CORNEBA</v>
          </cell>
          <cell r="F1719">
            <v>1</v>
          </cell>
          <cell r="G1719" t="str">
            <v>2571Z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T1719">
            <v>9.3139088756662591</v>
          </cell>
        </row>
        <row r="1720">
          <cell r="A1720" t="str">
            <v>380429589</v>
          </cell>
          <cell r="B1720" t="str">
            <v>R23</v>
          </cell>
          <cell r="C1720">
            <v>49</v>
          </cell>
          <cell r="D1720" t="str">
            <v>ACTION FROID</v>
          </cell>
          <cell r="F1720">
            <v>12</v>
          </cell>
          <cell r="G1720" t="str">
            <v>3511Z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2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2</v>
          </cell>
          <cell r="T1720">
            <v>0.97834621765449492</v>
          </cell>
        </row>
        <row r="1721">
          <cell r="A1721" t="str">
            <v>382863710</v>
          </cell>
          <cell r="B1721" t="str">
            <v>R27</v>
          </cell>
          <cell r="C1721">
            <v>35</v>
          </cell>
          <cell r="D1721" t="str">
            <v>KIMOCE</v>
          </cell>
          <cell r="F1721">
            <v>14</v>
          </cell>
          <cell r="G1721" t="str">
            <v>5829C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1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1</v>
          </cell>
          <cell r="T1721">
            <v>9.5602695293478792</v>
          </cell>
        </row>
        <row r="1722">
          <cell r="A1722" t="str">
            <v>383077963</v>
          </cell>
          <cell r="B1722" t="str">
            <v>R30</v>
          </cell>
          <cell r="C1722">
            <v>48</v>
          </cell>
          <cell r="D1722" t="str">
            <v>SDEI OUEST</v>
          </cell>
          <cell r="F1722">
            <v>8</v>
          </cell>
          <cell r="G1722" t="str">
            <v>7112B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T1722">
            <v>0.9945214240971515</v>
          </cell>
        </row>
        <row r="1723">
          <cell r="A1723" t="str">
            <v>384582185</v>
          </cell>
          <cell r="B1723" t="str">
            <v>R19</v>
          </cell>
          <cell r="C1723">
            <v>321</v>
          </cell>
          <cell r="D1723" t="str">
            <v>HUTCHINSON FLEXIBLES AUTOMOBILES</v>
          </cell>
          <cell r="F1723">
            <v>14</v>
          </cell>
          <cell r="G1723" t="str">
            <v>2932Z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T1723">
            <v>1.0065937671507044</v>
          </cell>
        </row>
        <row r="1724">
          <cell r="A1724" t="str">
            <v>387744493</v>
          </cell>
          <cell r="B1724" t="str">
            <v>R03</v>
          </cell>
          <cell r="C1724">
            <v>748</v>
          </cell>
          <cell r="D1724" t="str">
            <v>AGIS</v>
          </cell>
          <cell r="F1724">
            <v>20</v>
          </cell>
          <cell r="G1724" t="str">
            <v>1089Z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T1724">
            <v>1.0842637905375205</v>
          </cell>
        </row>
        <row r="1725">
          <cell r="A1725" t="str">
            <v>390158921</v>
          </cell>
          <cell r="B1725" t="str">
            <v>R27</v>
          </cell>
          <cell r="C1725">
            <v>67</v>
          </cell>
          <cell r="D1725" t="str">
            <v>CYLANDE GD</v>
          </cell>
          <cell r="F1725">
            <v>5</v>
          </cell>
          <cell r="G1725" t="str">
            <v>582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2</v>
          </cell>
          <cell r="R1725">
            <v>2</v>
          </cell>
          <cell r="T1725">
            <v>1.0017342680255639</v>
          </cell>
        </row>
        <row r="1726">
          <cell r="A1726" t="str">
            <v>391176971</v>
          </cell>
          <cell r="B1726" t="str">
            <v>R30</v>
          </cell>
          <cell r="C1726">
            <v>165</v>
          </cell>
          <cell r="D1726" t="str">
            <v>ON-X</v>
          </cell>
          <cell r="F1726">
            <v>46</v>
          </cell>
          <cell r="G1726" t="str">
            <v>7112B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1</v>
          </cell>
          <cell r="R1726">
            <v>1</v>
          </cell>
          <cell r="T1726">
            <v>0.99041808721301705</v>
          </cell>
        </row>
        <row r="1727">
          <cell r="A1727" t="str">
            <v>391504693</v>
          </cell>
          <cell r="B1727" t="str">
            <v>R27</v>
          </cell>
          <cell r="C1727">
            <v>1190</v>
          </cell>
          <cell r="D1727" t="str">
            <v>AUBAY SA</v>
          </cell>
          <cell r="F1727">
            <v>50</v>
          </cell>
          <cell r="G1727" t="str">
            <v>5829C</v>
          </cell>
          <cell r="H1727">
            <v>30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5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35</v>
          </cell>
          <cell r="T1727">
            <v>1.0406504196616115</v>
          </cell>
        </row>
        <row r="1728">
          <cell r="A1728" t="str">
            <v>393534755</v>
          </cell>
          <cell r="B1728" t="str">
            <v>R27</v>
          </cell>
          <cell r="C1728">
            <v>21</v>
          </cell>
          <cell r="D1728" t="str">
            <v>ETRANGES LIBELLULES</v>
          </cell>
          <cell r="F1728">
            <v>10</v>
          </cell>
          <cell r="G1728" t="str">
            <v>5912Z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5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5</v>
          </cell>
          <cell r="T1728">
            <v>1.0124913623047025</v>
          </cell>
        </row>
        <row r="1729">
          <cell r="A1729" t="str">
            <v>394895833</v>
          </cell>
          <cell r="B1729" t="str">
            <v>R31</v>
          </cell>
          <cell r="C1729">
            <v>1052</v>
          </cell>
          <cell r="D1729" t="str">
            <v>BNP PARIBAS ARBITRAGE</v>
          </cell>
          <cell r="F1729">
            <v>23</v>
          </cell>
          <cell r="G1729" t="str">
            <v>6430Z</v>
          </cell>
          <cell r="H1729">
            <v>0</v>
          </cell>
          <cell r="I1729">
            <v>0</v>
          </cell>
          <cell r="J1729">
            <v>0</v>
          </cell>
          <cell r="K1729">
            <v>2</v>
          </cell>
          <cell r="L1729">
            <v>0</v>
          </cell>
          <cell r="M1729">
            <v>6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8</v>
          </cell>
          <cell r="T1729">
            <v>1.6991991247623475</v>
          </cell>
        </row>
        <row r="1730">
          <cell r="A1730" t="str">
            <v>398697151</v>
          </cell>
          <cell r="B1730" t="str">
            <v>R29</v>
          </cell>
          <cell r="C1730">
            <v>21</v>
          </cell>
          <cell r="D1730" t="str">
            <v>DISTRILOG SAS</v>
          </cell>
          <cell r="F1730">
            <v>2</v>
          </cell>
          <cell r="G1730" t="str">
            <v>6201Z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T1730">
            <v>9.4855098683566013</v>
          </cell>
        </row>
        <row r="1731">
          <cell r="A1731" t="str">
            <v>399430693</v>
          </cell>
          <cell r="B1731" t="str">
            <v>R31</v>
          </cell>
          <cell r="C1731">
            <v>366</v>
          </cell>
          <cell r="D1731" t="str">
            <v>ASSURANCES BANQUE POPULAIRE VIE</v>
          </cell>
          <cell r="F1731">
            <v>17</v>
          </cell>
          <cell r="G1731" t="str">
            <v>6511Z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1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1</v>
          </cell>
          <cell r="T1731">
            <v>1.4756534996811379</v>
          </cell>
        </row>
        <row r="1732">
          <cell r="A1732" t="str">
            <v>402281760</v>
          </cell>
          <cell r="B1732" t="str">
            <v>R28</v>
          </cell>
          <cell r="C1732">
            <v>29</v>
          </cell>
          <cell r="D1732" t="str">
            <v>VIVACTION ITN France</v>
          </cell>
          <cell r="F1732">
            <v>3</v>
          </cell>
          <cell r="G1732" t="str">
            <v>6110Z</v>
          </cell>
          <cell r="H1732">
            <v>1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1</v>
          </cell>
          <cell r="T1732">
            <v>1.0281210050222989</v>
          </cell>
        </row>
        <row r="1733">
          <cell r="A1733" t="str">
            <v>402929129</v>
          </cell>
          <cell r="B1733" t="str">
            <v>R10</v>
          </cell>
          <cell r="C1733">
            <v>357</v>
          </cell>
          <cell r="D1733" t="str">
            <v>HOLOPHANE</v>
          </cell>
          <cell r="F1733">
            <v>2</v>
          </cell>
          <cell r="G1733" t="str">
            <v>2319Z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1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1</v>
          </cell>
          <cell r="T1733">
            <v>0.99074374413729416</v>
          </cell>
        </row>
        <row r="1734">
          <cell r="A1734" t="str">
            <v>409126406</v>
          </cell>
          <cell r="B1734" t="str">
            <v>R27</v>
          </cell>
          <cell r="C1734">
            <v>14</v>
          </cell>
          <cell r="D1734" t="str">
            <v>ITAQUE</v>
          </cell>
          <cell r="F1734">
            <v>7</v>
          </cell>
          <cell r="G1734" t="str">
            <v>5829C</v>
          </cell>
          <cell r="H1734">
            <v>3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3</v>
          </cell>
          <cell r="T1734">
            <v>1.0087234735806265</v>
          </cell>
        </row>
        <row r="1735">
          <cell r="A1735" t="str">
            <v>410204390</v>
          </cell>
          <cell r="B1735" t="str">
            <v>R31</v>
          </cell>
          <cell r="C1735">
            <v>99</v>
          </cell>
          <cell r="D1735" t="str">
            <v>NEUFLIZE OBC INVESTISSEMENTS</v>
          </cell>
          <cell r="F1735">
            <v>4</v>
          </cell>
          <cell r="G1735" t="str">
            <v>6430Z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T1735">
            <v>1.121291627465451</v>
          </cell>
        </row>
        <row r="1736">
          <cell r="A1736" t="str">
            <v>410206270</v>
          </cell>
          <cell r="B1736" t="str">
            <v>R19</v>
          </cell>
          <cell r="C1736">
            <v>2601</v>
          </cell>
          <cell r="D1736" t="str">
            <v>RENAULT SANDOUVILLE</v>
          </cell>
          <cell r="F1736">
            <v>9</v>
          </cell>
          <cell r="G1736" t="str">
            <v>2910Z</v>
          </cell>
          <cell r="H1736">
            <v>3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3</v>
          </cell>
          <cell r="T1736">
            <v>0.9654982985033792</v>
          </cell>
        </row>
        <row r="1737">
          <cell r="A1737" t="str">
            <v>410410336</v>
          </cell>
          <cell r="B1737" t="str">
            <v>R29</v>
          </cell>
          <cell r="C1737">
            <v>147</v>
          </cell>
          <cell r="D1737" t="str">
            <v>AGAPES SERVICES</v>
          </cell>
          <cell r="F1737">
            <v>7</v>
          </cell>
          <cell r="G1737" t="str">
            <v>6311Z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T1737">
            <v>9.499302219764072</v>
          </cell>
        </row>
        <row r="1738">
          <cell r="A1738" t="str">
            <v>410546956</v>
          </cell>
          <cell r="B1738" t="str">
            <v>R29</v>
          </cell>
          <cell r="C1738">
            <v>1702</v>
          </cell>
          <cell r="D1738" t="str">
            <v>GROUPAMA SI GIE</v>
          </cell>
          <cell r="F1738">
            <v>10</v>
          </cell>
          <cell r="G1738" t="str">
            <v>6201Z</v>
          </cell>
          <cell r="H1738">
            <v>0</v>
          </cell>
          <cell r="I1738">
            <v>1</v>
          </cell>
          <cell r="J1738">
            <v>0</v>
          </cell>
          <cell r="K1738">
            <v>0</v>
          </cell>
          <cell r="L1738">
            <v>0</v>
          </cell>
          <cell r="M1738">
            <v>6</v>
          </cell>
          <cell r="N1738">
            <v>0</v>
          </cell>
          <cell r="O1738">
            <v>0</v>
          </cell>
          <cell r="P1738">
            <v>0</v>
          </cell>
          <cell r="Q1738">
            <v>1</v>
          </cell>
          <cell r="R1738">
            <v>8</v>
          </cell>
          <cell r="T1738">
            <v>1.0023453256774562</v>
          </cell>
        </row>
        <row r="1739">
          <cell r="A1739" t="str">
            <v>414781641</v>
          </cell>
          <cell r="B1739" t="str">
            <v>R09</v>
          </cell>
          <cell r="C1739">
            <v>182</v>
          </cell>
          <cell r="D1739" t="str">
            <v>W.R. GRACE SA</v>
          </cell>
          <cell r="F1739">
            <v>6</v>
          </cell>
          <cell r="G1739" t="str">
            <v>2219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T1739">
            <v>0.86836109718882326</v>
          </cell>
        </row>
        <row r="1740">
          <cell r="A1740" t="str">
            <v>414850891</v>
          </cell>
          <cell r="B1740" t="str">
            <v>R30</v>
          </cell>
          <cell r="C1740">
            <v>45</v>
          </cell>
          <cell r="D1740" t="str">
            <v>OFFRE ET DEMANDE AGRICOLE</v>
          </cell>
          <cell r="F1740">
            <v>2</v>
          </cell>
          <cell r="G1740" t="str">
            <v>7022Z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T1740">
            <v>9.5191432574745569</v>
          </cell>
        </row>
        <row r="1741">
          <cell r="A1741" t="str">
            <v>414957464</v>
          </cell>
          <cell r="B1741" t="str">
            <v>R03</v>
          </cell>
          <cell r="C1741">
            <v>76</v>
          </cell>
          <cell r="D1741" t="str">
            <v>COMEXO</v>
          </cell>
          <cell r="F1741">
            <v>4</v>
          </cell>
          <cell r="G1741" t="str">
            <v>1084Z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T1741">
            <v>9.6334483464991205</v>
          </cell>
        </row>
        <row r="1742">
          <cell r="A1742" t="str">
            <v>415295575</v>
          </cell>
          <cell r="B1742" t="str">
            <v>R27</v>
          </cell>
          <cell r="C1742">
            <v>179</v>
          </cell>
          <cell r="D1742" t="str">
            <v>VIACCESS</v>
          </cell>
          <cell r="F1742">
            <v>62</v>
          </cell>
          <cell r="G1742" t="str">
            <v>6020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T1742">
            <v>1.0469196347399163</v>
          </cell>
        </row>
        <row r="1743">
          <cell r="A1743" t="str">
            <v>418166096</v>
          </cell>
          <cell r="B1743" t="str">
            <v>R29</v>
          </cell>
          <cell r="C1743">
            <v>142</v>
          </cell>
          <cell r="D1743" t="str">
            <v>OCTO TECHNOLOGY</v>
          </cell>
          <cell r="F1743">
            <v>20</v>
          </cell>
          <cell r="G1743" t="str">
            <v>6201Z</v>
          </cell>
          <cell r="H1743">
            <v>2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1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3</v>
          </cell>
          <cell r="T1743">
            <v>1.004697586376128</v>
          </cell>
        </row>
        <row r="1744">
          <cell r="A1744" t="str">
            <v>418390506</v>
          </cell>
          <cell r="B1744" t="str">
            <v>R03</v>
          </cell>
          <cell r="C1744">
            <v>17</v>
          </cell>
          <cell r="D1744" t="str">
            <v>CIE EURO DE PROD DIETETIQUES</v>
          </cell>
          <cell r="F1744">
            <v>5</v>
          </cell>
          <cell r="G1744" t="str">
            <v>1086Z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T1744">
            <v>0.9925220820782239</v>
          </cell>
        </row>
        <row r="1745">
          <cell r="A1745" t="str">
            <v>419935374</v>
          </cell>
          <cell r="B1745" t="str">
            <v>R27</v>
          </cell>
          <cell r="C1745">
            <v>18</v>
          </cell>
          <cell r="D1745" t="str">
            <v>BINOCLE</v>
          </cell>
          <cell r="F1745">
            <v>10</v>
          </cell>
          <cell r="G1745" t="str">
            <v>5911C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3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3</v>
          </cell>
          <cell r="T1745">
            <v>1.0034723289773002</v>
          </cell>
        </row>
        <row r="1746">
          <cell r="A1746" t="str">
            <v>420463911</v>
          </cell>
          <cell r="B1746" t="str">
            <v>R26</v>
          </cell>
          <cell r="C1746">
            <v>730</v>
          </cell>
          <cell r="D1746" t="str">
            <v>INEXIA</v>
          </cell>
          <cell r="E1746" t="str">
            <v>420463911 ; 387949530 ;</v>
          </cell>
          <cell r="F1746">
            <v>120</v>
          </cell>
          <cell r="G1746" t="str">
            <v>4910Z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1</v>
          </cell>
          <cell r="N1746">
            <v>0</v>
          </cell>
          <cell r="O1746">
            <v>0</v>
          </cell>
          <cell r="P1746">
            <v>1</v>
          </cell>
          <cell r="Q1746">
            <v>0</v>
          </cell>
          <cell r="R1746">
            <v>2</v>
          </cell>
          <cell r="S1746" t="str">
            <v>retraite</v>
          </cell>
          <cell r="T1746">
            <v>1.9786187389589376</v>
          </cell>
        </row>
        <row r="1747">
          <cell r="A1747" t="str">
            <v>421100645</v>
          </cell>
          <cell r="B1747" t="str">
            <v>R31</v>
          </cell>
          <cell r="C1747">
            <v>2025</v>
          </cell>
          <cell r="D1747" t="str">
            <v>LA BANQUE POSTALE</v>
          </cell>
          <cell r="F1747">
            <v>4</v>
          </cell>
          <cell r="G1747" t="str">
            <v>6419Z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1</v>
          </cell>
          <cell r="R1747">
            <v>1</v>
          </cell>
          <cell r="T1747">
            <v>1.121291627465451</v>
          </cell>
        </row>
        <row r="1748">
          <cell r="A1748" t="str">
            <v>421300088</v>
          </cell>
          <cell r="B1748" t="str">
            <v>R22</v>
          </cell>
          <cell r="C1748">
            <v>224</v>
          </cell>
          <cell r="D1748" t="str">
            <v>BIC ECRITURE 2000</v>
          </cell>
          <cell r="F1748">
            <v>10</v>
          </cell>
          <cell r="G1748" t="str">
            <v>3299Z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T1748">
            <v>1.023064200233714</v>
          </cell>
        </row>
        <row r="1749">
          <cell r="A1749" t="str">
            <v>422868851</v>
          </cell>
          <cell r="B1749" t="str">
            <v>R19</v>
          </cell>
          <cell r="C1749">
            <v>726</v>
          </cell>
          <cell r="D1749" t="str">
            <v>BERTRANDT</v>
          </cell>
          <cell r="F1749">
            <v>136</v>
          </cell>
          <cell r="G1749" t="str">
            <v>2910Z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T1749">
            <v>0.76031097681953208</v>
          </cell>
        </row>
        <row r="1750">
          <cell r="A1750" t="str">
            <v>423100684</v>
          </cell>
          <cell r="B1750" t="str">
            <v>R30</v>
          </cell>
          <cell r="C1750">
            <v>36</v>
          </cell>
          <cell r="D1750" t="str">
            <v>ANTECIM</v>
          </cell>
          <cell r="F1750">
            <v>7</v>
          </cell>
          <cell r="G1750" t="str">
            <v>7112B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T1750">
            <v>9.434535500066799</v>
          </cell>
        </row>
        <row r="1751">
          <cell r="A1751" t="str">
            <v>423859099</v>
          </cell>
          <cell r="B1751" t="str">
            <v>R27</v>
          </cell>
          <cell r="C1751">
            <v>17</v>
          </cell>
          <cell r="D1751" t="str">
            <v>BCI NAVIGATION</v>
          </cell>
          <cell r="F1751">
            <v>12</v>
          </cell>
          <cell r="G1751" t="str">
            <v>5829C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T1751">
            <v>1.0150130828773045</v>
          </cell>
        </row>
        <row r="1752">
          <cell r="A1752" t="str">
            <v>424499911</v>
          </cell>
          <cell r="B1752" t="str">
            <v>R30</v>
          </cell>
          <cell r="C1752">
            <v>81</v>
          </cell>
          <cell r="D1752" t="str">
            <v>LAROCHE INDUSTRIES</v>
          </cell>
          <cell r="F1752">
            <v>9</v>
          </cell>
          <cell r="G1752" t="str">
            <v>7112B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1</v>
          </cell>
          <cell r="N1752">
            <v>0</v>
          </cell>
          <cell r="O1752">
            <v>1</v>
          </cell>
          <cell r="P1752">
            <v>0</v>
          </cell>
          <cell r="Q1752">
            <v>0</v>
          </cell>
          <cell r="R1752">
            <v>2</v>
          </cell>
          <cell r="T1752">
            <v>0.99930821056240593</v>
          </cell>
        </row>
        <row r="1753">
          <cell r="A1753" t="str">
            <v>428152607</v>
          </cell>
          <cell r="B1753" t="str">
            <v>R28</v>
          </cell>
          <cell r="C1753">
            <v>30</v>
          </cell>
          <cell r="D1753" t="str">
            <v>AIRWEB</v>
          </cell>
          <cell r="F1753">
            <v>16</v>
          </cell>
          <cell r="G1753" t="str">
            <v>6120Z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1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1</v>
          </cell>
          <cell r="T1753">
            <v>1.1135970926554088</v>
          </cell>
        </row>
        <row r="1754">
          <cell r="A1754" t="str">
            <v>428295455</v>
          </cell>
          <cell r="B1754" t="str">
            <v>R04</v>
          </cell>
          <cell r="C1754">
            <v>229</v>
          </cell>
          <cell r="D1754" t="str">
            <v>INNOTHERA NOMEXY</v>
          </cell>
          <cell r="F1754">
            <v>3</v>
          </cell>
          <cell r="G1754" t="str">
            <v>1431Z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  <cell r="T1754">
            <v>1.4792923361354797</v>
          </cell>
        </row>
        <row r="1755">
          <cell r="A1755" t="str">
            <v>429391550</v>
          </cell>
          <cell r="B1755" t="str">
            <v>R30</v>
          </cell>
          <cell r="C1755">
            <v>6</v>
          </cell>
          <cell r="D1755" t="str">
            <v>TEBU BIO LABORATORIES</v>
          </cell>
          <cell r="F1755">
            <v>3</v>
          </cell>
          <cell r="G1755" t="str">
            <v>7490B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T1755">
            <v>1.0034385549049627</v>
          </cell>
        </row>
        <row r="1756">
          <cell r="A1756" t="str">
            <v>429463987</v>
          </cell>
          <cell r="B1756" t="str">
            <v>R29</v>
          </cell>
          <cell r="C1756">
            <v>37</v>
          </cell>
          <cell r="D1756" t="str">
            <v>CASTELIS</v>
          </cell>
          <cell r="F1756">
            <v>23</v>
          </cell>
          <cell r="G1756" t="str">
            <v>6201Z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7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7</v>
          </cell>
          <cell r="T1756">
            <v>1.006142003366298</v>
          </cell>
        </row>
        <row r="1757">
          <cell r="A1757" t="str">
            <v>432766947</v>
          </cell>
          <cell r="B1757" t="str">
            <v>R27</v>
          </cell>
          <cell r="C1757">
            <v>10390</v>
          </cell>
          <cell r="D1757" t="str">
            <v>FRANCE TELEVISIONS</v>
          </cell>
          <cell r="F1757">
            <v>33</v>
          </cell>
          <cell r="G1757" t="str">
            <v>6020A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T1757">
            <v>0.97868774243711765</v>
          </cell>
        </row>
        <row r="1758">
          <cell r="A1758" t="str">
            <v>433946001</v>
          </cell>
          <cell r="B1758" t="str">
            <v>R27</v>
          </cell>
          <cell r="C1758">
            <v>221</v>
          </cell>
          <cell r="D1758" t="str">
            <v>PACE FRANCE</v>
          </cell>
          <cell r="F1758">
            <v>145</v>
          </cell>
          <cell r="G1758" t="str">
            <v>6020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23</v>
          </cell>
          <cell r="N1758">
            <v>0</v>
          </cell>
          <cell r="O1758">
            <v>2</v>
          </cell>
          <cell r="P1758">
            <v>3</v>
          </cell>
          <cell r="Q1758">
            <v>2</v>
          </cell>
          <cell r="R1758">
            <v>30</v>
          </cell>
          <cell r="S1758" t="str">
            <v>chômage (2), décès (1)</v>
          </cell>
          <cell r="T1758">
            <v>1.1417731271077256</v>
          </cell>
        </row>
        <row r="1759">
          <cell r="A1759" t="str">
            <v>435318985</v>
          </cell>
          <cell r="B1759" t="str">
            <v>R27</v>
          </cell>
          <cell r="C1759">
            <v>49</v>
          </cell>
          <cell r="D1759" t="str">
            <v>SIRIONA</v>
          </cell>
          <cell r="F1759">
            <v>14</v>
          </cell>
          <cell r="G1759" t="str">
            <v>5829C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T1759">
            <v>1.0129922344983091</v>
          </cell>
        </row>
        <row r="1760">
          <cell r="A1760" t="str">
            <v>437603012</v>
          </cell>
          <cell r="B1760" t="str">
            <v>R29</v>
          </cell>
          <cell r="C1760">
            <v>52</v>
          </cell>
          <cell r="D1760" t="str">
            <v>EVOSYS</v>
          </cell>
          <cell r="F1760">
            <v>9</v>
          </cell>
          <cell r="G1760" t="str">
            <v>6202A</v>
          </cell>
          <cell r="H1760">
            <v>1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1</v>
          </cell>
          <cell r="T1760">
            <v>9.5048262379785164</v>
          </cell>
        </row>
        <row r="1761">
          <cell r="A1761" t="str">
            <v>438435273</v>
          </cell>
          <cell r="B1761" t="str">
            <v>R27</v>
          </cell>
          <cell r="C1761">
            <v>8</v>
          </cell>
          <cell r="D1761" t="str">
            <v>BCI CARTO</v>
          </cell>
          <cell r="F1761">
            <v>3</v>
          </cell>
          <cell r="G1761" t="str">
            <v>5829C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T1761">
            <v>1.0037269583429937</v>
          </cell>
        </row>
        <row r="1762">
          <cell r="A1762" t="str">
            <v>440055861</v>
          </cell>
          <cell r="B1762" t="str">
            <v>R17</v>
          </cell>
          <cell r="C1762">
            <v>2965</v>
          </cell>
          <cell r="D1762" t="str">
            <v>SPIE SUD EST</v>
          </cell>
          <cell r="F1762">
            <v>49</v>
          </cell>
          <cell r="G1762" t="str">
            <v>2733Z</v>
          </cell>
          <cell r="H1762">
            <v>5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5</v>
          </cell>
          <cell r="T1762">
            <v>0.9896039146632124</v>
          </cell>
        </row>
        <row r="1763">
          <cell r="A1763" t="str">
            <v>440146504</v>
          </cell>
          <cell r="B1763" t="str">
            <v>R29</v>
          </cell>
          <cell r="C1763">
            <v>58</v>
          </cell>
          <cell r="D1763" t="str">
            <v>SYSTEREL</v>
          </cell>
          <cell r="F1763">
            <v>23</v>
          </cell>
          <cell r="G1763" t="str">
            <v>6202A</v>
          </cell>
          <cell r="H1763">
            <v>3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1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4</v>
          </cell>
          <cell r="T1763">
            <v>1.0038752991916051</v>
          </cell>
        </row>
        <row r="1764">
          <cell r="A1764" t="str">
            <v>440662237</v>
          </cell>
          <cell r="B1764" t="str">
            <v>R27</v>
          </cell>
          <cell r="C1764">
            <v>11</v>
          </cell>
          <cell r="D1764" t="str">
            <v>MEDIA'TIME</v>
          </cell>
          <cell r="F1764">
            <v>4</v>
          </cell>
          <cell r="G1764" t="str">
            <v>5829C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1</v>
          </cell>
          <cell r="N1764">
            <v>0</v>
          </cell>
          <cell r="O1764">
            <v>0</v>
          </cell>
          <cell r="P1764">
            <v>0</v>
          </cell>
          <cell r="Q1764">
            <v>1</v>
          </cell>
          <cell r="R1764">
            <v>2</v>
          </cell>
          <cell r="T1764">
            <v>1.0049731646109066</v>
          </cell>
        </row>
        <row r="1765">
          <cell r="A1765" t="str">
            <v>442482485</v>
          </cell>
          <cell r="B1765" t="str">
            <v>R29</v>
          </cell>
          <cell r="C1765">
            <v>167</v>
          </cell>
          <cell r="D1765" t="str">
            <v>ANEO</v>
          </cell>
          <cell r="F1765">
            <v>105</v>
          </cell>
          <cell r="G1765" t="str">
            <v>6202A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30</v>
          </cell>
          <cell r="R1765">
            <v>30</v>
          </cell>
          <cell r="T1765">
            <v>1.0194747994670474</v>
          </cell>
        </row>
        <row r="1766">
          <cell r="A1766" t="str">
            <v>443922299</v>
          </cell>
          <cell r="B1766" t="str">
            <v>R30</v>
          </cell>
          <cell r="C1766">
            <v>7</v>
          </cell>
          <cell r="D1766" t="str">
            <v>ILEXIA</v>
          </cell>
          <cell r="F1766">
            <v>6</v>
          </cell>
          <cell r="G1766" t="str">
            <v>7112B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3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3</v>
          </cell>
          <cell r="T1766">
            <v>0.9958875026424</v>
          </cell>
        </row>
        <row r="1767">
          <cell r="A1767" t="str">
            <v>444158265</v>
          </cell>
          <cell r="B1767" t="str">
            <v>R29</v>
          </cell>
          <cell r="C1767">
            <v>16</v>
          </cell>
          <cell r="D1767" t="str">
            <v>MOBIBASE SA</v>
          </cell>
          <cell r="F1767">
            <v>7</v>
          </cell>
          <cell r="G1767" t="str">
            <v>6202A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2</v>
          </cell>
          <cell r="P1767">
            <v>0</v>
          </cell>
          <cell r="Q1767">
            <v>2</v>
          </cell>
          <cell r="R1767">
            <v>4</v>
          </cell>
          <cell r="T1767">
            <v>1.0014717325564342</v>
          </cell>
        </row>
        <row r="1768">
          <cell r="A1768" t="str">
            <v>444345276</v>
          </cell>
          <cell r="B1768" t="str">
            <v>R14</v>
          </cell>
          <cell r="C1768">
            <v>37</v>
          </cell>
          <cell r="D1768" t="str">
            <v>SIEMA APPLICATIONS</v>
          </cell>
          <cell r="F1768">
            <v>12</v>
          </cell>
          <cell r="G1768" t="str">
            <v>2630Z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T1768">
            <v>1.0018534203621747</v>
          </cell>
        </row>
        <row r="1769">
          <cell r="A1769" t="str">
            <v>444404941</v>
          </cell>
          <cell r="B1769" t="str">
            <v>R08</v>
          </cell>
          <cell r="C1769">
            <v>56</v>
          </cell>
          <cell r="D1769" t="str">
            <v>CEPHEID EUROPE SAS</v>
          </cell>
          <cell r="F1769">
            <v>6</v>
          </cell>
          <cell r="G1769" t="str">
            <v>2120Z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T1769">
            <v>1.0034874941777359</v>
          </cell>
        </row>
        <row r="1770">
          <cell r="A1770" t="str">
            <v>444571772</v>
          </cell>
          <cell r="B1770" t="str">
            <v>R17</v>
          </cell>
          <cell r="C1770">
            <v>486</v>
          </cell>
          <cell r="D1770" t="str">
            <v>JEUMONT ELECTRIC</v>
          </cell>
          <cell r="F1770">
            <v>9</v>
          </cell>
          <cell r="G1770" t="str">
            <v>2711Z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1</v>
          </cell>
          <cell r="Q1770">
            <v>0</v>
          </cell>
          <cell r="R1770">
            <v>1</v>
          </cell>
          <cell r="S1770" t="str">
            <v>Enseignement</v>
          </cell>
          <cell r="T1770">
            <v>0.99073329820621814</v>
          </cell>
        </row>
        <row r="1771">
          <cell r="A1771" t="str">
            <v>444579205</v>
          </cell>
          <cell r="B1771" t="str">
            <v>R17</v>
          </cell>
          <cell r="C1771">
            <v>80</v>
          </cell>
          <cell r="D1771" t="str">
            <v>TRANSRAIL BV SAS</v>
          </cell>
          <cell r="F1771">
            <v>2</v>
          </cell>
          <cell r="G1771" t="str">
            <v>2711Z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1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1</v>
          </cell>
          <cell r="T1771">
            <v>9.5192186618197088</v>
          </cell>
        </row>
        <row r="1772">
          <cell r="A1772" t="str">
            <v>444894455</v>
          </cell>
          <cell r="B1772" t="str">
            <v>R30</v>
          </cell>
          <cell r="C1772">
            <v>78</v>
          </cell>
          <cell r="D1772" t="str">
            <v>DEGETEL AD</v>
          </cell>
          <cell r="F1772">
            <v>17</v>
          </cell>
          <cell r="G1772" t="str">
            <v>7022Z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T1772">
            <v>1.0048102755131414</v>
          </cell>
        </row>
        <row r="1773">
          <cell r="A1773" t="str">
            <v>444947808</v>
          </cell>
          <cell r="B1773" t="str">
            <v>R07</v>
          </cell>
          <cell r="C1773">
            <v>8</v>
          </cell>
          <cell r="D1773" t="str">
            <v>EURO DORTHZ PRODUCTION</v>
          </cell>
          <cell r="F1773">
            <v>1</v>
          </cell>
          <cell r="G1773" t="str">
            <v>2059Z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T1773">
            <v>9.4902069299677549</v>
          </cell>
        </row>
        <row r="1774">
          <cell r="A1774" t="str">
            <v>445078470</v>
          </cell>
          <cell r="B1774" t="str">
            <v>R29</v>
          </cell>
          <cell r="C1774">
            <v>39</v>
          </cell>
          <cell r="D1774" t="str">
            <v>BATIWEB.COM</v>
          </cell>
          <cell r="F1774">
            <v>7</v>
          </cell>
          <cell r="G1774" t="str">
            <v>6312Z</v>
          </cell>
          <cell r="H1774">
            <v>1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1</v>
          </cell>
          <cell r="T1774">
            <v>1.0020360991312312</v>
          </cell>
        </row>
        <row r="1775">
          <cell r="A1775" t="str">
            <v>445821432</v>
          </cell>
          <cell r="B1775" t="str">
            <v>R12</v>
          </cell>
          <cell r="C1775">
            <v>15</v>
          </cell>
          <cell r="D1775" t="str">
            <v>SOC ATELIERS MECANIQUES PONT SUR</v>
          </cell>
          <cell r="F1775">
            <v>5</v>
          </cell>
          <cell r="G1775" t="str">
            <v>2562B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2</v>
          </cell>
          <cell r="R1775">
            <v>2</v>
          </cell>
          <cell r="T1775">
            <v>9.9753742295001402</v>
          </cell>
        </row>
        <row r="1776">
          <cell r="A1776" t="str">
            <v>449396704</v>
          </cell>
          <cell r="B1776" t="str">
            <v>R29</v>
          </cell>
          <cell r="C1776">
            <v>2</v>
          </cell>
          <cell r="D1776" t="str">
            <v>NS-TEAM</v>
          </cell>
          <cell r="F1776">
            <v>1</v>
          </cell>
          <cell r="G1776" t="str">
            <v>6202A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T1776">
            <v>9.4827544292800443</v>
          </cell>
        </row>
        <row r="1777">
          <cell r="A1777" t="str">
            <v>449666361</v>
          </cell>
          <cell r="B1777" t="str">
            <v>R14</v>
          </cell>
          <cell r="C1777">
            <v>263</v>
          </cell>
          <cell r="D1777" t="str">
            <v>AASTRA FRANCE</v>
          </cell>
          <cell r="F1777">
            <v>89</v>
          </cell>
          <cell r="G1777" t="str">
            <v>2630Z</v>
          </cell>
          <cell r="H1777">
            <v>1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1</v>
          </cell>
          <cell r="N1777">
            <v>0</v>
          </cell>
          <cell r="O1777">
            <v>0</v>
          </cell>
          <cell r="P1777">
            <v>1</v>
          </cell>
          <cell r="Q1777">
            <v>0</v>
          </cell>
          <cell r="R1777">
            <v>3</v>
          </cell>
          <cell r="S1777" t="str">
            <v>retraite</v>
          </cell>
          <cell r="T1777">
            <v>0.99792796239038772</v>
          </cell>
        </row>
        <row r="1778">
          <cell r="A1778" t="str">
            <v>449698042</v>
          </cell>
          <cell r="B1778" t="str">
            <v>R30</v>
          </cell>
          <cell r="C1778">
            <v>2</v>
          </cell>
          <cell r="D1778" t="str">
            <v>CCRIM</v>
          </cell>
          <cell r="F1778">
            <v>1</v>
          </cell>
          <cell r="G1778" t="str">
            <v>7022Z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T1778">
            <v>9.4734881506747257</v>
          </cell>
        </row>
        <row r="1779">
          <cell r="A1779" t="str">
            <v>450064761</v>
          </cell>
          <cell r="B1779" t="str">
            <v>R27</v>
          </cell>
          <cell r="C1779">
            <v>24</v>
          </cell>
          <cell r="D1779" t="str">
            <v>AVANTEAM</v>
          </cell>
          <cell r="F1779">
            <v>3</v>
          </cell>
          <cell r="G1779" t="str">
            <v>5829A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T1779">
            <v>1.0037269583429937</v>
          </cell>
        </row>
        <row r="1780">
          <cell r="A1780" t="str">
            <v>450302930</v>
          </cell>
          <cell r="B1780" t="str">
            <v>R30</v>
          </cell>
          <cell r="C1780">
            <v>21</v>
          </cell>
          <cell r="D1780" t="str">
            <v>BROOKS ROBOTIC CONCEPTS</v>
          </cell>
          <cell r="F1780">
            <v>2</v>
          </cell>
          <cell r="G1780" t="str">
            <v>7112B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T1780">
            <v>9.5191432574745569</v>
          </cell>
        </row>
        <row r="1781">
          <cell r="A1781" t="str">
            <v>450604996</v>
          </cell>
          <cell r="B1781" t="str">
            <v>R30</v>
          </cell>
          <cell r="C1781">
            <v>6</v>
          </cell>
          <cell r="D1781" t="str">
            <v>DIRAC TECHNOLOGY</v>
          </cell>
          <cell r="F1781">
            <v>4</v>
          </cell>
          <cell r="G1781" t="str">
            <v>7120B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T1781">
            <v>9.5060574100746926</v>
          </cell>
        </row>
        <row r="1782">
          <cell r="A1782" t="str">
            <v>450689625</v>
          </cell>
          <cell r="B1782" t="str">
            <v>R29</v>
          </cell>
          <cell r="C1782">
            <v>27</v>
          </cell>
          <cell r="D1782" t="str">
            <v>SOLUTIONS 30</v>
          </cell>
          <cell r="F1782">
            <v>1</v>
          </cell>
          <cell r="G1782" t="str">
            <v>6201Z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T1782">
            <v>1.000290551611819</v>
          </cell>
        </row>
        <row r="1783">
          <cell r="A1783" t="str">
            <v>450815709</v>
          </cell>
          <cell r="B1783" t="str">
            <v>R27</v>
          </cell>
          <cell r="C1783">
            <v>41</v>
          </cell>
          <cell r="D1783" t="str">
            <v>ARTEFACTS STUDIO</v>
          </cell>
          <cell r="F1783">
            <v>6</v>
          </cell>
          <cell r="G1783" t="str">
            <v>5911B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2</v>
          </cell>
          <cell r="Q1783">
            <v>0</v>
          </cell>
          <cell r="R1783">
            <v>2</v>
          </cell>
          <cell r="T1783">
            <v>1.0074714201094022</v>
          </cell>
        </row>
        <row r="1784">
          <cell r="A1784" t="str">
            <v>451269401</v>
          </cell>
          <cell r="B1784" t="str">
            <v>R29</v>
          </cell>
          <cell r="C1784">
            <v>20</v>
          </cell>
          <cell r="D1784" t="str">
            <v>IRIUM TECHNOLOGIES</v>
          </cell>
          <cell r="F1784">
            <v>12</v>
          </cell>
          <cell r="G1784" t="str">
            <v>6201Z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T1784">
            <v>1.0029282546046951</v>
          </cell>
        </row>
        <row r="1785">
          <cell r="A1785" t="str">
            <v>451327308</v>
          </cell>
          <cell r="B1785" t="str">
            <v>R30</v>
          </cell>
          <cell r="C1785">
            <v>26</v>
          </cell>
          <cell r="D1785" t="str">
            <v>OCTAPHARMA FRANCE SAS</v>
          </cell>
          <cell r="F1785">
            <v>2</v>
          </cell>
          <cell r="G1785" t="str">
            <v>7219Z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T1785">
            <v>1.0041290355985819</v>
          </cell>
        </row>
        <row r="1786">
          <cell r="A1786" t="str">
            <v>451683536</v>
          </cell>
          <cell r="B1786" t="str">
            <v>R16</v>
          </cell>
          <cell r="C1786">
            <v>143</v>
          </cell>
          <cell r="D1786" t="str">
            <v>RESMED PARIS SAS</v>
          </cell>
          <cell r="F1786">
            <v>19</v>
          </cell>
          <cell r="G1786" t="str">
            <v>2660Z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2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2</v>
          </cell>
          <cell r="T1786">
            <v>0.9805922847986871</v>
          </cell>
        </row>
        <row r="1787">
          <cell r="A1787" t="str">
            <v>452365125</v>
          </cell>
          <cell r="B1787" t="str">
            <v>R28</v>
          </cell>
          <cell r="C1787">
            <v>3</v>
          </cell>
          <cell r="D1787" t="str">
            <v>TI-TEXT</v>
          </cell>
          <cell r="F1787">
            <v>1</v>
          </cell>
          <cell r="G1787" t="str">
            <v>6190Z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T1787">
            <v>9.5678362559582357</v>
          </cell>
        </row>
        <row r="1788">
          <cell r="A1788" t="str">
            <v>452373434</v>
          </cell>
          <cell r="B1788" t="str">
            <v>R29</v>
          </cell>
          <cell r="C1788">
            <v>18</v>
          </cell>
          <cell r="D1788" t="str">
            <v>VIVAXIS</v>
          </cell>
          <cell r="F1788">
            <v>7</v>
          </cell>
          <cell r="G1788" t="str">
            <v>6202A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2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2</v>
          </cell>
          <cell r="T1788">
            <v>1.0020360991312312</v>
          </cell>
        </row>
        <row r="1789">
          <cell r="A1789" t="str">
            <v>453312365</v>
          </cell>
          <cell r="B1789" t="str">
            <v>R03</v>
          </cell>
          <cell r="C1789">
            <v>32</v>
          </cell>
          <cell r="D1789" t="str">
            <v>D WINE</v>
          </cell>
          <cell r="F1789">
            <v>16</v>
          </cell>
          <cell r="G1789" t="str">
            <v>1102B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1</v>
          </cell>
          <cell r="N1789">
            <v>0</v>
          </cell>
          <cell r="O1789">
            <v>0</v>
          </cell>
          <cell r="P1789">
            <v>0</v>
          </cell>
          <cell r="Q1789">
            <v>4</v>
          </cell>
          <cell r="R1789">
            <v>5</v>
          </cell>
          <cell r="T1789">
            <v>1.0868505163002242</v>
          </cell>
        </row>
        <row r="1790">
          <cell r="A1790" t="str">
            <v>477752554</v>
          </cell>
          <cell r="B1790" t="str">
            <v>R27</v>
          </cell>
          <cell r="C1790">
            <v>25</v>
          </cell>
          <cell r="D1790" t="str">
            <v>ACTIVNETWORKING</v>
          </cell>
          <cell r="F1790">
            <v>14</v>
          </cell>
          <cell r="G1790" t="str">
            <v>5829C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3</v>
          </cell>
          <cell r="R1790">
            <v>3</v>
          </cell>
          <cell r="T1790">
            <v>1.0084672499312108</v>
          </cell>
        </row>
        <row r="1791">
          <cell r="A1791" t="str">
            <v>478067796</v>
          </cell>
          <cell r="B1791" t="str">
            <v>R08</v>
          </cell>
          <cell r="C1791">
            <v>50</v>
          </cell>
          <cell r="D1791" t="str">
            <v>ALL4IT FRANCE</v>
          </cell>
          <cell r="F1791">
            <v>16</v>
          </cell>
          <cell r="G1791" t="str">
            <v>2120Z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2</v>
          </cell>
          <cell r="P1791">
            <v>0</v>
          </cell>
          <cell r="Q1791">
            <v>0</v>
          </cell>
          <cell r="R1791">
            <v>2</v>
          </cell>
          <cell r="T1791">
            <v>1.0002062629550612</v>
          </cell>
        </row>
        <row r="1792">
          <cell r="A1792" t="str">
            <v>478408610</v>
          </cell>
          <cell r="B1792" t="str">
            <v>R27</v>
          </cell>
          <cell r="C1792">
            <v>12</v>
          </cell>
          <cell r="D1792" t="str">
            <v>HEROLD ET FAMILY</v>
          </cell>
          <cell r="F1792">
            <v>12</v>
          </cell>
          <cell r="G1792" t="str">
            <v>5911C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12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12</v>
          </cell>
          <cell r="T1792">
            <v>1.0150130828773045</v>
          </cell>
        </row>
        <row r="1793">
          <cell r="A1793" t="str">
            <v>478880081</v>
          </cell>
          <cell r="B1793" t="str">
            <v>R12</v>
          </cell>
          <cell r="C1793">
            <v>24</v>
          </cell>
          <cell r="D1793" t="str">
            <v>PROTECTION DES METAUX</v>
          </cell>
          <cell r="F1793">
            <v>4</v>
          </cell>
          <cell r="G1793" t="str">
            <v>2561Z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1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1</v>
          </cell>
          <cell r="T1793">
            <v>1.2363217116470793</v>
          </cell>
        </row>
        <row r="1794">
          <cell r="A1794" t="str">
            <v>479075814</v>
          </cell>
          <cell r="B1794" t="str">
            <v>R30</v>
          </cell>
          <cell r="C1794">
            <v>1</v>
          </cell>
          <cell r="D1794" t="str">
            <v>ACEN</v>
          </cell>
          <cell r="F1794">
            <v>1</v>
          </cell>
          <cell r="G1794" t="str">
            <v>7112B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T1794">
            <v>9.4734881506747257</v>
          </cell>
        </row>
        <row r="1795">
          <cell r="A1795" t="str">
            <v>479183121</v>
          </cell>
          <cell r="B1795" t="str">
            <v>R29</v>
          </cell>
          <cell r="C1795">
            <v>21</v>
          </cell>
          <cell r="D1795" t="str">
            <v>SEVME INFORMATIQUE ET SCE (S.I.S</v>
          </cell>
          <cell r="F1795">
            <v>6</v>
          </cell>
          <cell r="G1795" t="str">
            <v>6201Z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T1795">
            <v>1.001744907997357</v>
          </cell>
        </row>
        <row r="1796">
          <cell r="A1796" t="str">
            <v>479372377</v>
          </cell>
          <cell r="B1796" t="str">
            <v>R07</v>
          </cell>
          <cell r="C1796">
            <v>314</v>
          </cell>
          <cell r="D1796" t="str">
            <v>LANXESS EMULSION RUBBER</v>
          </cell>
          <cell r="F1796">
            <v>4</v>
          </cell>
          <cell r="G1796" t="str">
            <v>2017Z</v>
          </cell>
          <cell r="H1796">
            <v>1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1</v>
          </cell>
          <cell r="T1796">
            <v>1.0032917039862037</v>
          </cell>
        </row>
        <row r="1797">
          <cell r="A1797" t="str">
            <v>479859456</v>
          </cell>
          <cell r="B1797" t="str">
            <v>R27</v>
          </cell>
          <cell r="C1797">
            <v>6</v>
          </cell>
          <cell r="D1797" t="str">
            <v>DENSITY TEC</v>
          </cell>
          <cell r="F1797">
            <v>6</v>
          </cell>
          <cell r="G1797" t="str">
            <v>5829C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1</v>
          </cell>
          <cell r="R1797">
            <v>1</v>
          </cell>
          <cell r="T1797">
            <v>1.0074714201094022</v>
          </cell>
        </row>
        <row r="1798">
          <cell r="A1798" t="str">
            <v>479867889</v>
          </cell>
          <cell r="B1798" t="str">
            <v>R29</v>
          </cell>
          <cell r="C1798">
            <v>15</v>
          </cell>
          <cell r="D1798" t="str">
            <v>SUADEO</v>
          </cell>
          <cell r="F1798">
            <v>7</v>
          </cell>
          <cell r="G1798" t="str">
            <v>6201Z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T1798">
            <v>9.499302219764072</v>
          </cell>
        </row>
        <row r="1799">
          <cell r="A1799" t="str">
            <v>480281948</v>
          </cell>
          <cell r="B1799" t="str">
            <v>R30</v>
          </cell>
          <cell r="C1799">
            <v>5</v>
          </cell>
          <cell r="D1799" t="str">
            <v>ECOPA</v>
          </cell>
          <cell r="F1799">
            <v>5</v>
          </cell>
          <cell r="G1799" t="str">
            <v>7022Z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1</v>
          </cell>
          <cell r="N1799">
            <v>0</v>
          </cell>
          <cell r="O1799">
            <v>3</v>
          </cell>
          <cell r="P1799">
            <v>0</v>
          </cell>
          <cell r="Q1799">
            <v>1</v>
          </cell>
          <cell r="R1799">
            <v>5</v>
          </cell>
          <cell r="T1799">
            <v>9.4474971788297886</v>
          </cell>
        </row>
        <row r="1800">
          <cell r="A1800" t="str">
            <v>482136793</v>
          </cell>
          <cell r="B1800" t="str">
            <v>R27</v>
          </cell>
          <cell r="C1800">
            <v>6</v>
          </cell>
          <cell r="D1800" t="str">
            <v>KLEVERWARE</v>
          </cell>
          <cell r="F1800">
            <v>4</v>
          </cell>
          <cell r="G1800" t="str">
            <v>5829C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T1800">
            <v>9.5271456005113944</v>
          </cell>
        </row>
        <row r="1801">
          <cell r="A1801" t="str">
            <v>482837366</v>
          </cell>
          <cell r="B1801" t="str">
            <v>R22</v>
          </cell>
          <cell r="C1801">
            <v>10</v>
          </cell>
          <cell r="D1801" t="str">
            <v>IMPETO MEDICAL</v>
          </cell>
          <cell r="F1801">
            <v>7</v>
          </cell>
          <cell r="G1801" t="str">
            <v>3250A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T1801">
            <v>9.3623857504677979</v>
          </cell>
        </row>
        <row r="1802">
          <cell r="A1802" t="str">
            <v>482858339</v>
          </cell>
          <cell r="B1802" t="str">
            <v>R28</v>
          </cell>
          <cell r="C1802">
            <v>15</v>
          </cell>
          <cell r="D1802" t="str">
            <v>OPENIP</v>
          </cell>
          <cell r="F1802">
            <v>5</v>
          </cell>
          <cell r="G1802" t="str">
            <v>6190Z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T1802">
            <v>1.04741531196116</v>
          </cell>
        </row>
        <row r="1803">
          <cell r="A1803" t="str">
            <v>483191227</v>
          </cell>
          <cell r="B1803" t="str">
            <v>R29</v>
          </cell>
          <cell r="C1803">
            <v>21</v>
          </cell>
          <cell r="D1803" t="str">
            <v>TRUSTED LABS</v>
          </cell>
          <cell r="F1803">
            <v>14</v>
          </cell>
          <cell r="G1803" t="str">
            <v>6202A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1</v>
          </cell>
          <cell r="N1803">
            <v>0</v>
          </cell>
          <cell r="O1803">
            <v>0</v>
          </cell>
          <cell r="P1803">
            <v>0</v>
          </cell>
          <cell r="Q1803">
            <v>2</v>
          </cell>
          <cell r="R1803">
            <v>3</v>
          </cell>
          <cell r="T1803">
            <v>1.0018165728202117</v>
          </cell>
        </row>
        <row r="1804">
          <cell r="A1804" t="str">
            <v>483472692</v>
          </cell>
          <cell r="B1804" t="str">
            <v>R29</v>
          </cell>
          <cell r="C1804">
            <v>17</v>
          </cell>
          <cell r="D1804" t="str">
            <v>VECTALIS</v>
          </cell>
          <cell r="F1804">
            <v>9</v>
          </cell>
          <cell r="G1804" t="str">
            <v>6202A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2</v>
          </cell>
          <cell r="R1804">
            <v>2</v>
          </cell>
          <cell r="T1804">
            <v>1.0020540212951463</v>
          </cell>
        </row>
        <row r="1805">
          <cell r="A1805" t="str">
            <v>483995585</v>
          </cell>
          <cell r="B1805" t="str">
            <v>R29</v>
          </cell>
          <cell r="C1805">
            <v>7</v>
          </cell>
          <cell r="D1805" t="str">
            <v>PYTHAGORE INVESTISSEMENT BP</v>
          </cell>
          <cell r="F1805">
            <v>6</v>
          </cell>
          <cell r="G1805" t="str">
            <v>6201Z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1</v>
          </cell>
          <cell r="Q1805">
            <v>0</v>
          </cell>
          <cell r="R1805">
            <v>1</v>
          </cell>
          <cell r="S1805" t="str">
            <v>chômage</v>
          </cell>
          <cell r="T1805">
            <v>1.0011807481453383</v>
          </cell>
        </row>
        <row r="1806">
          <cell r="A1806" t="str">
            <v>484301817</v>
          </cell>
          <cell r="B1806" t="str">
            <v>R30</v>
          </cell>
          <cell r="C1806">
            <v>417</v>
          </cell>
          <cell r="D1806" t="str">
            <v>SEGULA INGENIERIE RECHERCHE DEVE</v>
          </cell>
          <cell r="F1806">
            <v>46</v>
          </cell>
          <cell r="G1806" t="str">
            <v>7112B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T1806">
            <v>1.0013462071290242</v>
          </cell>
        </row>
        <row r="1807">
          <cell r="A1807" t="str">
            <v>484348487</v>
          </cell>
          <cell r="B1807" t="str">
            <v>R29</v>
          </cell>
          <cell r="C1807">
            <v>410</v>
          </cell>
          <cell r="D1807" t="str">
            <v>NEO SOFT SERVICES</v>
          </cell>
          <cell r="F1807">
            <v>9</v>
          </cell>
          <cell r="G1807" t="str">
            <v>6202A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T1807">
            <v>1.0020540212951463</v>
          </cell>
        </row>
        <row r="1808">
          <cell r="A1808" t="str">
            <v>484576947</v>
          </cell>
          <cell r="B1808" t="str">
            <v>R29</v>
          </cell>
          <cell r="C1808">
            <v>7</v>
          </cell>
          <cell r="D1808" t="str">
            <v>INTELLIGENCE POWER</v>
          </cell>
          <cell r="F1808">
            <v>2</v>
          </cell>
          <cell r="G1808" t="str">
            <v>6202A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T1808">
            <v>9.4855098683566013</v>
          </cell>
        </row>
        <row r="1809">
          <cell r="A1809" t="str">
            <v>485163034</v>
          </cell>
          <cell r="B1809" t="str">
            <v>R27</v>
          </cell>
          <cell r="C1809">
            <v>90</v>
          </cell>
          <cell r="D1809" t="str">
            <v>AVANTIS TECHNOLOGY</v>
          </cell>
          <cell r="F1809">
            <v>31</v>
          </cell>
          <cell r="G1809" t="str">
            <v>5829B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6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6</v>
          </cell>
          <cell r="T1809">
            <v>1.0300458867783333</v>
          </cell>
        </row>
        <row r="1810">
          <cell r="A1810" t="str">
            <v>485356083</v>
          </cell>
          <cell r="B1810" t="str">
            <v>R07</v>
          </cell>
          <cell r="C1810">
            <v>121</v>
          </cell>
          <cell r="D1810" t="str">
            <v>AXSON TECHNOLOGIES</v>
          </cell>
          <cell r="F1810">
            <v>23</v>
          </cell>
          <cell r="G1810" t="str">
            <v>2016Z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T1810">
            <v>1.0209424495813091</v>
          </cell>
        </row>
        <row r="1811">
          <cell r="A1811" t="str">
            <v>487440372</v>
          </cell>
          <cell r="B1811" t="str">
            <v>R27</v>
          </cell>
          <cell r="C1811">
            <v>10</v>
          </cell>
          <cell r="D1811" t="str">
            <v>IMMERSIVE SOLUTIONS</v>
          </cell>
          <cell r="F1811">
            <v>3</v>
          </cell>
          <cell r="G1811" t="str">
            <v>5829C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1</v>
          </cell>
          <cell r="R1811">
            <v>1</v>
          </cell>
          <cell r="T1811">
            <v>1.0037269583429937</v>
          </cell>
        </row>
        <row r="1812">
          <cell r="A1812" t="str">
            <v>488584236</v>
          </cell>
          <cell r="B1812" t="str">
            <v>R29</v>
          </cell>
          <cell r="C1812">
            <v>4</v>
          </cell>
          <cell r="D1812" t="str">
            <v>NOVACOM HITEC</v>
          </cell>
          <cell r="F1812">
            <v>4</v>
          </cell>
          <cell r="G1812" t="str">
            <v>6202A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T1812">
            <v>1.0011628456684287</v>
          </cell>
        </row>
        <row r="1813">
          <cell r="A1813" t="str">
            <v>490195690</v>
          </cell>
          <cell r="B1813" t="str">
            <v>R19</v>
          </cell>
          <cell r="C1813">
            <v>73</v>
          </cell>
          <cell r="D1813" t="str">
            <v>RAYCONNECT INTERNATIONAL</v>
          </cell>
          <cell r="F1813">
            <v>10</v>
          </cell>
          <cell r="G1813" t="str">
            <v>2932Z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T1813">
            <v>0.99156887750307943</v>
          </cell>
        </row>
        <row r="1814">
          <cell r="A1814" t="str">
            <v>490301447</v>
          </cell>
          <cell r="B1814" t="str">
            <v>R30</v>
          </cell>
          <cell r="C1814">
            <v>29</v>
          </cell>
          <cell r="D1814" t="str">
            <v>MIXCOMMERCE</v>
          </cell>
          <cell r="F1814">
            <v>4</v>
          </cell>
          <cell r="G1814" t="str">
            <v>7010Z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T1814">
            <v>0.99725595620726204</v>
          </cell>
        </row>
        <row r="1815">
          <cell r="A1815" t="str">
            <v>490585577</v>
          </cell>
          <cell r="B1815" t="str">
            <v>R27</v>
          </cell>
          <cell r="C1815">
            <v>18</v>
          </cell>
          <cell r="D1815" t="str">
            <v>KYLOTONN</v>
          </cell>
          <cell r="F1815">
            <v>11</v>
          </cell>
          <cell r="G1815" t="str">
            <v>5821Z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T1815">
            <v>1.0137512417052648</v>
          </cell>
        </row>
        <row r="1816">
          <cell r="A1816" t="str">
            <v>490646395</v>
          </cell>
          <cell r="B1816" t="str">
            <v>R24</v>
          </cell>
          <cell r="C1816">
            <v>252</v>
          </cell>
          <cell r="D1816" t="str">
            <v>IRH INGENIEUR CONSEIL</v>
          </cell>
          <cell r="F1816">
            <v>5</v>
          </cell>
          <cell r="G1816" t="str">
            <v>3900Z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T1816">
            <v>2.1865745443072409</v>
          </cell>
        </row>
        <row r="1817">
          <cell r="A1817" t="str">
            <v>490714128</v>
          </cell>
          <cell r="B1817" t="str">
            <v>R07</v>
          </cell>
          <cell r="C1817">
            <v>67</v>
          </cell>
          <cell r="D1817" t="str">
            <v>TERRE D'OC EVOLUTION SAS</v>
          </cell>
          <cell r="F1817">
            <v>1</v>
          </cell>
          <cell r="G1817" t="str">
            <v>2042Z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T1817">
            <v>9.4805407583804548</v>
          </cell>
        </row>
        <row r="1818">
          <cell r="A1818" t="str">
            <v>490778339</v>
          </cell>
          <cell r="B1818" t="str">
            <v>R13</v>
          </cell>
          <cell r="C1818">
            <v>3</v>
          </cell>
          <cell r="D1818" t="str">
            <v>ASIA INDUSTRIE</v>
          </cell>
          <cell r="F1818">
            <v>3</v>
          </cell>
          <cell r="G1818" t="str">
            <v>2611Z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T1818">
            <v>9.380976505930656</v>
          </cell>
        </row>
        <row r="1819">
          <cell r="A1819" t="str">
            <v>491208500</v>
          </cell>
          <cell r="B1819" t="str">
            <v>R28</v>
          </cell>
          <cell r="C1819">
            <v>19</v>
          </cell>
          <cell r="D1819" t="str">
            <v>GMX SAS</v>
          </cell>
          <cell r="F1819">
            <v>11</v>
          </cell>
          <cell r="G1819" t="str">
            <v>6120Z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2</v>
          </cell>
          <cell r="R1819">
            <v>2</v>
          </cell>
          <cell r="T1819">
            <v>1.1079988993480101</v>
          </cell>
        </row>
        <row r="1820">
          <cell r="A1820" t="str">
            <v>491390464</v>
          </cell>
          <cell r="B1820" t="str">
            <v>R31</v>
          </cell>
          <cell r="C1820">
            <v>4</v>
          </cell>
          <cell r="D1820" t="str">
            <v>SEVEN CAPITAL MANAGEMENT</v>
          </cell>
          <cell r="F1820">
            <v>4</v>
          </cell>
          <cell r="G1820" t="str">
            <v>6630Z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3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3</v>
          </cell>
          <cell r="T1820">
            <v>1.121291627465451</v>
          </cell>
        </row>
        <row r="1821">
          <cell r="A1821" t="str">
            <v>492370622</v>
          </cell>
          <cell r="B1821" t="str">
            <v>R30</v>
          </cell>
          <cell r="C1821">
            <v>33</v>
          </cell>
          <cell r="D1821" t="str">
            <v>OROLIA</v>
          </cell>
          <cell r="F1821">
            <v>7</v>
          </cell>
          <cell r="G1821" t="str">
            <v>7112B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1</v>
          </cell>
          <cell r="Q1821">
            <v>0</v>
          </cell>
          <cell r="R1821">
            <v>1</v>
          </cell>
          <cell r="T1821">
            <v>0.99520416667371292</v>
          </cell>
        </row>
        <row r="1822">
          <cell r="A1822" t="str">
            <v>492382197</v>
          </cell>
          <cell r="B1822" t="str">
            <v>R30</v>
          </cell>
          <cell r="C1822">
            <v>5</v>
          </cell>
          <cell r="D1822" t="str">
            <v>PHOTOSPACE SARL</v>
          </cell>
          <cell r="F1822">
            <v>4</v>
          </cell>
          <cell r="G1822" t="str">
            <v>7112B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T1822">
            <v>0.99725595620726204</v>
          </cell>
        </row>
        <row r="1823">
          <cell r="A1823" t="str">
            <v>492543947</v>
          </cell>
          <cell r="B1823" t="str">
            <v>R27</v>
          </cell>
          <cell r="C1823">
            <v>20</v>
          </cell>
          <cell r="D1823" t="str">
            <v>IPSOTV</v>
          </cell>
          <cell r="F1823">
            <v>7</v>
          </cell>
          <cell r="G1823" t="str">
            <v>5829C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T1823">
            <v>1.0087234735806265</v>
          </cell>
        </row>
        <row r="1824">
          <cell r="A1824" t="str">
            <v>492570205</v>
          </cell>
          <cell r="B1824" t="str">
            <v>R13</v>
          </cell>
          <cell r="C1824">
            <v>87</v>
          </cell>
          <cell r="D1824" t="str">
            <v>MSTAR FRANCE SAS</v>
          </cell>
          <cell r="F1824">
            <v>84</v>
          </cell>
          <cell r="G1824" t="str">
            <v>2611Z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2</v>
          </cell>
          <cell r="Q1824">
            <v>0</v>
          </cell>
          <cell r="R1824">
            <v>2</v>
          </cell>
          <cell r="S1824" t="str">
            <v>CIF - Congé sans solde</v>
          </cell>
          <cell r="T1824">
            <v>0.82332675416517098</v>
          </cell>
        </row>
        <row r="1825">
          <cell r="A1825" t="str">
            <v>493255236</v>
          </cell>
          <cell r="B1825" t="str">
            <v>R17</v>
          </cell>
          <cell r="C1825">
            <v>143</v>
          </cell>
          <cell r="D1825" t="str">
            <v>VELUM INTERNATIONAL</v>
          </cell>
          <cell r="F1825">
            <v>6</v>
          </cell>
          <cell r="G1825" t="str">
            <v>2740Z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T1825">
            <v>0.9984355356111837</v>
          </cell>
        </row>
        <row r="1826">
          <cell r="A1826" t="str">
            <v>493597579</v>
          </cell>
          <cell r="B1826" t="str">
            <v>R29</v>
          </cell>
          <cell r="C1826">
            <v>40</v>
          </cell>
          <cell r="D1826" t="str">
            <v>AF 83</v>
          </cell>
          <cell r="F1826">
            <v>34</v>
          </cell>
          <cell r="G1826" t="str">
            <v>6202A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4</v>
          </cell>
          <cell r="N1826">
            <v>0</v>
          </cell>
          <cell r="O1826">
            <v>1</v>
          </cell>
          <cell r="P1826">
            <v>0</v>
          </cell>
          <cell r="Q1826">
            <v>0</v>
          </cell>
          <cell r="R1826">
            <v>5</v>
          </cell>
          <cell r="T1826">
            <v>1.0070928672731589</v>
          </cell>
        </row>
        <row r="1827">
          <cell r="A1827" t="str">
            <v>493845341</v>
          </cell>
          <cell r="B1827" t="str">
            <v>R22</v>
          </cell>
          <cell r="C1827">
            <v>35</v>
          </cell>
          <cell r="D1827" t="str">
            <v>IMPLANET</v>
          </cell>
          <cell r="F1827">
            <v>9</v>
          </cell>
          <cell r="G1827" t="str">
            <v>3250A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1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1</v>
          </cell>
          <cell r="T1827">
            <v>0.9940944374079117</v>
          </cell>
        </row>
        <row r="1828">
          <cell r="A1828" t="str">
            <v>494215783</v>
          </cell>
          <cell r="B1828" t="str">
            <v>R15</v>
          </cell>
          <cell r="C1828">
            <v>11</v>
          </cell>
          <cell r="D1828" t="str">
            <v>KAPSYS</v>
          </cell>
          <cell r="F1828">
            <v>7</v>
          </cell>
          <cell r="G1828" t="str">
            <v>2651A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1</v>
          </cell>
          <cell r="R1828">
            <v>1</v>
          </cell>
          <cell r="T1828">
            <v>0.99286739669948099</v>
          </cell>
        </row>
        <row r="1829">
          <cell r="A1829" t="str">
            <v>494576648</v>
          </cell>
          <cell r="B1829" t="str">
            <v>R30</v>
          </cell>
          <cell r="C1829">
            <v>5</v>
          </cell>
          <cell r="D1829" t="str">
            <v>SA OPTINVENT SA</v>
          </cell>
          <cell r="F1829">
            <v>5</v>
          </cell>
          <cell r="G1829" t="str">
            <v>7112B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T1829">
            <v>0.99657143236601142</v>
          </cell>
        </row>
        <row r="1830">
          <cell r="A1830" t="str">
            <v>494802168</v>
          </cell>
          <cell r="B1830" t="str">
            <v>R09</v>
          </cell>
          <cell r="C1830">
            <v>50</v>
          </cell>
          <cell r="D1830" t="str">
            <v>MOULIN DE SALIENS</v>
          </cell>
          <cell r="F1830">
            <v>4</v>
          </cell>
          <cell r="G1830" t="str">
            <v>2229A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1</v>
          </cell>
          <cell r="Q1830">
            <v>0</v>
          </cell>
          <cell r="R1830">
            <v>1</v>
          </cell>
          <cell r="S1830" t="str">
            <v>Reprise d'études</v>
          </cell>
          <cell r="T1830">
            <v>1.0282910284901536</v>
          </cell>
        </row>
        <row r="1831">
          <cell r="A1831" t="str">
            <v>495245730</v>
          </cell>
          <cell r="B1831" t="str">
            <v>R04</v>
          </cell>
          <cell r="C1831">
            <v>10</v>
          </cell>
          <cell r="D1831" t="str">
            <v>BROCHIER TECHNOLOGIES</v>
          </cell>
          <cell r="F1831">
            <v>4</v>
          </cell>
          <cell r="G1831" t="str">
            <v>14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T1831">
            <v>12.766562163084432</v>
          </cell>
        </row>
        <row r="1832">
          <cell r="A1832" t="str">
            <v>495314668</v>
          </cell>
          <cell r="B1832" t="str">
            <v>R17</v>
          </cell>
          <cell r="C1832">
            <v>1</v>
          </cell>
          <cell r="D1832" t="str">
            <v>WINDDROP SARL</v>
          </cell>
          <cell r="F1832">
            <v>1</v>
          </cell>
          <cell r="G1832" t="str">
            <v>2751Z</v>
          </cell>
          <cell r="H1832">
            <v>1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1</v>
          </cell>
          <cell r="T1832">
            <v>9.4995838248044677</v>
          </cell>
        </row>
        <row r="1833">
          <cell r="A1833" t="str">
            <v>495364200</v>
          </cell>
          <cell r="B1833" t="str">
            <v>R30</v>
          </cell>
          <cell r="C1833">
            <v>25</v>
          </cell>
          <cell r="D1833" t="str">
            <v>TESS ATELIER D INGENIERIE</v>
          </cell>
          <cell r="F1833">
            <v>17</v>
          </cell>
          <cell r="G1833" t="str">
            <v>7112B</v>
          </cell>
          <cell r="H1833">
            <v>1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1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2</v>
          </cell>
          <cell r="T1833">
            <v>9.6311022879313839</v>
          </cell>
        </row>
        <row r="1834">
          <cell r="A1834" t="str">
            <v>497486365</v>
          </cell>
          <cell r="B1834" t="str">
            <v>R32</v>
          </cell>
          <cell r="C1834">
            <v>10</v>
          </cell>
          <cell r="D1834" t="str">
            <v>ARTEX ENGINEERING</v>
          </cell>
          <cell r="F1834">
            <v>3</v>
          </cell>
          <cell r="G1834" t="str">
            <v>8622B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1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1</v>
          </cell>
          <cell r="T1834">
            <v>0.97982026705555658</v>
          </cell>
        </row>
        <row r="1835">
          <cell r="A1835" t="str">
            <v>497580605</v>
          </cell>
          <cell r="B1835" t="str">
            <v>R24</v>
          </cell>
          <cell r="C1835">
            <v>3</v>
          </cell>
          <cell r="D1835" t="str">
            <v>AGRIVAL</v>
          </cell>
          <cell r="F1835">
            <v>1</v>
          </cell>
          <cell r="G1835" t="str">
            <v>3821Z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T1835">
            <v>1.4129109597149123</v>
          </cell>
        </row>
        <row r="1836">
          <cell r="A1836" t="str">
            <v>497641530</v>
          </cell>
          <cell r="B1836" t="str">
            <v>R22</v>
          </cell>
          <cell r="C1836">
            <v>5</v>
          </cell>
          <cell r="D1836" t="str">
            <v>CORMOVE</v>
          </cell>
          <cell r="F1836">
            <v>4</v>
          </cell>
          <cell r="G1836" t="str">
            <v>3250A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T1836">
            <v>1.0132639436075772</v>
          </cell>
        </row>
        <row r="1837">
          <cell r="A1837" t="str">
            <v>497737965</v>
          </cell>
          <cell r="B1837" t="str">
            <v>R27</v>
          </cell>
          <cell r="C1837">
            <v>8</v>
          </cell>
          <cell r="D1837" t="str">
            <v>HEGOA SOLUTIONS</v>
          </cell>
          <cell r="F1837">
            <v>1</v>
          </cell>
          <cell r="G1837" t="str">
            <v>5829C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1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1</v>
          </cell>
          <cell r="T1837">
            <v>1.0012403781608028</v>
          </cell>
        </row>
        <row r="1838">
          <cell r="A1838" t="str">
            <v>498211242</v>
          </cell>
          <cell r="B1838" t="str">
            <v>R30</v>
          </cell>
          <cell r="C1838">
            <v>1</v>
          </cell>
          <cell r="D1838" t="str">
            <v>KIGER</v>
          </cell>
          <cell r="F1838">
            <v>1</v>
          </cell>
          <cell r="G1838" t="str">
            <v>7112B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T1838">
            <v>9.4734881506747257</v>
          </cell>
        </row>
        <row r="1839">
          <cell r="A1839" t="str">
            <v>499836831</v>
          </cell>
          <cell r="B1839" t="str">
            <v>R30</v>
          </cell>
          <cell r="C1839">
            <v>9</v>
          </cell>
          <cell r="D1839" t="str">
            <v>GEOGREEN</v>
          </cell>
          <cell r="F1839">
            <v>9</v>
          </cell>
          <cell r="G1839" t="str">
            <v>7112B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T1839">
            <v>0.99930821056240593</v>
          </cell>
        </row>
        <row r="1840">
          <cell r="A1840" t="str">
            <v>500971601</v>
          </cell>
          <cell r="B1840" t="str">
            <v>R12</v>
          </cell>
          <cell r="C1840">
            <v>69</v>
          </cell>
          <cell r="D1840" t="str">
            <v>LACAZE ENERGIES</v>
          </cell>
          <cell r="F1840">
            <v>6</v>
          </cell>
          <cell r="G1840" t="str">
            <v>2529Z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T1840">
            <v>0.90060185727409958</v>
          </cell>
        </row>
        <row r="1841">
          <cell r="A1841" t="str">
            <v>501097760</v>
          </cell>
          <cell r="B1841" t="str">
            <v>R27</v>
          </cell>
          <cell r="C1841">
            <v>10</v>
          </cell>
          <cell r="D1841" t="str">
            <v>OVERKIZ SAS</v>
          </cell>
          <cell r="F1841">
            <v>6</v>
          </cell>
          <cell r="G1841" t="str">
            <v>5829C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T1841">
            <v>9.550829062637133</v>
          </cell>
        </row>
        <row r="1842">
          <cell r="A1842" t="str">
            <v>501704969</v>
          </cell>
          <cell r="B1842" t="str">
            <v>R30</v>
          </cell>
          <cell r="C1842">
            <v>77</v>
          </cell>
          <cell r="D1842" t="str">
            <v>UB-FILIALE</v>
          </cell>
          <cell r="F1842">
            <v>56</v>
          </cell>
          <cell r="G1842" t="str">
            <v>7112B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T1842">
            <v>1.1239843030831258</v>
          </cell>
        </row>
        <row r="1843">
          <cell r="A1843" t="str">
            <v>503565475</v>
          </cell>
          <cell r="B1843" t="str">
            <v>R30</v>
          </cell>
          <cell r="C1843">
            <v>30</v>
          </cell>
          <cell r="D1843" t="str">
            <v>AES EMBEDDED SYSTEMS</v>
          </cell>
          <cell r="F1843">
            <v>25</v>
          </cell>
          <cell r="G1843" t="str">
            <v>7112B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5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5</v>
          </cell>
          <cell r="T1843">
            <v>0.99929843965220788</v>
          </cell>
        </row>
        <row r="1844">
          <cell r="A1844" t="str">
            <v>503930158</v>
          </cell>
          <cell r="B1844" t="str">
            <v>R13</v>
          </cell>
          <cell r="C1844">
            <v>8</v>
          </cell>
          <cell r="D1844" t="str">
            <v>UINT</v>
          </cell>
          <cell r="F1844">
            <v>7</v>
          </cell>
          <cell r="G1844" t="str">
            <v>2611Z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T1844">
            <v>1.0389828280872926</v>
          </cell>
        </row>
        <row r="1845">
          <cell r="A1845" t="str">
            <v>504425166</v>
          </cell>
          <cell r="B1845" t="str">
            <v>R30</v>
          </cell>
          <cell r="C1845">
            <v>3</v>
          </cell>
          <cell r="D1845" t="str">
            <v>IVAMER</v>
          </cell>
          <cell r="F1845">
            <v>3</v>
          </cell>
          <cell r="G1845" t="str">
            <v>7022Z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T1845">
            <v>9.5650756286136787</v>
          </cell>
        </row>
        <row r="1846">
          <cell r="A1846" t="str">
            <v>504721564</v>
          </cell>
          <cell r="B1846" t="str">
            <v>R15</v>
          </cell>
          <cell r="C1846">
            <v>5</v>
          </cell>
          <cell r="D1846" t="str">
            <v>BIOPARHOM</v>
          </cell>
          <cell r="F1846">
            <v>3</v>
          </cell>
          <cell r="G1846" t="str">
            <v>2651B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T1846">
            <v>9.6655338710327623</v>
          </cell>
        </row>
        <row r="1847">
          <cell r="A1847" t="str">
            <v>546950718</v>
          </cell>
          <cell r="B1847" t="str">
            <v>R12</v>
          </cell>
          <cell r="C1847">
            <v>33</v>
          </cell>
          <cell r="D1847" t="str">
            <v>MODERNA France SAS</v>
          </cell>
          <cell r="F1847">
            <v>1</v>
          </cell>
          <cell r="G1847" t="str">
            <v>2599A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T1847">
            <v>9.3139088756662591</v>
          </cell>
        </row>
        <row r="1848">
          <cell r="A1848" t="str">
            <v>552115149</v>
          </cell>
          <cell r="B1848" t="str">
            <v>R11</v>
          </cell>
          <cell r="C1848">
            <v>103</v>
          </cell>
          <cell r="D1848" t="str">
            <v>METRA</v>
          </cell>
          <cell r="F1848">
            <v>2</v>
          </cell>
          <cell r="G1848" t="str">
            <v>2442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T1848">
            <v>0.99594560454612524</v>
          </cell>
        </row>
        <row r="1849">
          <cell r="A1849" t="str">
            <v>599802006</v>
          </cell>
          <cell r="B1849" t="str">
            <v>R07</v>
          </cell>
          <cell r="C1849">
            <v>96</v>
          </cell>
          <cell r="D1849" t="str">
            <v>IMERYS TALC EUROPE</v>
          </cell>
          <cell r="F1849">
            <v>10</v>
          </cell>
          <cell r="G1849" t="str">
            <v>2013B</v>
          </cell>
          <cell r="H1849">
            <v>1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1</v>
          </cell>
          <cell r="T1849">
            <v>1.007740288921166</v>
          </cell>
        </row>
        <row r="1850">
          <cell r="A1850" t="str">
            <v>612034496</v>
          </cell>
          <cell r="B1850" t="str">
            <v>R30</v>
          </cell>
          <cell r="C1850">
            <v>1074</v>
          </cell>
          <cell r="D1850" t="str">
            <v>KANTAR SAS</v>
          </cell>
          <cell r="F1850">
            <v>27</v>
          </cell>
          <cell r="G1850" t="str">
            <v>7320Z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1</v>
          </cell>
          <cell r="Q1850">
            <v>0</v>
          </cell>
          <cell r="R1850">
            <v>1</v>
          </cell>
          <cell r="S1850" t="str">
            <v>poursuite d'études</v>
          </cell>
          <cell r="T1850">
            <v>1.0034238221673302</v>
          </cell>
        </row>
        <row r="1851">
          <cell r="A1851" t="str">
            <v>663650034</v>
          </cell>
          <cell r="B1851" t="str">
            <v>R22</v>
          </cell>
          <cell r="C1851">
            <v>99</v>
          </cell>
          <cell r="D1851" t="str">
            <v>MANU FRANC APPAREILS ELECTRO MES</v>
          </cell>
          <cell r="F1851">
            <v>4</v>
          </cell>
          <cell r="G1851" t="str">
            <v>329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T1851">
            <v>9.5085353006164048</v>
          </cell>
        </row>
        <row r="1852">
          <cell r="A1852" t="str">
            <v>672014081</v>
          </cell>
          <cell r="B1852" t="str">
            <v>R11</v>
          </cell>
          <cell r="C1852">
            <v>2834</v>
          </cell>
          <cell r="D1852" t="str">
            <v>CONSTELLIUM FRANCE cr Voreppe</v>
          </cell>
          <cell r="F1852">
            <v>14</v>
          </cell>
          <cell r="G1852" t="str">
            <v>2442Z</v>
          </cell>
          <cell r="H1852">
            <v>0</v>
          </cell>
          <cell r="I1852">
            <v>1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1</v>
          </cell>
          <cell r="Q1852">
            <v>0</v>
          </cell>
          <cell r="R1852">
            <v>2</v>
          </cell>
          <cell r="S1852" t="str">
            <v>retraite</v>
          </cell>
          <cell r="T1852">
            <v>0.99404428646938803</v>
          </cell>
        </row>
        <row r="1853">
          <cell r="A1853" t="str">
            <v>672038288</v>
          </cell>
          <cell r="B1853" t="str">
            <v>R30</v>
          </cell>
          <cell r="C1853">
            <v>236</v>
          </cell>
          <cell r="D1853" t="str">
            <v>SETEC TPI</v>
          </cell>
          <cell r="F1853">
            <v>29</v>
          </cell>
          <cell r="G1853" t="str">
            <v>7112B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T1853">
            <v>1.00757067193637</v>
          </cell>
        </row>
        <row r="1854">
          <cell r="A1854" t="str">
            <v>722017290</v>
          </cell>
          <cell r="B1854" t="str">
            <v>R30</v>
          </cell>
          <cell r="C1854">
            <v>53</v>
          </cell>
          <cell r="D1854" t="str">
            <v>TERRASOL</v>
          </cell>
          <cell r="F1854">
            <v>35</v>
          </cell>
          <cell r="G1854" t="str">
            <v>7112B</v>
          </cell>
          <cell r="H1854">
            <v>1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1</v>
          </cell>
          <cell r="P1854">
            <v>0</v>
          </cell>
          <cell r="Q1854">
            <v>1</v>
          </cell>
          <cell r="R1854">
            <v>3</v>
          </cell>
          <cell r="T1854">
            <v>1.0429798517095072</v>
          </cell>
        </row>
        <row r="1855">
          <cell r="A1855" t="str">
            <v>732050034</v>
          </cell>
          <cell r="B1855" t="str">
            <v>R30</v>
          </cell>
          <cell r="C1855">
            <v>342</v>
          </cell>
          <cell r="D1855" t="str">
            <v>ENGINEERING CONCEPTION MAINTENAN</v>
          </cell>
          <cell r="F1855">
            <v>75</v>
          </cell>
          <cell r="G1855" t="str">
            <v>7112B</v>
          </cell>
          <cell r="H1855">
            <v>4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5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9</v>
          </cell>
          <cell r="T1855">
            <v>0.97628663466396803</v>
          </cell>
        </row>
        <row r="1856">
          <cell r="A1856" t="str">
            <v>950565952</v>
          </cell>
          <cell r="B1856" t="str">
            <v>R29</v>
          </cell>
          <cell r="C1856">
            <v>46</v>
          </cell>
          <cell r="D1856" t="str">
            <v>CORAUD</v>
          </cell>
          <cell r="F1856">
            <v>14</v>
          </cell>
          <cell r="G1856" t="str">
            <v>6202A</v>
          </cell>
          <cell r="H1856">
            <v>1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3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4</v>
          </cell>
          <cell r="T1856">
            <v>1.0040774257159102</v>
          </cell>
        </row>
        <row r="1857">
          <cell r="A1857" t="str">
            <v>477803647</v>
          </cell>
          <cell r="B1857" t="str">
            <v>R30</v>
          </cell>
          <cell r="C1857">
            <v>21</v>
          </cell>
          <cell r="D1857" t="str">
            <v>BOLERO WEB INTELLIGENCE SARL</v>
          </cell>
          <cell r="F1857">
            <v>2</v>
          </cell>
          <cell r="G1857" t="str">
            <v>7311Z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T1857">
            <v>9.5191432574745569</v>
          </cell>
        </row>
        <row r="1858">
          <cell r="A1858" t="str">
            <v>493128128</v>
          </cell>
          <cell r="B1858" t="str">
            <v>R28</v>
          </cell>
          <cell r="C1858">
            <v>50</v>
          </cell>
          <cell r="D1858" t="str">
            <v>DAVIDSON OUEST</v>
          </cell>
          <cell r="F1858">
            <v>32</v>
          </cell>
          <cell r="G1858" t="str">
            <v>6190Z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38</v>
          </cell>
          <cell r="R1858">
            <v>38</v>
          </cell>
          <cell r="T1858">
            <v>1.0942425137072183</v>
          </cell>
        </row>
        <row r="1859">
          <cell r="A1859" t="str">
            <v>501789036</v>
          </cell>
          <cell r="B1859" t="str">
            <v>R28</v>
          </cell>
          <cell r="C1859">
            <v>168</v>
          </cell>
          <cell r="D1859" t="str">
            <v>DAVIDSON RHONE ALPES</v>
          </cell>
          <cell r="F1859">
            <v>47</v>
          </cell>
          <cell r="G1859" t="str">
            <v>6120Z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7</v>
          </cell>
          <cell r="R1859">
            <v>7</v>
          </cell>
          <cell r="T1859">
            <v>1.2091771097043453</v>
          </cell>
        </row>
        <row r="1860">
          <cell r="A1860" t="str">
            <v>493815625</v>
          </cell>
          <cell r="B1860" t="str">
            <v>R28</v>
          </cell>
          <cell r="C1860">
            <v>31</v>
          </cell>
          <cell r="D1860" t="str">
            <v>DAVIDSON PACA</v>
          </cell>
          <cell r="F1860">
            <v>29</v>
          </cell>
          <cell r="G1860" t="str">
            <v>6190Z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10</v>
          </cell>
          <cell r="R1860">
            <v>10</v>
          </cell>
          <cell r="T1860">
            <v>1.02059545991997</v>
          </cell>
        </row>
        <row r="1861">
          <cell r="A1861" t="str">
            <v>501737472</v>
          </cell>
          <cell r="B1861" t="str">
            <v>R09</v>
          </cell>
          <cell r="C1861">
            <v>359</v>
          </cell>
          <cell r="D1861" t="str">
            <v>PLASTIC OMNIUM AUTO EXT SERVICES</v>
          </cell>
          <cell r="F1861">
            <v>138</v>
          </cell>
          <cell r="G1861" t="str">
            <v>2229A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7</v>
          </cell>
          <cell r="N1861">
            <v>0</v>
          </cell>
          <cell r="O1861">
            <v>1</v>
          </cell>
          <cell r="P1861">
            <v>0</v>
          </cell>
          <cell r="Q1861">
            <v>3</v>
          </cell>
          <cell r="R1861">
            <v>11</v>
          </cell>
          <cell r="T1861">
            <v>1.442198907651443</v>
          </cell>
        </row>
        <row r="1862">
          <cell r="A1862" t="str">
            <v>494887631</v>
          </cell>
          <cell r="B1862" t="str">
            <v>R03</v>
          </cell>
          <cell r="C1862">
            <v>857</v>
          </cell>
          <cell r="D1862" t="str">
            <v>MARS PF France</v>
          </cell>
          <cell r="F1862">
            <v>5</v>
          </cell>
          <cell r="G1862" t="str">
            <v>1092Z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T1862">
            <v>1.0490207660033533</v>
          </cell>
        </row>
        <row r="1863">
          <cell r="A1863" t="str">
            <v>421842188</v>
          </cell>
          <cell r="B1863" t="str">
            <v>R13</v>
          </cell>
          <cell r="C1863">
            <v>892</v>
          </cell>
          <cell r="D1863" t="str">
            <v>ASTEELFLASH EUROPE Ets dvt</v>
          </cell>
          <cell r="F1863">
            <v>13</v>
          </cell>
          <cell r="G1863" t="str">
            <v>2612Z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1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1</v>
          </cell>
          <cell r="T1863">
            <v>1.0172124501455211</v>
          </cell>
        </row>
        <row r="1864">
          <cell r="A1864" t="str">
            <v>055804124</v>
          </cell>
          <cell r="B1864" t="str">
            <v>R17</v>
          </cell>
          <cell r="C1864">
            <v>413</v>
          </cell>
          <cell r="D1864" t="str">
            <v>BOLLORE</v>
          </cell>
          <cell r="F1864">
            <v>1</v>
          </cell>
          <cell r="G1864" t="str">
            <v>2720Z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T1864">
            <v>1.0020658043042687</v>
          </cell>
        </row>
        <row r="1865">
          <cell r="A1865" t="str">
            <v>071501803</v>
          </cell>
          <cell r="B1865" t="str">
            <v>R22</v>
          </cell>
          <cell r="C1865">
            <v>211</v>
          </cell>
          <cell r="D1865" t="str">
            <v>GEA GRENOBLOISE D ELECTRO AUTOMATISME</v>
          </cell>
          <cell r="F1865">
            <v>4</v>
          </cell>
          <cell r="G1865" t="str">
            <v>329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T1865">
            <v>0.99288651127325045</v>
          </cell>
        </row>
        <row r="1866">
          <cell r="A1866" t="str">
            <v>300030616</v>
          </cell>
          <cell r="B1866" t="str">
            <v>R01</v>
          </cell>
          <cell r="C1866">
            <v>631</v>
          </cell>
          <cell r="D1866" t="str">
            <v>GRELIER FRANCE ACCOUVEUR</v>
          </cell>
          <cell r="F1866">
            <v>1</v>
          </cell>
          <cell r="G1866" t="str">
            <v>0147Z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T1866">
            <v>1.0101853888492569</v>
          </cell>
        </row>
        <row r="1867">
          <cell r="A1867" t="str">
            <v>301589347</v>
          </cell>
          <cell r="B1867" t="str">
            <v>R25</v>
          </cell>
          <cell r="C1867">
            <v>119</v>
          </cell>
          <cell r="D1867" t="str">
            <v>CSM BESSAC</v>
          </cell>
          <cell r="F1867">
            <v>15</v>
          </cell>
          <cell r="G1867" t="str">
            <v>4213B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T1867">
            <v>0.79227611783710783</v>
          </cell>
        </row>
        <row r="1868">
          <cell r="A1868" t="str">
            <v>302450911</v>
          </cell>
          <cell r="B1868" t="str">
            <v>R30</v>
          </cell>
          <cell r="C1868">
            <v>700</v>
          </cell>
          <cell r="D1868" t="str">
            <v>POLYMONT</v>
          </cell>
          <cell r="F1868">
            <v>33</v>
          </cell>
          <cell r="G1868" t="str">
            <v>7112B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T1868">
            <v>0.98300045281112525</v>
          </cell>
        </row>
        <row r="1869">
          <cell r="A1869" t="str">
            <v>304137185</v>
          </cell>
          <cell r="B1869" t="str">
            <v>R29</v>
          </cell>
          <cell r="C1869">
            <v>8</v>
          </cell>
          <cell r="D1869" t="str">
            <v>LOGYSIL INFORMATIQUE</v>
          </cell>
          <cell r="F1869">
            <v>7</v>
          </cell>
          <cell r="G1869" t="str">
            <v>6202A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T1869">
            <v>1.0020360991312312</v>
          </cell>
        </row>
        <row r="1870">
          <cell r="A1870" t="str">
            <v>304993637</v>
          </cell>
          <cell r="B1870" t="str">
            <v>R29</v>
          </cell>
          <cell r="C1870">
            <v>59</v>
          </cell>
          <cell r="D1870" t="str">
            <v>URGENCE INFORMATIQUE EUROPE</v>
          </cell>
          <cell r="F1870">
            <v>5</v>
          </cell>
          <cell r="G1870" t="str">
            <v>6201Z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T1870">
            <v>9.4884359707911159</v>
          </cell>
        </row>
        <row r="1871">
          <cell r="A1871" t="str">
            <v>305362162</v>
          </cell>
          <cell r="B1871" t="str">
            <v>R31</v>
          </cell>
          <cell r="C1871">
            <v>599</v>
          </cell>
          <cell r="D1871" t="str">
            <v>ASSURANCES 2000</v>
          </cell>
          <cell r="F1871">
            <v>6</v>
          </cell>
          <cell r="G1871" t="str">
            <v>6622Z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T1871">
            <v>10.873261328060922</v>
          </cell>
        </row>
        <row r="1872">
          <cell r="A1872" t="str">
            <v>305546616</v>
          </cell>
          <cell r="B1872" t="str">
            <v>R29</v>
          </cell>
          <cell r="C1872">
            <v>96</v>
          </cell>
          <cell r="D1872" t="str">
            <v>CEGI</v>
          </cell>
          <cell r="F1872">
            <v>15</v>
          </cell>
          <cell r="G1872" t="str">
            <v>6201Z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T1872">
            <v>1.0032378280455034</v>
          </cell>
        </row>
        <row r="1873">
          <cell r="A1873" t="str">
            <v>306522665</v>
          </cell>
          <cell r="B1873" t="str">
            <v>R31</v>
          </cell>
          <cell r="C1873">
            <v>1492</v>
          </cell>
          <cell r="D1873" t="str">
            <v>AVIVA ASSURANCES</v>
          </cell>
          <cell r="F1873">
            <v>25</v>
          </cell>
          <cell r="G1873" t="str">
            <v>6512Z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T1873">
            <v>1.3512730344673354</v>
          </cell>
        </row>
        <row r="1874">
          <cell r="A1874" t="str">
            <v>306988072</v>
          </cell>
          <cell r="B1874" t="str">
            <v>R27</v>
          </cell>
          <cell r="C1874">
            <v>19</v>
          </cell>
          <cell r="D1874" t="str">
            <v>SESIN</v>
          </cell>
          <cell r="F1874">
            <v>2</v>
          </cell>
          <cell r="G1874" t="str">
            <v>5829C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T1874">
            <v>0.99801663452995182</v>
          </cell>
        </row>
        <row r="1875">
          <cell r="A1875" t="str">
            <v>307666776</v>
          </cell>
          <cell r="B1875" t="str">
            <v>R30</v>
          </cell>
          <cell r="C1875">
            <v>18</v>
          </cell>
          <cell r="D1875" t="str">
            <v>ERRIC</v>
          </cell>
          <cell r="F1875">
            <v>4</v>
          </cell>
          <cell r="G1875" t="str">
            <v>7112B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1</v>
          </cell>
          <cell r="Q1875">
            <v>0</v>
          </cell>
          <cell r="R1875">
            <v>1</v>
          </cell>
          <cell r="T1875">
            <v>9.453986464844844</v>
          </cell>
        </row>
        <row r="1876">
          <cell r="A1876" t="str">
            <v>311844229</v>
          </cell>
          <cell r="B1876" t="str">
            <v>R17</v>
          </cell>
          <cell r="C1876">
            <v>307</v>
          </cell>
          <cell r="D1876" t="str">
            <v>MAQUET</v>
          </cell>
          <cell r="F1876">
            <v>23</v>
          </cell>
          <cell r="G1876" t="str">
            <v>2740Z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T1876">
            <v>0.96460213235453507</v>
          </cell>
        </row>
        <row r="1877">
          <cell r="A1877" t="str">
            <v>312609068</v>
          </cell>
          <cell r="B1877" t="str">
            <v>R18</v>
          </cell>
          <cell r="C1877">
            <v>56</v>
          </cell>
          <cell r="D1877" t="str">
            <v>RUNIPSYS EUROPE</v>
          </cell>
          <cell r="F1877">
            <v>4</v>
          </cell>
          <cell r="G1877" t="str">
            <v>2896Z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T1877">
            <v>1.0015666364993958</v>
          </cell>
        </row>
        <row r="1878">
          <cell r="A1878" t="str">
            <v>312610629</v>
          </cell>
          <cell r="B1878" t="str">
            <v>R11</v>
          </cell>
          <cell r="C1878">
            <v>76</v>
          </cell>
          <cell r="D1878" t="str">
            <v>MICROSTEEL-CIMD</v>
          </cell>
          <cell r="F1878">
            <v>1</v>
          </cell>
          <cell r="G1878" t="str">
            <v>2452Z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T1878">
            <v>9.5677745868800166</v>
          </cell>
        </row>
        <row r="1879">
          <cell r="A1879" t="str">
            <v>314614959</v>
          </cell>
          <cell r="B1879" t="str">
            <v>R22</v>
          </cell>
          <cell r="C1879">
            <v>14</v>
          </cell>
          <cell r="D1879" t="str">
            <v>MICRO MEGA INTERNAT GROUPE</v>
          </cell>
          <cell r="F1879">
            <v>2</v>
          </cell>
          <cell r="G1879" t="str">
            <v>3250A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T1879">
            <v>0.99643522698057507</v>
          </cell>
        </row>
        <row r="1880">
          <cell r="A1880" t="str">
            <v>318007564</v>
          </cell>
          <cell r="B1880" t="str">
            <v>R18</v>
          </cell>
          <cell r="C1880">
            <v>43</v>
          </cell>
          <cell r="D1880" t="str">
            <v>SDEEC</v>
          </cell>
          <cell r="F1880">
            <v>3</v>
          </cell>
          <cell r="G1880" t="str">
            <v>2825Z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1</v>
          </cell>
          <cell r="P1880">
            <v>0</v>
          </cell>
          <cell r="Q1880">
            <v>0</v>
          </cell>
          <cell r="R1880">
            <v>1</v>
          </cell>
          <cell r="T1880">
            <v>1.00117468735508</v>
          </cell>
        </row>
        <row r="1881">
          <cell r="A1881" t="str">
            <v>318024338</v>
          </cell>
          <cell r="B1881" t="str">
            <v>R30</v>
          </cell>
          <cell r="C1881">
            <v>206</v>
          </cell>
          <cell r="D1881" t="str">
            <v>CEGEDIM STRATEGIC DATA (CSD)</v>
          </cell>
          <cell r="F1881">
            <v>4</v>
          </cell>
          <cell r="G1881" t="str">
            <v>7320Z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4</v>
          </cell>
          <cell r="R1881">
            <v>4</v>
          </cell>
          <cell r="T1881">
            <v>1.0027486719488072</v>
          </cell>
        </row>
        <row r="1882">
          <cell r="A1882" t="str">
            <v>318224797</v>
          </cell>
          <cell r="B1882" t="str">
            <v>R15</v>
          </cell>
          <cell r="C1882">
            <v>69</v>
          </cell>
          <cell r="D1882" t="str">
            <v>EFS</v>
          </cell>
          <cell r="F1882">
            <v>11</v>
          </cell>
          <cell r="G1882" t="str">
            <v>2651B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T1882">
            <v>0.98882055069362285</v>
          </cell>
        </row>
        <row r="1883">
          <cell r="A1883" t="str">
            <v>318353661</v>
          </cell>
          <cell r="B1883" t="str">
            <v>R20</v>
          </cell>
          <cell r="C1883">
            <v>90</v>
          </cell>
          <cell r="D1883" t="str">
            <v>MATRA MANUFACTURING ET SERVICES</v>
          </cell>
          <cell r="F1883">
            <v>4</v>
          </cell>
          <cell r="G1883" t="str">
            <v>3091Z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T1883">
            <v>1.0056474447653856</v>
          </cell>
        </row>
        <row r="1884">
          <cell r="A1884" t="str">
            <v>321152993</v>
          </cell>
          <cell r="B1884" t="str">
            <v>R01</v>
          </cell>
          <cell r="C1884">
            <v>113</v>
          </cell>
          <cell r="D1884" t="str">
            <v>SCA CHATEAU MARGAUX</v>
          </cell>
          <cell r="F1884">
            <v>1</v>
          </cell>
          <cell r="G1884" t="str">
            <v>0121Z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T1884">
            <v>9.4232727322548051</v>
          </cell>
        </row>
        <row r="1885">
          <cell r="A1885" t="str">
            <v>325520898</v>
          </cell>
          <cell r="B1885" t="str">
            <v>R22</v>
          </cell>
          <cell r="C1885">
            <v>981</v>
          </cell>
          <cell r="D1885" t="str">
            <v>FOURNIER</v>
          </cell>
          <cell r="F1885">
            <v>4</v>
          </cell>
          <cell r="G1885" t="str">
            <v>3102Z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T1885">
            <v>0.99288651127325045</v>
          </cell>
        </row>
        <row r="1886">
          <cell r="A1886" t="str">
            <v>329450738</v>
          </cell>
          <cell r="B1886" t="str">
            <v>R31</v>
          </cell>
          <cell r="C1886">
            <v>671</v>
          </cell>
          <cell r="D1886" t="str">
            <v>NATIXIS ASSET MANAGEMENT</v>
          </cell>
          <cell r="F1886">
            <v>42</v>
          </cell>
          <cell r="G1886" t="str">
            <v>6499Z</v>
          </cell>
          <cell r="H1886">
            <v>0</v>
          </cell>
          <cell r="I1886">
            <v>1</v>
          </cell>
          <cell r="J1886">
            <v>0</v>
          </cell>
          <cell r="K1886">
            <v>1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2</v>
          </cell>
          <cell r="T1886">
            <v>2.6959039518712</v>
          </cell>
        </row>
        <row r="1887">
          <cell r="A1887" t="str">
            <v>330508268</v>
          </cell>
          <cell r="B1887" t="str">
            <v>R18</v>
          </cell>
          <cell r="C1887">
            <v>154</v>
          </cell>
          <cell r="D1887" t="str">
            <v>SUNTEC INDUSTRIE France</v>
          </cell>
          <cell r="F1887">
            <v>5</v>
          </cell>
          <cell r="G1887" t="str">
            <v>2813Z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  <cell r="T1887">
            <v>0.99898864482688521</v>
          </cell>
        </row>
        <row r="1888">
          <cell r="A1888" t="str">
            <v>330804097</v>
          </cell>
          <cell r="B1888" t="str">
            <v>R12</v>
          </cell>
          <cell r="C1888">
            <v>30</v>
          </cell>
          <cell r="D1888" t="str">
            <v>PALUMBO INDUSTRIES</v>
          </cell>
          <cell r="F1888">
            <v>1</v>
          </cell>
          <cell r="G1888" t="str">
            <v>2562B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T1888">
            <v>0.98247983920530146</v>
          </cell>
        </row>
        <row r="1889">
          <cell r="A1889" t="str">
            <v>331365452</v>
          </cell>
          <cell r="B1889" t="str">
            <v>R09</v>
          </cell>
          <cell r="C1889">
            <v>63</v>
          </cell>
          <cell r="D1889" t="str">
            <v>CINQ MC</v>
          </cell>
          <cell r="F1889">
            <v>3</v>
          </cell>
          <cell r="G1889" t="str">
            <v>2229A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T1889">
            <v>9.240981538517401</v>
          </cell>
        </row>
        <row r="1890">
          <cell r="A1890" t="str">
            <v>332276880</v>
          </cell>
          <cell r="B1890" t="str">
            <v>R29</v>
          </cell>
          <cell r="C1890">
            <v>66</v>
          </cell>
          <cell r="D1890" t="str">
            <v>TELEFUN</v>
          </cell>
          <cell r="F1890">
            <v>13</v>
          </cell>
          <cell r="G1890" t="str">
            <v>6201Z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5</v>
          </cell>
          <cell r="R1890">
            <v>5</v>
          </cell>
          <cell r="T1890">
            <v>1.0032198792043003</v>
          </cell>
        </row>
        <row r="1891">
          <cell r="A1891" t="str">
            <v>332390145</v>
          </cell>
          <cell r="B1891" t="str">
            <v>R03</v>
          </cell>
          <cell r="C1891">
            <v>43</v>
          </cell>
          <cell r="D1891" t="str">
            <v>YOPLAIT</v>
          </cell>
          <cell r="F1891">
            <v>26</v>
          </cell>
          <cell r="G1891" t="str">
            <v>1051A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2</v>
          </cell>
          <cell r="R1891">
            <v>2</v>
          </cell>
          <cell r="T1891">
            <v>1.0905527759669671</v>
          </cell>
        </row>
        <row r="1892">
          <cell r="A1892" t="str">
            <v>333034296</v>
          </cell>
          <cell r="B1892" t="str">
            <v>R29</v>
          </cell>
          <cell r="C1892">
            <v>13</v>
          </cell>
          <cell r="D1892" t="str">
            <v>CAPCIR</v>
          </cell>
          <cell r="F1892">
            <v>8</v>
          </cell>
          <cell r="G1892" t="str">
            <v>6201Z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T1892">
            <v>9.5020637230655272</v>
          </cell>
        </row>
        <row r="1893">
          <cell r="A1893" t="str">
            <v>339695231</v>
          </cell>
          <cell r="B1893" t="str">
            <v>R30</v>
          </cell>
          <cell r="C1893">
            <v>219</v>
          </cell>
          <cell r="D1893" t="str">
            <v>PPD FRANCE</v>
          </cell>
          <cell r="F1893">
            <v>154</v>
          </cell>
          <cell r="G1893" t="str">
            <v>7211Z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17</v>
          </cell>
          <cell r="R1893">
            <v>17</v>
          </cell>
          <cell r="T1893">
            <v>1.845577955807074</v>
          </cell>
        </row>
        <row r="1894">
          <cell r="A1894" t="str">
            <v>341259265</v>
          </cell>
          <cell r="B1894" t="str">
            <v>R18</v>
          </cell>
          <cell r="C1894">
            <v>12</v>
          </cell>
          <cell r="D1894" t="str">
            <v>POGET</v>
          </cell>
          <cell r="F1894">
            <v>2</v>
          </cell>
          <cell r="G1894" t="str">
            <v>2899B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  <cell r="T1894">
            <v>9.4874221915835175</v>
          </cell>
        </row>
        <row r="1895">
          <cell r="A1895" t="str">
            <v>341725786</v>
          </cell>
          <cell r="B1895" t="str">
            <v>R27</v>
          </cell>
          <cell r="C1895">
            <v>96</v>
          </cell>
          <cell r="D1895" t="str">
            <v>DIVALTO</v>
          </cell>
          <cell r="F1895">
            <v>25</v>
          </cell>
          <cell r="G1895" t="str">
            <v>5829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1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1</v>
          </cell>
          <cell r="T1895">
            <v>1.0132356740116957</v>
          </cell>
        </row>
        <row r="1896">
          <cell r="A1896" t="str">
            <v>342040268</v>
          </cell>
          <cell r="B1896" t="str">
            <v>R29</v>
          </cell>
          <cell r="C1896">
            <v>404</v>
          </cell>
          <cell r="D1896" t="str">
            <v>EXANE</v>
          </cell>
          <cell r="F1896">
            <v>9</v>
          </cell>
          <cell r="G1896" t="str">
            <v>6209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1</v>
          </cell>
          <cell r="R1896">
            <v>1</v>
          </cell>
          <cell r="T1896">
            <v>1.0020540212951463</v>
          </cell>
        </row>
        <row r="1897">
          <cell r="A1897" t="str">
            <v>343115135</v>
          </cell>
          <cell r="B1897" t="str">
            <v>R31</v>
          </cell>
          <cell r="C1897">
            <v>1722</v>
          </cell>
          <cell r="D1897" t="str">
            <v>GROUPAMA</v>
          </cell>
          <cell r="F1897">
            <v>23</v>
          </cell>
          <cell r="G1897" t="str">
            <v>6512Z</v>
          </cell>
          <cell r="H1897">
            <v>1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1</v>
          </cell>
          <cell r="T1897">
            <v>1.4713872366011405</v>
          </cell>
        </row>
        <row r="1898">
          <cell r="A1898" t="str">
            <v>343498382</v>
          </cell>
          <cell r="B1898" t="str">
            <v>R09</v>
          </cell>
          <cell r="C1898">
            <v>72</v>
          </cell>
          <cell r="D1898" t="str">
            <v>ZF BOGE ELASMETALL FRANCE SAS</v>
          </cell>
          <cell r="F1898">
            <v>1</v>
          </cell>
          <cell r="G1898" t="str">
            <v>2219Z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T1898">
            <v>1.0069803969479889</v>
          </cell>
        </row>
        <row r="1899">
          <cell r="A1899" t="str">
            <v>343652483</v>
          </cell>
          <cell r="B1899" t="str">
            <v>R21</v>
          </cell>
          <cell r="C1899">
            <v>119</v>
          </cell>
          <cell r="D1899" t="str">
            <v>EURO CRYOSPACE</v>
          </cell>
          <cell r="F1899">
            <v>15</v>
          </cell>
          <cell r="G1899" t="str">
            <v>3030Z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3</v>
          </cell>
          <cell r="N1899">
            <v>0</v>
          </cell>
          <cell r="O1899">
            <v>0</v>
          </cell>
          <cell r="P1899">
            <v>0</v>
          </cell>
          <cell r="Q1899">
            <v>2</v>
          </cell>
          <cell r="R1899">
            <v>5</v>
          </cell>
          <cell r="T1899">
            <v>1.0041711979478265</v>
          </cell>
        </row>
        <row r="1900">
          <cell r="A1900" t="str">
            <v>343670832</v>
          </cell>
          <cell r="B1900" t="str">
            <v>R29</v>
          </cell>
          <cell r="C1900">
            <v>82</v>
          </cell>
          <cell r="D1900" t="str">
            <v>IREC</v>
          </cell>
          <cell r="F1900">
            <v>5</v>
          </cell>
          <cell r="G1900" t="str">
            <v>6201Z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T1900">
            <v>1.0014538235188721</v>
          </cell>
        </row>
        <row r="1901">
          <cell r="A1901" t="str">
            <v>344032743</v>
          </cell>
          <cell r="B1901" t="str">
            <v>R31</v>
          </cell>
          <cell r="C1901">
            <v>155</v>
          </cell>
          <cell r="D1901" t="str">
            <v>DEXIA ASSET MANAGEMENT</v>
          </cell>
          <cell r="F1901">
            <v>11</v>
          </cell>
          <cell r="G1901" t="str">
            <v>6630Z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T1901">
            <v>1.3281309863411666</v>
          </cell>
        </row>
        <row r="1902">
          <cell r="A1902" t="str">
            <v>347486573</v>
          </cell>
          <cell r="B1902" t="str">
            <v>R30</v>
          </cell>
          <cell r="C1902">
            <v>16</v>
          </cell>
          <cell r="D1902" t="str">
            <v>EXPLICIT</v>
          </cell>
          <cell r="F1902">
            <v>3</v>
          </cell>
          <cell r="G1902" t="str">
            <v>7112B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T1902">
            <v>9.4604813865328641</v>
          </cell>
        </row>
        <row r="1903">
          <cell r="A1903" t="str">
            <v>347609042</v>
          </cell>
          <cell r="B1903" t="str">
            <v>R18</v>
          </cell>
          <cell r="C1903">
            <v>42</v>
          </cell>
          <cell r="D1903" t="str">
            <v>ALBAGNAC</v>
          </cell>
          <cell r="F1903">
            <v>2</v>
          </cell>
          <cell r="G1903" t="str">
            <v>2829A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1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1</v>
          </cell>
          <cell r="T1903">
            <v>9.4874221915835175</v>
          </cell>
        </row>
        <row r="1904">
          <cell r="A1904" t="str">
            <v>348412420</v>
          </cell>
          <cell r="B1904" t="str">
            <v>R07</v>
          </cell>
          <cell r="C1904">
            <v>5</v>
          </cell>
          <cell r="D1904" t="str">
            <v>AGROSUD</v>
          </cell>
          <cell r="F1904">
            <v>2</v>
          </cell>
          <cell r="G1904" t="str">
            <v>2015Z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1</v>
          </cell>
          <cell r="R1904">
            <v>1</v>
          </cell>
          <cell r="T1904">
            <v>9.490748422902195</v>
          </cell>
        </row>
        <row r="1905">
          <cell r="A1905" t="str">
            <v>350063384</v>
          </cell>
          <cell r="B1905" t="str">
            <v>R03</v>
          </cell>
          <cell r="C1905">
            <v>1226</v>
          </cell>
          <cell r="D1905" t="str">
            <v>LACTALIS NESTLE ULTRA FRAIS MARQ</v>
          </cell>
          <cell r="F1905">
            <v>7</v>
          </cell>
          <cell r="G1905" t="str">
            <v>1051A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T1905">
            <v>1.0774716411610068</v>
          </cell>
        </row>
        <row r="1906">
          <cell r="A1906" t="str">
            <v>351251962</v>
          </cell>
          <cell r="B1906" t="str">
            <v>R30</v>
          </cell>
          <cell r="C1906">
            <v>53</v>
          </cell>
          <cell r="D1906" t="str">
            <v>ACRELEC</v>
          </cell>
          <cell r="F1906">
            <v>8</v>
          </cell>
          <cell r="G1906" t="str">
            <v>7112B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2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2</v>
          </cell>
          <cell r="T1906">
            <v>0.9945214240971515</v>
          </cell>
        </row>
        <row r="1907">
          <cell r="A1907" t="str">
            <v>352358865</v>
          </cell>
          <cell r="B1907" t="str">
            <v>R31</v>
          </cell>
          <cell r="C1907">
            <v>409</v>
          </cell>
          <cell r="D1907" t="str">
            <v>PACIFICA</v>
          </cell>
          <cell r="F1907">
            <v>72</v>
          </cell>
          <cell r="G1907" t="str">
            <v>6512Z</v>
          </cell>
          <cell r="H1907">
            <v>1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2</v>
          </cell>
          <cell r="R1907">
            <v>3</v>
          </cell>
          <cell r="T1907">
            <v>3.1870661158060254</v>
          </cell>
        </row>
        <row r="1908">
          <cell r="A1908" t="str">
            <v>353534506</v>
          </cell>
          <cell r="B1908" t="str">
            <v>R31</v>
          </cell>
          <cell r="C1908">
            <v>743</v>
          </cell>
          <cell r="D1908" t="str">
            <v>AXA INVESTMENT MANAGERS PARIS</v>
          </cell>
          <cell r="F1908">
            <v>12</v>
          </cell>
          <cell r="G1908" t="str">
            <v>6630Z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1</v>
          </cell>
          <cell r="R1908">
            <v>1</v>
          </cell>
          <cell r="T1908">
            <v>1.2729557848884794</v>
          </cell>
        </row>
        <row r="1909">
          <cell r="A1909" t="str">
            <v>353695174</v>
          </cell>
          <cell r="B1909" t="str">
            <v>R27</v>
          </cell>
          <cell r="C1909">
            <v>52</v>
          </cell>
          <cell r="D1909" t="str">
            <v>VDOC SOFTWARE</v>
          </cell>
          <cell r="F1909">
            <v>17</v>
          </cell>
          <cell r="G1909" t="str">
            <v>5829A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T1909">
            <v>1.007713197452591</v>
          </cell>
        </row>
        <row r="1910">
          <cell r="A1910" t="str">
            <v>353725732</v>
          </cell>
          <cell r="B1910" t="str">
            <v>R03</v>
          </cell>
          <cell r="C1910">
            <v>32</v>
          </cell>
          <cell r="D1910" t="str">
            <v>DISTILLERIE DE HAUTE PROVENCE</v>
          </cell>
          <cell r="F1910">
            <v>3</v>
          </cell>
          <cell r="G1910" t="str">
            <v>1101Z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T1910">
            <v>9.5069407496535927</v>
          </cell>
        </row>
        <row r="1911">
          <cell r="A1911" t="str">
            <v>353754088</v>
          </cell>
          <cell r="B1911" t="str">
            <v>R27</v>
          </cell>
          <cell r="C1911">
            <v>156</v>
          </cell>
          <cell r="D1911" t="str">
            <v>CEGEDIM LOGICIELS MEDICAUX</v>
          </cell>
          <cell r="F1911">
            <v>14</v>
          </cell>
          <cell r="G1911" t="str">
            <v>5829A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1</v>
          </cell>
          <cell r="R1911">
            <v>1</v>
          </cell>
          <cell r="T1911">
            <v>1.0039676063493228</v>
          </cell>
        </row>
        <row r="1912">
          <cell r="A1912" t="str">
            <v>356000000</v>
          </cell>
          <cell r="B1912" t="str">
            <v>R26</v>
          </cell>
          <cell r="C1912">
            <v>226502</v>
          </cell>
          <cell r="D1912" t="str">
            <v>LA POSTE</v>
          </cell>
          <cell r="F1912">
            <v>31</v>
          </cell>
          <cell r="G1912" t="str">
            <v>5310Z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3</v>
          </cell>
          <cell r="R1912">
            <v>3</v>
          </cell>
          <cell r="T1912">
            <v>1.6947401973584424</v>
          </cell>
        </row>
        <row r="1913">
          <cell r="A1913" t="str">
            <v>378239214</v>
          </cell>
          <cell r="B1913" t="str">
            <v>R29</v>
          </cell>
          <cell r="C1913">
            <v>4</v>
          </cell>
          <cell r="D1913" t="str">
            <v>FISI</v>
          </cell>
          <cell r="F1913">
            <v>2</v>
          </cell>
          <cell r="G1913" t="str">
            <v>6311Z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T1913">
            <v>9.4801694668607492</v>
          </cell>
        </row>
        <row r="1914">
          <cell r="A1914" t="str">
            <v>378267306</v>
          </cell>
          <cell r="B1914" t="str">
            <v>R12</v>
          </cell>
          <cell r="C1914">
            <v>48</v>
          </cell>
          <cell r="D1914" t="str">
            <v>LE TRIANGLE</v>
          </cell>
          <cell r="F1914">
            <v>1</v>
          </cell>
          <cell r="G1914" t="str">
            <v>2511Z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T1914">
            <v>9.3139088756662591</v>
          </cell>
        </row>
        <row r="1915">
          <cell r="A1915" t="str">
            <v>378322796</v>
          </cell>
          <cell r="B1915" t="str">
            <v>R08</v>
          </cell>
          <cell r="C1915">
            <v>34</v>
          </cell>
          <cell r="D1915" t="str">
            <v>DOW AGROSCIENCES EXPORT</v>
          </cell>
          <cell r="F1915">
            <v>7</v>
          </cell>
          <cell r="G1915" t="str">
            <v>2120Z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T1915">
            <v>1.0030345505368357</v>
          </cell>
        </row>
        <row r="1916">
          <cell r="A1916" t="str">
            <v>379206212</v>
          </cell>
          <cell r="B1916" t="str">
            <v>R30</v>
          </cell>
          <cell r="C1916">
            <v>65</v>
          </cell>
          <cell r="D1916" t="str">
            <v>MAHLE France SAS</v>
          </cell>
          <cell r="F1916">
            <v>8</v>
          </cell>
          <cell r="G1916" t="str">
            <v>7112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1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1</v>
          </cell>
          <cell r="T1916">
            <v>0.9945214240971515</v>
          </cell>
        </row>
        <row r="1917">
          <cell r="A1917" t="str">
            <v>380194795</v>
          </cell>
          <cell r="B1917" t="str">
            <v>R12</v>
          </cell>
          <cell r="C1917">
            <v>90</v>
          </cell>
          <cell r="D1917" t="str">
            <v>CHASTAGNER DELAIZE INDUSTRIE</v>
          </cell>
          <cell r="F1917">
            <v>1</v>
          </cell>
          <cell r="G1917" t="str">
            <v>2562B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T1917">
            <v>0.98247983920530146</v>
          </cell>
        </row>
        <row r="1918">
          <cell r="A1918" t="str">
            <v>380280131</v>
          </cell>
          <cell r="B1918" t="str">
            <v>R03</v>
          </cell>
          <cell r="C1918">
            <v>81</v>
          </cell>
          <cell r="D1918" t="str">
            <v>FROMAGERIE PICANDINE SAS</v>
          </cell>
          <cell r="F1918">
            <v>1</v>
          </cell>
          <cell r="G1918" t="str">
            <v>1051C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T1918">
            <v>9.6060569189953444</v>
          </cell>
        </row>
        <row r="1919">
          <cell r="A1919" t="str">
            <v>381044411</v>
          </cell>
          <cell r="B1919" t="str">
            <v>R29</v>
          </cell>
          <cell r="C1919">
            <v>45</v>
          </cell>
          <cell r="D1919" t="str">
            <v>3S CONSULTING</v>
          </cell>
          <cell r="F1919">
            <v>23</v>
          </cell>
          <cell r="G1919" t="str">
            <v>6202A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T1919">
            <v>1.0055747243408142</v>
          </cell>
        </row>
        <row r="1920">
          <cell r="A1920" t="str">
            <v>381805514</v>
          </cell>
          <cell r="B1920" t="str">
            <v>R13</v>
          </cell>
          <cell r="C1920">
            <v>10</v>
          </cell>
          <cell r="D1920" t="str">
            <v>AIXIA</v>
          </cell>
          <cell r="F1920">
            <v>5</v>
          </cell>
          <cell r="G1920" t="str">
            <v>2612Z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T1920">
            <v>9.3156895856394772</v>
          </cell>
        </row>
        <row r="1921">
          <cell r="A1921" t="str">
            <v>382088276</v>
          </cell>
          <cell r="B1921" t="str">
            <v>R07</v>
          </cell>
          <cell r="C1921">
            <v>26</v>
          </cell>
          <cell r="D1921" t="str">
            <v>ALCOA EUROPE COMMERCIAL</v>
          </cell>
          <cell r="F1921">
            <v>3</v>
          </cell>
          <cell r="G1921" t="str">
            <v>2014Z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1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1</v>
          </cell>
          <cell r="T1921">
            <v>1.0032344292881497</v>
          </cell>
        </row>
        <row r="1922">
          <cell r="A1922" t="str">
            <v>382133809</v>
          </cell>
          <cell r="B1922" t="str">
            <v>R30</v>
          </cell>
          <cell r="C1922">
            <v>9</v>
          </cell>
          <cell r="D1922" t="str">
            <v>CÉCILE FEREC</v>
          </cell>
          <cell r="F1922">
            <v>6</v>
          </cell>
          <cell r="G1922" t="str">
            <v>7120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T1922">
            <v>9.7045480315261141</v>
          </cell>
        </row>
        <row r="1923">
          <cell r="A1923" t="str">
            <v>382782274</v>
          </cell>
          <cell r="B1923" t="str">
            <v>R09</v>
          </cell>
          <cell r="C1923">
            <v>75</v>
          </cell>
          <cell r="D1923" t="str">
            <v>EUDICA</v>
          </cell>
          <cell r="F1923">
            <v>1</v>
          </cell>
          <cell r="G1923" t="str">
            <v>2229A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T1923">
            <v>9.5461741630669348</v>
          </cell>
        </row>
        <row r="1924">
          <cell r="A1924" t="str">
            <v>383866795</v>
          </cell>
          <cell r="B1924" t="str">
            <v>R28</v>
          </cell>
          <cell r="C1924">
            <v>1200</v>
          </cell>
          <cell r="D1924" t="str">
            <v>CANAL + DISTRIBUTION</v>
          </cell>
          <cell r="F1924">
            <v>80</v>
          </cell>
          <cell r="G1924" t="str">
            <v>6130Z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3</v>
          </cell>
          <cell r="R1924">
            <v>3</v>
          </cell>
          <cell r="T1924">
            <v>1.2832653491095307</v>
          </cell>
        </row>
        <row r="1925">
          <cell r="A1925" t="str">
            <v>384875019</v>
          </cell>
          <cell r="B1925" t="str">
            <v>R27</v>
          </cell>
          <cell r="C1925">
            <v>20</v>
          </cell>
          <cell r="D1925" t="str">
            <v>FUJITSU SYSTEMS EUROPE LTD</v>
          </cell>
          <cell r="F1925">
            <v>15</v>
          </cell>
          <cell r="G1925" t="str">
            <v>5829C</v>
          </cell>
          <cell r="H1925">
            <v>1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2</v>
          </cell>
          <cell r="N1925">
            <v>0</v>
          </cell>
          <cell r="O1925">
            <v>0</v>
          </cell>
          <cell r="P1925">
            <v>1</v>
          </cell>
          <cell r="Q1925">
            <v>0</v>
          </cell>
          <cell r="R1925">
            <v>4</v>
          </cell>
          <cell r="S1925" t="str">
            <v>Décès</v>
          </cell>
          <cell r="T1925">
            <v>1.009720857054599</v>
          </cell>
        </row>
        <row r="1926">
          <cell r="A1926" t="str">
            <v>384980165</v>
          </cell>
          <cell r="B1926" t="str">
            <v>R03</v>
          </cell>
          <cell r="C1926">
            <v>152</v>
          </cell>
          <cell r="D1926" t="str">
            <v>JEAN FLOC'H</v>
          </cell>
          <cell r="F1926">
            <v>3</v>
          </cell>
          <cell r="G1926" t="str">
            <v>1013A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T1926">
            <v>9.6836701566810355</v>
          </cell>
        </row>
        <row r="1927">
          <cell r="A1927" t="str">
            <v>388202533</v>
          </cell>
          <cell r="B1927" t="str">
            <v>R31</v>
          </cell>
          <cell r="C1927">
            <v>258</v>
          </cell>
          <cell r="D1927" t="str">
            <v>CAISSE CENTRALE DE REASSURANCE</v>
          </cell>
          <cell r="F1927">
            <v>16</v>
          </cell>
          <cell r="G1927" t="str">
            <v>6621Z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T1927">
            <v>1.5398349814499632</v>
          </cell>
        </row>
        <row r="1928">
          <cell r="A1928" t="str">
            <v>388680670</v>
          </cell>
          <cell r="B1928" t="str">
            <v>R03</v>
          </cell>
          <cell r="C1928">
            <v>98</v>
          </cell>
          <cell r="D1928" t="str">
            <v>GYMA SAS</v>
          </cell>
          <cell r="F1928">
            <v>2</v>
          </cell>
          <cell r="G1928" t="str">
            <v>1084Z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1</v>
          </cell>
          <cell r="R1928">
            <v>1</v>
          </cell>
          <cell r="T1928">
            <v>0.98971715864426146</v>
          </cell>
        </row>
        <row r="1929">
          <cell r="A1929" t="str">
            <v>389251745</v>
          </cell>
          <cell r="B1929" t="str">
            <v>R22</v>
          </cell>
          <cell r="C1929">
            <v>127</v>
          </cell>
          <cell r="D1929" t="str">
            <v>EUROTEKNIKA</v>
          </cell>
          <cell r="F1929">
            <v>12</v>
          </cell>
          <cell r="G1929" t="str">
            <v>3250A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1</v>
          </cell>
          <cell r="R1929">
            <v>1</v>
          </cell>
          <cell r="T1929">
            <v>0.98879319023369205</v>
          </cell>
        </row>
        <row r="1930">
          <cell r="A1930" t="str">
            <v>389522152</v>
          </cell>
          <cell r="B1930" t="str">
            <v>R31</v>
          </cell>
          <cell r="C1930">
            <v>308</v>
          </cell>
          <cell r="D1930" t="str">
            <v>GROUPAMA ASSET MANAGEMENT</v>
          </cell>
          <cell r="F1930">
            <v>5</v>
          </cell>
          <cell r="G1930" t="str">
            <v>6630Z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3</v>
          </cell>
          <cell r="R1930">
            <v>3</v>
          </cell>
          <cell r="T1930">
            <v>1.0387987409437178</v>
          </cell>
        </row>
        <row r="1931">
          <cell r="A1931" t="str">
            <v>389665167</v>
          </cell>
          <cell r="B1931" t="str">
            <v>R29</v>
          </cell>
          <cell r="C1931">
            <v>189</v>
          </cell>
          <cell r="D1931" t="str">
            <v>VALTECH</v>
          </cell>
          <cell r="F1931">
            <v>8</v>
          </cell>
          <cell r="G1931" t="str">
            <v>6202A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T1931">
            <v>1.0011986510259141</v>
          </cell>
        </row>
        <row r="1932">
          <cell r="A1932" t="str">
            <v>389816455</v>
          </cell>
          <cell r="B1932" t="str">
            <v>R29</v>
          </cell>
          <cell r="C1932">
            <v>345</v>
          </cell>
          <cell r="D1932" t="str">
            <v>EKIS FRANCE</v>
          </cell>
          <cell r="F1932">
            <v>3</v>
          </cell>
          <cell r="G1932" t="str">
            <v>6209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T1932">
            <v>1.0008719744186751</v>
          </cell>
        </row>
        <row r="1933">
          <cell r="A1933" t="str">
            <v>391045465</v>
          </cell>
          <cell r="B1933" t="str">
            <v>R27</v>
          </cell>
          <cell r="C1933">
            <v>287</v>
          </cell>
          <cell r="D1933" t="str">
            <v>LASER SYMAG</v>
          </cell>
          <cell r="F1933">
            <v>19</v>
          </cell>
          <cell r="G1933" t="str">
            <v>5829C</v>
          </cell>
          <cell r="H1933">
            <v>2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2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4</v>
          </cell>
          <cell r="T1933">
            <v>1.019315178877586</v>
          </cell>
        </row>
        <row r="1934">
          <cell r="A1934" t="str">
            <v>391940129</v>
          </cell>
          <cell r="B1934" t="str">
            <v>R30</v>
          </cell>
          <cell r="C1934">
            <v>57</v>
          </cell>
          <cell r="D1934" t="str">
            <v>LUNALOGIC</v>
          </cell>
          <cell r="F1934">
            <v>23</v>
          </cell>
          <cell r="G1934" t="str">
            <v>7220Z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3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3</v>
          </cell>
          <cell r="T1934">
            <v>1.0117440288131672</v>
          </cell>
        </row>
        <row r="1935">
          <cell r="A1935" t="str">
            <v>397652629</v>
          </cell>
          <cell r="B1935" t="str">
            <v>R09</v>
          </cell>
          <cell r="C1935">
            <v>652</v>
          </cell>
          <cell r="D1935" t="str">
            <v>BUBENDORFF GROUPE</v>
          </cell>
          <cell r="F1935">
            <v>23</v>
          </cell>
          <cell r="G1935" t="str">
            <v>2223Z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T1935">
            <v>11.155237082234549</v>
          </cell>
        </row>
        <row r="1936">
          <cell r="A1936" t="str">
            <v>397909938</v>
          </cell>
          <cell r="B1936" t="str">
            <v>R12</v>
          </cell>
          <cell r="C1936">
            <v>216</v>
          </cell>
          <cell r="D1936" t="str">
            <v>ABRISUD SAS</v>
          </cell>
          <cell r="F1936">
            <v>1</v>
          </cell>
          <cell r="G1936" t="str">
            <v>2511Z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T1936">
            <v>0.98247983920530146</v>
          </cell>
        </row>
        <row r="1937">
          <cell r="A1937" t="str">
            <v>398610154</v>
          </cell>
          <cell r="B1937" t="str">
            <v>R29</v>
          </cell>
          <cell r="C1937">
            <v>7</v>
          </cell>
          <cell r="D1937" t="str">
            <v>SYSTEMOM EUROPE</v>
          </cell>
          <cell r="F1937">
            <v>3</v>
          </cell>
          <cell r="G1937" t="str">
            <v>6311Z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T1937">
            <v>9.4882663174890407</v>
          </cell>
        </row>
        <row r="1938">
          <cell r="A1938" t="str">
            <v>399178441</v>
          </cell>
          <cell r="B1938" t="str">
            <v>R18</v>
          </cell>
          <cell r="C1938">
            <v>380</v>
          </cell>
          <cell r="D1938" t="str">
            <v>CUMMINS FILTRATION</v>
          </cell>
          <cell r="F1938">
            <v>4</v>
          </cell>
          <cell r="G1938" t="str">
            <v>2829B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3</v>
          </cell>
          <cell r="N1938">
            <v>0</v>
          </cell>
          <cell r="O1938">
            <v>0</v>
          </cell>
          <cell r="P1938">
            <v>0</v>
          </cell>
          <cell r="Q1938">
            <v>2</v>
          </cell>
          <cell r="R1938">
            <v>5</v>
          </cell>
          <cell r="T1938">
            <v>1.0015666364993958</v>
          </cell>
        </row>
        <row r="1939">
          <cell r="A1939" t="str">
            <v>399203140</v>
          </cell>
          <cell r="B1939" t="str">
            <v>R11</v>
          </cell>
          <cell r="C1939">
            <v>172</v>
          </cell>
          <cell r="D1939" t="str">
            <v>BENTELER ALUMINIUM SYSTEMS FRANC</v>
          </cell>
          <cell r="F1939">
            <v>5</v>
          </cell>
          <cell r="G1939" t="str">
            <v>2442Z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T1939">
            <v>1.0010764265559258</v>
          </cell>
        </row>
        <row r="1940">
          <cell r="A1940" t="str">
            <v>399266444</v>
          </cell>
          <cell r="B1940" t="str">
            <v>R07</v>
          </cell>
          <cell r="C1940">
            <v>39</v>
          </cell>
          <cell r="D1940" t="str">
            <v>VFP INK TECHNOLOGIES</v>
          </cell>
          <cell r="F1940">
            <v>6</v>
          </cell>
          <cell r="G1940" t="str">
            <v>2059Z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1</v>
          </cell>
          <cell r="R1940">
            <v>1</v>
          </cell>
          <cell r="T1940">
            <v>1.0034062657353282</v>
          </cell>
        </row>
        <row r="1941">
          <cell r="A1941" t="str">
            <v>400131801</v>
          </cell>
          <cell r="B1941" t="str">
            <v>R18</v>
          </cell>
          <cell r="C1941">
            <v>106</v>
          </cell>
          <cell r="D1941" t="str">
            <v>REP INTERNATIONAL</v>
          </cell>
          <cell r="F1941">
            <v>2</v>
          </cell>
          <cell r="G1941" t="str">
            <v>2896Z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T1941">
            <v>1.0007829316016368</v>
          </cell>
        </row>
        <row r="1942">
          <cell r="A1942" t="str">
            <v>400149647</v>
          </cell>
          <cell r="B1942" t="str">
            <v>R29</v>
          </cell>
          <cell r="C1942">
            <v>592</v>
          </cell>
          <cell r="D1942" t="str">
            <v>KEYRUS</v>
          </cell>
          <cell r="F1942">
            <v>546</v>
          </cell>
          <cell r="G1942" t="str">
            <v>6202A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87</v>
          </cell>
          <cell r="R1942">
            <v>87</v>
          </cell>
          <cell r="T1942">
            <v>1.066641311125138</v>
          </cell>
        </row>
        <row r="1943">
          <cell r="A1943" t="str">
            <v>400901518</v>
          </cell>
          <cell r="B1943" t="str">
            <v>R29</v>
          </cell>
          <cell r="C1943">
            <v>24</v>
          </cell>
          <cell r="D1943" t="str">
            <v>FBC SOFTWARE</v>
          </cell>
          <cell r="F1943">
            <v>5</v>
          </cell>
          <cell r="G1943" t="str">
            <v>6201Z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T1943">
            <v>1.0014538235188721</v>
          </cell>
        </row>
        <row r="1944">
          <cell r="A1944" t="str">
            <v>401565643</v>
          </cell>
          <cell r="B1944" t="str">
            <v>R09</v>
          </cell>
          <cell r="C1944">
            <v>19</v>
          </cell>
          <cell r="D1944" t="str">
            <v>PROFILINE</v>
          </cell>
          <cell r="F1944">
            <v>1</v>
          </cell>
          <cell r="G1944" t="str">
            <v>2229A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T1944">
            <v>1.0069803969479889</v>
          </cell>
        </row>
        <row r="1945">
          <cell r="A1945" t="str">
            <v>402250427</v>
          </cell>
          <cell r="B1945" t="str">
            <v>R30</v>
          </cell>
          <cell r="C1945">
            <v>223</v>
          </cell>
          <cell r="D1945" t="str">
            <v>INDDIGO</v>
          </cell>
          <cell r="F1945">
            <v>139</v>
          </cell>
          <cell r="G1945" t="str">
            <v>7112B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T1945">
            <v>1.2709076880999639</v>
          </cell>
        </row>
        <row r="1946">
          <cell r="A1946" t="str">
            <v>402947014</v>
          </cell>
          <cell r="B1946" t="str">
            <v>R03</v>
          </cell>
          <cell r="C1946">
            <v>34</v>
          </cell>
          <cell r="D1946" t="str">
            <v>TIMAC AGRO INTERNATIONAL</v>
          </cell>
          <cell r="F1946">
            <v>9</v>
          </cell>
          <cell r="G1946" t="str">
            <v>1089Z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1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1</v>
          </cell>
          <cell r="T1946">
            <v>1.0862985278353567</v>
          </cell>
        </row>
        <row r="1947">
          <cell r="A1947" t="str">
            <v>403071988</v>
          </cell>
          <cell r="B1947" t="str">
            <v>R21</v>
          </cell>
          <cell r="C1947">
            <v>148</v>
          </cell>
          <cell r="D1947" t="str">
            <v>ALKAN</v>
          </cell>
          <cell r="F1947">
            <v>10</v>
          </cell>
          <cell r="G1947" t="str">
            <v>3030Z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T1947">
            <v>1.0042469508032374</v>
          </cell>
        </row>
        <row r="1948">
          <cell r="A1948" t="str">
            <v>408363174</v>
          </cell>
          <cell r="B1948" t="str">
            <v>R13</v>
          </cell>
          <cell r="C1948">
            <v>233</v>
          </cell>
          <cell r="D1948" t="str">
            <v>LCIE</v>
          </cell>
          <cell r="F1948">
            <v>45</v>
          </cell>
          <cell r="G1948" t="str">
            <v>2611Z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T1948">
            <v>1.0637702018197288</v>
          </cell>
        </row>
        <row r="1949">
          <cell r="A1949" t="str">
            <v>408585008</v>
          </cell>
          <cell r="B1949" t="str">
            <v>R27</v>
          </cell>
          <cell r="C1949">
            <v>7</v>
          </cell>
          <cell r="D1949" t="str">
            <v>INTELLIMIND</v>
          </cell>
          <cell r="F1949">
            <v>4</v>
          </cell>
          <cell r="G1949" t="str">
            <v>5829C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T1949">
            <v>1.0004931182693255</v>
          </cell>
        </row>
        <row r="1950">
          <cell r="A1950" t="str">
            <v>408720282</v>
          </cell>
          <cell r="B1950" t="str">
            <v>R16</v>
          </cell>
          <cell r="C1950">
            <v>357</v>
          </cell>
          <cell r="D1950" t="str">
            <v>FRESENIUS VIAL</v>
          </cell>
          <cell r="F1950">
            <v>36</v>
          </cell>
          <cell r="G1950" t="str">
            <v>2660Z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2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2</v>
          </cell>
          <cell r="T1950">
            <v>1.3440827411346385</v>
          </cell>
        </row>
        <row r="1951">
          <cell r="A1951" t="str">
            <v>409494069</v>
          </cell>
          <cell r="B1951" t="str">
            <v>R30</v>
          </cell>
          <cell r="C1951">
            <v>4</v>
          </cell>
          <cell r="D1951" t="str">
            <v>MEDEXTENS</v>
          </cell>
          <cell r="F1951">
            <v>4</v>
          </cell>
          <cell r="G1951" t="str">
            <v>7219Z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1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1</v>
          </cell>
          <cell r="T1951">
            <v>1.0082795517204557</v>
          </cell>
        </row>
        <row r="1952">
          <cell r="A1952" t="str">
            <v>410092563</v>
          </cell>
          <cell r="B1952" t="str">
            <v>R18</v>
          </cell>
          <cell r="C1952">
            <v>8</v>
          </cell>
          <cell r="D1952" t="str">
            <v>ABW CONCEPT</v>
          </cell>
          <cell r="F1952">
            <v>4</v>
          </cell>
          <cell r="G1952" t="str">
            <v>2899B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1</v>
          </cell>
          <cell r="R1952">
            <v>1</v>
          </cell>
          <cell r="T1952">
            <v>9.466708738622275</v>
          </cell>
        </row>
        <row r="1953">
          <cell r="A1953" t="str">
            <v>410125124</v>
          </cell>
          <cell r="B1953" t="str">
            <v>R09</v>
          </cell>
          <cell r="C1953">
            <v>164</v>
          </cell>
          <cell r="D1953" t="str">
            <v>DEMO INJECTION</v>
          </cell>
          <cell r="F1953">
            <v>4</v>
          </cell>
          <cell r="G1953" t="str">
            <v>2229A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T1953">
            <v>0.98154461530706827</v>
          </cell>
        </row>
        <row r="1954">
          <cell r="A1954" t="str">
            <v>412565228</v>
          </cell>
          <cell r="B1954" t="str">
            <v>R29</v>
          </cell>
          <cell r="C1954">
            <v>35</v>
          </cell>
          <cell r="D1954" t="str">
            <v>SALOME INFORMATIQUE</v>
          </cell>
          <cell r="F1954">
            <v>22</v>
          </cell>
          <cell r="G1954" t="str">
            <v>6201Z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2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2</v>
          </cell>
          <cell r="T1954">
            <v>0.99907094029467025</v>
          </cell>
        </row>
        <row r="1955">
          <cell r="A1955" t="str">
            <v>412580094</v>
          </cell>
          <cell r="B1955" t="str">
            <v>R29</v>
          </cell>
          <cell r="C1955">
            <v>21</v>
          </cell>
          <cell r="D1955" t="str">
            <v>E-ON SOFTWARE</v>
          </cell>
          <cell r="F1955">
            <v>20</v>
          </cell>
          <cell r="G1955" t="str">
            <v>6201Z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3</v>
          </cell>
          <cell r="R1955">
            <v>3</v>
          </cell>
          <cell r="T1955">
            <v>1.0052642431574093</v>
          </cell>
        </row>
        <row r="1956">
          <cell r="A1956" t="str">
            <v>415119239</v>
          </cell>
          <cell r="B1956" t="str">
            <v>R07</v>
          </cell>
          <cell r="C1956">
            <v>85</v>
          </cell>
          <cell r="D1956" t="str">
            <v>LABORATOIRE LEA</v>
          </cell>
          <cell r="F1956">
            <v>13</v>
          </cell>
          <cell r="G1956" t="str">
            <v>2042Z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T1956">
            <v>1.0007418666207981</v>
          </cell>
        </row>
        <row r="1957">
          <cell r="A1957" t="str">
            <v>415224831</v>
          </cell>
          <cell r="B1957" t="str">
            <v>R29</v>
          </cell>
          <cell r="C1957">
            <v>29</v>
          </cell>
          <cell r="D1957" t="str">
            <v>JSI</v>
          </cell>
          <cell r="F1957">
            <v>22</v>
          </cell>
          <cell r="G1957" t="str">
            <v>6202A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5</v>
          </cell>
          <cell r="R1957">
            <v>5</v>
          </cell>
          <cell r="T1957">
            <v>1.0047155685017257</v>
          </cell>
        </row>
        <row r="1958">
          <cell r="A1958" t="str">
            <v>417898236</v>
          </cell>
          <cell r="B1958" t="str">
            <v>R17</v>
          </cell>
          <cell r="C1958">
            <v>1</v>
          </cell>
          <cell r="D1958" t="str">
            <v>LAZIER CONCEPT</v>
          </cell>
          <cell r="F1958">
            <v>1</v>
          </cell>
          <cell r="G1958" t="str">
            <v>2790Z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T1958">
            <v>9.4995838248044677</v>
          </cell>
        </row>
        <row r="1959">
          <cell r="A1959" t="str">
            <v>418566725</v>
          </cell>
          <cell r="B1959" t="str">
            <v>R29</v>
          </cell>
          <cell r="C1959">
            <v>6</v>
          </cell>
          <cell r="D1959" t="str">
            <v>E MEDIA</v>
          </cell>
          <cell r="F1959">
            <v>2</v>
          </cell>
          <cell r="G1959" t="str">
            <v>6311Z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T1959">
            <v>9.4855098683566013</v>
          </cell>
        </row>
        <row r="1960">
          <cell r="A1960" t="str">
            <v>418682670</v>
          </cell>
          <cell r="B1960" t="str">
            <v>R15</v>
          </cell>
          <cell r="C1960">
            <v>273</v>
          </cell>
          <cell r="D1960" t="str">
            <v>SAPPEL</v>
          </cell>
          <cell r="F1960">
            <v>20</v>
          </cell>
          <cell r="G1960" t="str">
            <v>2651B</v>
          </cell>
          <cell r="H1960">
            <v>0</v>
          </cell>
          <cell r="I1960">
            <v>3</v>
          </cell>
          <cell r="J1960">
            <v>3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3</v>
          </cell>
          <cell r="T1960">
            <v>1.0481399618604426</v>
          </cell>
        </row>
        <row r="1961">
          <cell r="A1961" t="str">
            <v>418827655</v>
          </cell>
          <cell r="B1961" t="str">
            <v>R30</v>
          </cell>
          <cell r="C1961">
            <v>1252</v>
          </cell>
          <cell r="D1961" t="str">
            <v>CONSORT FRANCE</v>
          </cell>
          <cell r="F1961">
            <v>29</v>
          </cell>
          <cell r="G1961" t="str">
            <v>7112B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3</v>
          </cell>
          <cell r="R1961">
            <v>3</v>
          </cell>
          <cell r="T1961">
            <v>0.99655682674608392</v>
          </cell>
        </row>
        <row r="1962">
          <cell r="A1962" t="str">
            <v>419007356</v>
          </cell>
          <cell r="B1962" t="str">
            <v>R29</v>
          </cell>
          <cell r="C1962">
            <v>60</v>
          </cell>
          <cell r="D1962" t="str">
            <v>SENSIO</v>
          </cell>
          <cell r="F1962">
            <v>4</v>
          </cell>
          <cell r="G1962" t="str">
            <v>6201Z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T1962">
            <v>1.0011628456684287</v>
          </cell>
        </row>
        <row r="1963">
          <cell r="A1963" t="str">
            <v>420458382</v>
          </cell>
          <cell r="B1963" t="str">
            <v>R29</v>
          </cell>
          <cell r="C1963">
            <v>480</v>
          </cell>
          <cell r="D1963" t="str">
            <v>SODIFRANCE ISIS</v>
          </cell>
          <cell r="F1963">
            <v>28</v>
          </cell>
          <cell r="G1963" t="str">
            <v>6202A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4</v>
          </cell>
          <cell r="R1963">
            <v>4</v>
          </cell>
          <cell r="T1963">
            <v>1.0053362251251374</v>
          </cell>
        </row>
        <row r="1964">
          <cell r="A1964" t="str">
            <v>421181819</v>
          </cell>
          <cell r="B1964" t="str">
            <v>R08</v>
          </cell>
          <cell r="C1964">
            <v>108</v>
          </cell>
          <cell r="D1964" t="str">
            <v>SYNKEM</v>
          </cell>
          <cell r="F1964">
            <v>4</v>
          </cell>
          <cell r="G1964" t="str">
            <v>2110Z</v>
          </cell>
          <cell r="H1964">
            <v>0</v>
          </cell>
          <cell r="I1964">
            <v>1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1</v>
          </cell>
          <cell r="T1964">
            <v>1.0006704801930024</v>
          </cell>
        </row>
        <row r="1965">
          <cell r="A1965" t="str">
            <v>421206079</v>
          </cell>
          <cell r="B1965" t="str">
            <v>R29</v>
          </cell>
          <cell r="C1965">
            <v>578</v>
          </cell>
          <cell r="D1965" t="str">
            <v>ADEO SERVICES</v>
          </cell>
          <cell r="F1965">
            <v>104</v>
          </cell>
          <cell r="G1965" t="str">
            <v>6201Z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1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1</v>
          </cell>
          <cell r="T1965">
            <v>1.015724365550418</v>
          </cell>
        </row>
        <row r="1966">
          <cell r="A1966" t="str">
            <v>421345695</v>
          </cell>
          <cell r="B1966" t="str">
            <v>R28</v>
          </cell>
          <cell r="C1966">
            <v>517</v>
          </cell>
          <cell r="D1966" t="str">
            <v>CANAL + FRANCE</v>
          </cell>
          <cell r="F1966">
            <v>126</v>
          </cell>
          <cell r="G1966" t="str">
            <v>6130Z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2</v>
          </cell>
          <cell r="R1966">
            <v>2</v>
          </cell>
          <cell r="T1966">
            <v>1.4168292446887487</v>
          </cell>
        </row>
        <row r="1967">
          <cell r="A1967" t="str">
            <v>421528555</v>
          </cell>
          <cell r="B1967" t="str">
            <v>R11</v>
          </cell>
          <cell r="C1967">
            <v>44</v>
          </cell>
          <cell r="D1967" t="str">
            <v>NOVELIS PAE</v>
          </cell>
          <cell r="F1967">
            <v>8</v>
          </cell>
          <cell r="G1967" t="str">
            <v>2453Z</v>
          </cell>
          <cell r="H1967">
            <v>1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1</v>
          </cell>
          <cell r="T1967">
            <v>0.98390676760449258</v>
          </cell>
        </row>
        <row r="1968">
          <cell r="A1968" t="str">
            <v>421539628</v>
          </cell>
          <cell r="B1968" t="str">
            <v>R29</v>
          </cell>
          <cell r="C1968">
            <v>188</v>
          </cell>
          <cell r="D1968" t="str">
            <v>3S INFORMATIQUE</v>
          </cell>
          <cell r="F1968">
            <v>64</v>
          </cell>
          <cell r="G1968" t="str">
            <v>6202A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T1968">
            <v>1.0176591148092315</v>
          </cell>
        </row>
        <row r="1969">
          <cell r="A1969" t="str">
            <v>422483214</v>
          </cell>
          <cell r="B1969" t="str">
            <v>R18</v>
          </cell>
          <cell r="C1969">
            <v>150</v>
          </cell>
          <cell r="D1969" t="str">
            <v>GROUPE MECALAC</v>
          </cell>
          <cell r="E1969" t="str">
            <v>422483214 ; 304653553 ;</v>
          </cell>
          <cell r="F1969">
            <v>13</v>
          </cell>
          <cell r="G1969" t="str">
            <v>2892Z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T1969">
            <v>1.005102892411371</v>
          </cell>
        </row>
        <row r="1970">
          <cell r="A1970" t="str">
            <v>423010784</v>
          </cell>
          <cell r="B1970" t="str">
            <v>R27</v>
          </cell>
          <cell r="C1970">
            <v>201</v>
          </cell>
          <cell r="D1970" t="str">
            <v>IORGA GROUP</v>
          </cell>
          <cell r="F1970">
            <v>116</v>
          </cell>
          <cell r="G1970" t="str">
            <v>5829C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23</v>
          </cell>
          <cell r="R1970">
            <v>23</v>
          </cell>
          <cell r="T1970">
            <v>1.0611726245951836</v>
          </cell>
        </row>
        <row r="1971">
          <cell r="A1971" t="str">
            <v>423521137</v>
          </cell>
          <cell r="B1971" t="str">
            <v>R30</v>
          </cell>
          <cell r="C1971">
            <v>62</v>
          </cell>
          <cell r="D1971" t="str">
            <v>ABMI CONSULTING</v>
          </cell>
          <cell r="F1971">
            <v>41</v>
          </cell>
          <cell r="G1971" t="str">
            <v>7112B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3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3</v>
          </cell>
          <cell r="T1971">
            <v>1.0103405985229985</v>
          </cell>
        </row>
        <row r="1972">
          <cell r="A1972" t="str">
            <v>424704963</v>
          </cell>
          <cell r="B1972" t="str">
            <v>R30</v>
          </cell>
          <cell r="C1972">
            <v>884</v>
          </cell>
          <cell r="D1972" t="str">
            <v>THALES GLOBAL SERVICES</v>
          </cell>
          <cell r="F1972">
            <v>24</v>
          </cell>
          <cell r="G1972" t="str">
            <v>7490B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T1972">
            <v>0.99998533087248231</v>
          </cell>
        </row>
        <row r="1973">
          <cell r="A1973" t="str">
            <v>425052743</v>
          </cell>
          <cell r="B1973" t="str">
            <v>R03</v>
          </cell>
          <cell r="C1973">
            <v>90</v>
          </cell>
          <cell r="D1973" t="str">
            <v>JEAN FLOC'H SURGELATION</v>
          </cell>
          <cell r="F1973">
            <v>4</v>
          </cell>
          <cell r="G1973" t="str">
            <v>1013A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1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1</v>
          </cell>
          <cell r="T1973">
            <v>9.8131219471017204</v>
          </cell>
        </row>
        <row r="1974">
          <cell r="A1974" t="str">
            <v>428155691</v>
          </cell>
          <cell r="B1974" t="str">
            <v>R27</v>
          </cell>
          <cell r="C1974">
            <v>150</v>
          </cell>
          <cell r="D1974" t="str">
            <v>ETF1</v>
          </cell>
          <cell r="F1974">
            <v>4</v>
          </cell>
          <cell r="G1974" t="str">
            <v>6020A</v>
          </cell>
          <cell r="H1974">
            <v>1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1</v>
          </cell>
          <cell r="T1974">
            <v>1.0049731646109066</v>
          </cell>
        </row>
        <row r="1975">
          <cell r="A1975" t="str">
            <v>428164834</v>
          </cell>
          <cell r="B1975" t="str">
            <v>R30</v>
          </cell>
          <cell r="C1975">
            <v>3</v>
          </cell>
          <cell r="D1975" t="str">
            <v>GREEN TECHNO</v>
          </cell>
          <cell r="F1975">
            <v>3</v>
          </cell>
          <cell r="G1975" t="str">
            <v>7112B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1</v>
          </cell>
          <cell r="Q1975">
            <v>0</v>
          </cell>
          <cell r="R1975">
            <v>1</v>
          </cell>
          <cell r="S1975" t="str">
            <v>CONGE PARENTAL D'EDUCATION</v>
          </cell>
          <cell r="T1975">
            <v>1.0034385549049627</v>
          </cell>
        </row>
        <row r="1976">
          <cell r="A1976" t="str">
            <v>428771463</v>
          </cell>
          <cell r="B1976" t="str">
            <v>R10</v>
          </cell>
          <cell r="C1976">
            <v>253</v>
          </cell>
          <cell r="D1976" t="str">
            <v>FICOMIRRORS FRANCE</v>
          </cell>
          <cell r="F1976">
            <v>3</v>
          </cell>
          <cell r="G1976" t="str">
            <v>2312Z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1</v>
          </cell>
          <cell r="N1976">
            <v>0</v>
          </cell>
          <cell r="O1976">
            <v>0</v>
          </cell>
          <cell r="P1976">
            <v>0</v>
          </cell>
          <cell r="Q1976">
            <v>2</v>
          </cell>
          <cell r="R1976">
            <v>3</v>
          </cell>
          <cell r="T1976">
            <v>1.0032866640740707</v>
          </cell>
        </row>
        <row r="1977">
          <cell r="A1977" t="str">
            <v>429080526</v>
          </cell>
          <cell r="B1977" t="str">
            <v>R29</v>
          </cell>
          <cell r="C1977">
            <v>15</v>
          </cell>
          <cell r="D1977" t="str">
            <v>IWD</v>
          </cell>
          <cell r="F1977">
            <v>9</v>
          </cell>
          <cell r="G1977" t="str">
            <v>6201Z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T1977">
            <v>1.0014896419977659</v>
          </cell>
        </row>
        <row r="1978">
          <cell r="A1978" t="str">
            <v>429195431</v>
          </cell>
          <cell r="B1978" t="str">
            <v>R21</v>
          </cell>
          <cell r="C1978">
            <v>4</v>
          </cell>
          <cell r="D1978" t="str">
            <v>AEROGROUPE</v>
          </cell>
          <cell r="F1978">
            <v>2</v>
          </cell>
          <cell r="G1978" t="str">
            <v>3030Z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T1978">
            <v>9.488035023476689</v>
          </cell>
        </row>
        <row r="1979">
          <cell r="A1979" t="str">
            <v>429715378</v>
          </cell>
          <cell r="B1979" t="str">
            <v>R29</v>
          </cell>
          <cell r="C1979">
            <v>48</v>
          </cell>
          <cell r="D1979" t="str">
            <v>ATOL CONSEILS&amp;DEVELOPPEMENTS</v>
          </cell>
          <cell r="F1979">
            <v>20</v>
          </cell>
          <cell r="G1979" t="str">
            <v>6201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1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1</v>
          </cell>
          <cell r="T1979">
            <v>1.004697586376128</v>
          </cell>
        </row>
        <row r="1980">
          <cell r="A1980" t="str">
            <v>430195271</v>
          </cell>
          <cell r="B1980" t="str">
            <v>R30</v>
          </cell>
          <cell r="C1980">
            <v>74</v>
          </cell>
          <cell r="D1980" t="str">
            <v>CONSORT R&amp;D</v>
          </cell>
          <cell r="F1980">
            <v>31</v>
          </cell>
          <cell r="G1980" t="str">
            <v>7112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3</v>
          </cell>
          <cell r="N1980">
            <v>0</v>
          </cell>
          <cell r="O1980">
            <v>0</v>
          </cell>
          <cell r="P1980">
            <v>0</v>
          </cell>
          <cell r="Q1980">
            <v>3</v>
          </cell>
          <cell r="R1980">
            <v>6</v>
          </cell>
          <cell r="T1980">
            <v>0.98974915772819139</v>
          </cell>
        </row>
        <row r="1981">
          <cell r="A1981" t="str">
            <v>430244749</v>
          </cell>
          <cell r="B1981" t="str">
            <v>R29</v>
          </cell>
          <cell r="C1981">
            <v>9</v>
          </cell>
          <cell r="D1981" t="str">
            <v>SYNCHROTEAM</v>
          </cell>
          <cell r="F1981">
            <v>9</v>
          </cell>
          <cell r="G1981" t="str">
            <v>6202A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1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1</v>
          </cell>
          <cell r="T1981">
            <v>1.0020540212951463</v>
          </cell>
        </row>
        <row r="1982">
          <cell r="A1982" t="str">
            <v>430348870</v>
          </cell>
          <cell r="B1982" t="str">
            <v>R29</v>
          </cell>
          <cell r="C1982">
            <v>111</v>
          </cell>
          <cell r="D1982" t="str">
            <v>YACAST FRANCE</v>
          </cell>
          <cell r="F1982">
            <v>19</v>
          </cell>
          <cell r="G1982" t="str">
            <v>6311Z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4</v>
          </cell>
          <cell r="N1982">
            <v>0</v>
          </cell>
          <cell r="O1982">
            <v>0</v>
          </cell>
          <cell r="P1982">
            <v>1</v>
          </cell>
          <cell r="Q1982">
            <v>0</v>
          </cell>
          <cell r="R1982">
            <v>5</v>
          </cell>
          <cell r="S1982" t="str">
            <v>chômage</v>
          </cell>
          <cell r="T1982">
            <v>1.0055387218089442</v>
          </cell>
        </row>
        <row r="1983">
          <cell r="A1983" t="str">
            <v>430359927</v>
          </cell>
          <cell r="B1983" t="str">
            <v>R29</v>
          </cell>
          <cell r="C1983">
            <v>243</v>
          </cell>
          <cell r="D1983" t="str">
            <v>LINK BY NET (LBN)</v>
          </cell>
          <cell r="F1983">
            <v>39</v>
          </cell>
          <cell r="G1983" t="str">
            <v>6311Z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T1983">
            <v>1.0085596822572529</v>
          </cell>
        </row>
        <row r="1984">
          <cell r="A1984" t="str">
            <v>431250000</v>
          </cell>
          <cell r="B1984" t="str">
            <v>R27</v>
          </cell>
          <cell r="C1984">
            <v>171</v>
          </cell>
          <cell r="D1984" t="str">
            <v>TEAM TRADE GROUPE</v>
          </cell>
          <cell r="F1984">
            <v>34</v>
          </cell>
          <cell r="G1984" t="str">
            <v>5829C</v>
          </cell>
          <cell r="H1984">
            <v>2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3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5</v>
          </cell>
          <cell r="T1984">
            <v>1.0385807226243846</v>
          </cell>
        </row>
        <row r="1985">
          <cell r="A1985" t="str">
            <v>431313691</v>
          </cell>
          <cell r="B1985" t="str">
            <v>R30</v>
          </cell>
          <cell r="C1985">
            <v>37</v>
          </cell>
          <cell r="D1985" t="str">
            <v>GLOBAL SERV PROVIDER</v>
          </cell>
          <cell r="F1985">
            <v>3</v>
          </cell>
          <cell r="G1985" t="str">
            <v>6910Z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T1985">
            <v>9.4604813865328641</v>
          </cell>
        </row>
        <row r="1986">
          <cell r="A1986" t="str">
            <v>431333731</v>
          </cell>
          <cell r="B1986" t="str">
            <v>R29</v>
          </cell>
          <cell r="C1986">
            <v>30</v>
          </cell>
          <cell r="D1986" t="str">
            <v>MTPI</v>
          </cell>
          <cell r="F1986">
            <v>5</v>
          </cell>
          <cell r="G1986" t="str">
            <v>6202A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T1986">
            <v>9.4937822469589079</v>
          </cell>
        </row>
        <row r="1987">
          <cell r="A1987" t="str">
            <v>431906833</v>
          </cell>
          <cell r="B1987" t="str">
            <v>R30</v>
          </cell>
          <cell r="C1987">
            <v>10</v>
          </cell>
          <cell r="D1987" t="str">
            <v>CONVENTOR</v>
          </cell>
          <cell r="F1987">
            <v>9</v>
          </cell>
          <cell r="G1987" t="str">
            <v>74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T1987">
            <v>0.99930821056240593</v>
          </cell>
        </row>
        <row r="1988">
          <cell r="A1988" t="str">
            <v>432735124</v>
          </cell>
          <cell r="B1988" t="str">
            <v>R29</v>
          </cell>
          <cell r="C1988">
            <v>175</v>
          </cell>
          <cell r="D1988" t="str">
            <v>FEEL EUROPE TECHNOLOGIES</v>
          </cell>
          <cell r="F1988">
            <v>27</v>
          </cell>
          <cell r="G1988" t="str">
            <v>6202A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9</v>
          </cell>
          <cell r="R1988">
            <v>9</v>
          </cell>
          <cell r="T1988">
            <v>1.0044773255690111</v>
          </cell>
        </row>
        <row r="1989">
          <cell r="A1989" t="str">
            <v>433122611</v>
          </cell>
          <cell r="B1989" t="str">
            <v>R26</v>
          </cell>
          <cell r="C1989">
            <v>3</v>
          </cell>
          <cell r="D1989" t="str">
            <v>ORANGE WEB FRANCE</v>
          </cell>
          <cell r="F1989">
            <v>2</v>
          </cell>
          <cell r="G1989" t="str">
            <v>4941A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1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1</v>
          </cell>
          <cell r="T1989">
            <v>9.0550478353560813</v>
          </cell>
        </row>
        <row r="1990">
          <cell r="A1990" t="str">
            <v>433232527</v>
          </cell>
          <cell r="B1990" t="str">
            <v>R27</v>
          </cell>
          <cell r="C1990">
            <v>27</v>
          </cell>
          <cell r="D1990" t="str">
            <v>ABW ADVANCED BUSINESS WARE</v>
          </cell>
          <cell r="F1990">
            <v>3</v>
          </cell>
          <cell r="G1990" t="str">
            <v>5829C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1</v>
          </cell>
          <cell r="R1990">
            <v>1</v>
          </cell>
          <cell r="T1990">
            <v>9.5153315650915804</v>
          </cell>
        </row>
        <row r="1991">
          <cell r="A1991" t="str">
            <v>433987492</v>
          </cell>
          <cell r="B1991" t="str">
            <v>R03</v>
          </cell>
          <cell r="C1991">
            <v>141</v>
          </cell>
          <cell r="D1991" t="str">
            <v>SANDERS</v>
          </cell>
          <cell r="F1991">
            <v>10</v>
          </cell>
          <cell r="G1991" t="str">
            <v>1091Z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T1991">
            <v>1.0219962370413673</v>
          </cell>
        </row>
        <row r="1992">
          <cell r="A1992" t="str">
            <v>434120531</v>
          </cell>
          <cell r="B1992" t="str">
            <v>R24</v>
          </cell>
          <cell r="C1992">
            <v>5</v>
          </cell>
          <cell r="D1992" t="str">
            <v>VIVANAT</v>
          </cell>
          <cell r="F1992">
            <v>1</v>
          </cell>
          <cell r="G1992" t="str">
            <v>3821Z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T1992">
            <v>8.399501991536777</v>
          </cell>
        </row>
        <row r="1993">
          <cell r="A1993" t="str">
            <v>434474284</v>
          </cell>
          <cell r="B1993" t="str">
            <v>R19</v>
          </cell>
          <cell r="C1993">
            <v>365</v>
          </cell>
          <cell r="D1993" t="str">
            <v>OSCARO.COM</v>
          </cell>
          <cell r="F1993">
            <v>5</v>
          </cell>
          <cell r="G1993" t="str">
            <v>2932Z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T1993">
            <v>0.9806416400263952</v>
          </cell>
        </row>
        <row r="1994">
          <cell r="A1994" t="str">
            <v>434491189</v>
          </cell>
          <cell r="B1994" t="str">
            <v>R29</v>
          </cell>
          <cell r="C1994">
            <v>6</v>
          </cell>
          <cell r="D1994" t="str">
            <v>IN'COM</v>
          </cell>
          <cell r="F1994">
            <v>5</v>
          </cell>
          <cell r="G1994" t="str">
            <v>6209Z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T1994">
            <v>1.0014538235188721</v>
          </cell>
        </row>
        <row r="1995">
          <cell r="A1995" t="str">
            <v>434689329</v>
          </cell>
          <cell r="B1995" t="str">
            <v>R30</v>
          </cell>
          <cell r="C1995">
            <v>360</v>
          </cell>
          <cell r="D1995" t="str">
            <v>MALTEM</v>
          </cell>
          <cell r="F1995">
            <v>23</v>
          </cell>
          <cell r="G1995" t="str">
            <v>7112B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2</v>
          </cell>
          <cell r="R1995">
            <v>2</v>
          </cell>
          <cell r="T1995">
            <v>1.0117440288131672</v>
          </cell>
        </row>
        <row r="1996">
          <cell r="A1996" t="str">
            <v>438116329</v>
          </cell>
          <cell r="B1996" t="str">
            <v>R30</v>
          </cell>
          <cell r="C1996">
            <v>40</v>
          </cell>
          <cell r="D1996" t="str">
            <v>GREENWICH CONSULTING</v>
          </cell>
          <cell r="F1996">
            <v>40</v>
          </cell>
          <cell r="G1996" t="str">
            <v>7022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10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10</v>
          </cell>
          <cell r="T1996">
            <v>1.0336227986830124</v>
          </cell>
        </row>
        <row r="1997">
          <cell r="A1997" t="str">
            <v>438254914</v>
          </cell>
          <cell r="B1997" t="str">
            <v>R29</v>
          </cell>
          <cell r="C1997">
            <v>37</v>
          </cell>
          <cell r="D1997" t="str">
            <v>ALTAIR ENGINEERING FRANCE</v>
          </cell>
          <cell r="F1997">
            <v>13</v>
          </cell>
          <cell r="G1997" t="str">
            <v>6202A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T1997">
            <v>9.5105244548567676</v>
          </cell>
        </row>
        <row r="1998">
          <cell r="A1998" t="str">
            <v>438739930</v>
          </cell>
          <cell r="B1998" t="str">
            <v>R18</v>
          </cell>
          <cell r="C1998">
            <v>13</v>
          </cell>
          <cell r="D1998" t="str">
            <v>SERAIL</v>
          </cell>
          <cell r="F1998">
            <v>2</v>
          </cell>
          <cell r="G1998" t="str">
            <v>2825Z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T1998">
            <v>1.0007829316016368</v>
          </cell>
        </row>
        <row r="1999">
          <cell r="A1999" t="str">
            <v>438888166</v>
          </cell>
          <cell r="B1999" t="str">
            <v>R24</v>
          </cell>
          <cell r="C1999">
            <v>24</v>
          </cell>
          <cell r="D1999" t="str">
            <v>TREZ</v>
          </cell>
          <cell r="F1999">
            <v>4</v>
          </cell>
          <cell r="G1999" t="str">
            <v>3832Z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1</v>
          </cell>
          <cell r="R1999">
            <v>1</v>
          </cell>
          <cell r="T1999">
            <v>1.5508856362510299</v>
          </cell>
        </row>
        <row r="2000">
          <cell r="A2000" t="str">
            <v>439537580</v>
          </cell>
          <cell r="B2000" t="str">
            <v>R18</v>
          </cell>
          <cell r="C2000">
            <v>6</v>
          </cell>
          <cell r="D2000" t="str">
            <v>AEROFORM FRANCE</v>
          </cell>
          <cell r="F2000">
            <v>1</v>
          </cell>
          <cell r="G2000" t="str">
            <v>282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T2000">
            <v>9.483710179752709</v>
          </cell>
        </row>
        <row r="2001">
          <cell r="A2001" t="str">
            <v>440239275</v>
          </cell>
          <cell r="B2001" t="str">
            <v>R28</v>
          </cell>
          <cell r="C2001">
            <v>42</v>
          </cell>
          <cell r="D2001" t="str">
            <v>INIT SYS</v>
          </cell>
          <cell r="F2001">
            <v>3</v>
          </cell>
          <cell r="G2001" t="str">
            <v>6190Z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  <cell r="R2001">
            <v>0</v>
          </cell>
          <cell r="T2001">
            <v>9.7465871276113933</v>
          </cell>
        </row>
        <row r="2002">
          <cell r="A2002" t="str">
            <v>440585214</v>
          </cell>
          <cell r="B2002" t="str">
            <v>R29</v>
          </cell>
          <cell r="C2002">
            <v>24</v>
          </cell>
          <cell r="D2002" t="str">
            <v>NEC TECHNO UK LTD</v>
          </cell>
          <cell r="F2002">
            <v>21</v>
          </cell>
          <cell r="G2002" t="str">
            <v>6201Z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1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1</v>
          </cell>
          <cell r="T2002">
            <v>1.0049898587291946</v>
          </cell>
        </row>
        <row r="2003">
          <cell r="A2003" t="str">
            <v>440697712</v>
          </cell>
          <cell r="B2003" t="str">
            <v>R29</v>
          </cell>
          <cell r="C2003">
            <v>160</v>
          </cell>
          <cell r="D2003" t="str">
            <v>GROUPE ONE POINT</v>
          </cell>
          <cell r="F2003">
            <v>22</v>
          </cell>
          <cell r="G2003" t="str">
            <v>6202A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  <cell r="P2003">
            <v>0</v>
          </cell>
          <cell r="Q2003">
            <v>1</v>
          </cell>
          <cell r="R2003">
            <v>1</v>
          </cell>
          <cell r="T2003">
            <v>9.5247035893963599</v>
          </cell>
        </row>
        <row r="2004">
          <cell r="A2004" t="str">
            <v>440904878</v>
          </cell>
          <cell r="B2004" t="str">
            <v>R29</v>
          </cell>
          <cell r="C2004">
            <v>6</v>
          </cell>
          <cell r="D2004" t="str">
            <v>AT20</v>
          </cell>
          <cell r="F2004">
            <v>1</v>
          </cell>
          <cell r="G2004" t="str">
            <v>6311Z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  <cell r="M2004">
            <v>1</v>
          </cell>
          <cell r="N2004">
            <v>0</v>
          </cell>
          <cell r="O2004">
            <v>0</v>
          </cell>
          <cell r="P2004">
            <v>0</v>
          </cell>
          <cell r="Q2004">
            <v>0</v>
          </cell>
          <cell r="R2004">
            <v>1</v>
          </cell>
          <cell r="T2004">
            <v>9.4827544292800443</v>
          </cell>
        </row>
        <row r="2005">
          <cell r="A2005" t="str">
            <v>441132222</v>
          </cell>
          <cell r="B2005" t="str">
            <v>R29</v>
          </cell>
          <cell r="C2005">
            <v>10</v>
          </cell>
          <cell r="D2005" t="str">
            <v>STORE FACTORY</v>
          </cell>
          <cell r="F2005">
            <v>1</v>
          </cell>
          <cell r="G2005" t="str">
            <v>6201Z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T2005">
            <v>9.4827544292800443</v>
          </cell>
        </row>
        <row r="2006">
          <cell r="A2006" t="str">
            <v>442091062</v>
          </cell>
          <cell r="B2006" t="str">
            <v>R28</v>
          </cell>
          <cell r="C2006">
            <v>19</v>
          </cell>
          <cell r="D2006" t="str">
            <v>NETSEENERGY</v>
          </cell>
          <cell r="F2006">
            <v>7</v>
          </cell>
          <cell r="G2006" t="str">
            <v>6190Z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  <cell r="T2006">
            <v>9.7046183348945014</v>
          </cell>
        </row>
        <row r="2007">
          <cell r="A2007" t="str">
            <v>442431896</v>
          </cell>
          <cell r="B2007" t="str">
            <v>R18</v>
          </cell>
          <cell r="C2007">
            <v>62</v>
          </cell>
          <cell r="D2007" t="str">
            <v>DATACARD GLR</v>
          </cell>
          <cell r="F2007">
            <v>8</v>
          </cell>
          <cell r="G2007" t="str">
            <v>2899B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  <cell r="M2007">
            <v>1</v>
          </cell>
          <cell r="N2007">
            <v>0</v>
          </cell>
          <cell r="O2007">
            <v>0</v>
          </cell>
          <cell r="P2007">
            <v>0</v>
          </cell>
          <cell r="Q2007">
            <v>0</v>
          </cell>
          <cell r="R2007">
            <v>1</v>
          </cell>
          <cell r="T2007">
            <v>1.0031363683218484</v>
          </cell>
        </row>
        <row r="2008">
          <cell r="A2008" t="str">
            <v>442861191</v>
          </cell>
          <cell r="B2008" t="str">
            <v>R18</v>
          </cell>
          <cell r="C2008">
            <v>114</v>
          </cell>
          <cell r="D2008" t="str">
            <v>HEURTEY PETROCHEM SA</v>
          </cell>
          <cell r="F2008">
            <v>33</v>
          </cell>
          <cell r="G2008" t="str">
            <v>2821Z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1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1</v>
          </cell>
          <cell r="T2008">
            <v>0.99807252315982087</v>
          </cell>
        </row>
        <row r="2009">
          <cell r="A2009" t="str">
            <v>443223433</v>
          </cell>
          <cell r="B2009" t="str">
            <v>R27</v>
          </cell>
          <cell r="C2009">
            <v>29</v>
          </cell>
          <cell r="D2009" t="str">
            <v>I BEE</v>
          </cell>
          <cell r="F2009">
            <v>12</v>
          </cell>
          <cell r="G2009" t="str">
            <v>5829C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1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1</v>
          </cell>
          <cell r="T2009">
            <v>1.0014802753258985</v>
          </cell>
        </row>
        <row r="2010">
          <cell r="A2010" t="str">
            <v>443427679</v>
          </cell>
          <cell r="B2010" t="str">
            <v>R27</v>
          </cell>
          <cell r="C2010">
            <v>10</v>
          </cell>
          <cell r="D2010" t="str">
            <v>BLUEMEGA TECHNOLOGY</v>
          </cell>
          <cell r="F2010">
            <v>4</v>
          </cell>
          <cell r="G2010" t="str">
            <v>5829C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T2010">
            <v>1.0049731646109066</v>
          </cell>
        </row>
        <row r="2011">
          <cell r="A2011" t="str">
            <v>443972310</v>
          </cell>
          <cell r="B2011" t="str">
            <v>R30</v>
          </cell>
          <cell r="C2011">
            <v>138</v>
          </cell>
          <cell r="D2011" t="str">
            <v>FOURNIE GROSPAUD SYNERYS</v>
          </cell>
          <cell r="F2011">
            <v>8</v>
          </cell>
          <cell r="G2011" t="str">
            <v>7112B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T2011">
            <v>0.9945214240971515</v>
          </cell>
        </row>
        <row r="2012">
          <cell r="A2012" t="str">
            <v>443975024</v>
          </cell>
          <cell r="B2012" t="str">
            <v>R13</v>
          </cell>
          <cell r="C2012">
            <v>176</v>
          </cell>
          <cell r="D2012" t="str">
            <v>SDEL CONTROLE COMMANDE</v>
          </cell>
          <cell r="F2012">
            <v>7</v>
          </cell>
          <cell r="G2012" t="str">
            <v>2612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1</v>
          </cell>
          <cell r="N2012">
            <v>0</v>
          </cell>
          <cell r="O2012">
            <v>0</v>
          </cell>
          <cell r="P2012">
            <v>1</v>
          </cell>
          <cell r="Q2012">
            <v>0</v>
          </cell>
          <cell r="R2012">
            <v>2</v>
          </cell>
          <cell r="S2012" t="str">
            <v>ETUDES</v>
          </cell>
          <cell r="T2012">
            <v>0.97584191862844905</v>
          </cell>
        </row>
        <row r="2013">
          <cell r="A2013" t="str">
            <v>444212955</v>
          </cell>
          <cell r="B2013" t="str">
            <v>R30</v>
          </cell>
          <cell r="C2013">
            <v>3586</v>
          </cell>
          <cell r="D2013" t="str">
            <v>PAGESJAUNES</v>
          </cell>
          <cell r="F2013">
            <v>43</v>
          </cell>
          <cell r="G2013" t="str">
            <v>7312Z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T2013">
            <v>1.0034140004935566</v>
          </cell>
        </row>
        <row r="2014">
          <cell r="A2014" t="str">
            <v>444354765</v>
          </cell>
          <cell r="B2014" t="str">
            <v>R27</v>
          </cell>
          <cell r="C2014">
            <v>136</v>
          </cell>
          <cell r="D2014" t="str">
            <v>ARISMORE</v>
          </cell>
          <cell r="F2014">
            <v>6</v>
          </cell>
          <cell r="G2014" t="str">
            <v>5829C</v>
          </cell>
          <cell r="H2014">
            <v>12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1</v>
          </cell>
          <cell r="N2014">
            <v>0</v>
          </cell>
          <cell r="O2014">
            <v>0</v>
          </cell>
          <cell r="P2014">
            <v>0</v>
          </cell>
          <cell r="Q2014">
            <v>0</v>
          </cell>
          <cell r="R2014">
            <v>13</v>
          </cell>
          <cell r="T2014">
            <v>9.5082253652687623</v>
          </cell>
        </row>
        <row r="2015">
          <cell r="A2015" t="str">
            <v>444382568</v>
          </cell>
          <cell r="B2015" t="str">
            <v>R27</v>
          </cell>
          <cell r="C2015">
            <v>34</v>
          </cell>
          <cell r="D2015" t="str">
            <v>BIMEDIA</v>
          </cell>
          <cell r="F2015">
            <v>3</v>
          </cell>
          <cell r="G2015" t="str">
            <v>5829C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T2015">
            <v>0.99925390781253753</v>
          </cell>
        </row>
        <row r="2016">
          <cell r="A2016" t="str">
            <v>447578899</v>
          </cell>
          <cell r="B2016" t="str">
            <v>R30</v>
          </cell>
          <cell r="C2016">
            <v>5</v>
          </cell>
          <cell r="D2016" t="str">
            <v>FEELOE</v>
          </cell>
          <cell r="F2016">
            <v>1</v>
          </cell>
          <cell r="G2016" t="str">
            <v>7022Z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1</v>
          </cell>
          <cell r="R2016">
            <v>1</v>
          </cell>
          <cell r="T2016">
            <v>0.99931309606273477</v>
          </cell>
        </row>
        <row r="2017">
          <cell r="A2017" t="str">
            <v>451251201</v>
          </cell>
          <cell r="B2017" t="str">
            <v>R31</v>
          </cell>
          <cell r="C2017">
            <v>70</v>
          </cell>
          <cell r="D2017" t="str">
            <v>ABC ARBITRAGE ASSET MANAGEMENT</v>
          </cell>
          <cell r="F2017">
            <v>21</v>
          </cell>
          <cell r="G2017" t="str">
            <v>6630Z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T2017">
            <v>1.7212272231698322</v>
          </cell>
        </row>
        <row r="2018">
          <cell r="A2018" t="str">
            <v>452459126</v>
          </cell>
          <cell r="B2018" t="str">
            <v>R30</v>
          </cell>
          <cell r="C2018">
            <v>5</v>
          </cell>
          <cell r="D2018" t="str">
            <v>MECANIUM</v>
          </cell>
          <cell r="F2018">
            <v>3</v>
          </cell>
          <cell r="G2018" t="str">
            <v>7112B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1</v>
          </cell>
          <cell r="R2018">
            <v>1</v>
          </cell>
          <cell r="T2018">
            <v>9.4604813865328641</v>
          </cell>
        </row>
        <row r="2019">
          <cell r="A2019" t="str">
            <v>452777808</v>
          </cell>
          <cell r="B2019" t="str">
            <v>R30</v>
          </cell>
          <cell r="C2019">
            <v>299</v>
          </cell>
          <cell r="D2019" t="str">
            <v>ADNEOM TECHNOLOGIES</v>
          </cell>
          <cell r="F2019">
            <v>82</v>
          </cell>
          <cell r="G2019" t="str">
            <v>7112B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21</v>
          </cell>
          <cell r="R2019">
            <v>21</v>
          </cell>
          <cell r="T2019">
            <v>0.99311409156082253</v>
          </cell>
        </row>
        <row r="2020">
          <cell r="A2020" t="str">
            <v>453808412</v>
          </cell>
          <cell r="B2020" t="str">
            <v>R19</v>
          </cell>
          <cell r="C2020">
            <v>176</v>
          </cell>
          <cell r="D2020" t="str">
            <v>MAGNA LORRAINE EMBOUTISSAGE</v>
          </cell>
          <cell r="F2020">
            <v>12</v>
          </cell>
          <cell r="G2020" t="str">
            <v>2932Z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T2020">
            <v>0.95433823304570009</v>
          </cell>
        </row>
        <row r="2021">
          <cell r="A2021" t="str">
            <v>453872350</v>
          </cell>
          <cell r="B2021" t="str">
            <v>R30</v>
          </cell>
          <cell r="C2021">
            <v>23</v>
          </cell>
          <cell r="D2021" t="str">
            <v>SETEC INDUSTRIE</v>
          </cell>
          <cell r="F2021">
            <v>21</v>
          </cell>
          <cell r="G2021" t="str">
            <v>7112B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T2021">
            <v>9.395739528020453</v>
          </cell>
        </row>
        <row r="2022">
          <cell r="A2022" t="str">
            <v>477921910</v>
          </cell>
          <cell r="B2022" t="str">
            <v>R29</v>
          </cell>
          <cell r="C2022">
            <v>6</v>
          </cell>
          <cell r="D2022" t="str">
            <v>VOCALLY</v>
          </cell>
          <cell r="F2022">
            <v>5</v>
          </cell>
          <cell r="G2022" t="str">
            <v>6201Z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  <cell r="M2022">
            <v>0</v>
          </cell>
          <cell r="N2022">
            <v>0</v>
          </cell>
          <cell r="O2022">
            <v>1</v>
          </cell>
          <cell r="P2022">
            <v>0</v>
          </cell>
          <cell r="Q2022">
            <v>0</v>
          </cell>
          <cell r="R2022">
            <v>1</v>
          </cell>
          <cell r="T2022">
            <v>1.0014538235188721</v>
          </cell>
        </row>
        <row r="2023">
          <cell r="A2023" t="str">
            <v>479109332</v>
          </cell>
          <cell r="B2023" t="str">
            <v>R29</v>
          </cell>
          <cell r="C2023">
            <v>19</v>
          </cell>
          <cell r="D2023" t="str">
            <v>BLOGSPIRIT</v>
          </cell>
          <cell r="F2023">
            <v>6</v>
          </cell>
          <cell r="G2023" t="str">
            <v>6201Z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1</v>
          </cell>
          <cell r="R2023">
            <v>1</v>
          </cell>
          <cell r="T2023">
            <v>1.001744907997357</v>
          </cell>
        </row>
        <row r="2024">
          <cell r="A2024" t="str">
            <v>479297228</v>
          </cell>
          <cell r="B2024" t="str">
            <v>R27</v>
          </cell>
          <cell r="C2024">
            <v>5</v>
          </cell>
          <cell r="D2024" t="str">
            <v>ELEPHANTBIRD SOFTWARE</v>
          </cell>
          <cell r="F2024">
            <v>4</v>
          </cell>
          <cell r="G2024" t="str">
            <v>5829C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T2024">
            <v>9.5271456005113944</v>
          </cell>
        </row>
        <row r="2025">
          <cell r="A2025" t="str">
            <v>479345464</v>
          </cell>
          <cell r="B2025" t="str">
            <v>R14</v>
          </cell>
          <cell r="C2025">
            <v>120</v>
          </cell>
          <cell r="D2025" t="str">
            <v>STORE ELECTRONIC SYSTEMS</v>
          </cell>
          <cell r="F2025">
            <v>15</v>
          </cell>
          <cell r="G2025" t="str">
            <v>2630Z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  <cell r="O2025">
            <v>0</v>
          </cell>
          <cell r="P2025">
            <v>0</v>
          </cell>
          <cell r="Q2025">
            <v>3</v>
          </cell>
          <cell r="R2025">
            <v>3</v>
          </cell>
          <cell r="T2025">
            <v>1.0023174520228855</v>
          </cell>
        </row>
        <row r="2026">
          <cell r="A2026" t="str">
            <v>479942583</v>
          </cell>
          <cell r="B2026" t="str">
            <v>R29</v>
          </cell>
          <cell r="C2026">
            <v>6342</v>
          </cell>
          <cell r="D2026" t="str">
            <v>SOGETI FRANCE</v>
          </cell>
          <cell r="F2026">
            <v>67</v>
          </cell>
          <cell r="G2026" t="str">
            <v>6202A</v>
          </cell>
          <cell r="H2026">
            <v>9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9</v>
          </cell>
          <cell r="T2026">
            <v>1.0133805874603992</v>
          </cell>
        </row>
        <row r="2027">
          <cell r="A2027" t="str">
            <v>480561422</v>
          </cell>
          <cell r="B2027" t="str">
            <v>R01</v>
          </cell>
          <cell r="C2027">
            <v>95</v>
          </cell>
          <cell r="D2027" t="str">
            <v>SESVANDERHAVE FRANCE</v>
          </cell>
          <cell r="F2027">
            <v>6</v>
          </cell>
          <cell r="G2027" t="str">
            <v>0113Z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T2027">
            <v>1.0124383288593013</v>
          </cell>
        </row>
        <row r="2028">
          <cell r="A2028" t="str">
            <v>481012839</v>
          </cell>
          <cell r="B2028" t="str">
            <v>R29</v>
          </cell>
          <cell r="C2028">
            <v>11</v>
          </cell>
          <cell r="D2028" t="str">
            <v>PEL.COM</v>
          </cell>
          <cell r="F2028">
            <v>3</v>
          </cell>
          <cell r="G2028" t="str">
            <v>6201Z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T2028">
            <v>9.4882663174890407</v>
          </cell>
        </row>
        <row r="2029">
          <cell r="A2029" t="str">
            <v>481365054</v>
          </cell>
          <cell r="B2029" t="str">
            <v>R30</v>
          </cell>
          <cell r="C2029">
            <v>9</v>
          </cell>
          <cell r="D2029" t="str">
            <v>MEXEL INDUSTRIE</v>
          </cell>
          <cell r="F2029">
            <v>3</v>
          </cell>
          <cell r="G2029" t="str">
            <v>7112B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T2029">
            <v>1.0034385549049627</v>
          </cell>
        </row>
        <row r="2030">
          <cell r="A2030" t="str">
            <v>481709913</v>
          </cell>
          <cell r="B2030" t="str">
            <v>R27</v>
          </cell>
          <cell r="C2030">
            <v>6</v>
          </cell>
          <cell r="D2030" t="str">
            <v>WEBISTEM</v>
          </cell>
          <cell r="F2030">
            <v>4</v>
          </cell>
          <cell r="G2030" t="str">
            <v>5829C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0</v>
          </cell>
          <cell r="P2030">
            <v>0</v>
          </cell>
          <cell r="Q2030">
            <v>2</v>
          </cell>
          <cell r="R2030">
            <v>2</v>
          </cell>
          <cell r="T2030">
            <v>9.5271456005113944</v>
          </cell>
        </row>
        <row r="2031">
          <cell r="A2031" t="str">
            <v>482001450</v>
          </cell>
          <cell r="B2031" t="str">
            <v>R18</v>
          </cell>
          <cell r="C2031">
            <v>25</v>
          </cell>
          <cell r="D2031" t="str">
            <v>ISI INTEGRATION &amp; SOLUTIONS INDU</v>
          </cell>
          <cell r="F2031">
            <v>3</v>
          </cell>
          <cell r="G2031" t="str">
            <v>281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  <cell r="M2031">
            <v>0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</v>
          </cell>
          <cell r="T2031">
            <v>9.491136036126159</v>
          </cell>
        </row>
        <row r="2032">
          <cell r="A2032" t="str">
            <v>482899002</v>
          </cell>
          <cell r="B2032" t="str">
            <v>R29</v>
          </cell>
          <cell r="C2032">
            <v>4</v>
          </cell>
          <cell r="D2032" t="str">
            <v>CARDS OFF</v>
          </cell>
          <cell r="F2032">
            <v>3</v>
          </cell>
          <cell r="G2032" t="str">
            <v>6201Z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T2032">
            <v>1.0008719744186751</v>
          </cell>
        </row>
        <row r="2033">
          <cell r="A2033" t="str">
            <v>483404570</v>
          </cell>
          <cell r="B2033" t="str">
            <v>R29</v>
          </cell>
          <cell r="C2033">
            <v>36</v>
          </cell>
          <cell r="D2033" t="str">
            <v>KAP IT</v>
          </cell>
          <cell r="F2033">
            <v>22</v>
          </cell>
          <cell r="G2033" t="str">
            <v>6202A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3</v>
          </cell>
          <cell r="R2033">
            <v>3</v>
          </cell>
          <cell r="T2033">
            <v>1.0058493095994636</v>
          </cell>
        </row>
        <row r="2034">
          <cell r="A2034" t="str">
            <v>483520813</v>
          </cell>
          <cell r="B2034" t="str">
            <v>R30</v>
          </cell>
          <cell r="C2034">
            <v>22</v>
          </cell>
          <cell r="D2034" t="str">
            <v>IENA CONSULTING</v>
          </cell>
          <cell r="F2034">
            <v>3</v>
          </cell>
          <cell r="G2034" t="str">
            <v>7022Z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T2034">
            <v>9.5125975004990462</v>
          </cell>
        </row>
        <row r="2035">
          <cell r="A2035" t="str">
            <v>483617171</v>
          </cell>
          <cell r="B2035" t="str">
            <v>R18</v>
          </cell>
          <cell r="C2035">
            <v>9</v>
          </cell>
          <cell r="D2035" t="str">
            <v>AP TECHNIC</v>
          </cell>
          <cell r="F2035">
            <v>2</v>
          </cell>
          <cell r="G2035" t="str">
            <v>2892Z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T2035">
            <v>9.4874221915835175</v>
          </cell>
        </row>
        <row r="2036">
          <cell r="A2036" t="str">
            <v>642060123</v>
          </cell>
          <cell r="B2036" t="str">
            <v>R07</v>
          </cell>
          <cell r="C2036">
            <v>195</v>
          </cell>
          <cell r="D2036" t="str">
            <v>LABORATOIRE NUXE</v>
          </cell>
          <cell r="F2036">
            <v>8</v>
          </cell>
          <cell r="G2036" t="str">
            <v>2042Z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0</v>
          </cell>
          <cell r="N2036">
            <v>0</v>
          </cell>
          <cell r="O2036">
            <v>0</v>
          </cell>
          <cell r="P2036">
            <v>0</v>
          </cell>
          <cell r="Q2036">
            <v>1</v>
          </cell>
          <cell r="R2036">
            <v>1</v>
          </cell>
          <cell r="T2036">
            <v>1.0014766032442424</v>
          </cell>
        </row>
        <row r="2037">
          <cell r="A2037" t="str">
            <v>484941224</v>
          </cell>
          <cell r="B2037" t="str">
            <v>R30</v>
          </cell>
          <cell r="C2037">
            <v>39</v>
          </cell>
          <cell r="D2037" t="str">
            <v>RESAL</v>
          </cell>
          <cell r="F2037">
            <v>35</v>
          </cell>
          <cell r="G2037" t="str">
            <v>7211Z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  <cell r="M2037">
            <v>0</v>
          </cell>
          <cell r="N2037">
            <v>0</v>
          </cell>
          <cell r="O2037">
            <v>0</v>
          </cell>
          <cell r="P2037">
            <v>0</v>
          </cell>
          <cell r="Q2037">
            <v>16</v>
          </cell>
          <cell r="R2037">
            <v>16</v>
          </cell>
          <cell r="T2037">
            <v>1.0966941760709079</v>
          </cell>
        </row>
        <row r="2038">
          <cell r="A2038" t="str">
            <v>485002968</v>
          </cell>
          <cell r="B2038" t="str">
            <v>R32</v>
          </cell>
          <cell r="C2038">
            <v>10</v>
          </cell>
          <cell r="D2038" t="str">
            <v>ECR</v>
          </cell>
          <cell r="F2038">
            <v>4</v>
          </cell>
          <cell r="G2038" t="str">
            <v>7740Z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1</v>
          </cell>
          <cell r="Q2038">
            <v>0</v>
          </cell>
          <cell r="R2038">
            <v>1</v>
          </cell>
          <cell r="S2038" t="str">
            <v>chomage</v>
          </cell>
          <cell r="T2038">
            <v>9.2260233700808456</v>
          </cell>
        </row>
        <row r="2039">
          <cell r="A2039" t="str">
            <v>487903320</v>
          </cell>
          <cell r="B2039" t="str">
            <v>R30</v>
          </cell>
          <cell r="C2039">
            <v>150</v>
          </cell>
          <cell r="D2039" t="str">
            <v>ABYLSEN SIGMA</v>
          </cell>
          <cell r="F2039">
            <v>100</v>
          </cell>
          <cell r="G2039" t="str">
            <v>7112B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10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10</v>
          </cell>
          <cell r="T2039">
            <v>1.0422148032536422</v>
          </cell>
        </row>
        <row r="2040">
          <cell r="A2040" t="str">
            <v>488351594</v>
          </cell>
          <cell r="B2040" t="str">
            <v>R29</v>
          </cell>
          <cell r="C2040">
            <v>9</v>
          </cell>
          <cell r="D2040" t="str">
            <v>NEOFI SOLUTIONS</v>
          </cell>
          <cell r="F2040">
            <v>9</v>
          </cell>
          <cell r="G2040" t="str">
            <v>6202A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T2040">
            <v>9.5048262379785164</v>
          </cell>
        </row>
        <row r="2041">
          <cell r="A2041" t="str">
            <v>488404823</v>
          </cell>
          <cell r="B2041" t="str">
            <v>R30</v>
          </cell>
          <cell r="C2041">
            <v>448</v>
          </cell>
          <cell r="D2041" t="str">
            <v>HIQ CONSULTING</v>
          </cell>
          <cell r="F2041">
            <v>28</v>
          </cell>
          <cell r="G2041" t="str">
            <v>7112B</v>
          </cell>
          <cell r="H2041">
            <v>9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3</v>
          </cell>
          <cell r="R2041">
            <v>12</v>
          </cell>
          <cell r="T2041">
            <v>1.0138338553084609</v>
          </cell>
        </row>
        <row r="2042">
          <cell r="A2042" t="str">
            <v>489117630</v>
          </cell>
          <cell r="B2042" t="str">
            <v>R29</v>
          </cell>
          <cell r="C2042">
            <v>3</v>
          </cell>
          <cell r="D2042" t="str">
            <v>ETIC SOLUTIONS</v>
          </cell>
          <cell r="F2042">
            <v>3</v>
          </cell>
          <cell r="G2042" t="str">
            <v>6202A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1</v>
          </cell>
          <cell r="R2042">
            <v>1</v>
          </cell>
          <cell r="T2042">
            <v>9.4775853935700454</v>
          </cell>
        </row>
        <row r="2043">
          <cell r="A2043" t="str">
            <v>489915132</v>
          </cell>
          <cell r="B2043" t="str">
            <v>R29</v>
          </cell>
          <cell r="C2043">
            <v>16</v>
          </cell>
          <cell r="D2043" t="str">
            <v>INFORAD SERVICES</v>
          </cell>
          <cell r="F2043">
            <v>5</v>
          </cell>
          <cell r="G2043" t="str">
            <v>6209Z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T2043">
            <v>1.0014538235188721</v>
          </cell>
        </row>
        <row r="2044">
          <cell r="A2044" t="str">
            <v>490505989</v>
          </cell>
          <cell r="B2044" t="str">
            <v>R31</v>
          </cell>
          <cell r="C2044">
            <v>15</v>
          </cell>
          <cell r="D2044" t="str">
            <v>TOBAM</v>
          </cell>
          <cell r="F2044">
            <v>7</v>
          </cell>
          <cell r="G2044" t="str">
            <v>661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0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T2044">
            <v>1.2237656349784674</v>
          </cell>
        </row>
        <row r="2045">
          <cell r="A2045" t="str">
            <v>490727633</v>
          </cell>
          <cell r="B2045" t="str">
            <v>R29</v>
          </cell>
          <cell r="C2045">
            <v>91</v>
          </cell>
          <cell r="D2045" t="str">
            <v>INFOPRO DIGITAL</v>
          </cell>
          <cell r="F2045">
            <v>20</v>
          </cell>
          <cell r="G2045" t="str">
            <v>6201Z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1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1</v>
          </cell>
          <cell r="T2045">
            <v>1.0035654780523924</v>
          </cell>
        </row>
        <row r="2046">
          <cell r="A2046" t="str">
            <v>491125589</v>
          </cell>
          <cell r="B2046" t="str">
            <v>R07</v>
          </cell>
          <cell r="C2046">
            <v>99</v>
          </cell>
          <cell r="D2046" t="str">
            <v>KNAUF INDUSTRIES GESTION</v>
          </cell>
          <cell r="F2046">
            <v>4</v>
          </cell>
          <cell r="G2046" t="str">
            <v>2030Z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  <cell r="P2046">
            <v>0</v>
          </cell>
          <cell r="Q2046">
            <v>0</v>
          </cell>
          <cell r="R2046">
            <v>0</v>
          </cell>
          <cell r="T2046">
            <v>1.0043155006021569</v>
          </cell>
        </row>
        <row r="2047">
          <cell r="A2047" t="str">
            <v>491262028</v>
          </cell>
          <cell r="B2047" t="str">
            <v>R27</v>
          </cell>
          <cell r="C2047">
            <v>21</v>
          </cell>
          <cell r="D2047" t="str">
            <v>ALYSON TECHNOLOGIES</v>
          </cell>
          <cell r="F2047">
            <v>7</v>
          </cell>
          <cell r="G2047" t="str">
            <v>5829C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0</v>
          </cell>
          <cell r="O2047">
            <v>0</v>
          </cell>
          <cell r="P2047">
            <v>0</v>
          </cell>
          <cell r="Q2047">
            <v>0</v>
          </cell>
          <cell r="R2047">
            <v>0</v>
          </cell>
          <cell r="T2047">
            <v>0.99974656179015109</v>
          </cell>
        </row>
        <row r="2048">
          <cell r="A2048" t="str">
            <v>352527998</v>
          </cell>
          <cell r="B2048" t="str">
            <v>R15</v>
          </cell>
          <cell r="C2048">
            <v>84</v>
          </cell>
          <cell r="D2048" t="str">
            <v>FLIR SYSTEMS ADVANCED THERMAL SO</v>
          </cell>
          <cell r="F2048">
            <v>26</v>
          </cell>
          <cell r="G2048" t="str">
            <v>2670Z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T2048">
            <v>0.99580315229841077</v>
          </cell>
        </row>
        <row r="2049">
          <cell r="A2049" t="str">
            <v>491294567</v>
          </cell>
          <cell r="B2049" t="str">
            <v>R29</v>
          </cell>
          <cell r="C2049">
            <v>212</v>
          </cell>
          <cell r="D2049" t="str">
            <v>EXANE DERIVATIVES</v>
          </cell>
          <cell r="F2049">
            <v>28</v>
          </cell>
          <cell r="G2049" t="str">
            <v>6209Z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2</v>
          </cell>
          <cell r="R2049">
            <v>2</v>
          </cell>
          <cell r="T2049">
            <v>1.0076070787506117</v>
          </cell>
        </row>
        <row r="2050">
          <cell r="A2050" t="str">
            <v>491975728</v>
          </cell>
          <cell r="B2050" t="str">
            <v>R29</v>
          </cell>
          <cell r="C2050">
            <v>25</v>
          </cell>
          <cell r="D2050" t="str">
            <v>ACCERIA SAS</v>
          </cell>
          <cell r="F2050">
            <v>2</v>
          </cell>
          <cell r="G2050" t="str">
            <v>6209Z</v>
          </cell>
          <cell r="H2050">
            <v>9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0</v>
          </cell>
          <cell r="P2050">
            <v>0</v>
          </cell>
          <cell r="Q2050">
            <v>0</v>
          </cell>
          <cell r="R2050">
            <v>9</v>
          </cell>
          <cell r="T2050">
            <v>1.0005812097422575</v>
          </cell>
        </row>
        <row r="2051">
          <cell r="A2051" t="str">
            <v>492334164</v>
          </cell>
          <cell r="B2051" t="str">
            <v>R30</v>
          </cell>
          <cell r="C2051">
            <v>67</v>
          </cell>
          <cell r="D2051" t="str">
            <v>AIC</v>
          </cell>
          <cell r="F2051">
            <v>23</v>
          </cell>
          <cell r="G2051" t="str">
            <v>7112B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2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2</v>
          </cell>
          <cell r="T2051">
            <v>1.0061892838840854</v>
          </cell>
        </row>
        <row r="2052">
          <cell r="A2052" t="str">
            <v>492439526</v>
          </cell>
          <cell r="B2052" t="str">
            <v>R14</v>
          </cell>
          <cell r="C2052">
            <v>34</v>
          </cell>
          <cell r="D2052" t="str">
            <v>CGV</v>
          </cell>
          <cell r="F2052">
            <v>2</v>
          </cell>
          <cell r="G2052" t="str">
            <v>2630Z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>
            <v>0</v>
          </cell>
          <cell r="T2052">
            <v>9.4829255552395075</v>
          </cell>
        </row>
        <row r="2053">
          <cell r="A2053" t="str">
            <v>492714829</v>
          </cell>
          <cell r="B2053" t="str">
            <v>R30</v>
          </cell>
          <cell r="C2053">
            <v>20</v>
          </cell>
          <cell r="D2053" t="str">
            <v>PERFERENCEMENT</v>
          </cell>
          <cell r="F2053">
            <v>3</v>
          </cell>
          <cell r="G2053" t="str">
            <v>7022Z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T2053">
            <v>9.5125975004990462</v>
          </cell>
        </row>
        <row r="2054">
          <cell r="A2054" t="str">
            <v>492872189</v>
          </cell>
          <cell r="B2054" t="str">
            <v>R27</v>
          </cell>
          <cell r="C2054">
            <v>13</v>
          </cell>
          <cell r="D2054" t="str">
            <v>MASSMOTIONMEDIA</v>
          </cell>
          <cell r="F2054">
            <v>4</v>
          </cell>
          <cell r="G2054" t="str">
            <v>5829C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  <cell r="T2054">
            <v>9.5271456005113944</v>
          </cell>
        </row>
        <row r="2055">
          <cell r="A2055" t="str">
            <v>493177893</v>
          </cell>
          <cell r="B2055" t="str">
            <v>R29</v>
          </cell>
          <cell r="C2055">
            <v>40</v>
          </cell>
          <cell r="D2055" t="str">
            <v>AMUNDIS</v>
          </cell>
          <cell r="F2055">
            <v>36</v>
          </cell>
          <cell r="G2055" t="str">
            <v>6202A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>
            <v>0</v>
          </cell>
          <cell r="P2055">
            <v>0</v>
          </cell>
          <cell r="Q2055">
            <v>0</v>
          </cell>
          <cell r="R2055">
            <v>0</v>
          </cell>
          <cell r="T2055">
            <v>9.5581914454051677</v>
          </cell>
        </row>
        <row r="2056">
          <cell r="A2056" t="str">
            <v>493313498</v>
          </cell>
          <cell r="B2056" t="str">
            <v>R30</v>
          </cell>
          <cell r="C2056">
            <v>13</v>
          </cell>
          <cell r="D2056" t="str">
            <v>ANTHEMIS ELECTRONICS</v>
          </cell>
          <cell r="F2056">
            <v>10</v>
          </cell>
          <cell r="G2056" t="str">
            <v>7112B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2</v>
          </cell>
          <cell r="N2056">
            <v>0</v>
          </cell>
          <cell r="O2056">
            <v>0</v>
          </cell>
          <cell r="P2056">
            <v>0</v>
          </cell>
          <cell r="Q2056">
            <v>0</v>
          </cell>
          <cell r="R2056">
            <v>2</v>
          </cell>
          <cell r="T2056">
            <v>0.99315771766879879</v>
          </cell>
        </row>
        <row r="2057">
          <cell r="A2057" t="str">
            <v>493385785</v>
          </cell>
          <cell r="B2057" t="str">
            <v>R12</v>
          </cell>
          <cell r="C2057">
            <v>533</v>
          </cell>
          <cell r="D2057" t="str">
            <v>VIESSMANN FAULQUEMONT</v>
          </cell>
          <cell r="F2057">
            <v>9</v>
          </cell>
          <cell r="G2057" t="str">
            <v>2521Z</v>
          </cell>
          <cell r="H2057">
            <v>0</v>
          </cell>
          <cell r="I2057">
            <v>0</v>
          </cell>
          <cell r="J2057">
            <v>0</v>
          </cell>
          <cell r="K2057">
            <v>1</v>
          </cell>
          <cell r="L2057">
            <v>1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1</v>
          </cell>
          <cell r="T2057">
            <v>1.1281812915138614</v>
          </cell>
        </row>
        <row r="2058">
          <cell r="A2058" t="str">
            <v>493403612</v>
          </cell>
          <cell r="B2058" t="str">
            <v>R17</v>
          </cell>
          <cell r="C2058">
            <v>25</v>
          </cell>
          <cell r="D2058" t="str">
            <v>ASTRON FIAMM SAFETY</v>
          </cell>
          <cell r="F2058">
            <v>16</v>
          </cell>
          <cell r="G2058" t="str">
            <v>2740Z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T2058">
            <v>0.9912247357253714</v>
          </cell>
        </row>
        <row r="2059">
          <cell r="A2059" t="str">
            <v>493508501</v>
          </cell>
          <cell r="B2059" t="str">
            <v>R03</v>
          </cell>
          <cell r="C2059">
            <v>48</v>
          </cell>
          <cell r="D2059" t="str">
            <v>INTERNAT DAIRY INGREDIENTS</v>
          </cell>
          <cell r="F2059">
            <v>9</v>
          </cell>
          <cell r="G2059" t="str">
            <v>1051D</v>
          </cell>
          <cell r="H2059">
            <v>1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1</v>
          </cell>
          <cell r="T2059">
            <v>1.0465427023623357</v>
          </cell>
        </row>
        <row r="2060">
          <cell r="A2060" t="str">
            <v>493519904</v>
          </cell>
          <cell r="B2060" t="str">
            <v>R32</v>
          </cell>
          <cell r="C2060">
            <v>893</v>
          </cell>
          <cell r="D2060" t="str">
            <v>BIOMNIS</v>
          </cell>
          <cell r="F2060">
            <v>3</v>
          </cell>
          <cell r="G2060" t="str">
            <v>8690B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T2060">
            <v>1.010412295382364</v>
          </cell>
        </row>
        <row r="2061">
          <cell r="A2061" t="str">
            <v>493732200</v>
          </cell>
          <cell r="B2061" t="str">
            <v>R30</v>
          </cell>
          <cell r="C2061">
            <v>16</v>
          </cell>
          <cell r="D2061" t="str">
            <v>PREDICT SERV SAS</v>
          </cell>
          <cell r="F2061">
            <v>4</v>
          </cell>
          <cell r="G2061" t="str">
            <v>7490B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1</v>
          </cell>
          <cell r="R2061">
            <v>1</v>
          </cell>
          <cell r="T2061">
            <v>9.5060574100746926</v>
          </cell>
        </row>
        <row r="2062">
          <cell r="A2062" t="str">
            <v>494055692</v>
          </cell>
          <cell r="B2062" t="str">
            <v>R18</v>
          </cell>
          <cell r="C2062">
            <v>62</v>
          </cell>
          <cell r="D2062" t="str">
            <v>EMITEC France</v>
          </cell>
          <cell r="F2062">
            <v>23</v>
          </cell>
          <cell r="G2062" t="str">
            <v>2813Z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1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1</v>
          </cell>
          <cell r="T2062">
            <v>9.4808928512377779</v>
          </cell>
        </row>
        <row r="2063">
          <cell r="A2063" t="str">
            <v>494764269</v>
          </cell>
          <cell r="B2063" t="str">
            <v>R15</v>
          </cell>
          <cell r="C2063">
            <v>19</v>
          </cell>
          <cell r="D2063" t="str">
            <v>DIDALAB</v>
          </cell>
          <cell r="F2063">
            <v>8</v>
          </cell>
          <cell r="G2063" t="str">
            <v>2680Z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  <cell r="O2063">
            <v>0</v>
          </cell>
          <cell r="P2063">
            <v>0</v>
          </cell>
          <cell r="Q2063">
            <v>0</v>
          </cell>
          <cell r="R2063">
            <v>0</v>
          </cell>
          <cell r="T2063">
            <v>1.0258290772140499</v>
          </cell>
        </row>
        <row r="2064">
          <cell r="A2064" t="str">
            <v>494789837</v>
          </cell>
          <cell r="B2064" t="str">
            <v>R29</v>
          </cell>
          <cell r="C2064">
            <v>7</v>
          </cell>
          <cell r="D2064" t="str">
            <v>PRIM'VISION</v>
          </cell>
          <cell r="F2064">
            <v>5</v>
          </cell>
          <cell r="G2064" t="str">
            <v>6201Z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4</v>
          </cell>
          <cell r="N2064">
            <v>0</v>
          </cell>
          <cell r="O2064">
            <v>1</v>
          </cell>
          <cell r="P2064">
            <v>0</v>
          </cell>
          <cell r="Q2064">
            <v>0</v>
          </cell>
          <cell r="R2064">
            <v>5</v>
          </cell>
          <cell r="T2064">
            <v>1.0003263176252797</v>
          </cell>
        </row>
        <row r="2065">
          <cell r="A2065" t="str">
            <v>494887854</v>
          </cell>
          <cell r="B2065" t="str">
            <v>R03</v>
          </cell>
          <cell r="C2065">
            <v>1149</v>
          </cell>
          <cell r="D2065" t="str">
            <v>MARS CHOCOLAT FRANCE</v>
          </cell>
          <cell r="F2065">
            <v>25</v>
          </cell>
          <cell r="G2065" t="str">
            <v>1082Z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  <cell r="O2065">
            <v>0</v>
          </cell>
          <cell r="P2065">
            <v>0</v>
          </cell>
          <cell r="Q2065">
            <v>0</v>
          </cell>
          <cell r="R2065">
            <v>0</v>
          </cell>
          <cell r="T2065">
            <v>1.1822818214405251</v>
          </cell>
        </row>
        <row r="2066">
          <cell r="A2066" t="str">
            <v>494888167</v>
          </cell>
          <cell r="B2066" t="str">
            <v>R30</v>
          </cell>
          <cell r="C2066">
            <v>375</v>
          </cell>
          <cell r="D2066" t="str">
            <v>SEGULA AERONAUTIQUE</v>
          </cell>
          <cell r="F2066">
            <v>46</v>
          </cell>
          <cell r="G2066" t="str">
            <v>7112B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T2066">
            <v>1.0013462071290242</v>
          </cell>
        </row>
        <row r="2067">
          <cell r="A2067" t="str">
            <v>495204521</v>
          </cell>
          <cell r="B2067" t="str">
            <v>R27</v>
          </cell>
          <cell r="C2067">
            <v>17</v>
          </cell>
          <cell r="D2067" t="str">
            <v>FOTONAUTS</v>
          </cell>
          <cell r="F2067">
            <v>9</v>
          </cell>
          <cell r="G2067" t="str">
            <v>5829C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T2067">
            <v>1.0112334425610283</v>
          </cell>
        </row>
        <row r="2068">
          <cell r="A2068" t="str">
            <v>495246308</v>
          </cell>
          <cell r="B2068" t="str">
            <v>R27</v>
          </cell>
          <cell r="C2068">
            <v>28</v>
          </cell>
          <cell r="D2068" t="str">
            <v>BLOGMUSIK</v>
          </cell>
          <cell r="F2068">
            <v>4</v>
          </cell>
          <cell r="G2068" t="str">
            <v>5829C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T2068">
            <v>1.0049731646109066</v>
          </cell>
        </row>
        <row r="2069">
          <cell r="A2069" t="str">
            <v>497545830</v>
          </cell>
          <cell r="B2069" t="str">
            <v>R03</v>
          </cell>
          <cell r="C2069">
            <v>23</v>
          </cell>
          <cell r="D2069" t="str">
            <v>QUICK RESTAURANT</v>
          </cell>
          <cell r="F2069">
            <v>12</v>
          </cell>
          <cell r="G2069" t="str">
            <v>1085Z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T2069">
            <v>1.0302709540630051</v>
          </cell>
        </row>
        <row r="2070">
          <cell r="A2070" t="str">
            <v>498689470</v>
          </cell>
          <cell r="B2070" t="str">
            <v>R30</v>
          </cell>
          <cell r="C2070">
            <v>14</v>
          </cell>
          <cell r="D2070" t="str">
            <v>CIELE INGENIERIE</v>
          </cell>
          <cell r="F2070">
            <v>14</v>
          </cell>
          <cell r="G2070" t="str">
            <v>7112B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1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  <cell r="R2070">
            <v>1</v>
          </cell>
          <cell r="T2070">
            <v>9.3893466424901906</v>
          </cell>
        </row>
        <row r="2071">
          <cell r="A2071" t="str">
            <v>498728716</v>
          </cell>
          <cell r="B2071" t="str">
            <v>R18</v>
          </cell>
          <cell r="C2071">
            <v>68</v>
          </cell>
          <cell r="D2071" t="str">
            <v>MOREAU</v>
          </cell>
          <cell r="F2071">
            <v>3</v>
          </cell>
          <cell r="G2071" t="str">
            <v>2830Z</v>
          </cell>
          <cell r="H2071">
            <v>3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3</v>
          </cell>
          <cell r="T2071">
            <v>1.00117468735508</v>
          </cell>
        </row>
        <row r="2072">
          <cell r="A2072" t="str">
            <v>498870237</v>
          </cell>
          <cell r="B2072" t="str">
            <v>R29</v>
          </cell>
          <cell r="C2072">
            <v>5</v>
          </cell>
          <cell r="D2072" t="str">
            <v>ADIPSYS</v>
          </cell>
          <cell r="F2072">
            <v>3</v>
          </cell>
          <cell r="G2072" t="str">
            <v>6202A</v>
          </cell>
          <cell r="H2072">
            <v>1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  <cell r="P2072">
            <v>0</v>
          </cell>
          <cell r="Q2072">
            <v>0</v>
          </cell>
          <cell r="R2072">
            <v>1</v>
          </cell>
          <cell r="T2072">
            <v>9.4882663174890407</v>
          </cell>
        </row>
        <row r="2073">
          <cell r="A2073" t="str">
            <v>498960467</v>
          </cell>
          <cell r="B2073" t="str">
            <v>R29</v>
          </cell>
          <cell r="C2073">
            <v>31</v>
          </cell>
          <cell r="D2073" t="str">
            <v>NOVASYS INGÉNIERIE</v>
          </cell>
          <cell r="F2073">
            <v>10</v>
          </cell>
          <cell r="G2073" t="str">
            <v>6202B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4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>
            <v>4</v>
          </cell>
          <cell r="T2073">
            <v>9.5075897647622227</v>
          </cell>
        </row>
        <row r="2074">
          <cell r="A2074" t="str">
            <v>499037349</v>
          </cell>
          <cell r="B2074" t="str">
            <v>R30</v>
          </cell>
          <cell r="C2074">
            <v>14</v>
          </cell>
          <cell r="D2074" t="str">
            <v>CHALLENGE MEDIA MANAGEMENT</v>
          </cell>
          <cell r="F2074">
            <v>8</v>
          </cell>
          <cell r="G2074" t="str">
            <v>7022Z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0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  <cell r="T2074">
            <v>0.9945214240971515</v>
          </cell>
        </row>
        <row r="2075">
          <cell r="A2075" t="str">
            <v>499426211</v>
          </cell>
          <cell r="B2075" t="str">
            <v>R30</v>
          </cell>
          <cell r="C2075">
            <v>136</v>
          </cell>
          <cell r="D2075" t="str">
            <v>LGM INGENIERIE</v>
          </cell>
          <cell r="F2075">
            <v>20</v>
          </cell>
          <cell r="G2075" t="str">
            <v>7112B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T2075">
            <v>0.99179154141186088</v>
          </cell>
        </row>
        <row r="2076">
          <cell r="A2076" t="str">
            <v>499459311</v>
          </cell>
          <cell r="B2076" t="str">
            <v>R29</v>
          </cell>
          <cell r="C2076">
            <v>16</v>
          </cell>
          <cell r="D2076" t="str">
            <v>QOVEO</v>
          </cell>
          <cell r="F2076">
            <v>5</v>
          </cell>
          <cell r="G2076" t="str">
            <v>6201Z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5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5</v>
          </cell>
          <cell r="T2076">
            <v>0.99920041281822014</v>
          </cell>
        </row>
        <row r="2077">
          <cell r="A2077" t="str">
            <v>499473510</v>
          </cell>
          <cell r="B2077" t="str">
            <v>R18</v>
          </cell>
          <cell r="C2077">
            <v>30</v>
          </cell>
          <cell r="D2077" t="str">
            <v>SIEBEC</v>
          </cell>
          <cell r="F2077">
            <v>2</v>
          </cell>
          <cell r="G2077" t="str">
            <v>2813Z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T2077">
            <v>9.4874221915835175</v>
          </cell>
        </row>
        <row r="2078">
          <cell r="A2078" t="str">
            <v>499627370</v>
          </cell>
          <cell r="B2078" t="str">
            <v>R15</v>
          </cell>
          <cell r="C2078">
            <v>5</v>
          </cell>
          <cell r="D2078" t="str">
            <v>MAJANTYS</v>
          </cell>
          <cell r="F2078">
            <v>1</v>
          </cell>
          <cell r="G2078" t="str">
            <v>2670Z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T2078">
            <v>9.4703029084615995</v>
          </cell>
        </row>
        <row r="2079">
          <cell r="A2079" t="str">
            <v>499634053</v>
          </cell>
          <cell r="B2079" t="str">
            <v>R29</v>
          </cell>
          <cell r="C2079">
            <v>13</v>
          </cell>
          <cell r="D2079" t="str">
            <v>FORECOMM</v>
          </cell>
          <cell r="F2079">
            <v>7</v>
          </cell>
          <cell r="G2079" t="str">
            <v>6311Z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1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1</v>
          </cell>
          <cell r="T2079">
            <v>9.4939520246349964</v>
          </cell>
        </row>
        <row r="2080">
          <cell r="A2080" t="str">
            <v>499898047</v>
          </cell>
          <cell r="B2080" t="str">
            <v>R29</v>
          </cell>
          <cell r="C2080">
            <v>36</v>
          </cell>
          <cell r="D2080" t="str">
            <v>NOVAPOST</v>
          </cell>
          <cell r="F2080">
            <v>2</v>
          </cell>
          <cell r="G2080" t="str">
            <v>6311Z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0</v>
          </cell>
          <cell r="T2080">
            <v>1.0000178762511338</v>
          </cell>
        </row>
        <row r="2081">
          <cell r="A2081" t="str">
            <v>499990919</v>
          </cell>
          <cell r="B2081" t="str">
            <v>R29</v>
          </cell>
          <cell r="C2081">
            <v>6</v>
          </cell>
          <cell r="D2081" t="str">
            <v>CONSCIO TECHNOLOGIES</v>
          </cell>
          <cell r="F2081">
            <v>3</v>
          </cell>
          <cell r="G2081" t="str">
            <v>6201Z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T2081">
            <v>9.4882663174890407</v>
          </cell>
        </row>
        <row r="2082">
          <cell r="A2082" t="str">
            <v>500324439</v>
          </cell>
          <cell r="B2082" t="str">
            <v>R31</v>
          </cell>
          <cell r="C2082">
            <v>30</v>
          </cell>
          <cell r="D2082" t="str">
            <v>ALPHA VALUE</v>
          </cell>
          <cell r="F2082">
            <v>24</v>
          </cell>
          <cell r="G2082" t="str">
            <v>6430Z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T2082">
            <v>1.5155769020837231</v>
          </cell>
        </row>
        <row r="2083">
          <cell r="A2083" t="str">
            <v>500365630</v>
          </cell>
          <cell r="B2083" t="str">
            <v>R30</v>
          </cell>
          <cell r="C2083">
            <v>24</v>
          </cell>
          <cell r="D2083" t="str">
            <v>H2O</v>
          </cell>
          <cell r="F2083">
            <v>11</v>
          </cell>
          <cell r="G2083" t="str">
            <v>7320Z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3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3</v>
          </cell>
          <cell r="T2083">
            <v>1.0201558430539839</v>
          </cell>
        </row>
        <row r="2084">
          <cell r="A2084" t="str">
            <v>500450218</v>
          </cell>
          <cell r="B2084" t="str">
            <v>R27</v>
          </cell>
          <cell r="C2084">
            <v>25</v>
          </cell>
          <cell r="D2084" t="str">
            <v>DXO CONSUMER</v>
          </cell>
          <cell r="F2084">
            <v>13</v>
          </cell>
          <cell r="G2084" t="str">
            <v>5829C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T2084">
            <v>1.0117335355700123</v>
          </cell>
        </row>
        <row r="2085">
          <cell r="A2085" t="str">
            <v>500563606</v>
          </cell>
          <cell r="B2085" t="str">
            <v>R12</v>
          </cell>
          <cell r="C2085">
            <v>221</v>
          </cell>
          <cell r="D2085" t="str">
            <v>SIGNATURE INDUSTRIE</v>
          </cell>
          <cell r="F2085">
            <v>8</v>
          </cell>
          <cell r="G2085" t="str">
            <v>2599B</v>
          </cell>
          <cell r="H2085">
            <v>2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2</v>
          </cell>
          <cell r="T2085">
            <v>0.87040393097166291</v>
          </cell>
        </row>
        <row r="2086">
          <cell r="A2086" t="str">
            <v>500806633</v>
          </cell>
          <cell r="B2086" t="str">
            <v>R08</v>
          </cell>
          <cell r="C2086">
            <v>19</v>
          </cell>
          <cell r="D2086" t="str">
            <v>LABORATOIRES PLASTO SANTE</v>
          </cell>
          <cell r="F2086">
            <v>7</v>
          </cell>
          <cell r="G2086" t="str">
            <v>2120Z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1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1</v>
          </cell>
          <cell r="T2086">
            <v>1.0017935080480134</v>
          </cell>
        </row>
        <row r="2087">
          <cell r="A2087" t="str">
            <v>500940556</v>
          </cell>
          <cell r="B2087" t="str">
            <v>R27</v>
          </cell>
          <cell r="C2087">
            <v>10</v>
          </cell>
          <cell r="D2087" t="str">
            <v>GREEN IVORY</v>
          </cell>
          <cell r="F2087">
            <v>4</v>
          </cell>
          <cell r="G2087" t="str">
            <v>5829C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2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2</v>
          </cell>
          <cell r="T2087">
            <v>1.0004931182693255</v>
          </cell>
        </row>
        <row r="2088">
          <cell r="A2088" t="str">
            <v>501003404</v>
          </cell>
          <cell r="B2088" t="str">
            <v>R12</v>
          </cell>
          <cell r="C2088">
            <v>19</v>
          </cell>
          <cell r="D2088" t="str">
            <v>ATMEA</v>
          </cell>
          <cell r="F2088">
            <v>10</v>
          </cell>
          <cell r="G2088" t="str">
            <v>2530Z</v>
          </cell>
          <cell r="H2088">
            <v>0</v>
          </cell>
          <cell r="I2088">
            <v>0</v>
          </cell>
          <cell r="J2088">
            <v>0</v>
          </cell>
          <cell r="K2088">
            <v>2</v>
          </cell>
          <cell r="L2088">
            <v>2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2</v>
          </cell>
          <cell r="T2088">
            <v>0.84158952063711867</v>
          </cell>
        </row>
        <row r="2089">
          <cell r="A2089" t="str">
            <v>501330138</v>
          </cell>
          <cell r="B2089" t="str">
            <v>R03</v>
          </cell>
          <cell r="C2089">
            <v>227</v>
          </cell>
          <cell r="D2089" t="str">
            <v>JUS DE FRUIT D ALSACE</v>
          </cell>
          <cell r="F2089">
            <v>4</v>
          </cell>
          <cell r="G2089" t="str">
            <v>1107B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T2089">
            <v>0.99766510359043559</v>
          </cell>
        </row>
        <row r="2090">
          <cell r="A2090" t="str">
            <v>501402234</v>
          </cell>
          <cell r="B2090" t="str">
            <v>R25</v>
          </cell>
          <cell r="C2090">
            <v>73</v>
          </cell>
          <cell r="D2090" t="str">
            <v>GTM TP LYON</v>
          </cell>
          <cell r="F2090">
            <v>2</v>
          </cell>
          <cell r="G2090" t="str">
            <v>4213A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0</v>
          </cell>
          <cell r="O2090">
            <v>0</v>
          </cell>
          <cell r="P2090">
            <v>0</v>
          </cell>
          <cell r="Q2090">
            <v>0</v>
          </cell>
          <cell r="R2090">
            <v>0</v>
          </cell>
          <cell r="T2090">
            <v>1.0110713980072239</v>
          </cell>
        </row>
        <row r="2091">
          <cell r="A2091" t="str">
            <v>501467955</v>
          </cell>
          <cell r="B2091" t="str">
            <v>R27</v>
          </cell>
          <cell r="C2091">
            <v>62</v>
          </cell>
          <cell r="D2091" t="str">
            <v>GO ON MEDIA</v>
          </cell>
          <cell r="F2091">
            <v>5</v>
          </cell>
          <cell r="G2091" t="str">
            <v>6010Z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  <cell r="T2091">
            <v>1.0062213178261021</v>
          </cell>
        </row>
        <row r="2092">
          <cell r="A2092" t="str">
            <v>501556971</v>
          </cell>
          <cell r="B2092" t="str">
            <v>R12</v>
          </cell>
          <cell r="C2092">
            <v>47</v>
          </cell>
          <cell r="D2092" t="str">
            <v>3MO PERFORMANCE</v>
          </cell>
          <cell r="F2092">
            <v>3</v>
          </cell>
          <cell r="G2092" t="str">
            <v>2573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>
            <v>0</v>
          </cell>
          <cell r="T2092">
            <v>0.94860290717111773</v>
          </cell>
        </row>
        <row r="2093">
          <cell r="A2093" t="str">
            <v>501645196</v>
          </cell>
          <cell r="B2093" t="str">
            <v>R03</v>
          </cell>
          <cell r="C2093">
            <v>1508</v>
          </cell>
          <cell r="D2093" t="str">
            <v>CIE DES FROMAGES &amp; RICHESMONTS</v>
          </cell>
          <cell r="F2093">
            <v>7</v>
          </cell>
          <cell r="G2093" t="str">
            <v>1051C</v>
          </cell>
          <cell r="H2093">
            <v>1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  <cell r="P2093">
            <v>0</v>
          </cell>
          <cell r="Q2093">
            <v>0</v>
          </cell>
          <cell r="R2093">
            <v>1</v>
          </cell>
          <cell r="T2093">
            <v>1.0381064062603873</v>
          </cell>
        </row>
        <row r="2094">
          <cell r="A2094" t="str">
            <v>501698419</v>
          </cell>
          <cell r="B2094" t="str">
            <v>R20</v>
          </cell>
          <cell r="C2094">
            <v>311</v>
          </cell>
          <cell r="D2094" t="str">
            <v>TEXELIS</v>
          </cell>
          <cell r="F2094">
            <v>5</v>
          </cell>
          <cell r="G2094" t="str">
            <v>3020Z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T2094">
            <v>1.004837565420198</v>
          </cell>
        </row>
        <row r="2095">
          <cell r="A2095" t="str">
            <v>501966543</v>
          </cell>
          <cell r="B2095" t="str">
            <v>R07</v>
          </cell>
          <cell r="C2095">
            <v>50</v>
          </cell>
          <cell r="D2095" t="str">
            <v>FAREVACARE</v>
          </cell>
          <cell r="F2095">
            <v>21</v>
          </cell>
          <cell r="G2095" t="str">
            <v>2042Z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8</v>
          </cell>
          <cell r="R2095">
            <v>8</v>
          </cell>
          <cell r="T2095">
            <v>1.0073450980912275</v>
          </cell>
        </row>
        <row r="2096">
          <cell r="A2096" t="str">
            <v>502100761</v>
          </cell>
          <cell r="B2096" t="str">
            <v>R30</v>
          </cell>
          <cell r="C2096">
            <v>10</v>
          </cell>
          <cell r="D2096" t="str">
            <v>TP CONCEPT</v>
          </cell>
          <cell r="F2096">
            <v>2</v>
          </cell>
          <cell r="G2096" t="str">
            <v>7120B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0</v>
          </cell>
          <cell r="P2096">
            <v>0</v>
          </cell>
          <cell r="Q2096">
            <v>0</v>
          </cell>
          <cell r="R2096">
            <v>0</v>
          </cell>
          <cell r="T2096">
            <v>9.4669819473307832</v>
          </cell>
        </row>
        <row r="2097">
          <cell r="A2097" t="str">
            <v>502156219</v>
          </cell>
          <cell r="B2097" t="str">
            <v>R29</v>
          </cell>
          <cell r="C2097">
            <v>3</v>
          </cell>
          <cell r="D2097" t="str">
            <v>ISACOM</v>
          </cell>
          <cell r="F2097">
            <v>1</v>
          </cell>
          <cell r="G2097" t="str">
            <v>6209Z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T2097">
            <v>9.4827544292800443</v>
          </cell>
        </row>
        <row r="2098">
          <cell r="A2098" t="str">
            <v>502958598</v>
          </cell>
          <cell r="B2098" t="str">
            <v>R29</v>
          </cell>
          <cell r="C2098">
            <v>74</v>
          </cell>
          <cell r="D2098" t="str">
            <v>CREATIVE INGENIERIE</v>
          </cell>
          <cell r="F2098">
            <v>55</v>
          </cell>
          <cell r="G2098" t="str">
            <v>6202A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7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7</v>
          </cell>
          <cell r="T2098">
            <v>1.0138442623589305</v>
          </cell>
        </row>
        <row r="2099">
          <cell r="A2099" t="str">
            <v>503387375</v>
          </cell>
          <cell r="B2099" t="str">
            <v>R12</v>
          </cell>
          <cell r="C2099">
            <v>56</v>
          </cell>
          <cell r="D2099" t="str">
            <v>STEIN ENERGY BOILERS AND TECHNOL</v>
          </cell>
          <cell r="F2099">
            <v>2</v>
          </cell>
          <cell r="G2099" t="str">
            <v>2530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>
            <v>0</v>
          </cell>
          <cell r="T2099">
            <v>0.9653495601113784</v>
          </cell>
        </row>
        <row r="2100">
          <cell r="A2100" t="str">
            <v>503613176</v>
          </cell>
          <cell r="B2100" t="str">
            <v>R29</v>
          </cell>
          <cell r="C2100">
            <v>3</v>
          </cell>
          <cell r="D2100" t="str">
            <v>SKINSOFT</v>
          </cell>
          <cell r="F2100">
            <v>1</v>
          </cell>
          <cell r="G2100" t="str">
            <v>6201Z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T2100">
            <v>9.4827544292800443</v>
          </cell>
        </row>
        <row r="2101">
          <cell r="A2101" t="str">
            <v>503972598</v>
          </cell>
          <cell r="B2101" t="str">
            <v>R03</v>
          </cell>
          <cell r="C2101">
            <v>44</v>
          </cell>
          <cell r="D2101" t="str">
            <v>LABORATOIRES PHODE</v>
          </cell>
          <cell r="F2101">
            <v>10</v>
          </cell>
          <cell r="G2101" t="str">
            <v>1089Z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T2101">
            <v>1.0219962370413673</v>
          </cell>
        </row>
        <row r="2102">
          <cell r="A2102" t="str">
            <v>504081233</v>
          </cell>
          <cell r="B2102" t="str">
            <v>R28</v>
          </cell>
          <cell r="C2102">
            <v>41</v>
          </cell>
          <cell r="D2102" t="str">
            <v>TIME REVERSAL COMMUNICATIONS</v>
          </cell>
          <cell r="F2102">
            <v>4</v>
          </cell>
          <cell r="G2102" t="str">
            <v>6190Z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>
            <v>0</v>
          </cell>
          <cell r="T2102">
            <v>1.0377128865437069</v>
          </cell>
        </row>
        <row r="2103">
          <cell r="A2103" t="str">
            <v>504124983</v>
          </cell>
          <cell r="B2103" t="str">
            <v>R30</v>
          </cell>
          <cell r="C2103">
            <v>10</v>
          </cell>
          <cell r="D2103" t="str">
            <v>DDIS</v>
          </cell>
          <cell r="F2103">
            <v>2</v>
          </cell>
          <cell r="G2103" t="str">
            <v>7219Z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T2103">
            <v>0.99862678769312063</v>
          </cell>
        </row>
        <row r="2104">
          <cell r="A2104" t="str">
            <v>504341983</v>
          </cell>
          <cell r="B2104" t="str">
            <v>R29</v>
          </cell>
          <cell r="C2104">
            <v>6</v>
          </cell>
          <cell r="D2104" t="str">
            <v>DIGITAL TRAINERS</v>
          </cell>
          <cell r="F2104">
            <v>6</v>
          </cell>
          <cell r="G2104" t="str">
            <v>6201Z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T2104">
            <v>9.4965417278149449</v>
          </cell>
        </row>
        <row r="2105">
          <cell r="A2105" t="str">
            <v>505346312</v>
          </cell>
          <cell r="B2105" t="str">
            <v>R18</v>
          </cell>
          <cell r="C2105">
            <v>21</v>
          </cell>
          <cell r="D2105" t="str">
            <v>ITNI</v>
          </cell>
          <cell r="F2105">
            <v>5</v>
          </cell>
          <cell r="G2105" t="str">
            <v>2823Z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T2105">
            <v>1.0019587791014144</v>
          </cell>
        </row>
        <row r="2106">
          <cell r="A2106" t="str">
            <v>507398543</v>
          </cell>
          <cell r="B2106" t="str">
            <v>R01</v>
          </cell>
          <cell r="C2106">
            <v>12</v>
          </cell>
          <cell r="D2106" t="str">
            <v>NOVOGEN</v>
          </cell>
          <cell r="F2106">
            <v>2</v>
          </cell>
          <cell r="G2106" t="str">
            <v>0147Z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T2106">
            <v>1.004124648831733</v>
          </cell>
        </row>
        <row r="2107">
          <cell r="A2107" t="str">
            <v>507402618</v>
          </cell>
          <cell r="B2107" t="str">
            <v>R28</v>
          </cell>
          <cell r="C2107">
            <v>5</v>
          </cell>
          <cell r="D2107" t="str">
            <v>TECHCARE</v>
          </cell>
          <cell r="F2107">
            <v>3</v>
          </cell>
          <cell r="G2107" t="str">
            <v>6190Z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  <cell r="R2107">
            <v>0</v>
          </cell>
          <cell r="T2107">
            <v>9.7465871276113933</v>
          </cell>
        </row>
        <row r="2108">
          <cell r="A2108" t="str">
            <v>507830883</v>
          </cell>
          <cell r="B2108" t="str">
            <v>R28</v>
          </cell>
          <cell r="C2108">
            <v>15</v>
          </cell>
          <cell r="D2108" t="str">
            <v>TAZTAG</v>
          </cell>
          <cell r="F2108">
            <v>10</v>
          </cell>
          <cell r="G2108" t="str">
            <v>6120Z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2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2</v>
          </cell>
          <cell r="T2108">
            <v>1.0526473731755832</v>
          </cell>
        </row>
        <row r="2109">
          <cell r="A2109" t="str">
            <v>508806080</v>
          </cell>
          <cell r="B2109" t="str">
            <v>R07</v>
          </cell>
          <cell r="C2109">
            <v>19</v>
          </cell>
          <cell r="D2109" t="str">
            <v>CAPSUM</v>
          </cell>
          <cell r="F2109">
            <v>16</v>
          </cell>
          <cell r="G2109" t="str">
            <v>2059Z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3</v>
          </cell>
          <cell r="N2109">
            <v>0</v>
          </cell>
          <cell r="O2109">
            <v>0</v>
          </cell>
          <cell r="P2109">
            <v>1</v>
          </cell>
          <cell r="Q2109">
            <v>0</v>
          </cell>
          <cell r="R2109">
            <v>4</v>
          </cell>
          <cell r="S2109" t="str">
            <v>chômage</v>
          </cell>
          <cell r="T2109">
            <v>1.0101471624847695</v>
          </cell>
        </row>
        <row r="2110">
          <cell r="A2110" t="str">
            <v>509555256</v>
          </cell>
          <cell r="B2110" t="str">
            <v>R29</v>
          </cell>
          <cell r="C2110">
            <v>86</v>
          </cell>
          <cell r="D2110" t="str">
            <v>MICROPOLE UNIVERS RHONE ALPES</v>
          </cell>
          <cell r="F2110">
            <v>16</v>
          </cell>
          <cell r="G2110" t="str">
            <v>6201Z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0</v>
          </cell>
          <cell r="O2110">
            <v>0</v>
          </cell>
          <cell r="P2110">
            <v>0</v>
          </cell>
          <cell r="Q2110">
            <v>0</v>
          </cell>
          <cell r="R2110">
            <v>0</v>
          </cell>
          <cell r="T2110">
            <v>1.0018344900356411</v>
          </cell>
        </row>
        <row r="2111">
          <cell r="A2111" t="str">
            <v>542044524</v>
          </cell>
          <cell r="B2111" t="str">
            <v>R31</v>
          </cell>
          <cell r="C2111">
            <v>7950</v>
          </cell>
          <cell r="D2111" t="str">
            <v>NATIXIS</v>
          </cell>
          <cell r="F2111">
            <v>124</v>
          </cell>
          <cell r="G2111" t="str">
            <v>6492Z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2</v>
          </cell>
          <cell r="R2111">
            <v>2</v>
          </cell>
          <cell r="T2111">
            <v>6.1690007902880248</v>
          </cell>
        </row>
        <row r="2112">
          <cell r="A2112" t="str">
            <v>546380197</v>
          </cell>
          <cell r="B2112" t="str">
            <v>R31</v>
          </cell>
          <cell r="C2112">
            <v>803</v>
          </cell>
          <cell r="D2112" t="str">
            <v>BANQUE ACCORD</v>
          </cell>
          <cell r="F2112">
            <v>100</v>
          </cell>
          <cell r="G2112" t="str">
            <v>6419Z</v>
          </cell>
          <cell r="H2112">
            <v>0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6</v>
          </cell>
          <cell r="P2112">
            <v>0</v>
          </cell>
          <cell r="Q2112">
            <v>0</v>
          </cell>
          <cell r="R2112">
            <v>6</v>
          </cell>
          <cell r="T2112">
            <v>3.5484927641831967</v>
          </cell>
        </row>
        <row r="2113">
          <cell r="A2113" t="str">
            <v>546650367</v>
          </cell>
          <cell r="B2113" t="str">
            <v>R03</v>
          </cell>
          <cell r="C2113">
            <v>1854</v>
          </cell>
          <cell r="D2113" t="str">
            <v>ARRIVE SAS</v>
          </cell>
          <cell r="F2113">
            <v>1</v>
          </cell>
          <cell r="G2113" t="str">
            <v>1012Z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0</v>
          </cell>
          <cell r="P2113">
            <v>0</v>
          </cell>
          <cell r="Q2113">
            <v>0</v>
          </cell>
          <cell r="R2113">
            <v>0</v>
          </cell>
          <cell r="T2113">
            <v>1.0132971433539393</v>
          </cell>
        </row>
        <row r="2114">
          <cell r="A2114" t="str">
            <v>550800528</v>
          </cell>
          <cell r="B2114" t="str">
            <v>R12</v>
          </cell>
          <cell r="C2114">
            <v>48</v>
          </cell>
          <cell r="D2114" t="str">
            <v>ATELIERS DE LA HAUTE GARONNE</v>
          </cell>
          <cell r="F2114">
            <v>5</v>
          </cell>
          <cell r="G2114" t="str">
            <v>2593Z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  <cell r="P2114">
            <v>0</v>
          </cell>
          <cell r="Q2114">
            <v>0</v>
          </cell>
          <cell r="R2114">
            <v>0</v>
          </cell>
          <cell r="T2114">
            <v>1.0522546655590865</v>
          </cell>
        </row>
        <row r="2115">
          <cell r="A2115" t="str">
            <v>572014199</v>
          </cell>
          <cell r="B2115" t="str">
            <v>R29</v>
          </cell>
          <cell r="C2115">
            <v>257</v>
          </cell>
          <cell r="D2115" t="str">
            <v>ALTARES D&amp;B</v>
          </cell>
          <cell r="F2115">
            <v>14</v>
          </cell>
          <cell r="G2115" t="str">
            <v>6202A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T2115">
            <v>1.0035116105976756</v>
          </cell>
        </row>
        <row r="2116">
          <cell r="A2116" t="str">
            <v>572223394</v>
          </cell>
          <cell r="B2116" t="str">
            <v>R08</v>
          </cell>
          <cell r="C2116">
            <v>65</v>
          </cell>
          <cell r="D2116" t="str">
            <v>LAB BESINS INTERNATIONAL</v>
          </cell>
          <cell r="F2116">
            <v>3</v>
          </cell>
          <cell r="G2116" t="str">
            <v>2120Z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T2116">
            <v>1.0011220788054296</v>
          </cell>
        </row>
        <row r="2117">
          <cell r="A2117" t="str">
            <v>626620116</v>
          </cell>
          <cell r="B2117" t="str">
            <v>R18</v>
          </cell>
          <cell r="C2117">
            <v>191</v>
          </cell>
          <cell r="D2117" t="str">
            <v>RIBOULEAU MONOSEM</v>
          </cell>
          <cell r="F2117">
            <v>3</v>
          </cell>
          <cell r="G2117" t="str">
            <v>2830Z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T2117">
            <v>1.00117468735508</v>
          </cell>
        </row>
        <row r="2118">
          <cell r="A2118" t="str">
            <v>630801967</v>
          </cell>
          <cell r="B2118" t="str">
            <v>R12</v>
          </cell>
          <cell r="C2118">
            <v>62</v>
          </cell>
          <cell r="D2118" t="str">
            <v>ESPES</v>
          </cell>
          <cell r="F2118">
            <v>2</v>
          </cell>
          <cell r="G2118" t="str">
            <v>2593Z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T2118">
            <v>1.110764947612775</v>
          </cell>
        </row>
        <row r="2119">
          <cell r="A2119" t="str">
            <v>645550062</v>
          </cell>
          <cell r="B2119" t="str">
            <v>R03</v>
          </cell>
          <cell r="C2119">
            <v>145</v>
          </cell>
          <cell r="D2119" t="str">
            <v>SALAISON BOLARD FRERES SAS</v>
          </cell>
          <cell r="F2119">
            <v>1</v>
          </cell>
          <cell r="G2119" t="str">
            <v>1085Z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T2119">
            <v>9.6060569189953444</v>
          </cell>
        </row>
        <row r="2120">
          <cell r="A2120" t="str">
            <v>669803819</v>
          </cell>
          <cell r="B2120" t="str">
            <v>R15</v>
          </cell>
          <cell r="C2120">
            <v>36</v>
          </cell>
          <cell r="D2120" t="str">
            <v>SECOMAM SAS</v>
          </cell>
          <cell r="F2120">
            <v>2</v>
          </cell>
          <cell r="G2120" t="str">
            <v>2651B</v>
          </cell>
          <cell r="H2120">
            <v>1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1</v>
          </cell>
          <cell r="T2120">
            <v>9.5672936667877373</v>
          </cell>
        </row>
        <row r="2121">
          <cell r="A2121" t="str">
            <v>672038270</v>
          </cell>
          <cell r="B2121" t="str">
            <v>R30</v>
          </cell>
          <cell r="C2121">
            <v>148</v>
          </cell>
          <cell r="D2121" t="str">
            <v>SETEC BATIMENT</v>
          </cell>
          <cell r="F2121">
            <v>29</v>
          </cell>
          <cell r="G2121" t="str">
            <v>7410Z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T2121">
            <v>1.0243793373281216</v>
          </cell>
        </row>
        <row r="2122">
          <cell r="A2122" t="str">
            <v>712019785</v>
          </cell>
          <cell r="B2122" t="str">
            <v>R17</v>
          </cell>
          <cell r="C2122">
            <v>114</v>
          </cell>
          <cell r="D2122" t="str">
            <v>MULTI CONTACT FRANCE</v>
          </cell>
          <cell r="F2122">
            <v>6</v>
          </cell>
          <cell r="G2122" t="str">
            <v>2733Z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T2122">
            <v>0.9984355356111837</v>
          </cell>
        </row>
        <row r="2123">
          <cell r="A2123" t="str">
            <v>722000395</v>
          </cell>
          <cell r="B2123" t="str">
            <v>R03</v>
          </cell>
          <cell r="C2123">
            <v>2862</v>
          </cell>
          <cell r="D2123" t="str">
            <v>CIE D EXPLOIT SERV AUXIL AERIENS</v>
          </cell>
          <cell r="F2123">
            <v>6</v>
          </cell>
          <cell r="G2123" t="str">
            <v>1085Z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T2123">
            <v>1.0244027356792813</v>
          </cell>
        </row>
        <row r="2124">
          <cell r="A2124" t="str">
            <v>732050026</v>
          </cell>
          <cell r="B2124" t="str">
            <v>R12</v>
          </cell>
          <cell r="C2124">
            <v>400</v>
          </cell>
          <cell r="D2124" t="str">
            <v>MASER ENGINEERING</v>
          </cell>
          <cell r="F2124">
            <v>20</v>
          </cell>
          <cell r="G2124" t="str">
            <v>2562B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T2124">
            <v>0.7165387333820229</v>
          </cell>
        </row>
        <row r="2125">
          <cell r="A2125" t="str">
            <v>732820196</v>
          </cell>
          <cell r="B2125" t="str">
            <v>R15</v>
          </cell>
          <cell r="C2125">
            <v>47</v>
          </cell>
          <cell r="D2125" t="str">
            <v>SAMEP</v>
          </cell>
          <cell r="F2125">
            <v>2</v>
          </cell>
          <cell r="G2125" t="str">
            <v>2652Z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1</v>
          </cell>
          <cell r="P2125">
            <v>0</v>
          </cell>
          <cell r="Q2125">
            <v>0</v>
          </cell>
          <cell r="R2125">
            <v>1</v>
          </cell>
          <cell r="T2125">
            <v>0.99795552096834439</v>
          </cell>
        </row>
        <row r="2126">
          <cell r="A2126" t="str">
            <v>746420421</v>
          </cell>
          <cell r="B2126" t="str">
            <v>R18</v>
          </cell>
          <cell r="C2126">
            <v>43</v>
          </cell>
          <cell r="D2126" t="str">
            <v>GIRBAU ROBOTICS SA</v>
          </cell>
          <cell r="F2126">
            <v>3</v>
          </cell>
          <cell r="G2126" t="str">
            <v>2894Z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T2126">
            <v>1.00117468735508</v>
          </cell>
        </row>
        <row r="2127">
          <cell r="A2127" t="str">
            <v>779658772</v>
          </cell>
          <cell r="B2127" t="str">
            <v>R18</v>
          </cell>
          <cell r="C2127">
            <v>149</v>
          </cell>
          <cell r="D2127" t="str">
            <v>EXEL GSA</v>
          </cell>
          <cell r="F2127">
            <v>4</v>
          </cell>
          <cell r="G2127" t="str">
            <v>2830Z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1</v>
          </cell>
          <cell r="R2127">
            <v>1</v>
          </cell>
          <cell r="T2127">
            <v>9.4948517140142723</v>
          </cell>
        </row>
        <row r="2128">
          <cell r="A2128" t="str">
            <v>785820507</v>
          </cell>
          <cell r="B2128" t="str">
            <v>R11</v>
          </cell>
          <cell r="C2128">
            <v>766</v>
          </cell>
          <cell r="D2128" t="str">
            <v>LA FONTE ARDENNAISE</v>
          </cell>
          <cell r="F2128">
            <v>1</v>
          </cell>
          <cell r="G2128" t="str">
            <v>2451Z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T2128">
            <v>9.4607575027013091</v>
          </cell>
        </row>
        <row r="2129">
          <cell r="A2129" t="str">
            <v>788108223</v>
          </cell>
          <cell r="B2129" t="str">
            <v>R29</v>
          </cell>
          <cell r="C2129">
            <v>383</v>
          </cell>
          <cell r="D2129" t="str">
            <v>CREDIT AGRICOLE CHEUVREUX</v>
          </cell>
          <cell r="F2129">
            <v>21</v>
          </cell>
          <cell r="G2129" t="str">
            <v>6209Z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5</v>
          </cell>
          <cell r="R2129">
            <v>5</v>
          </cell>
          <cell r="T2129">
            <v>1.0049898587291946</v>
          </cell>
        </row>
        <row r="2130">
          <cell r="A2130" t="str">
            <v>869500223</v>
          </cell>
          <cell r="B2130" t="str">
            <v>R03</v>
          </cell>
          <cell r="C2130">
            <v>818</v>
          </cell>
          <cell r="D2130" t="str">
            <v>ETS BERNARD</v>
          </cell>
          <cell r="F2130">
            <v>6</v>
          </cell>
          <cell r="G2130" t="str">
            <v>1011Z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T2130">
            <v>1.0631306666809344</v>
          </cell>
        </row>
        <row r="2131">
          <cell r="A2131" t="str">
            <v>509574539</v>
          </cell>
          <cell r="B2131" t="str">
            <v>R29</v>
          </cell>
          <cell r="C2131">
            <v>25</v>
          </cell>
          <cell r="D2131" t="str">
            <v>2MORO SOLUTIONS</v>
          </cell>
          <cell r="F2131">
            <v>18</v>
          </cell>
          <cell r="G2131" t="str">
            <v>6209Z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2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2</v>
          </cell>
          <cell r="T2131">
            <v>1.0029820826286391</v>
          </cell>
        </row>
        <row r="2132">
          <cell r="A2132" t="str">
            <v>338864770</v>
          </cell>
          <cell r="B2132" t="str">
            <v>R22</v>
          </cell>
          <cell r="C2132">
            <v>247</v>
          </cell>
          <cell r="D2132" t="str">
            <v>COLOPLAST MANUFACTURING France</v>
          </cell>
          <cell r="F2132">
            <v>10</v>
          </cell>
          <cell r="G2132" t="str">
            <v>3250A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1</v>
          </cell>
          <cell r="P2132">
            <v>0</v>
          </cell>
          <cell r="Q2132">
            <v>0</v>
          </cell>
          <cell r="R2132">
            <v>1</v>
          </cell>
          <cell r="T2132">
            <v>9.4072254299990856</v>
          </cell>
        </row>
        <row r="2133">
          <cell r="A2133" t="str">
            <v>441815503</v>
          </cell>
          <cell r="B2133" t="str">
            <v>R15</v>
          </cell>
          <cell r="C2133">
            <v>126</v>
          </cell>
          <cell r="D2133" t="str">
            <v>KIS</v>
          </cell>
          <cell r="F2133">
            <v>27</v>
          </cell>
          <cell r="G2133" t="str">
            <v>2670Z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1</v>
          </cell>
          <cell r="Q2133">
            <v>15</v>
          </cell>
          <cell r="R2133">
            <v>16</v>
          </cell>
          <cell r="S2133" t="str">
            <v>DECES</v>
          </cell>
          <cell r="T2133">
            <v>1.017360023259043</v>
          </cell>
        </row>
        <row r="2134">
          <cell r="A2134" t="str">
            <v>423646736</v>
          </cell>
          <cell r="B2134" t="str">
            <v>R29</v>
          </cell>
          <cell r="C2134">
            <v>287</v>
          </cell>
          <cell r="D2134" t="str">
            <v>AGILENT TECHNOLOGIES</v>
          </cell>
          <cell r="F2134">
            <v>39</v>
          </cell>
          <cell r="G2134" t="str">
            <v>6201Z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2</v>
          </cell>
          <cell r="N2134">
            <v>0</v>
          </cell>
          <cell r="O2134">
            <v>0</v>
          </cell>
          <cell r="P2134">
            <v>0</v>
          </cell>
          <cell r="Q2134">
            <v>0</v>
          </cell>
          <cell r="R2134">
            <v>2</v>
          </cell>
          <cell r="T2134">
            <v>1.0028878733717419</v>
          </cell>
        </row>
        <row r="2135">
          <cell r="A2135" t="str">
            <v>517528105</v>
          </cell>
          <cell r="B2135" t="str">
            <v>R31</v>
          </cell>
          <cell r="C2135">
            <v>179</v>
          </cell>
          <cell r="D2135" t="str">
            <v>SPARFLEX SA</v>
          </cell>
          <cell r="F2135">
            <v>3</v>
          </cell>
          <cell r="G2135" t="str">
            <v>6420Z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T2135">
            <v>10.327249844828295</v>
          </cell>
        </row>
        <row r="2136">
          <cell r="A2136" t="str">
            <v>408536928</v>
          </cell>
          <cell r="B2136" t="str">
            <v>R30</v>
          </cell>
          <cell r="C2136">
            <v>311</v>
          </cell>
          <cell r="D2136" t="str">
            <v>COMMERCE BTOC</v>
          </cell>
          <cell r="F2136">
            <v>89</v>
          </cell>
          <cell r="G2136" t="str">
            <v>7112B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1</v>
          </cell>
          <cell r="R2136">
            <v>1</v>
          </cell>
          <cell r="T2136">
            <v>1.0386151750654373</v>
          </cell>
        </row>
        <row r="2137">
          <cell r="A2137" t="str">
            <v>016980062</v>
          </cell>
          <cell r="B2137" t="str">
            <v>R10</v>
          </cell>
          <cell r="C2137">
            <v>1905</v>
          </cell>
          <cell r="D2137" t="str">
            <v>VERRERIES DU COURVAL</v>
          </cell>
          <cell r="F2137">
            <v>21</v>
          </cell>
          <cell r="G2137" t="str">
            <v>2313Z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T2137">
            <v>0.95529314487006478</v>
          </cell>
        </row>
        <row r="2138">
          <cell r="A2138" t="str">
            <v>059200923</v>
          </cell>
          <cell r="B2138" t="str">
            <v>R18</v>
          </cell>
          <cell r="C2138">
            <v>183</v>
          </cell>
          <cell r="D2138" t="str">
            <v>GREGOIRE BESSON</v>
          </cell>
          <cell r="F2138">
            <v>2</v>
          </cell>
          <cell r="G2138" t="str">
            <v>2830Z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T2138">
            <v>9.4874221915835175</v>
          </cell>
        </row>
        <row r="2139">
          <cell r="A2139" t="str">
            <v>301374922</v>
          </cell>
          <cell r="B2139" t="str">
            <v>R03</v>
          </cell>
          <cell r="C2139">
            <v>1535</v>
          </cell>
          <cell r="D2139" t="str">
            <v>BLEDINA</v>
          </cell>
          <cell r="F2139">
            <v>39</v>
          </cell>
          <cell r="G2139" t="str">
            <v>1086Z</v>
          </cell>
          <cell r="H2139">
            <v>5</v>
          </cell>
          <cell r="I2139">
            <v>1</v>
          </cell>
          <cell r="J2139">
            <v>1</v>
          </cell>
          <cell r="K2139">
            <v>0</v>
          </cell>
          <cell r="L2139">
            <v>0</v>
          </cell>
          <cell r="M2139">
            <v>0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  <cell r="R2139">
            <v>6</v>
          </cell>
          <cell r="T2139">
            <v>1.0974438175296664</v>
          </cell>
        </row>
        <row r="2140">
          <cell r="A2140" t="str">
            <v>302000211</v>
          </cell>
          <cell r="B2140" t="str">
            <v>R18</v>
          </cell>
          <cell r="C2140">
            <v>65</v>
          </cell>
          <cell r="D2140" t="str">
            <v>HUGUET INGENIERIE</v>
          </cell>
          <cell r="F2140">
            <v>7</v>
          </cell>
          <cell r="G2140" t="str">
            <v>2899B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  <cell r="M2140">
            <v>1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  <cell r="R2140">
            <v>1</v>
          </cell>
          <cell r="T2140">
            <v>1.002743644945834</v>
          </cell>
        </row>
        <row r="2141">
          <cell r="A2141" t="str">
            <v>304688609</v>
          </cell>
          <cell r="B2141" t="str">
            <v>R18</v>
          </cell>
          <cell r="C2141">
            <v>12</v>
          </cell>
          <cell r="D2141" t="str">
            <v>VRACO SA</v>
          </cell>
          <cell r="F2141">
            <v>3</v>
          </cell>
          <cell r="G2141" t="str">
            <v>2814Z</v>
          </cell>
          <cell r="H2141">
            <v>1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1</v>
          </cell>
          <cell r="T2141">
            <v>9.491136036126159</v>
          </cell>
        </row>
        <row r="2142">
          <cell r="A2142" t="str">
            <v>306734799</v>
          </cell>
          <cell r="B2142" t="str">
            <v>R22</v>
          </cell>
          <cell r="C2142">
            <v>84</v>
          </cell>
          <cell r="D2142" t="str">
            <v>BAREP SA</v>
          </cell>
          <cell r="F2142">
            <v>1</v>
          </cell>
          <cell r="G2142" t="str">
            <v>329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T2142">
            <v>9.4630839177779507</v>
          </cell>
        </row>
        <row r="2143">
          <cell r="A2143" t="str">
            <v>308197185</v>
          </cell>
          <cell r="B2143" t="str">
            <v>R08</v>
          </cell>
          <cell r="C2143">
            <v>1324</v>
          </cell>
          <cell r="D2143" t="str">
            <v>IPSEN PHARMA SAS</v>
          </cell>
          <cell r="F2143">
            <v>61</v>
          </cell>
          <cell r="G2143" t="str">
            <v>2110Z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2</v>
          </cell>
          <cell r="R2143">
            <v>2</v>
          </cell>
          <cell r="T2143">
            <v>0.99723394877403027</v>
          </cell>
        </row>
        <row r="2144">
          <cell r="A2144" t="str">
            <v>310188834</v>
          </cell>
          <cell r="B2144" t="str">
            <v>R12</v>
          </cell>
          <cell r="C2144">
            <v>231</v>
          </cell>
          <cell r="D2144" t="str">
            <v>ETABLISSEMENTS JC BOUY</v>
          </cell>
          <cell r="F2144">
            <v>3</v>
          </cell>
          <cell r="G2144" t="str">
            <v>2562B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T2144">
            <v>3.7849255996127598</v>
          </cell>
        </row>
        <row r="2145">
          <cell r="A2145" t="str">
            <v>311594030</v>
          </cell>
          <cell r="B2145" t="str">
            <v>R13</v>
          </cell>
          <cell r="C2145">
            <v>18</v>
          </cell>
          <cell r="D2145" t="str">
            <v>ATC SCE</v>
          </cell>
          <cell r="F2145">
            <v>2</v>
          </cell>
          <cell r="G2145" t="str">
            <v>2612Z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T2145">
            <v>3.9621533909289739</v>
          </cell>
        </row>
        <row r="2146">
          <cell r="A2146" t="str">
            <v>316879170</v>
          </cell>
          <cell r="B2146" t="str">
            <v>R12</v>
          </cell>
          <cell r="C2146">
            <v>167</v>
          </cell>
          <cell r="D2146" t="str">
            <v>CORNUCOPIA</v>
          </cell>
          <cell r="F2146">
            <v>1</v>
          </cell>
          <cell r="G2146" t="str">
            <v>2550A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T2146">
            <v>9.3139088756662591</v>
          </cell>
        </row>
        <row r="2147">
          <cell r="A2147" t="str">
            <v>317007037</v>
          </cell>
          <cell r="B2147" t="str">
            <v>R13</v>
          </cell>
          <cell r="C2147">
            <v>7</v>
          </cell>
          <cell r="D2147" t="str">
            <v>LOUPI</v>
          </cell>
          <cell r="F2147">
            <v>2</v>
          </cell>
          <cell r="G2147" t="str">
            <v>2612Z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T2147">
            <v>9.4138381318312465</v>
          </cell>
        </row>
        <row r="2148">
          <cell r="A2148" t="str">
            <v>317883999</v>
          </cell>
          <cell r="B2148" t="str">
            <v>R22</v>
          </cell>
          <cell r="C2148">
            <v>246</v>
          </cell>
          <cell r="D2148" t="str">
            <v>PEROUSE MEDICAL</v>
          </cell>
          <cell r="F2148">
            <v>6</v>
          </cell>
          <cell r="G2148" t="str">
            <v>3250A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1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1</v>
          </cell>
          <cell r="T2148">
            <v>1.0199785909854329</v>
          </cell>
        </row>
        <row r="2149">
          <cell r="A2149" t="str">
            <v>320278393</v>
          </cell>
          <cell r="B2149" t="str">
            <v>R22</v>
          </cell>
          <cell r="C2149">
            <v>249</v>
          </cell>
          <cell r="D2149" t="str">
            <v>SIGEDI</v>
          </cell>
          <cell r="F2149">
            <v>2</v>
          </cell>
          <cell r="G2149" t="str">
            <v>3299Z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T2149">
            <v>3.9757765556524949</v>
          </cell>
        </row>
        <row r="2150">
          <cell r="A2150" t="str">
            <v>322095191</v>
          </cell>
          <cell r="B2150" t="str">
            <v>R29</v>
          </cell>
          <cell r="C2150">
            <v>36</v>
          </cell>
          <cell r="D2150" t="str">
            <v>ORMA INFORMATIQUE</v>
          </cell>
          <cell r="F2150">
            <v>5</v>
          </cell>
          <cell r="G2150" t="str">
            <v>6202A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T2150">
            <v>3.9958007558403001</v>
          </cell>
        </row>
        <row r="2151">
          <cell r="A2151" t="str">
            <v>323875187</v>
          </cell>
          <cell r="B2151" t="str">
            <v>R30</v>
          </cell>
          <cell r="C2151">
            <v>56</v>
          </cell>
          <cell r="D2151" t="str">
            <v>R F R</v>
          </cell>
          <cell r="F2151">
            <v>9</v>
          </cell>
          <cell r="G2151" t="str">
            <v>7112B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1</v>
          </cell>
          <cell r="P2151">
            <v>0</v>
          </cell>
          <cell r="Q2151">
            <v>0</v>
          </cell>
          <cell r="R2151">
            <v>1</v>
          </cell>
          <cell r="T2151">
            <v>4.0092126277991404</v>
          </cell>
        </row>
        <row r="2152">
          <cell r="A2152" t="str">
            <v>327084778</v>
          </cell>
          <cell r="B2152" t="str">
            <v>R07</v>
          </cell>
          <cell r="C2152">
            <v>301</v>
          </cell>
          <cell r="D2152" t="str">
            <v>INT FLAVORS &amp; FRAGRANCES IFF (FRANCE)</v>
          </cell>
          <cell r="F2152">
            <v>51</v>
          </cell>
          <cell r="G2152" t="str">
            <v>2053Z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2</v>
          </cell>
          <cell r="R2152">
            <v>2</v>
          </cell>
          <cell r="T2152">
            <v>1.0215360940110159</v>
          </cell>
        </row>
        <row r="2153">
          <cell r="A2153" t="str">
            <v>329893515</v>
          </cell>
          <cell r="B2153" t="str">
            <v>R30</v>
          </cell>
          <cell r="C2153">
            <v>6</v>
          </cell>
          <cell r="D2153" t="str">
            <v>DECLIC ENGINEERING</v>
          </cell>
          <cell r="F2153">
            <v>2</v>
          </cell>
          <cell r="G2153" t="str">
            <v>7219Z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T2153">
            <v>0.99862678769312063</v>
          </cell>
        </row>
        <row r="2154">
          <cell r="A2154" t="str">
            <v>330838947</v>
          </cell>
          <cell r="B2154" t="str">
            <v>R27</v>
          </cell>
          <cell r="C2154">
            <v>325</v>
          </cell>
          <cell r="D2154" t="str">
            <v>EBP</v>
          </cell>
          <cell r="F2154">
            <v>8</v>
          </cell>
          <cell r="G2154" t="str">
            <v>5829C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T2154">
            <v>9.5745865137993214</v>
          </cell>
        </row>
        <row r="2155">
          <cell r="A2155" t="str">
            <v>334028123</v>
          </cell>
          <cell r="B2155" t="str">
            <v>R31</v>
          </cell>
          <cell r="C2155">
            <v>741</v>
          </cell>
          <cell r="D2155" t="str">
            <v>PREDICA ASSURANCES DE PERSONNES</v>
          </cell>
          <cell r="F2155">
            <v>8</v>
          </cell>
          <cell r="G2155" t="str">
            <v>652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T2155">
            <v>1.1324374449543266</v>
          </cell>
        </row>
        <row r="2156">
          <cell r="A2156" t="str">
            <v>334174026</v>
          </cell>
          <cell r="B2156" t="str">
            <v>R18</v>
          </cell>
          <cell r="C2156">
            <v>120</v>
          </cell>
          <cell r="D2156" t="str">
            <v>BENNE SA</v>
          </cell>
          <cell r="F2156">
            <v>8</v>
          </cell>
          <cell r="G2156" t="str">
            <v>2822Z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  <cell r="T2156">
            <v>4.0025141096041752</v>
          </cell>
        </row>
        <row r="2157">
          <cell r="A2157" t="str">
            <v>334183068</v>
          </cell>
          <cell r="B2157" t="str">
            <v>R27</v>
          </cell>
          <cell r="C2157">
            <v>110</v>
          </cell>
          <cell r="D2157" t="str">
            <v>DATAFIRST</v>
          </cell>
          <cell r="F2157">
            <v>3</v>
          </cell>
          <cell r="G2157" t="str">
            <v>5829C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T2157">
            <v>4.0048705637885451</v>
          </cell>
        </row>
        <row r="2158">
          <cell r="A2158" t="str">
            <v>334581469</v>
          </cell>
          <cell r="B2158" t="str">
            <v>R05</v>
          </cell>
          <cell r="C2158">
            <v>30</v>
          </cell>
          <cell r="D2158" t="str">
            <v>COFIM</v>
          </cell>
          <cell r="F2158">
            <v>3</v>
          </cell>
          <cell r="G2158" t="str">
            <v>1623Z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T2158">
            <v>3.9971447861785969</v>
          </cell>
        </row>
        <row r="2159">
          <cell r="A2159" t="str">
            <v>334736998</v>
          </cell>
          <cell r="B2159" t="str">
            <v>R30</v>
          </cell>
          <cell r="C2159">
            <v>8</v>
          </cell>
          <cell r="D2159" t="str">
            <v>DETROYAT ASSOCIES</v>
          </cell>
          <cell r="F2159">
            <v>1</v>
          </cell>
          <cell r="G2159" t="str">
            <v>7112B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  <cell r="M2159">
            <v>1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1</v>
          </cell>
          <cell r="T2159">
            <v>3.9872592532903122</v>
          </cell>
        </row>
        <row r="2160">
          <cell r="A2160" t="str">
            <v>338398068</v>
          </cell>
          <cell r="B2160" t="str">
            <v>R27</v>
          </cell>
          <cell r="C2160">
            <v>6</v>
          </cell>
          <cell r="D2160" t="str">
            <v>INTERNATIONAL GLOBAL CONCEPT</v>
          </cell>
          <cell r="F2160">
            <v>6</v>
          </cell>
          <cell r="G2160" t="str">
            <v>5829C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2</v>
          </cell>
          <cell r="R2160">
            <v>2</v>
          </cell>
          <cell r="T2160">
            <v>0.99850851826651932</v>
          </cell>
        </row>
        <row r="2161">
          <cell r="A2161" t="str">
            <v>342718889</v>
          </cell>
          <cell r="B2161" t="str">
            <v>R22</v>
          </cell>
          <cell r="C2161">
            <v>3</v>
          </cell>
          <cell r="D2161" t="str">
            <v>EXELMYO</v>
          </cell>
          <cell r="F2161">
            <v>2</v>
          </cell>
          <cell r="G2161" t="str">
            <v>3250A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  <cell r="T2161">
            <v>9.5426108377283629</v>
          </cell>
        </row>
        <row r="2162">
          <cell r="A2162" t="str">
            <v>343096087</v>
          </cell>
          <cell r="B2162" t="str">
            <v>R12</v>
          </cell>
          <cell r="C2162">
            <v>127</v>
          </cell>
          <cell r="D2162" t="str">
            <v>CIC ORIO</v>
          </cell>
          <cell r="F2162">
            <v>7</v>
          </cell>
          <cell r="G2162" t="str">
            <v>2511Z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1</v>
          </cell>
          <cell r="R2162">
            <v>1</v>
          </cell>
          <cell r="T2162">
            <v>3.5324539927423513</v>
          </cell>
        </row>
        <row r="2163">
          <cell r="A2163" t="str">
            <v>345311344</v>
          </cell>
          <cell r="B2163" t="str">
            <v>R03</v>
          </cell>
          <cell r="C2163">
            <v>134</v>
          </cell>
          <cell r="D2163" t="str">
            <v>TRADITION TRAITEUR</v>
          </cell>
          <cell r="F2163">
            <v>1</v>
          </cell>
          <cell r="G2163" t="str">
            <v>1073Z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T2163">
            <v>9.4310998726158832</v>
          </cell>
        </row>
        <row r="2164">
          <cell r="A2164" t="str">
            <v>348855230</v>
          </cell>
          <cell r="B2164" t="str">
            <v>R30</v>
          </cell>
          <cell r="C2164">
            <v>4</v>
          </cell>
          <cell r="D2164" t="str">
            <v>AGDIA BIOFORDS</v>
          </cell>
          <cell r="F2164">
            <v>2</v>
          </cell>
          <cell r="G2164" t="str">
            <v>7112B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T2164">
            <v>9.5191432574745569</v>
          </cell>
        </row>
        <row r="2165">
          <cell r="A2165" t="str">
            <v>349386342</v>
          </cell>
          <cell r="B2165" t="str">
            <v>R27</v>
          </cell>
          <cell r="C2165">
            <v>19</v>
          </cell>
          <cell r="D2165" t="str">
            <v>SYSTONIC</v>
          </cell>
          <cell r="F2165">
            <v>6</v>
          </cell>
          <cell r="G2165" t="str">
            <v>5829C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1</v>
          </cell>
          <cell r="R2165">
            <v>1</v>
          </cell>
          <cell r="T2165">
            <v>9.550829062637133</v>
          </cell>
        </row>
        <row r="2166">
          <cell r="A2166" t="str">
            <v>350324695</v>
          </cell>
          <cell r="B2166" t="str">
            <v>R11</v>
          </cell>
          <cell r="C2166">
            <v>96</v>
          </cell>
          <cell r="D2166" t="str">
            <v>ISOCAB FRANCE</v>
          </cell>
          <cell r="F2166">
            <v>1</v>
          </cell>
          <cell r="G2166" t="str">
            <v>2433Z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1</v>
          </cell>
          <cell r="R2166">
            <v>1</v>
          </cell>
          <cell r="T2166">
            <v>9.4607575027013091</v>
          </cell>
        </row>
        <row r="2167">
          <cell r="A2167" t="str">
            <v>350383253</v>
          </cell>
          <cell r="B2167" t="str">
            <v>R29</v>
          </cell>
          <cell r="C2167">
            <v>100</v>
          </cell>
          <cell r="D2167" t="str">
            <v>CERNER France</v>
          </cell>
          <cell r="F2167">
            <v>30</v>
          </cell>
          <cell r="G2167" t="str">
            <v>6201Z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2</v>
          </cell>
          <cell r="R2167">
            <v>2</v>
          </cell>
          <cell r="T2167">
            <v>1.0059213442495638</v>
          </cell>
        </row>
        <row r="2168">
          <cell r="A2168" t="str">
            <v>350620498</v>
          </cell>
          <cell r="B2168" t="str">
            <v>R03</v>
          </cell>
          <cell r="C2168">
            <v>9</v>
          </cell>
          <cell r="D2168" t="str">
            <v>HOLISTICA</v>
          </cell>
          <cell r="F2168">
            <v>1</v>
          </cell>
          <cell r="G2168" t="str">
            <v>1086Z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T2168">
            <v>9.6060569189953444</v>
          </cell>
        </row>
        <row r="2169">
          <cell r="A2169" t="str">
            <v>377559265</v>
          </cell>
          <cell r="B2169" t="str">
            <v>R03</v>
          </cell>
          <cell r="C2169">
            <v>30</v>
          </cell>
          <cell r="D2169" t="str">
            <v>PLANTEX</v>
          </cell>
          <cell r="F2169">
            <v>10</v>
          </cell>
          <cell r="G2169" t="str">
            <v>1089Z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T2169">
            <v>1.041083853305306</v>
          </cell>
        </row>
        <row r="2170">
          <cell r="A2170" t="str">
            <v>378557474</v>
          </cell>
          <cell r="B2170" t="str">
            <v>R12</v>
          </cell>
          <cell r="C2170">
            <v>4</v>
          </cell>
          <cell r="D2170" t="str">
            <v>SECURIDEV</v>
          </cell>
          <cell r="F2170">
            <v>1</v>
          </cell>
          <cell r="G2170" t="str">
            <v>2572Z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T2170">
            <v>0.98247983920530146</v>
          </cell>
        </row>
        <row r="2171">
          <cell r="A2171" t="str">
            <v>378788616</v>
          </cell>
          <cell r="B2171" t="str">
            <v>R12</v>
          </cell>
          <cell r="C2171">
            <v>55</v>
          </cell>
          <cell r="D2171" t="str">
            <v>VERBOM</v>
          </cell>
          <cell r="F2171">
            <v>2</v>
          </cell>
          <cell r="G2171" t="str">
            <v>2573B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T2171">
            <v>9.1515138298558671</v>
          </cell>
        </row>
        <row r="2172">
          <cell r="A2172" t="str">
            <v>379823131</v>
          </cell>
          <cell r="B2172" t="str">
            <v>R30</v>
          </cell>
          <cell r="C2172">
            <v>4</v>
          </cell>
          <cell r="D2172" t="str">
            <v>VERT-MARINE</v>
          </cell>
          <cell r="F2172">
            <v>1</v>
          </cell>
          <cell r="G2172" t="str">
            <v>7219Z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T2172">
            <v>9.4734881506747257</v>
          </cell>
        </row>
        <row r="2173">
          <cell r="A2173" t="str">
            <v>380243725</v>
          </cell>
          <cell r="B2173" t="str">
            <v>R07</v>
          </cell>
          <cell r="C2173">
            <v>35</v>
          </cell>
          <cell r="D2173" t="str">
            <v>FCA FERTILISANTS</v>
          </cell>
          <cell r="F2173">
            <v>1</v>
          </cell>
          <cell r="G2173" t="str">
            <v>2015Z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T2173">
            <v>3.9942959547016179</v>
          </cell>
        </row>
        <row r="2174">
          <cell r="A2174" t="str">
            <v>380307272</v>
          </cell>
          <cell r="B2174" t="str">
            <v>R22</v>
          </cell>
          <cell r="C2174">
            <v>191</v>
          </cell>
          <cell r="D2174" t="str">
            <v>GRANGE</v>
          </cell>
          <cell r="F2174">
            <v>1</v>
          </cell>
          <cell r="G2174" t="str">
            <v>3109B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T2174">
            <v>3.9828802565331247</v>
          </cell>
        </row>
        <row r="2175">
          <cell r="A2175" t="str">
            <v>380474494</v>
          </cell>
          <cell r="B2175" t="str">
            <v>R29</v>
          </cell>
          <cell r="C2175">
            <v>1461</v>
          </cell>
          <cell r="D2175" t="str">
            <v>EURO INFORMATION DEVELOPPEMENTS</v>
          </cell>
          <cell r="F2175">
            <v>37</v>
          </cell>
          <cell r="G2175" t="str">
            <v>6201Z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T2175">
            <v>1.0096807814210123</v>
          </cell>
        </row>
        <row r="2176">
          <cell r="A2176" t="str">
            <v>380619759</v>
          </cell>
          <cell r="B2176" t="str">
            <v>R03</v>
          </cell>
          <cell r="C2176">
            <v>119</v>
          </cell>
          <cell r="D2176" t="str">
            <v>EVELIA</v>
          </cell>
          <cell r="F2176">
            <v>1</v>
          </cell>
          <cell r="G2176" t="str">
            <v>1061A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T2176">
            <v>3.9694186172718751</v>
          </cell>
        </row>
        <row r="2177">
          <cell r="A2177" t="str">
            <v>380671750</v>
          </cell>
          <cell r="B2177" t="str">
            <v>R11</v>
          </cell>
          <cell r="C2177">
            <v>22</v>
          </cell>
          <cell r="D2177" t="str">
            <v>FONDERIE D ANJOU</v>
          </cell>
          <cell r="F2177">
            <v>1</v>
          </cell>
          <cell r="G2177" t="str">
            <v>2453Z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T2177">
            <v>3.9819011008204876</v>
          </cell>
        </row>
        <row r="2178">
          <cell r="A2178" t="str">
            <v>381264688</v>
          </cell>
          <cell r="B2178" t="str">
            <v>R30</v>
          </cell>
          <cell r="C2178">
            <v>214</v>
          </cell>
          <cell r="D2178" t="str">
            <v>B.V.A.</v>
          </cell>
          <cell r="F2178">
            <v>65</v>
          </cell>
          <cell r="G2178" t="str">
            <v>7320Z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2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2</v>
          </cell>
          <cell r="T2178">
            <v>1.135924097211263</v>
          </cell>
        </row>
        <row r="2179">
          <cell r="A2179" t="str">
            <v>381640390</v>
          </cell>
          <cell r="B2179" t="str">
            <v>R12</v>
          </cell>
          <cell r="C2179">
            <v>12</v>
          </cell>
          <cell r="D2179" t="str">
            <v>ATELIER RECTIF PROFIL DE PRECISION</v>
          </cell>
          <cell r="F2179">
            <v>2</v>
          </cell>
          <cell r="G2179" t="str">
            <v>2562B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T2179">
            <v>3.8517447448444</v>
          </cell>
        </row>
        <row r="2180">
          <cell r="A2180" t="str">
            <v>382310225</v>
          </cell>
          <cell r="B2180" t="str">
            <v>R27</v>
          </cell>
          <cell r="C2180">
            <v>8</v>
          </cell>
          <cell r="D2180" t="str">
            <v>LORIENNE</v>
          </cell>
          <cell r="F2180">
            <v>3</v>
          </cell>
          <cell r="G2180" t="str">
            <v>5829C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R2180">
            <v>0</v>
          </cell>
          <cell r="T2180">
            <v>9.5153315650915804</v>
          </cell>
        </row>
        <row r="2181">
          <cell r="A2181" t="str">
            <v>382564805</v>
          </cell>
          <cell r="B2181" t="str">
            <v>R22</v>
          </cell>
          <cell r="C2181">
            <v>76</v>
          </cell>
          <cell r="D2181" t="str">
            <v>CHAUVIN OPSIA</v>
          </cell>
          <cell r="F2181">
            <v>4</v>
          </cell>
          <cell r="G2181" t="str">
            <v>3250A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T2181">
            <v>1.0030100528076376</v>
          </cell>
        </row>
        <row r="2182">
          <cell r="A2182" t="str">
            <v>382679124</v>
          </cell>
          <cell r="B2182" t="str">
            <v>R10</v>
          </cell>
          <cell r="C2182">
            <v>131</v>
          </cell>
          <cell r="D2182" t="str">
            <v>EUROBETON FRANCE</v>
          </cell>
          <cell r="F2182">
            <v>1</v>
          </cell>
          <cell r="G2182" t="str">
            <v>2361Z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T2182">
            <v>3.9714794332553676</v>
          </cell>
        </row>
        <row r="2183">
          <cell r="A2183" t="str">
            <v>382760320</v>
          </cell>
          <cell r="B2183" t="str">
            <v>R15</v>
          </cell>
          <cell r="C2183">
            <v>131</v>
          </cell>
          <cell r="D2183" t="str">
            <v>SAUTER REGULATION</v>
          </cell>
          <cell r="F2183">
            <v>2</v>
          </cell>
          <cell r="G2183" t="str">
            <v>2651B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>
            <v>0</v>
          </cell>
          <cell r="T2183">
            <v>4.0267406888695225</v>
          </cell>
        </row>
        <row r="2184">
          <cell r="A2184" t="str">
            <v>383066602</v>
          </cell>
          <cell r="B2184" t="str">
            <v>R24</v>
          </cell>
          <cell r="C2184">
            <v>25</v>
          </cell>
          <cell r="D2184" t="str">
            <v>ALMETAL FRANCE</v>
          </cell>
          <cell r="F2184">
            <v>1</v>
          </cell>
          <cell r="G2184" t="str">
            <v>3832Z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T2184">
            <v>8.399501991536777</v>
          </cell>
        </row>
        <row r="2185">
          <cell r="A2185" t="str">
            <v>383474046</v>
          </cell>
          <cell r="B2185" t="str">
            <v>R09</v>
          </cell>
          <cell r="C2185">
            <v>50</v>
          </cell>
          <cell r="D2185" t="str">
            <v>DS SMITH DUCAPLAST</v>
          </cell>
          <cell r="F2185">
            <v>2</v>
          </cell>
          <cell r="G2185" t="str">
            <v>2222Z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T2185">
            <v>4.0459482536817744</v>
          </cell>
        </row>
        <row r="2186">
          <cell r="A2186" t="str">
            <v>383494119</v>
          </cell>
          <cell r="B2186" t="str">
            <v>R29</v>
          </cell>
          <cell r="C2186">
            <v>3</v>
          </cell>
          <cell r="D2186" t="str">
            <v>CARRE CASTAN CONSULTANTS</v>
          </cell>
          <cell r="F2186">
            <v>2</v>
          </cell>
          <cell r="G2186" t="str">
            <v>6311Z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1</v>
          </cell>
          <cell r="P2186">
            <v>0</v>
          </cell>
          <cell r="Q2186">
            <v>0</v>
          </cell>
          <cell r="R2186">
            <v>1</v>
          </cell>
          <cell r="T2186">
            <v>3.990071326242024</v>
          </cell>
        </row>
        <row r="2187">
          <cell r="A2187" t="str">
            <v>383897378</v>
          </cell>
          <cell r="B2187" t="str">
            <v>R03</v>
          </cell>
          <cell r="C2187">
            <v>236</v>
          </cell>
          <cell r="D2187" t="str">
            <v>PROVIMI FRANCE</v>
          </cell>
          <cell r="F2187">
            <v>1</v>
          </cell>
          <cell r="G2187" t="str">
            <v>1091Z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T2187">
            <v>4.0430556019822177</v>
          </cell>
        </row>
        <row r="2188">
          <cell r="A2188" t="str">
            <v>384063467</v>
          </cell>
          <cell r="B2188" t="str">
            <v>R17</v>
          </cell>
          <cell r="C2188">
            <v>13</v>
          </cell>
          <cell r="D2188" t="str">
            <v>E-T-A ELECTRO TECHNIQUES</v>
          </cell>
          <cell r="F2188">
            <v>1</v>
          </cell>
          <cell r="G2188" t="str">
            <v>27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T2188">
            <v>9.4995838248044677</v>
          </cell>
        </row>
        <row r="2189">
          <cell r="A2189" t="str">
            <v>384697363</v>
          </cell>
          <cell r="B2189" t="str">
            <v>R05</v>
          </cell>
          <cell r="C2189">
            <v>5</v>
          </cell>
          <cell r="D2189" t="str">
            <v>MERCORNE</v>
          </cell>
          <cell r="F2189">
            <v>1</v>
          </cell>
          <cell r="G2189" t="str">
            <v>161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T2189">
            <v>8.6729054002355284</v>
          </cell>
        </row>
        <row r="2190">
          <cell r="A2190" t="str">
            <v>384972212</v>
          </cell>
          <cell r="B2190" t="str">
            <v>R30</v>
          </cell>
          <cell r="C2190">
            <v>26</v>
          </cell>
          <cell r="D2190" t="str">
            <v>ELLIPSA</v>
          </cell>
          <cell r="F2190">
            <v>8</v>
          </cell>
          <cell r="G2190" t="str">
            <v>7022Z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1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1</v>
          </cell>
          <cell r="T2190">
            <v>3.9899804899400162</v>
          </cell>
        </row>
        <row r="2191">
          <cell r="A2191" t="str">
            <v>385176607</v>
          </cell>
          <cell r="B2191" t="str">
            <v>R29</v>
          </cell>
          <cell r="C2191">
            <v>54</v>
          </cell>
          <cell r="D2191" t="str">
            <v>DATALLIANCE</v>
          </cell>
          <cell r="F2191">
            <v>7</v>
          </cell>
          <cell r="G2191" t="str">
            <v>6202A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1</v>
          </cell>
          <cell r="P2191">
            <v>0</v>
          </cell>
          <cell r="Q2191">
            <v>0</v>
          </cell>
          <cell r="R2191">
            <v>1</v>
          </cell>
          <cell r="T2191">
            <v>9.499302219764072</v>
          </cell>
        </row>
        <row r="2192">
          <cell r="A2192" t="str">
            <v>388672339</v>
          </cell>
          <cell r="B2192" t="str">
            <v>R30</v>
          </cell>
          <cell r="C2192">
            <v>41</v>
          </cell>
          <cell r="D2192" t="str">
            <v>SOLDATA</v>
          </cell>
          <cell r="F2192">
            <v>6</v>
          </cell>
          <cell r="G2192" t="str">
            <v>7490B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  <cell r="P2192">
            <v>0</v>
          </cell>
          <cell r="Q2192">
            <v>0</v>
          </cell>
          <cell r="R2192">
            <v>0</v>
          </cell>
          <cell r="T2192">
            <v>1.0013706978014352</v>
          </cell>
        </row>
        <row r="2193">
          <cell r="A2193" t="str">
            <v>389316290</v>
          </cell>
          <cell r="B2193" t="str">
            <v>R32</v>
          </cell>
          <cell r="C2193">
            <v>182</v>
          </cell>
          <cell r="D2193" t="str">
            <v>EURODEM</v>
          </cell>
          <cell r="F2193">
            <v>13</v>
          </cell>
          <cell r="G2193" t="str">
            <v>8299Z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T2193">
            <v>1.0680969109543335</v>
          </cell>
        </row>
        <row r="2194">
          <cell r="A2194" t="str">
            <v>389408071</v>
          </cell>
          <cell r="B2194" t="str">
            <v>R29</v>
          </cell>
          <cell r="C2194">
            <v>2</v>
          </cell>
          <cell r="D2194" t="str">
            <v>ALISON</v>
          </cell>
          <cell r="F2194">
            <v>2</v>
          </cell>
          <cell r="G2194" t="str">
            <v>6201Z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T2194">
            <v>3.9923190268716078</v>
          </cell>
        </row>
        <row r="2195">
          <cell r="A2195" t="str">
            <v>389700832</v>
          </cell>
          <cell r="B2195" t="str">
            <v>R29</v>
          </cell>
          <cell r="C2195">
            <v>8</v>
          </cell>
          <cell r="D2195" t="str">
            <v>PUBLISOFT</v>
          </cell>
          <cell r="F2195">
            <v>1</v>
          </cell>
          <cell r="G2195" t="str">
            <v>6202A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1</v>
          </cell>
          <cell r="R2195">
            <v>1</v>
          </cell>
          <cell r="T2195">
            <v>1.000290551611819</v>
          </cell>
        </row>
        <row r="2196">
          <cell r="A2196" t="str">
            <v>391244050</v>
          </cell>
          <cell r="B2196" t="str">
            <v>R27</v>
          </cell>
          <cell r="C2196">
            <v>41</v>
          </cell>
          <cell r="D2196" t="str">
            <v>ACTIVEO</v>
          </cell>
          <cell r="F2196">
            <v>9</v>
          </cell>
          <cell r="G2196" t="str">
            <v>5829C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T2196">
            <v>1.0067183025169339</v>
          </cell>
        </row>
        <row r="2197">
          <cell r="A2197" t="str">
            <v>392403986</v>
          </cell>
          <cell r="B2197" t="str">
            <v>R08</v>
          </cell>
          <cell r="C2197">
            <v>26</v>
          </cell>
          <cell r="D2197" t="str">
            <v>NOVOMED</v>
          </cell>
          <cell r="F2197">
            <v>10</v>
          </cell>
          <cell r="G2197" t="str">
            <v>2120Z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Q2197">
            <v>0</v>
          </cell>
          <cell r="R2197">
            <v>0</v>
          </cell>
          <cell r="T2197">
            <v>1.0029181249847401</v>
          </cell>
        </row>
        <row r="2198">
          <cell r="A2198" t="str">
            <v>392453064</v>
          </cell>
          <cell r="B2198" t="str">
            <v>R29</v>
          </cell>
          <cell r="C2198">
            <v>25</v>
          </cell>
          <cell r="D2198" t="str">
            <v>COMPAGNIE DE DISTRIBUTION INFORMATIQUE</v>
          </cell>
          <cell r="F2198">
            <v>4</v>
          </cell>
          <cell r="G2198" t="str">
            <v>6202B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2</v>
          </cell>
          <cell r="R2198">
            <v>2</v>
          </cell>
          <cell r="T2198">
            <v>1.0011628456684287</v>
          </cell>
        </row>
        <row r="2199">
          <cell r="A2199" t="str">
            <v>393051826</v>
          </cell>
          <cell r="B2199" t="str">
            <v>R31</v>
          </cell>
          <cell r="C2199">
            <v>95</v>
          </cell>
          <cell r="D2199" t="str">
            <v>AXA INVESTMENT MANAGERS</v>
          </cell>
          <cell r="F2199">
            <v>3</v>
          </cell>
          <cell r="G2199" t="str">
            <v>6630Z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  <cell r="T2199">
            <v>10.327249844828295</v>
          </cell>
        </row>
        <row r="2200">
          <cell r="A2200" t="str">
            <v>393152186</v>
          </cell>
          <cell r="B2200" t="str">
            <v>R07</v>
          </cell>
          <cell r="C2200">
            <v>10</v>
          </cell>
          <cell r="D2200" t="str">
            <v>FRADING</v>
          </cell>
          <cell r="F2200">
            <v>1</v>
          </cell>
          <cell r="G2200" t="str">
            <v>2030Z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  <cell r="T2200">
            <v>3.9942959547016179</v>
          </cell>
        </row>
        <row r="2201">
          <cell r="A2201" t="str">
            <v>393521687</v>
          </cell>
          <cell r="B2201" t="str">
            <v>R13</v>
          </cell>
          <cell r="C2201">
            <v>116</v>
          </cell>
          <cell r="D2201" t="str">
            <v>AUDIT QUALITE LABORATOIRE ELECTRONIQUE</v>
          </cell>
          <cell r="F2201">
            <v>3</v>
          </cell>
          <cell r="G2201" t="str">
            <v>2612Z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  <cell r="M2201">
            <v>0</v>
          </cell>
          <cell r="N2201">
            <v>0</v>
          </cell>
          <cell r="O2201">
            <v>0</v>
          </cell>
          <cell r="P2201">
            <v>0</v>
          </cell>
          <cell r="Q2201">
            <v>0</v>
          </cell>
          <cell r="R2201">
            <v>0</v>
          </cell>
          <cell r="T2201">
            <v>0.98955448374795951</v>
          </cell>
        </row>
        <row r="2202">
          <cell r="A2202" t="str">
            <v>395173891</v>
          </cell>
          <cell r="B2202" t="str">
            <v>R30</v>
          </cell>
          <cell r="C2202">
            <v>8</v>
          </cell>
          <cell r="D2202" t="str">
            <v>GENESIS ILE DE FRANCE</v>
          </cell>
          <cell r="F2202">
            <v>1</v>
          </cell>
          <cell r="G2202" t="str">
            <v>7022Z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T2202">
            <v>3.9872592532903122</v>
          </cell>
        </row>
        <row r="2203">
          <cell r="A2203" t="str">
            <v>398092981</v>
          </cell>
          <cell r="B2203" t="str">
            <v>R27</v>
          </cell>
          <cell r="C2203">
            <v>168</v>
          </cell>
          <cell r="D2203" t="str">
            <v>EI-TECHNOLOGIES FRANCE</v>
          </cell>
          <cell r="F2203">
            <v>80</v>
          </cell>
          <cell r="G2203" t="str">
            <v>5829C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6</v>
          </cell>
          <cell r="R2203">
            <v>6</v>
          </cell>
          <cell r="T2203">
            <v>1.0612027456200537</v>
          </cell>
        </row>
        <row r="2204">
          <cell r="A2204" t="str">
            <v>398276428</v>
          </cell>
          <cell r="B2204" t="str">
            <v>R30</v>
          </cell>
          <cell r="C2204">
            <v>8</v>
          </cell>
          <cell r="D2204" t="str">
            <v>COFOB</v>
          </cell>
          <cell r="F2204">
            <v>7</v>
          </cell>
          <cell r="G2204" t="str">
            <v>7112B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1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1</v>
          </cell>
          <cell r="T2204">
            <v>3.9708646250281148</v>
          </cell>
        </row>
        <row r="2205">
          <cell r="A2205" t="str">
            <v>399367986</v>
          </cell>
          <cell r="B2205" t="str">
            <v>R07</v>
          </cell>
          <cell r="C2205">
            <v>30</v>
          </cell>
          <cell r="D2205" t="str">
            <v>JACKDAW POLYMERES FRANCE</v>
          </cell>
          <cell r="F2205">
            <v>2</v>
          </cell>
          <cell r="G2205" t="str">
            <v>2016Z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T2205">
            <v>9.500427722127343</v>
          </cell>
        </row>
        <row r="2206">
          <cell r="A2206" t="str">
            <v>400553806</v>
          </cell>
          <cell r="B2206" t="str">
            <v>R27</v>
          </cell>
          <cell r="C2206">
            <v>9</v>
          </cell>
          <cell r="D2206" t="str">
            <v>AUTO-ICI</v>
          </cell>
          <cell r="F2206">
            <v>1</v>
          </cell>
          <cell r="G2206" t="str">
            <v>5829C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T2206">
            <v>3.9949491088616034</v>
          </cell>
        </row>
        <row r="2207">
          <cell r="A2207" t="str">
            <v>400711800</v>
          </cell>
          <cell r="B2207" t="str">
            <v>R17</v>
          </cell>
          <cell r="C2207">
            <v>79</v>
          </cell>
          <cell r="D2207" t="str">
            <v>LABEL</v>
          </cell>
          <cell r="F2207">
            <v>11</v>
          </cell>
          <cell r="G2207" t="str">
            <v>2733Z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T2207">
            <v>1.0087980013494897</v>
          </cell>
        </row>
        <row r="2208">
          <cell r="A2208" t="str">
            <v>401362454</v>
          </cell>
          <cell r="B2208" t="str">
            <v>R29</v>
          </cell>
          <cell r="C2208">
            <v>9.32</v>
          </cell>
          <cell r="D2208" t="str">
            <v>CREO</v>
          </cell>
          <cell r="F2208">
            <v>8</v>
          </cell>
          <cell r="G2208" t="str">
            <v>6201Z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  <cell r="O2208">
            <v>0</v>
          </cell>
          <cell r="P2208">
            <v>0</v>
          </cell>
          <cell r="Q2208">
            <v>0</v>
          </cell>
          <cell r="R2208">
            <v>0</v>
          </cell>
          <cell r="T2208">
            <v>9.4913632117256661</v>
          </cell>
        </row>
        <row r="2209">
          <cell r="A2209" t="str">
            <v>401948245</v>
          </cell>
          <cell r="B2209" t="str">
            <v>R30</v>
          </cell>
          <cell r="C2209">
            <v>495</v>
          </cell>
          <cell r="D2209" t="str">
            <v>DELOITTE CONSEIL</v>
          </cell>
          <cell r="F2209">
            <v>53</v>
          </cell>
          <cell r="G2209" t="str">
            <v>7220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T2209">
            <v>1.0187228022275423</v>
          </cell>
        </row>
        <row r="2210">
          <cell r="A2210" t="str">
            <v>403348972</v>
          </cell>
          <cell r="B2210" t="str">
            <v>R12</v>
          </cell>
          <cell r="C2210">
            <v>193</v>
          </cell>
          <cell r="D2210" t="str">
            <v>DINAC</v>
          </cell>
          <cell r="F2210">
            <v>3</v>
          </cell>
          <cell r="G2210" t="str">
            <v>2512Z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T2210">
            <v>3.7849255996127598</v>
          </cell>
        </row>
        <row r="2211">
          <cell r="A2211" t="str">
            <v>403693922</v>
          </cell>
          <cell r="B2211" t="str">
            <v>R30</v>
          </cell>
          <cell r="C2211">
            <v>39</v>
          </cell>
          <cell r="D2211" t="str">
            <v>SNC LAVALIN SUCRES ET BIOINDUSTRIES</v>
          </cell>
          <cell r="F2211">
            <v>19</v>
          </cell>
          <cell r="G2211" t="str">
            <v>7112B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  <cell r="M2211">
            <v>2</v>
          </cell>
          <cell r="N2211">
            <v>0</v>
          </cell>
          <cell r="O2211">
            <v>0</v>
          </cell>
          <cell r="P2211">
            <v>0</v>
          </cell>
          <cell r="Q2211">
            <v>2</v>
          </cell>
          <cell r="R2211">
            <v>4</v>
          </cell>
          <cell r="T2211">
            <v>4.0704018093785317</v>
          </cell>
        </row>
        <row r="2212">
          <cell r="A2212" t="str">
            <v>404172058</v>
          </cell>
          <cell r="B2212" t="str">
            <v>R30</v>
          </cell>
          <cell r="C2212">
            <v>6</v>
          </cell>
          <cell r="D2212" t="str">
            <v>OEM DEVELOPMENT</v>
          </cell>
          <cell r="F2212">
            <v>1</v>
          </cell>
          <cell r="G2212" t="str">
            <v>7219Z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  <cell r="O2212">
            <v>0</v>
          </cell>
          <cell r="P2212">
            <v>0</v>
          </cell>
          <cell r="Q2212">
            <v>0</v>
          </cell>
          <cell r="R2212">
            <v>0</v>
          </cell>
          <cell r="T2212">
            <v>3.9872592532903122</v>
          </cell>
        </row>
        <row r="2213">
          <cell r="A2213" t="str">
            <v>407948926</v>
          </cell>
          <cell r="B2213" t="str">
            <v>R03</v>
          </cell>
          <cell r="C2213">
            <v>1582</v>
          </cell>
          <cell r="D2213" t="str">
            <v>TEREOS</v>
          </cell>
          <cell r="F2213">
            <v>6</v>
          </cell>
          <cell r="G2213" t="str">
            <v>1081Z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T2213">
            <v>1.0244027356792813</v>
          </cell>
        </row>
        <row r="2214">
          <cell r="A2214" t="str">
            <v>408715555</v>
          </cell>
          <cell r="B2214" t="str">
            <v>R18</v>
          </cell>
          <cell r="C2214">
            <v>45</v>
          </cell>
          <cell r="D2214" t="str">
            <v>TEC SYSTEM</v>
          </cell>
          <cell r="F2214">
            <v>3</v>
          </cell>
          <cell r="G2214" t="str">
            <v>2892Z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T2214">
            <v>1.00117468735508</v>
          </cell>
        </row>
        <row r="2215">
          <cell r="A2215" t="str">
            <v>410333223</v>
          </cell>
          <cell r="B2215" t="str">
            <v>R29</v>
          </cell>
          <cell r="C2215">
            <v>367</v>
          </cell>
          <cell r="D2215" t="str">
            <v>ATOS CONSULTING</v>
          </cell>
          <cell r="F2215">
            <v>42</v>
          </cell>
          <cell r="G2215" t="str">
            <v>6202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3</v>
          </cell>
          <cell r="P2215">
            <v>0</v>
          </cell>
          <cell r="Q2215">
            <v>1</v>
          </cell>
          <cell r="R2215">
            <v>4</v>
          </cell>
          <cell r="T2215">
            <v>1.003197431113743</v>
          </cell>
        </row>
        <row r="2216">
          <cell r="A2216" t="str">
            <v>411447410</v>
          </cell>
          <cell r="B2216" t="str">
            <v>R22</v>
          </cell>
          <cell r="C2216">
            <v>5</v>
          </cell>
          <cell r="D2216" t="str">
            <v>CREA COMPOSITE CLAPOTIS</v>
          </cell>
          <cell r="F2216">
            <v>1</v>
          </cell>
          <cell r="G2216" t="str">
            <v>3230Z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T2216">
            <v>9.4630839177779507</v>
          </cell>
        </row>
        <row r="2217">
          <cell r="A2217" t="str">
            <v>413825803</v>
          </cell>
          <cell r="B2217" t="str">
            <v>R09</v>
          </cell>
          <cell r="C2217">
            <v>35</v>
          </cell>
          <cell r="D2217" t="str">
            <v>WORLDPLAS</v>
          </cell>
          <cell r="F2217">
            <v>9</v>
          </cell>
          <cell r="G2217" t="str">
            <v>2229A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2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2</v>
          </cell>
          <cell r="T2217">
            <v>8.7857924085304209</v>
          </cell>
        </row>
        <row r="2218">
          <cell r="A2218" t="str">
            <v>414273185</v>
          </cell>
          <cell r="B2218" t="str">
            <v>R09</v>
          </cell>
          <cell r="C2218">
            <v>3</v>
          </cell>
          <cell r="D2218" t="str">
            <v>QUALITY INDUSTRIAL PRODUCT</v>
          </cell>
          <cell r="F2218">
            <v>3</v>
          </cell>
          <cell r="G2218" t="str">
            <v>2229A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T2218">
            <v>9.240981538517401</v>
          </cell>
        </row>
        <row r="2219">
          <cell r="A2219" t="str">
            <v>414572248</v>
          </cell>
          <cell r="B2219" t="str">
            <v>R31</v>
          </cell>
          <cell r="C2219">
            <v>1147</v>
          </cell>
          <cell r="D2219" t="str">
            <v>AON FRANCE</v>
          </cell>
          <cell r="F2219">
            <v>29</v>
          </cell>
          <cell r="G2219" t="str">
            <v>6622Z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6</v>
          </cell>
          <cell r="R2219">
            <v>6</v>
          </cell>
          <cell r="T2219">
            <v>1.7559702380002344</v>
          </cell>
        </row>
        <row r="2220">
          <cell r="A2220" t="str">
            <v>414675173</v>
          </cell>
          <cell r="B2220" t="str">
            <v>R29</v>
          </cell>
          <cell r="C2220">
            <v>858</v>
          </cell>
          <cell r="D2220" t="str">
            <v>TEREVA</v>
          </cell>
          <cell r="F2220">
            <v>16</v>
          </cell>
          <cell r="G2220" t="str">
            <v>6209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T2220">
            <v>1.0023991142908124</v>
          </cell>
        </row>
        <row r="2221">
          <cell r="A2221" t="str">
            <v>414884882</v>
          </cell>
          <cell r="B2221" t="str">
            <v>R29</v>
          </cell>
          <cell r="C2221">
            <v>15</v>
          </cell>
          <cell r="D2221" t="str">
            <v>ORDIROPE</v>
          </cell>
          <cell r="F2221">
            <v>2</v>
          </cell>
          <cell r="G2221" t="str">
            <v>6201Z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T2221">
            <v>1.0005812097422575</v>
          </cell>
        </row>
        <row r="2222">
          <cell r="A2222" t="str">
            <v>414897306</v>
          </cell>
          <cell r="B2222" t="str">
            <v>R10</v>
          </cell>
          <cell r="C2222">
            <v>100</v>
          </cell>
          <cell r="D2222" t="str">
            <v>CERMIX</v>
          </cell>
          <cell r="F2222">
            <v>3</v>
          </cell>
          <cell r="G2222" t="str">
            <v>2364Z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T2222">
            <v>1.0032866640740707</v>
          </cell>
        </row>
        <row r="2223">
          <cell r="A2223" t="str">
            <v>414912949</v>
          </cell>
          <cell r="B2223" t="str">
            <v>R22</v>
          </cell>
          <cell r="C2223">
            <v>85</v>
          </cell>
          <cell r="D2223" t="str">
            <v>PROVAC</v>
          </cell>
          <cell r="F2223">
            <v>2</v>
          </cell>
          <cell r="G2223" t="str">
            <v>329</v>
          </cell>
          <cell r="H2223">
            <v>2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2</v>
          </cell>
          <cell r="T2223">
            <v>3.9757765556524949</v>
          </cell>
        </row>
        <row r="2224">
          <cell r="A2224" t="str">
            <v>418321246</v>
          </cell>
          <cell r="B2224" t="str">
            <v>R30</v>
          </cell>
          <cell r="C2224">
            <v>25</v>
          </cell>
          <cell r="D2224" t="str">
            <v>DERELEK</v>
          </cell>
          <cell r="F2224">
            <v>2</v>
          </cell>
          <cell r="G2224" t="str">
            <v>7112B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  <cell r="T2224">
            <v>9.4669819473307832</v>
          </cell>
        </row>
        <row r="2225">
          <cell r="A2225" t="str">
            <v>419850763</v>
          </cell>
          <cell r="B2225" t="str">
            <v>R09</v>
          </cell>
          <cell r="C2225">
            <v>20</v>
          </cell>
          <cell r="D2225" t="str">
            <v>AQUAMARINE</v>
          </cell>
          <cell r="F2225">
            <v>1</v>
          </cell>
          <cell r="G2225" t="str">
            <v>2223Z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T2225">
            <v>9.5461741630669348</v>
          </cell>
        </row>
        <row r="2226">
          <cell r="A2226" t="str">
            <v>420410920</v>
          </cell>
          <cell r="B2226" t="str">
            <v>R07</v>
          </cell>
          <cell r="C2226">
            <v>45</v>
          </cell>
          <cell r="D2226" t="str">
            <v>INFINEUM FRANCE</v>
          </cell>
          <cell r="F2226">
            <v>6</v>
          </cell>
          <cell r="G2226" t="str">
            <v>2059Z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T2226">
            <v>1.0054554685224262</v>
          </cell>
        </row>
        <row r="2227">
          <cell r="A2227" t="str">
            <v>420712192</v>
          </cell>
          <cell r="B2227" t="str">
            <v>R27</v>
          </cell>
          <cell r="C2227">
            <v>48</v>
          </cell>
          <cell r="D2227" t="str">
            <v>NORMASYS</v>
          </cell>
          <cell r="F2227">
            <v>5</v>
          </cell>
          <cell r="G2227" t="str">
            <v>5829C</v>
          </cell>
          <cell r="H2227">
            <v>1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1</v>
          </cell>
          <cell r="T2227">
            <v>1.0062213178261021</v>
          </cell>
        </row>
        <row r="2228">
          <cell r="A2228" t="str">
            <v>421156720</v>
          </cell>
          <cell r="B2228" t="str">
            <v>R22</v>
          </cell>
          <cell r="C2228">
            <v>107</v>
          </cell>
          <cell r="D2228" t="str">
            <v>MIDMARK EUROPE</v>
          </cell>
          <cell r="F2228">
            <v>1</v>
          </cell>
          <cell r="G2228" t="str">
            <v>3250A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T2228">
            <v>3.9828802565331247</v>
          </cell>
        </row>
        <row r="2229">
          <cell r="A2229" t="str">
            <v>421306119</v>
          </cell>
          <cell r="B2229" t="str">
            <v>R29</v>
          </cell>
          <cell r="C2229">
            <v>19</v>
          </cell>
          <cell r="D2229" t="str">
            <v>AGT GROUPE</v>
          </cell>
          <cell r="F2229">
            <v>5</v>
          </cell>
          <cell r="G2229" t="str">
            <v>6209Z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T2229">
            <v>3.9958007558403001</v>
          </cell>
        </row>
        <row r="2230">
          <cell r="A2230" t="str">
            <v>421356593</v>
          </cell>
          <cell r="B2230" t="str">
            <v>R07</v>
          </cell>
          <cell r="C2230">
            <v>943</v>
          </cell>
          <cell r="D2230" t="str">
            <v>AREVA FINANCE GESTION</v>
          </cell>
          <cell r="F2230">
            <v>10</v>
          </cell>
          <cell r="G2230" t="str">
            <v>2013A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1</v>
          </cell>
          <cell r="Q2230">
            <v>0</v>
          </cell>
          <cell r="R2230">
            <v>1</v>
          </cell>
          <cell r="S2230" t="str">
            <v>retraite</v>
          </cell>
          <cell r="T2230">
            <v>4.0208837527954522</v>
          </cell>
        </row>
        <row r="2231">
          <cell r="A2231" t="str">
            <v>422040121</v>
          </cell>
          <cell r="B2231" t="str">
            <v>R29</v>
          </cell>
          <cell r="C2231">
            <v>20</v>
          </cell>
          <cell r="D2231" t="str">
            <v>RODRIGUE SA</v>
          </cell>
          <cell r="F2231">
            <v>6</v>
          </cell>
          <cell r="G2231" t="str">
            <v>6202B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T2231">
            <v>9.491193492417807</v>
          </cell>
        </row>
        <row r="2232">
          <cell r="A2232" t="str">
            <v>422332312</v>
          </cell>
          <cell r="B2232" t="str">
            <v>R29</v>
          </cell>
          <cell r="C2232">
            <v>429</v>
          </cell>
          <cell r="D2232" t="str">
            <v>GIE AUCHAN INTERNATIONAL TECHNOLOGY</v>
          </cell>
          <cell r="F2232">
            <v>6</v>
          </cell>
          <cell r="G2232" t="str">
            <v>6201Z</v>
          </cell>
          <cell r="H2232">
            <v>0</v>
          </cell>
          <cell r="I2232">
            <v>1</v>
          </cell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1</v>
          </cell>
          <cell r="T2232">
            <v>1.0011807481453383</v>
          </cell>
        </row>
        <row r="2233">
          <cell r="A2233" t="str">
            <v>422865857</v>
          </cell>
          <cell r="B2233" t="str">
            <v>R09</v>
          </cell>
          <cell r="C2233">
            <v>233</v>
          </cell>
          <cell r="D2233" t="str">
            <v>SOCIETE INNOVATION DU BATIMENT</v>
          </cell>
          <cell r="F2233">
            <v>10</v>
          </cell>
          <cell r="G2233" t="str">
            <v>2223Z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T2233">
            <v>1.0726081237684089</v>
          </cell>
        </row>
        <row r="2234">
          <cell r="A2234" t="str">
            <v>423188226</v>
          </cell>
          <cell r="B2234" t="str">
            <v>R20</v>
          </cell>
          <cell r="C2234">
            <v>15</v>
          </cell>
          <cell r="D2234" t="str">
            <v>BOXER DESIGN</v>
          </cell>
          <cell r="F2234">
            <v>3</v>
          </cell>
          <cell r="G2234" t="str">
            <v>3091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2</v>
          </cell>
          <cell r="R2234">
            <v>2</v>
          </cell>
          <cell r="T2234">
            <v>0.9975899870105267</v>
          </cell>
        </row>
        <row r="2235">
          <cell r="A2235" t="str">
            <v>423318989</v>
          </cell>
          <cell r="B2235" t="str">
            <v>R09</v>
          </cell>
          <cell r="C2235">
            <v>1458</v>
          </cell>
          <cell r="D2235" t="str">
            <v>VISTEON HOLDINGS FRANCE SAS</v>
          </cell>
          <cell r="F2235">
            <v>7</v>
          </cell>
          <cell r="G2235" t="str">
            <v>2229A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T2235">
            <v>1.0021783646890894</v>
          </cell>
        </row>
        <row r="2236">
          <cell r="A2236" t="str">
            <v>424564532</v>
          </cell>
          <cell r="B2236" t="str">
            <v>R29</v>
          </cell>
          <cell r="C2236">
            <v>46</v>
          </cell>
          <cell r="D2236" t="str">
            <v>NERIM</v>
          </cell>
          <cell r="F2236">
            <v>16</v>
          </cell>
          <cell r="G2236" t="str">
            <v>6202A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3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3</v>
          </cell>
          <cell r="T2236">
            <v>1.0040953938750552</v>
          </cell>
        </row>
        <row r="2237">
          <cell r="A2237" t="str">
            <v>425117017</v>
          </cell>
          <cell r="B2237" t="str">
            <v>R29</v>
          </cell>
          <cell r="C2237">
            <v>14</v>
          </cell>
          <cell r="D2237" t="str">
            <v>PI SYSTEMES</v>
          </cell>
          <cell r="F2237">
            <v>1</v>
          </cell>
          <cell r="G2237" t="str">
            <v>6202A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T2237">
            <v>9.4827544292800443</v>
          </cell>
        </row>
        <row r="2238">
          <cell r="A2238" t="str">
            <v>428668313</v>
          </cell>
          <cell r="B2238" t="str">
            <v>R30</v>
          </cell>
          <cell r="C2238">
            <v>47</v>
          </cell>
          <cell r="D2238" t="str">
            <v>SIMON KUCHER &amp; PARTNERS</v>
          </cell>
          <cell r="F2238">
            <v>26</v>
          </cell>
          <cell r="G2238" t="str">
            <v>7022Z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1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1</v>
          </cell>
          <cell r="T2238">
            <v>1.0379360148141472</v>
          </cell>
        </row>
        <row r="2239">
          <cell r="A2239" t="str">
            <v>428761266</v>
          </cell>
          <cell r="B2239" t="str">
            <v>R29</v>
          </cell>
          <cell r="C2239">
            <v>35</v>
          </cell>
          <cell r="D2239" t="str">
            <v>MYCOM FRANCE</v>
          </cell>
          <cell r="F2239">
            <v>14</v>
          </cell>
          <cell r="G2239" t="str">
            <v>6202A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  <cell r="P2239">
            <v>0</v>
          </cell>
          <cell r="Q2239">
            <v>3</v>
          </cell>
          <cell r="R2239">
            <v>3</v>
          </cell>
          <cell r="T2239">
            <v>1.0040774257159102</v>
          </cell>
        </row>
        <row r="2240">
          <cell r="A2240" t="str">
            <v>428823280</v>
          </cell>
          <cell r="B2240" t="str">
            <v>R32</v>
          </cell>
          <cell r="C2240">
            <v>11</v>
          </cell>
          <cell r="D2240" t="str">
            <v>TCSD</v>
          </cell>
          <cell r="F2240">
            <v>4</v>
          </cell>
          <cell r="G2240" t="str">
            <v>9512Z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T2240">
            <v>4.0041186661978205</v>
          </cell>
        </row>
        <row r="2241">
          <cell r="A2241" t="str">
            <v>428950125</v>
          </cell>
          <cell r="B2241" t="str">
            <v>R30</v>
          </cell>
          <cell r="C2241">
            <v>46</v>
          </cell>
          <cell r="D2241" t="str">
            <v>PIXIBOX COUPON</v>
          </cell>
          <cell r="F2241">
            <v>1</v>
          </cell>
          <cell r="G2241" t="str">
            <v>7022Z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T2241">
            <v>4.0092322564217406</v>
          </cell>
        </row>
        <row r="2242">
          <cell r="A2242" t="str">
            <v>429683386</v>
          </cell>
          <cell r="B2242" t="str">
            <v>R29</v>
          </cell>
          <cell r="C2242">
            <v>18</v>
          </cell>
          <cell r="D2242" t="str">
            <v>SOLEIL NOIR</v>
          </cell>
          <cell r="F2242">
            <v>18</v>
          </cell>
          <cell r="G2242" t="str">
            <v>6201Z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1</v>
          </cell>
          <cell r="R2242">
            <v>1</v>
          </cell>
          <cell r="T2242">
            <v>1.0035475218296481</v>
          </cell>
        </row>
        <row r="2243">
          <cell r="A2243" t="str">
            <v>429962608</v>
          </cell>
          <cell r="B2243" t="str">
            <v>R19</v>
          </cell>
          <cell r="C2243">
            <v>9</v>
          </cell>
          <cell r="D2243" t="str">
            <v>GIMAEX INTERNATIONAL</v>
          </cell>
          <cell r="F2243">
            <v>2</v>
          </cell>
          <cell r="G2243" t="str">
            <v>2910Z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T2243">
            <v>3.9588738451091032</v>
          </cell>
        </row>
        <row r="2244">
          <cell r="A2244" t="str">
            <v>429987548</v>
          </cell>
          <cell r="B2244" t="str">
            <v>R32</v>
          </cell>
          <cell r="C2244">
            <v>16</v>
          </cell>
          <cell r="D2244" t="str">
            <v>DAWAN</v>
          </cell>
          <cell r="F2244">
            <v>13</v>
          </cell>
          <cell r="G2244" t="str">
            <v>8559A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2</v>
          </cell>
          <cell r="R2244">
            <v>2</v>
          </cell>
          <cell r="T2244">
            <v>8.9517432123635121</v>
          </cell>
        </row>
        <row r="2245">
          <cell r="A2245" t="str">
            <v>431309897</v>
          </cell>
          <cell r="B2245" t="str">
            <v>R29</v>
          </cell>
          <cell r="C2245">
            <v>60</v>
          </cell>
          <cell r="D2245" t="str">
            <v>METANEXT</v>
          </cell>
          <cell r="F2245">
            <v>5</v>
          </cell>
          <cell r="G2245" t="str">
            <v>6202A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T2245">
            <v>1.0014538235188721</v>
          </cell>
        </row>
        <row r="2246">
          <cell r="A2246" t="str">
            <v>431574052</v>
          </cell>
          <cell r="B2246" t="str">
            <v>R27</v>
          </cell>
          <cell r="C2246">
            <v>11</v>
          </cell>
          <cell r="D2246" t="str">
            <v>NETWORTH SA</v>
          </cell>
          <cell r="F2246">
            <v>2</v>
          </cell>
          <cell r="G2246" t="str">
            <v>5829C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  <cell r="T2246">
            <v>1.0024826969005536</v>
          </cell>
        </row>
        <row r="2247">
          <cell r="A2247" t="str">
            <v>432146504</v>
          </cell>
          <cell r="B2247" t="str">
            <v>R27</v>
          </cell>
          <cell r="C2247">
            <v>92</v>
          </cell>
          <cell r="D2247" t="str">
            <v>VANILLA</v>
          </cell>
          <cell r="F2247">
            <v>12</v>
          </cell>
          <cell r="G2247" t="str">
            <v>5829C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5</v>
          </cell>
          <cell r="R2247">
            <v>5</v>
          </cell>
          <cell r="T2247">
            <v>1.0059658921858676</v>
          </cell>
        </row>
        <row r="2248">
          <cell r="A2248" t="str">
            <v>432396109</v>
          </cell>
          <cell r="B2248" t="str">
            <v>R32</v>
          </cell>
          <cell r="C2248">
            <v>20</v>
          </cell>
          <cell r="D2248" t="str">
            <v>WILL UP</v>
          </cell>
          <cell r="F2248">
            <v>3</v>
          </cell>
          <cell r="G2248" t="str">
            <v>7990Z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T2248">
            <v>3.9094828655516709</v>
          </cell>
        </row>
        <row r="2249">
          <cell r="A2249" t="str">
            <v>433268091</v>
          </cell>
          <cell r="B2249" t="str">
            <v>R27</v>
          </cell>
          <cell r="C2249">
            <v>5</v>
          </cell>
          <cell r="D2249" t="str">
            <v>INTACTILE</v>
          </cell>
          <cell r="F2249">
            <v>2</v>
          </cell>
          <cell r="G2249" t="str">
            <v>5912Z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T2249">
            <v>3.9820863717745079</v>
          </cell>
        </row>
        <row r="2250">
          <cell r="A2250" t="str">
            <v>434086864</v>
          </cell>
          <cell r="B2250" t="str">
            <v>R30</v>
          </cell>
          <cell r="C2250">
            <v>11</v>
          </cell>
          <cell r="D2250" t="str">
            <v>INGELUX</v>
          </cell>
          <cell r="F2250">
            <v>9</v>
          </cell>
          <cell r="G2250" t="str">
            <v>7112B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2</v>
          </cell>
          <cell r="R2250">
            <v>2</v>
          </cell>
          <cell r="T2250">
            <v>0.99930821056240593</v>
          </cell>
        </row>
        <row r="2251">
          <cell r="A2251" t="str">
            <v>435379409</v>
          </cell>
          <cell r="B2251" t="str">
            <v>R27</v>
          </cell>
          <cell r="C2251">
            <v>7</v>
          </cell>
          <cell r="D2251" t="str">
            <v>ESDI EUROPEAN INFORMATIQUE</v>
          </cell>
          <cell r="F2251">
            <v>3</v>
          </cell>
          <cell r="G2251" t="str">
            <v>5829A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1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1</v>
          </cell>
          <cell r="T2251">
            <v>4.0048705637885451</v>
          </cell>
        </row>
        <row r="2252">
          <cell r="A2252" t="str">
            <v>435379599</v>
          </cell>
          <cell r="B2252" t="str">
            <v>R32</v>
          </cell>
          <cell r="C2252">
            <v>64</v>
          </cell>
          <cell r="D2252" t="str">
            <v>ESDI EUROPEAN HELP DESK</v>
          </cell>
          <cell r="F2252">
            <v>1</v>
          </cell>
          <cell r="G2252" t="str">
            <v>8220Z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T2252">
            <v>3.9629290639752388</v>
          </cell>
        </row>
        <row r="2253">
          <cell r="A2253" t="str">
            <v>437281264</v>
          </cell>
          <cell r="B2253" t="str">
            <v>R19</v>
          </cell>
          <cell r="C2253">
            <v>35</v>
          </cell>
          <cell r="D2253" t="str">
            <v>THOMAS CONSTRUCTEURS</v>
          </cell>
          <cell r="F2253">
            <v>3</v>
          </cell>
          <cell r="G2253" t="str">
            <v>2910Z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1</v>
          </cell>
          <cell r="Q2253">
            <v>0</v>
          </cell>
          <cell r="R2253">
            <v>1</v>
          </cell>
          <cell r="S2253" t="str">
            <v>retraite</v>
          </cell>
          <cell r="T2253">
            <v>0.98832735412601036</v>
          </cell>
        </row>
        <row r="2254">
          <cell r="A2254" t="str">
            <v>437862436</v>
          </cell>
          <cell r="B2254" t="str">
            <v>R16</v>
          </cell>
          <cell r="C2254">
            <v>6</v>
          </cell>
          <cell r="D2254" t="str">
            <v>OTOLOGICS FRANCE</v>
          </cell>
          <cell r="F2254">
            <v>5</v>
          </cell>
          <cell r="G2254" t="str">
            <v>2660Z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T2254">
            <v>4.1823642174583453</v>
          </cell>
        </row>
        <row r="2255">
          <cell r="A2255" t="str">
            <v>438006868</v>
          </cell>
          <cell r="B2255" t="str">
            <v>R09</v>
          </cell>
          <cell r="C2255">
            <v>10</v>
          </cell>
          <cell r="D2255" t="str">
            <v>M 22</v>
          </cell>
          <cell r="F2255">
            <v>1</v>
          </cell>
          <cell r="G2255" t="str">
            <v>2229A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0</v>
          </cell>
          <cell r="T2255">
            <v>4.0178517838224757</v>
          </cell>
        </row>
        <row r="2256">
          <cell r="A2256" t="str">
            <v>438288458</v>
          </cell>
          <cell r="B2256" t="str">
            <v>R15</v>
          </cell>
          <cell r="C2256">
            <v>9</v>
          </cell>
          <cell r="D2256" t="str">
            <v>OSMOS SA</v>
          </cell>
          <cell r="F2256">
            <v>4</v>
          </cell>
          <cell r="G2256" t="str">
            <v>2651B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  <cell r="R2256">
            <v>0</v>
          </cell>
          <cell r="T2256">
            <v>9.4412867195686729</v>
          </cell>
        </row>
        <row r="2257">
          <cell r="A2257" t="str">
            <v>438716946</v>
          </cell>
          <cell r="B2257" t="str">
            <v>R29</v>
          </cell>
          <cell r="C2257">
            <v>26</v>
          </cell>
          <cell r="D2257" t="str">
            <v>ELIOT</v>
          </cell>
          <cell r="F2257">
            <v>7</v>
          </cell>
          <cell r="G2257" t="str">
            <v>6201Z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T2257">
            <v>1.0020360991312312</v>
          </cell>
        </row>
        <row r="2258">
          <cell r="A2258" t="str">
            <v>438788788</v>
          </cell>
          <cell r="B2258" t="str">
            <v>R18</v>
          </cell>
          <cell r="C2258">
            <v>4</v>
          </cell>
          <cell r="D2258" t="str">
            <v>BENTLEY INSTRUMENTS</v>
          </cell>
          <cell r="F2258">
            <v>1</v>
          </cell>
          <cell r="G2258" t="str">
            <v>2893Z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T2258">
            <v>3.9915615629971843</v>
          </cell>
        </row>
        <row r="2259">
          <cell r="A2259" t="str">
            <v>438941478</v>
          </cell>
          <cell r="B2259" t="str">
            <v>R22</v>
          </cell>
          <cell r="C2259">
            <v>9</v>
          </cell>
          <cell r="D2259" t="str">
            <v>MULTI-WELL</v>
          </cell>
          <cell r="F2259">
            <v>1</v>
          </cell>
          <cell r="G2259" t="str">
            <v>3250A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T2259">
            <v>9.4630839177779507</v>
          </cell>
        </row>
        <row r="2260">
          <cell r="A2260" t="str">
            <v>438958563</v>
          </cell>
          <cell r="B2260" t="str">
            <v>R30</v>
          </cell>
          <cell r="C2260">
            <v>3</v>
          </cell>
          <cell r="D2260" t="str">
            <v>ECOLOGIE INDUSTRIELLE CONSEIL</v>
          </cell>
          <cell r="F2260">
            <v>3</v>
          </cell>
          <cell r="G2260" t="str">
            <v>7022Z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1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1</v>
          </cell>
          <cell r="T2260">
            <v>4.0037198340708011</v>
          </cell>
        </row>
        <row r="2261">
          <cell r="A2261" t="str">
            <v>439416504</v>
          </cell>
          <cell r="B2261" t="str">
            <v>R27</v>
          </cell>
          <cell r="C2261">
            <v>16</v>
          </cell>
          <cell r="D2261" t="str">
            <v>SERVICEPILOT TECHNOLOGIES</v>
          </cell>
          <cell r="F2261">
            <v>3</v>
          </cell>
          <cell r="G2261" t="str">
            <v>5829A</v>
          </cell>
          <cell r="H2261">
            <v>4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4</v>
          </cell>
          <cell r="T2261">
            <v>9.5153315650915804</v>
          </cell>
        </row>
        <row r="2262">
          <cell r="A2262" t="str">
            <v>440045995</v>
          </cell>
          <cell r="B2262" t="str">
            <v>R31</v>
          </cell>
          <cell r="C2262">
            <v>6</v>
          </cell>
          <cell r="D2262" t="str">
            <v>MONTOULIEU</v>
          </cell>
          <cell r="F2262">
            <v>4</v>
          </cell>
          <cell r="G2262" t="str">
            <v>6420Z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  <cell r="O2262">
            <v>0</v>
          </cell>
          <cell r="P2262">
            <v>0</v>
          </cell>
          <cell r="Q2262">
            <v>0</v>
          </cell>
          <cell r="R2262">
            <v>0</v>
          </cell>
          <cell r="T2262">
            <v>1.121291627465451</v>
          </cell>
        </row>
        <row r="2263">
          <cell r="A2263" t="str">
            <v>440127959</v>
          </cell>
          <cell r="B2263" t="str">
            <v>R07</v>
          </cell>
          <cell r="C2263">
            <v>91</v>
          </cell>
          <cell r="D2263" t="str">
            <v>INVER FRANCE SAS</v>
          </cell>
          <cell r="F2263">
            <v>1</v>
          </cell>
          <cell r="G2263" t="str">
            <v>2030Z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  <cell r="T2263">
            <v>1.0010766803763453</v>
          </cell>
        </row>
        <row r="2264">
          <cell r="A2264" t="str">
            <v>440198687</v>
          </cell>
          <cell r="B2264" t="str">
            <v>R08</v>
          </cell>
          <cell r="C2264">
            <v>602</v>
          </cell>
          <cell r="D2264" t="str">
            <v>CENEXI</v>
          </cell>
          <cell r="F2264">
            <v>9</v>
          </cell>
          <cell r="G2264" t="str">
            <v>2120Z</v>
          </cell>
          <cell r="H2264">
            <v>2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2</v>
          </cell>
          <cell r="T2264">
            <v>3.9836811924774138</v>
          </cell>
        </row>
        <row r="2265">
          <cell r="A2265" t="str">
            <v>440252666</v>
          </cell>
          <cell r="B2265" t="str">
            <v>R07</v>
          </cell>
          <cell r="C2265">
            <v>214</v>
          </cell>
          <cell r="D2265" t="str">
            <v>SOCIETE D'ENRICHISSEMENT DU TRICASTIN</v>
          </cell>
          <cell r="F2265">
            <v>5</v>
          </cell>
          <cell r="G2265" t="str">
            <v>2013A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T2265">
            <v>4.0074476834929715</v>
          </cell>
        </row>
        <row r="2266">
          <cell r="A2266" t="str">
            <v>440316842</v>
          </cell>
          <cell r="B2266" t="str">
            <v>R10</v>
          </cell>
          <cell r="C2266">
            <v>99</v>
          </cell>
          <cell r="D2266" t="str">
            <v>COORSTEK ADVANCED MATERIALS FRANCE SAS</v>
          </cell>
          <cell r="F2266">
            <v>2</v>
          </cell>
          <cell r="G2266" t="str">
            <v>2344Z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T2266">
            <v>0.99074374413729416</v>
          </cell>
        </row>
        <row r="2267">
          <cell r="A2267" t="str">
            <v>440453413</v>
          </cell>
          <cell r="B2267" t="str">
            <v>R19</v>
          </cell>
          <cell r="C2267">
            <v>29</v>
          </cell>
          <cell r="D2267" t="str">
            <v>ANCY CARROSSERIE</v>
          </cell>
          <cell r="F2267">
            <v>2</v>
          </cell>
          <cell r="G2267" t="str">
            <v>2920Z</v>
          </cell>
          <cell r="H2267">
            <v>1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1</v>
          </cell>
          <cell r="T2267">
            <v>0.99219895867396068</v>
          </cell>
        </row>
        <row r="2268">
          <cell r="A2268" t="str">
            <v>440494136</v>
          </cell>
          <cell r="B2268" t="str">
            <v>R29</v>
          </cell>
          <cell r="C2268">
            <v>12</v>
          </cell>
          <cell r="D2268" t="str">
            <v>GPG GRANIT</v>
          </cell>
          <cell r="F2268">
            <v>3</v>
          </cell>
          <cell r="G2268" t="str">
            <v>6201Z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T2268">
            <v>9.4882663174890407</v>
          </cell>
        </row>
        <row r="2269">
          <cell r="A2269" t="str">
            <v>440627180</v>
          </cell>
          <cell r="B2269" t="str">
            <v>R12</v>
          </cell>
          <cell r="C2269">
            <v>2</v>
          </cell>
          <cell r="D2269" t="str">
            <v>VOLTABRI</v>
          </cell>
          <cell r="F2269">
            <v>1</v>
          </cell>
          <cell r="G2269" t="str">
            <v>2511Z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T2269">
            <v>3.9200945584291529</v>
          </cell>
        </row>
        <row r="2270">
          <cell r="A2270" t="str">
            <v>440812188</v>
          </cell>
          <cell r="B2270" t="str">
            <v>R29</v>
          </cell>
          <cell r="C2270">
            <v>1</v>
          </cell>
          <cell r="D2270" t="str">
            <v>INNOVATION CONSEIL INT EN IMAGERIE INF</v>
          </cell>
          <cell r="F2270">
            <v>1</v>
          </cell>
          <cell r="G2270" t="str">
            <v>6201Z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T2270">
            <v>3.9911593009311579</v>
          </cell>
        </row>
        <row r="2271">
          <cell r="A2271" t="str">
            <v>440953859</v>
          </cell>
          <cell r="B2271" t="str">
            <v>R13</v>
          </cell>
          <cell r="C2271">
            <v>91</v>
          </cell>
          <cell r="D2271" t="str">
            <v>NEXWAY</v>
          </cell>
          <cell r="F2271">
            <v>3</v>
          </cell>
          <cell r="G2271" t="str">
            <v>2620Z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Q2271">
            <v>0</v>
          </cell>
          <cell r="R2271">
            <v>0</v>
          </cell>
          <cell r="T2271">
            <v>0.98955448374795951</v>
          </cell>
        </row>
        <row r="2272">
          <cell r="A2272" t="str">
            <v>441610557</v>
          </cell>
          <cell r="B2272" t="str">
            <v>R03</v>
          </cell>
          <cell r="C2272">
            <v>34</v>
          </cell>
          <cell r="D2272" t="str">
            <v>LACTO PRODUCTION</v>
          </cell>
          <cell r="F2272">
            <v>3</v>
          </cell>
          <cell r="G2272" t="str">
            <v>1091Z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T2272">
            <v>4.0757219330334742</v>
          </cell>
        </row>
        <row r="2273">
          <cell r="A2273" t="str">
            <v>441902657</v>
          </cell>
          <cell r="B2273" t="str">
            <v>R30</v>
          </cell>
          <cell r="C2273">
            <v>22</v>
          </cell>
          <cell r="D2273" t="str">
            <v>NUMSIGHT CONSULTING FRANCE</v>
          </cell>
          <cell r="F2273">
            <v>2</v>
          </cell>
          <cell r="G2273" t="str">
            <v>7022Z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  <cell r="P2273">
            <v>0</v>
          </cell>
          <cell r="Q2273">
            <v>0</v>
          </cell>
          <cell r="R2273">
            <v>0</v>
          </cell>
          <cell r="T2273">
            <v>3.9845208828955516</v>
          </cell>
        </row>
        <row r="2274">
          <cell r="A2274" t="str">
            <v>442208534</v>
          </cell>
          <cell r="B2274" t="str">
            <v>R17</v>
          </cell>
          <cell r="C2274">
            <v>28</v>
          </cell>
          <cell r="D2274" t="str">
            <v>DOW KOKAM FRANCE SAS</v>
          </cell>
          <cell r="F2274">
            <v>13</v>
          </cell>
          <cell r="G2274" t="str">
            <v>2720Z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1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1</v>
          </cell>
          <cell r="T2274">
            <v>1.0272779713364446</v>
          </cell>
        </row>
        <row r="2275">
          <cell r="A2275" t="str">
            <v>442662847</v>
          </cell>
          <cell r="B2275" t="str">
            <v>R29</v>
          </cell>
          <cell r="C2275">
            <v>7</v>
          </cell>
          <cell r="D2275" t="str">
            <v>ADL SERVICES</v>
          </cell>
          <cell r="F2275">
            <v>3</v>
          </cell>
          <cell r="G2275" t="str">
            <v>6202A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0</v>
          </cell>
          <cell r="R2275">
            <v>0</v>
          </cell>
          <cell r="T2275">
            <v>9.4775853935700454</v>
          </cell>
        </row>
        <row r="2276">
          <cell r="A2276" t="str">
            <v>443021977</v>
          </cell>
          <cell r="B2276" t="str">
            <v>R29</v>
          </cell>
          <cell r="C2276">
            <v>20</v>
          </cell>
          <cell r="D2276" t="str">
            <v>LES CHINOIS</v>
          </cell>
          <cell r="F2276">
            <v>2</v>
          </cell>
          <cell r="G2276" t="str">
            <v>6209Z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T2276">
            <v>9.4855098683566013</v>
          </cell>
        </row>
        <row r="2277">
          <cell r="A2277" t="str">
            <v>443086335</v>
          </cell>
          <cell r="B2277" t="str">
            <v>R27</v>
          </cell>
          <cell r="C2277">
            <v>45</v>
          </cell>
          <cell r="D2277" t="str">
            <v>THEORIS</v>
          </cell>
          <cell r="F2277">
            <v>41</v>
          </cell>
          <cell r="G2277" t="str">
            <v>5829C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5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5</v>
          </cell>
          <cell r="T2277">
            <v>1.0477250758943026</v>
          </cell>
        </row>
        <row r="2278">
          <cell r="A2278" t="str">
            <v>443498100</v>
          </cell>
          <cell r="B2278" t="str">
            <v>R32</v>
          </cell>
          <cell r="C2278">
            <v>446</v>
          </cell>
          <cell r="D2278" t="str">
            <v>CLINIQUE LOUIS PASTEUR</v>
          </cell>
          <cell r="F2278">
            <v>16</v>
          </cell>
          <cell r="G2278" t="str">
            <v>8610Z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  <cell r="R2278">
            <v>0</v>
          </cell>
          <cell r="T2278">
            <v>4.5870236840373968</v>
          </cell>
        </row>
        <row r="2279">
          <cell r="A2279" t="str">
            <v>443498571</v>
          </cell>
          <cell r="B2279" t="str">
            <v>R29</v>
          </cell>
          <cell r="C2279">
            <v>165</v>
          </cell>
          <cell r="D2279" t="str">
            <v>PICTIME</v>
          </cell>
          <cell r="F2279">
            <v>11</v>
          </cell>
          <cell r="G2279" t="str">
            <v>6202B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2</v>
          </cell>
          <cell r="R2279">
            <v>2</v>
          </cell>
          <cell r="T2279">
            <v>9.5103543036757934</v>
          </cell>
        </row>
        <row r="2280">
          <cell r="A2280" t="str">
            <v>443557707</v>
          </cell>
          <cell r="B2280" t="str">
            <v>R30</v>
          </cell>
          <cell r="C2280">
            <v>13</v>
          </cell>
          <cell r="D2280" t="str">
            <v>ATECH</v>
          </cell>
          <cell r="F2280">
            <v>3</v>
          </cell>
          <cell r="G2280" t="str">
            <v>7112B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T2280">
            <v>9.4604813865328641</v>
          </cell>
        </row>
        <row r="2281">
          <cell r="A2281" t="str">
            <v>443580162</v>
          </cell>
          <cell r="B2281" t="str">
            <v>R18</v>
          </cell>
          <cell r="C2281">
            <v>34</v>
          </cell>
          <cell r="D2281" t="str">
            <v>ANDRITZ SELAS SAS</v>
          </cell>
          <cell r="F2281">
            <v>3</v>
          </cell>
          <cell r="G2281" t="str">
            <v>2821Z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T2281">
            <v>3.9946870025467693</v>
          </cell>
        </row>
        <row r="2282">
          <cell r="A2282" t="str">
            <v>443708870</v>
          </cell>
          <cell r="B2282" t="str">
            <v>R27</v>
          </cell>
          <cell r="C2282">
            <v>14</v>
          </cell>
          <cell r="D2282" t="str">
            <v>SYSTRANS</v>
          </cell>
          <cell r="F2282">
            <v>7</v>
          </cell>
          <cell r="G2282" t="str">
            <v>5829C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T2282">
            <v>4.0248066595866998</v>
          </cell>
        </row>
        <row r="2283">
          <cell r="A2283" t="str">
            <v>443936943</v>
          </cell>
          <cell r="B2283" t="str">
            <v>R31</v>
          </cell>
          <cell r="C2283">
            <v>70</v>
          </cell>
          <cell r="D2283" t="str">
            <v>AAA INDUSTRIES</v>
          </cell>
          <cell r="F2283">
            <v>7</v>
          </cell>
          <cell r="G2283" t="str">
            <v>6430Z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  <cell r="M2283">
            <v>1</v>
          </cell>
          <cell r="N2283">
            <v>0</v>
          </cell>
          <cell r="O2283">
            <v>0</v>
          </cell>
          <cell r="P2283">
            <v>0</v>
          </cell>
          <cell r="Q2283">
            <v>3</v>
          </cell>
          <cell r="R2283">
            <v>4</v>
          </cell>
          <cell r="T2283">
            <v>1.2237656349784674</v>
          </cell>
        </row>
        <row r="2284">
          <cell r="A2284" t="str">
            <v>444159164</v>
          </cell>
          <cell r="B2284" t="str">
            <v>R30</v>
          </cell>
          <cell r="C2284">
            <v>2148</v>
          </cell>
          <cell r="D2284" t="str">
            <v>ASSYSTEM ENGINEERING AND OPERATION SCE</v>
          </cell>
          <cell r="F2284">
            <v>129</v>
          </cell>
          <cell r="G2284" t="str">
            <v>7112B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2</v>
          </cell>
          <cell r="R2284">
            <v>2</v>
          </cell>
          <cell r="T2284">
            <v>1.0385895440067645</v>
          </cell>
        </row>
        <row r="2285">
          <cell r="A2285" t="str">
            <v>444385900</v>
          </cell>
          <cell r="B2285" t="str">
            <v>R32</v>
          </cell>
          <cell r="C2285">
            <v>2</v>
          </cell>
          <cell r="D2285" t="str">
            <v>OPALY</v>
          </cell>
          <cell r="F2285">
            <v>1</v>
          </cell>
          <cell r="G2285" t="str">
            <v>8510Z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T2285">
            <v>9.4156810843321459</v>
          </cell>
        </row>
        <row r="2286">
          <cell r="A2286" t="str">
            <v>444440267</v>
          </cell>
          <cell r="B2286" t="str">
            <v>R09</v>
          </cell>
          <cell r="C2286">
            <v>24</v>
          </cell>
          <cell r="D2286" t="str">
            <v>OCEPLAST</v>
          </cell>
          <cell r="F2286">
            <v>3</v>
          </cell>
          <cell r="G2286" t="str">
            <v>2221Z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T2286">
            <v>4.0742908986977397</v>
          </cell>
        </row>
        <row r="2287">
          <cell r="A2287" t="str">
            <v>444471866</v>
          </cell>
          <cell r="B2287" t="str">
            <v>R29</v>
          </cell>
          <cell r="C2287">
            <v>5</v>
          </cell>
          <cell r="D2287" t="str">
            <v>POCKET PRODUCTION</v>
          </cell>
          <cell r="F2287">
            <v>4</v>
          </cell>
          <cell r="G2287" t="str">
            <v>6201Z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  <cell r="T2287">
            <v>3.9946397542170309</v>
          </cell>
        </row>
        <row r="2288">
          <cell r="A2288" t="str">
            <v>444685531</v>
          </cell>
          <cell r="B2288" t="str">
            <v>R29</v>
          </cell>
          <cell r="C2288">
            <v>5</v>
          </cell>
          <cell r="D2288" t="str">
            <v>GEOMETRY FACTORY</v>
          </cell>
          <cell r="F2288">
            <v>4</v>
          </cell>
          <cell r="G2288" t="str">
            <v>6201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T2288">
            <v>9.4856794594956089</v>
          </cell>
        </row>
        <row r="2289">
          <cell r="A2289" t="str">
            <v>445152705</v>
          </cell>
          <cell r="B2289" t="str">
            <v>R29</v>
          </cell>
          <cell r="C2289">
            <v>7</v>
          </cell>
          <cell r="D2289" t="str">
            <v>ESKALAD</v>
          </cell>
          <cell r="F2289">
            <v>2</v>
          </cell>
          <cell r="G2289" t="str">
            <v>6311Z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1</v>
          </cell>
          <cell r="R2289">
            <v>1</v>
          </cell>
          <cell r="T2289">
            <v>9.4855098683566013</v>
          </cell>
        </row>
        <row r="2290">
          <cell r="A2290" t="str">
            <v>448647867</v>
          </cell>
          <cell r="B2290" t="str">
            <v>R30</v>
          </cell>
          <cell r="C2290">
            <v>52</v>
          </cell>
          <cell r="D2290" t="str">
            <v>ABMI CORPORATE</v>
          </cell>
          <cell r="F2290">
            <v>3</v>
          </cell>
          <cell r="G2290" t="str">
            <v>7112B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T2290">
            <v>9.4604813865328641</v>
          </cell>
        </row>
        <row r="2291">
          <cell r="A2291" t="str">
            <v>448790402</v>
          </cell>
          <cell r="B2291" t="str">
            <v>R30</v>
          </cell>
          <cell r="C2291">
            <v>20</v>
          </cell>
          <cell r="D2291" t="str">
            <v>STE ASSISTANCE CONSEIL INDUSTRIEL</v>
          </cell>
          <cell r="F2291">
            <v>12</v>
          </cell>
          <cell r="G2291" t="str">
            <v>7112B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5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5</v>
          </cell>
          <cell r="T2291">
            <v>9.4539402707126516</v>
          </cell>
        </row>
        <row r="2292">
          <cell r="A2292" t="str">
            <v>450024179</v>
          </cell>
          <cell r="B2292" t="str">
            <v>R30</v>
          </cell>
          <cell r="C2292">
            <v>250</v>
          </cell>
          <cell r="D2292" t="str">
            <v>ATEXIS FRANCE</v>
          </cell>
          <cell r="F2292">
            <v>5</v>
          </cell>
          <cell r="G2292" t="str">
            <v>7112B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T2292">
            <v>9.49952298277125</v>
          </cell>
        </row>
        <row r="2293">
          <cell r="A2293" t="str">
            <v>450826870</v>
          </cell>
          <cell r="B2293" t="str">
            <v>R31</v>
          </cell>
          <cell r="C2293">
            <v>4</v>
          </cell>
          <cell r="D2293" t="str">
            <v>EMOD HOLDING</v>
          </cell>
          <cell r="F2293">
            <v>1</v>
          </cell>
          <cell r="G2293" t="str">
            <v>6420Z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T2293">
            <v>4.1047163695973445</v>
          </cell>
        </row>
        <row r="2294">
          <cell r="A2294" t="str">
            <v>450920301</v>
          </cell>
          <cell r="B2294" t="str">
            <v>R12</v>
          </cell>
          <cell r="C2294">
            <v>40</v>
          </cell>
          <cell r="D2294" t="str">
            <v>DARGENT ENTREPRISES</v>
          </cell>
          <cell r="F2294">
            <v>10</v>
          </cell>
          <cell r="G2294" t="str">
            <v>2562B</v>
          </cell>
          <cell r="H2294">
            <v>1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1</v>
          </cell>
          <cell r="T2294">
            <v>0.96292790754756041</v>
          </cell>
        </row>
        <row r="2295">
          <cell r="A2295" t="str">
            <v>450977533</v>
          </cell>
          <cell r="B2295" t="str">
            <v>R25</v>
          </cell>
          <cell r="C2295">
            <v>38</v>
          </cell>
          <cell r="D2295" t="str">
            <v>FOURNIE GROSPAUD BORDEAUX</v>
          </cell>
          <cell r="F2295">
            <v>3</v>
          </cell>
          <cell r="G2295" t="str">
            <v>4321A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T2295">
            <v>3.8026838532039595</v>
          </cell>
        </row>
        <row r="2296">
          <cell r="A2296" t="str">
            <v>451039481</v>
          </cell>
          <cell r="B2296" t="str">
            <v>R18</v>
          </cell>
          <cell r="C2296">
            <v>40</v>
          </cell>
          <cell r="D2296" t="str">
            <v>REMY BARRERE GEARS SAS</v>
          </cell>
          <cell r="F2296">
            <v>4</v>
          </cell>
          <cell r="G2296" t="str">
            <v>2815Z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T2296">
            <v>9.4948517140142723</v>
          </cell>
        </row>
        <row r="2297">
          <cell r="A2297" t="str">
            <v>451299598</v>
          </cell>
          <cell r="B2297" t="str">
            <v>R30</v>
          </cell>
          <cell r="C2297">
            <v>122</v>
          </cell>
          <cell r="D2297" t="str">
            <v>CERQUAL</v>
          </cell>
          <cell r="F2297">
            <v>10</v>
          </cell>
          <cell r="G2297" t="str">
            <v>7120B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T2297">
            <v>1.0208607604851092</v>
          </cell>
        </row>
        <row r="2298">
          <cell r="A2298" t="str">
            <v>451458871</v>
          </cell>
          <cell r="B2298" t="str">
            <v>R29</v>
          </cell>
          <cell r="C2298">
            <v>4</v>
          </cell>
          <cell r="D2298" t="str">
            <v>FCI SYSTEM</v>
          </cell>
          <cell r="F2298">
            <v>3</v>
          </cell>
          <cell r="G2298" t="str">
            <v>6201Z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  <cell r="T2298">
            <v>9.4882663174890407</v>
          </cell>
        </row>
        <row r="2299">
          <cell r="A2299" t="str">
            <v>451777650</v>
          </cell>
          <cell r="B2299" t="str">
            <v>R25</v>
          </cell>
          <cell r="C2299">
            <v>80</v>
          </cell>
          <cell r="D2299" t="str">
            <v>AGH CONSULTING</v>
          </cell>
          <cell r="F2299">
            <v>1</v>
          </cell>
          <cell r="G2299" t="str">
            <v>4222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  <cell r="T2299">
            <v>3.9262756067535665</v>
          </cell>
        </row>
        <row r="2300">
          <cell r="A2300" t="str">
            <v>452245533</v>
          </cell>
          <cell r="B2300" t="str">
            <v>R09</v>
          </cell>
          <cell r="C2300">
            <v>5</v>
          </cell>
          <cell r="D2300" t="str">
            <v>A C SPORT</v>
          </cell>
          <cell r="F2300">
            <v>1</v>
          </cell>
          <cell r="G2300" t="str">
            <v>2229A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T2300">
            <v>9.5461741630669348</v>
          </cell>
        </row>
        <row r="2301">
          <cell r="A2301" t="str">
            <v>453758047</v>
          </cell>
          <cell r="B2301" t="str">
            <v>R27</v>
          </cell>
          <cell r="C2301">
            <v>12</v>
          </cell>
          <cell r="D2301" t="str">
            <v>DECOD</v>
          </cell>
          <cell r="F2301">
            <v>2</v>
          </cell>
          <cell r="G2301" t="str">
            <v>5911B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T2301">
            <v>3.999905960633209</v>
          </cell>
        </row>
        <row r="2302">
          <cell r="A2302" t="str">
            <v>454068560</v>
          </cell>
          <cell r="B2302" t="str">
            <v>R18</v>
          </cell>
          <cell r="C2302">
            <v>3</v>
          </cell>
          <cell r="D2302" t="str">
            <v>CIPAL</v>
          </cell>
          <cell r="F2302">
            <v>1</v>
          </cell>
          <cell r="G2302" t="str">
            <v>2822Z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T2302">
            <v>9.483710179752709</v>
          </cell>
        </row>
        <row r="2303">
          <cell r="A2303" t="str">
            <v>456504851</v>
          </cell>
          <cell r="B2303" t="str">
            <v>R31</v>
          </cell>
          <cell r="C2303">
            <v>5764</v>
          </cell>
          <cell r="D2303" t="str">
            <v>CREDIT DU NORD</v>
          </cell>
          <cell r="F2303">
            <v>16</v>
          </cell>
          <cell r="G2303" t="str">
            <v>6419Z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T2303">
            <v>1.3818376949802826</v>
          </cell>
        </row>
        <row r="2304">
          <cell r="A2304" t="str">
            <v>477567739</v>
          </cell>
          <cell r="B2304" t="str">
            <v>R08</v>
          </cell>
          <cell r="C2304">
            <v>6</v>
          </cell>
          <cell r="D2304" t="str">
            <v>PHARSIGHT INTERNATIONAL FRANCE SARL</v>
          </cell>
          <cell r="F2304">
            <v>6</v>
          </cell>
          <cell r="G2304" t="str">
            <v>2120Z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  <cell r="T2304">
            <v>1.002245745752514</v>
          </cell>
        </row>
        <row r="2305">
          <cell r="A2305" t="str">
            <v>477630446</v>
          </cell>
          <cell r="B2305" t="str">
            <v>R09</v>
          </cell>
          <cell r="C2305">
            <v>825</v>
          </cell>
          <cell r="D2305" t="str">
            <v>AD INDUSTRIE</v>
          </cell>
          <cell r="E2305" t="str">
            <v>477630446 ; 323588202 ; 380237867 ; 477998611 ;</v>
          </cell>
          <cell r="F2305">
            <v>19</v>
          </cell>
          <cell r="G2305" t="str">
            <v>2229A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  <cell r="T2305">
            <v>1.0903095641449851</v>
          </cell>
        </row>
        <row r="2306">
          <cell r="A2306" t="str">
            <v>477858872</v>
          </cell>
          <cell r="B2306" t="str">
            <v>R30</v>
          </cell>
          <cell r="C2306">
            <v>3</v>
          </cell>
          <cell r="D2306" t="str">
            <v>SIGNATURE - R.E.D.</v>
          </cell>
          <cell r="F2306">
            <v>3</v>
          </cell>
          <cell r="G2306" t="str">
            <v>7112B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T2306">
            <v>9.4604813865328641</v>
          </cell>
        </row>
        <row r="2307">
          <cell r="A2307" t="str">
            <v>477865935</v>
          </cell>
          <cell r="B2307" t="str">
            <v>R17</v>
          </cell>
          <cell r="C2307">
            <v>63</v>
          </cell>
          <cell r="D2307" t="str">
            <v>SGTE POWER</v>
          </cell>
          <cell r="F2307">
            <v>2</v>
          </cell>
          <cell r="G2307" t="str">
            <v>2712Z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T2307">
            <v>4.0065065886772828</v>
          </cell>
        </row>
        <row r="2308">
          <cell r="A2308" t="str">
            <v>477962146</v>
          </cell>
          <cell r="B2308" t="str">
            <v>R30</v>
          </cell>
          <cell r="C2308">
            <v>63</v>
          </cell>
          <cell r="D2308" t="str">
            <v>JULIE-OWANDY</v>
          </cell>
          <cell r="F2308">
            <v>10</v>
          </cell>
          <cell r="G2308" t="str">
            <v>7112B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1</v>
          </cell>
          <cell r="R2308">
            <v>1</v>
          </cell>
          <cell r="T2308">
            <v>1.0041241204013223</v>
          </cell>
        </row>
        <row r="2309">
          <cell r="A2309" t="str">
            <v>478146947</v>
          </cell>
          <cell r="B2309" t="str">
            <v>R30</v>
          </cell>
          <cell r="C2309">
            <v>1</v>
          </cell>
          <cell r="D2309" t="str">
            <v>SOLIS INGENIERIE</v>
          </cell>
          <cell r="F2309">
            <v>3</v>
          </cell>
          <cell r="G2309" t="str">
            <v>7112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2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2</v>
          </cell>
          <cell r="T2309">
            <v>9.5125975004990462</v>
          </cell>
        </row>
        <row r="2310">
          <cell r="A2310" t="str">
            <v>478844178</v>
          </cell>
          <cell r="B2310" t="str">
            <v>R19</v>
          </cell>
          <cell r="C2310">
            <v>8</v>
          </cell>
          <cell r="D2310" t="str">
            <v>TELNET CONSULTING</v>
          </cell>
          <cell r="F2310">
            <v>6</v>
          </cell>
          <cell r="G2310" t="str">
            <v>29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T2310">
            <v>1.0388430657252254</v>
          </cell>
        </row>
        <row r="2311">
          <cell r="A2311" t="str">
            <v>478969173</v>
          </cell>
          <cell r="B2311" t="str">
            <v>R18</v>
          </cell>
          <cell r="C2311">
            <v>110</v>
          </cell>
          <cell r="D2311" t="str">
            <v>ECM TECHNOLOGIES</v>
          </cell>
          <cell r="F2311">
            <v>9</v>
          </cell>
          <cell r="G2311" t="str">
            <v>2821Z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T2311">
            <v>9.5134576258080674</v>
          </cell>
        </row>
        <row r="2312">
          <cell r="A2312" t="str">
            <v>479521866</v>
          </cell>
          <cell r="B2312" t="str">
            <v>R29</v>
          </cell>
          <cell r="C2312">
            <v>3</v>
          </cell>
          <cell r="D2312" t="str">
            <v>NEO-LOGIX</v>
          </cell>
          <cell r="F2312">
            <v>1</v>
          </cell>
          <cell r="G2312" t="str">
            <v>6209Z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T2312">
            <v>3.9911593009311579</v>
          </cell>
        </row>
        <row r="2313">
          <cell r="A2313" t="str">
            <v>479752321</v>
          </cell>
          <cell r="B2313" t="str">
            <v>R07</v>
          </cell>
          <cell r="C2313">
            <v>5</v>
          </cell>
          <cell r="D2313" t="str">
            <v>GARANCIA</v>
          </cell>
          <cell r="F2313">
            <v>1</v>
          </cell>
          <cell r="G2313" t="str">
            <v>2042Z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T2313">
            <v>9.4805407583804548</v>
          </cell>
        </row>
        <row r="2314">
          <cell r="A2314" t="str">
            <v>479806812</v>
          </cell>
          <cell r="B2314" t="str">
            <v>R18</v>
          </cell>
          <cell r="C2314">
            <v>102</v>
          </cell>
          <cell r="D2314" t="str">
            <v>FIVES STEIN MANUFACTURING</v>
          </cell>
          <cell r="F2314">
            <v>3</v>
          </cell>
          <cell r="G2314" t="str">
            <v>2821Z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T2314">
            <v>1.00117468735508</v>
          </cell>
        </row>
        <row r="2315">
          <cell r="A2315" t="str">
            <v>480010107</v>
          </cell>
          <cell r="B2315" t="str">
            <v>R30</v>
          </cell>
          <cell r="C2315">
            <v>44</v>
          </cell>
          <cell r="D2315" t="str">
            <v>MAIA ENTREPRISES</v>
          </cell>
          <cell r="F2315">
            <v>28</v>
          </cell>
          <cell r="G2315" t="str">
            <v>7112B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15</v>
          </cell>
          <cell r="R2315">
            <v>15</v>
          </cell>
          <cell r="T2315">
            <v>0.98636986014533634</v>
          </cell>
        </row>
        <row r="2316">
          <cell r="A2316" t="str">
            <v>480256320</v>
          </cell>
          <cell r="B2316" t="str">
            <v>R15</v>
          </cell>
          <cell r="C2316">
            <v>1</v>
          </cell>
          <cell r="D2316" t="str">
            <v>SAS GFA SYSTEMES</v>
          </cell>
          <cell r="F2316">
            <v>1</v>
          </cell>
          <cell r="G2316" t="str">
            <v>2651B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T2316">
            <v>9.4703029084615995</v>
          </cell>
        </row>
        <row r="2317">
          <cell r="A2317" t="str">
            <v>480398098</v>
          </cell>
          <cell r="B2317" t="str">
            <v>R14</v>
          </cell>
          <cell r="C2317">
            <v>6</v>
          </cell>
          <cell r="D2317" t="str">
            <v>HORUS SARL</v>
          </cell>
          <cell r="F2317">
            <v>2</v>
          </cell>
          <cell r="G2317" t="str">
            <v>2630Z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3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3</v>
          </cell>
          <cell r="T2317">
            <v>9.4729396049315255</v>
          </cell>
        </row>
        <row r="2318">
          <cell r="A2318" t="str">
            <v>480913581</v>
          </cell>
          <cell r="B2318" t="str">
            <v>R31</v>
          </cell>
          <cell r="C2318">
            <v>8</v>
          </cell>
          <cell r="D2318" t="str">
            <v>ARISTOT</v>
          </cell>
          <cell r="F2318">
            <v>6</v>
          </cell>
          <cell r="G2318" t="str">
            <v>6430Z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1</v>
          </cell>
          <cell r="N2318">
            <v>0</v>
          </cell>
          <cell r="O2318">
            <v>0</v>
          </cell>
          <cell r="P2318">
            <v>0</v>
          </cell>
          <cell r="Q2318">
            <v>1</v>
          </cell>
          <cell r="R2318">
            <v>2</v>
          </cell>
          <cell r="T2318">
            <v>1.1884656341943536</v>
          </cell>
        </row>
        <row r="2319">
          <cell r="A2319" t="str">
            <v>480956408</v>
          </cell>
          <cell r="B2319" t="str">
            <v>R30</v>
          </cell>
          <cell r="C2319">
            <v>8</v>
          </cell>
          <cell r="D2319" t="str">
            <v>OTD</v>
          </cell>
          <cell r="F2319">
            <v>5</v>
          </cell>
          <cell r="G2319" t="str">
            <v>7219Z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2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2</v>
          </cell>
          <cell r="T2319">
            <v>1.0075854812784761</v>
          </cell>
        </row>
        <row r="2320">
          <cell r="A2320" t="str">
            <v>481151983</v>
          </cell>
          <cell r="B2320" t="str">
            <v>R30</v>
          </cell>
          <cell r="C2320">
            <v>14</v>
          </cell>
          <cell r="D2320" t="str">
            <v>AERGON</v>
          </cell>
          <cell r="F2320">
            <v>6</v>
          </cell>
          <cell r="G2320" t="str">
            <v>7112B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T2320">
            <v>1.0124516261547039</v>
          </cell>
        </row>
        <row r="2321">
          <cell r="A2321" t="str">
            <v>481917136</v>
          </cell>
          <cell r="B2321" t="str">
            <v>R27</v>
          </cell>
          <cell r="C2321">
            <v>2</v>
          </cell>
          <cell r="D2321" t="str">
            <v>DECLICMEDIA</v>
          </cell>
          <cell r="F2321">
            <v>1</v>
          </cell>
          <cell r="G2321" t="str">
            <v>5829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T2321">
            <v>9.4917587849644107</v>
          </cell>
        </row>
        <row r="2322">
          <cell r="A2322" t="str">
            <v>482043718</v>
          </cell>
          <cell r="B2322" t="str">
            <v>R30</v>
          </cell>
          <cell r="C2322">
            <v>5</v>
          </cell>
          <cell r="D2322" t="str">
            <v>ARDANTE</v>
          </cell>
          <cell r="F2322">
            <v>1</v>
          </cell>
          <cell r="G2322" t="str">
            <v>72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T2322">
            <v>9.4734881506747257</v>
          </cell>
        </row>
        <row r="2323">
          <cell r="A2323" t="str">
            <v>483279089</v>
          </cell>
          <cell r="B2323" t="str">
            <v>R25</v>
          </cell>
          <cell r="C2323">
            <v>17</v>
          </cell>
          <cell r="D2323" t="str">
            <v>GEALAN</v>
          </cell>
          <cell r="F2323">
            <v>1</v>
          </cell>
          <cell r="G2323" t="str">
            <v>4332A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T2323">
            <v>3.9262756067535665</v>
          </cell>
        </row>
        <row r="2324">
          <cell r="A2324" t="str">
            <v>483962361</v>
          </cell>
          <cell r="B2324" t="str">
            <v>R30</v>
          </cell>
          <cell r="C2324">
            <v>48</v>
          </cell>
          <cell r="D2324" t="str">
            <v>NEXTIDEA</v>
          </cell>
          <cell r="F2324">
            <v>2</v>
          </cell>
          <cell r="G2324" t="str">
            <v>7311Z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1</v>
          </cell>
          <cell r="R2324">
            <v>1</v>
          </cell>
          <cell r="T2324">
            <v>9.4669819473307832</v>
          </cell>
        </row>
        <row r="2325">
          <cell r="A2325" t="str">
            <v>484850136</v>
          </cell>
          <cell r="B2325" t="str">
            <v>R12</v>
          </cell>
          <cell r="C2325">
            <v>4</v>
          </cell>
          <cell r="D2325" t="str">
            <v>FLYER</v>
          </cell>
          <cell r="F2325">
            <v>1</v>
          </cell>
          <cell r="G2325" t="str">
            <v>2573A</v>
          </cell>
          <cell r="H2325">
            <v>1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1</v>
          </cell>
          <cell r="T2325">
            <v>9.3139088756662591</v>
          </cell>
        </row>
        <row r="2326">
          <cell r="A2326" t="str">
            <v>487441842</v>
          </cell>
          <cell r="B2326" t="str">
            <v>R30</v>
          </cell>
          <cell r="C2326">
            <v>66</v>
          </cell>
          <cell r="D2326" t="str">
            <v>AVEYRON LABO</v>
          </cell>
          <cell r="F2326">
            <v>1</v>
          </cell>
          <cell r="G2326" t="str">
            <v>7120B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T2326">
            <v>9.4734881506747257</v>
          </cell>
        </row>
        <row r="2327">
          <cell r="A2327" t="str">
            <v>487516387</v>
          </cell>
          <cell r="B2327" t="str">
            <v>R29</v>
          </cell>
          <cell r="C2327">
            <v>5</v>
          </cell>
          <cell r="D2327" t="str">
            <v>PREAMBULE</v>
          </cell>
          <cell r="F2327">
            <v>2</v>
          </cell>
          <cell r="G2327" t="str">
            <v>6201Z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T2327">
            <v>9.4855098683566013</v>
          </cell>
        </row>
        <row r="2328">
          <cell r="A2328" t="str">
            <v>487613705</v>
          </cell>
          <cell r="B2328" t="str">
            <v>R17</v>
          </cell>
          <cell r="C2328">
            <v>10</v>
          </cell>
          <cell r="D2328" t="str">
            <v>IPW EUROPE</v>
          </cell>
          <cell r="F2328">
            <v>2</v>
          </cell>
          <cell r="G2328" t="str">
            <v>2740Z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T2328">
            <v>4.0065065886772828</v>
          </cell>
        </row>
        <row r="2329">
          <cell r="A2329" t="str">
            <v>487733123</v>
          </cell>
          <cell r="B2329" t="str">
            <v>R27</v>
          </cell>
          <cell r="C2329">
            <v>13</v>
          </cell>
          <cell r="D2329" t="str">
            <v>B PACK SAS</v>
          </cell>
          <cell r="F2329">
            <v>6</v>
          </cell>
          <cell r="G2329" t="str">
            <v>5829C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T2329">
            <v>1.0074714201094022</v>
          </cell>
        </row>
        <row r="2330">
          <cell r="A2330" t="str">
            <v>487748477</v>
          </cell>
          <cell r="B2330" t="str">
            <v>R13</v>
          </cell>
          <cell r="C2330">
            <v>8</v>
          </cell>
          <cell r="D2330" t="str">
            <v>PHOTALIA</v>
          </cell>
          <cell r="F2330">
            <v>3</v>
          </cell>
          <cell r="G2330" t="str">
            <v>2611Z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T2330">
            <v>9.380976505930656</v>
          </cell>
        </row>
        <row r="2331">
          <cell r="A2331" t="str">
            <v>487870925</v>
          </cell>
          <cell r="B2331" t="str">
            <v>R29</v>
          </cell>
          <cell r="C2331">
            <v>75</v>
          </cell>
          <cell r="D2331" t="str">
            <v>AGYLIS</v>
          </cell>
          <cell r="F2331">
            <v>3</v>
          </cell>
          <cell r="G2331" t="str">
            <v>6201Z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1</v>
          </cell>
          <cell r="R2331">
            <v>1</v>
          </cell>
          <cell r="T2331">
            <v>3.9934791779305141</v>
          </cell>
        </row>
        <row r="2332">
          <cell r="A2332" t="str">
            <v>487940975</v>
          </cell>
          <cell r="B2332" t="str">
            <v>R30</v>
          </cell>
          <cell r="C2332">
            <v>98</v>
          </cell>
          <cell r="D2332" t="str">
            <v>ALTER SOLUTIONS</v>
          </cell>
          <cell r="F2332">
            <v>7</v>
          </cell>
          <cell r="G2332" t="str">
            <v>7112B</v>
          </cell>
          <cell r="H2332">
            <v>0</v>
          </cell>
          <cell r="I2332">
            <v>2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2</v>
          </cell>
          <cell r="T2332">
            <v>0.99520416667371292</v>
          </cell>
        </row>
        <row r="2333">
          <cell r="A2333" t="str">
            <v>488173428</v>
          </cell>
          <cell r="B2333" t="str">
            <v>R29</v>
          </cell>
          <cell r="C2333">
            <v>18</v>
          </cell>
          <cell r="D2333" t="str">
            <v>PROJETLYS</v>
          </cell>
          <cell r="F2333">
            <v>5</v>
          </cell>
          <cell r="G2333" t="str">
            <v>6201Z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1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1</v>
          </cell>
          <cell r="T2333">
            <v>3.9958007558403001</v>
          </cell>
        </row>
        <row r="2334">
          <cell r="A2334" t="str">
            <v>488204611</v>
          </cell>
          <cell r="B2334" t="str">
            <v>R30</v>
          </cell>
          <cell r="C2334">
            <v>32</v>
          </cell>
          <cell r="D2334" t="str">
            <v>R2M PARTNERS</v>
          </cell>
          <cell r="F2334">
            <v>12</v>
          </cell>
          <cell r="G2334" t="str">
            <v>7022Z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T2334">
            <v>1.0138438051537488</v>
          </cell>
        </row>
        <row r="2335">
          <cell r="A2335" t="str">
            <v>489079087</v>
          </cell>
          <cell r="B2335" t="str">
            <v>R27</v>
          </cell>
          <cell r="C2335">
            <v>42</v>
          </cell>
          <cell r="D2335" t="str">
            <v>TEAMTO STUDIO</v>
          </cell>
          <cell r="F2335">
            <v>5</v>
          </cell>
          <cell r="G2335" t="str">
            <v>5912Z</v>
          </cell>
          <cell r="H2335">
            <v>1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1</v>
          </cell>
          <cell r="Q2335">
            <v>0</v>
          </cell>
          <cell r="R2335">
            <v>2</v>
          </cell>
          <cell r="S2335" t="str">
            <v>reprise d'études à l'étranger</v>
          </cell>
          <cell r="T2335">
            <v>1.0017342680255639</v>
          </cell>
        </row>
        <row r="2336">
          <cell r="A2336" t="str">
            <v>489531137</v>
          </cell>
          <cell r="B2336" t="str">
            <v>R32</v>
          </cell>
          <cell r="C2336">
            <v>3</v>
          </cell>
          <cell r="D2336" t="str">
            <v>SIGNATURE PLUS</v>
          </cell>
          <cell r="F2336">
            <v>2</v>
          </cell>
          <cell r="G2336" t="str">
            <v>8551Z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T2336">
            <v>3.9360904904051113</v>
          </cell>
        </row>
        <row r="2337">
          <cell r="A2337" t="str">
            <v>489627950</v>
          </cell>
          <cell r="B2337" t="str">
            <v>R13</v>
          </cell>
          <cell r="C2337">
            <v>2</v>
          </cell>
          <cell r="D2337" t="str">
            <v>DOMBOX</v>
          </cell>
          <cell r="F2337">
            <v>2</v>
          </cell>
          <cell r="G2337" t="str">
            <v>2640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T2337">
            <v>9.4138381318312465</v>
          </cell>
        </row>
        <row r="2338">
          <cell r="A2338" t="str">
            <v>489682005</v>
          </cell>
          <cell r="B2338" t="str">
            <v>R29</v>
          </cell>
          <cell r="C2338">
            <v>49</v>
          </cell>
          <cell r="D2338" t="str">
            <v>ZENIKA</v>
          </cell>
          <cell r="F2338">
            <v>29</v>
          </cell>
          <cell r="G2338" t="str">
            <v>6202A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T2338">
            <v>1.0079004153285673</v>
          </cell>
        </row>
        <row r="2339">
          <cell r="A2339" t="str">
            <v>489696609</v>
          </cell>
          <cell r="B2339" t="str">
            <v>R12</v>
          </cell>
          <cell r="C2339">
            <v>21</v>
          </cell>
          <cell r="D2339" t="str">
            <v>GEO SERVICE GROUP</v>
          </cell>
          <cell r="F2339">
            <v>3</v>
          </cell>
          <cell r="G2339" t="str">
            <v>2562B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T2339">
            <v>3.7849255996127598</v>
          </cell>
        </row>
        <row r="2340">
          <cell r="A2340" t="str">
            <v>489855445</v>
          </cell>
          <cell r="B2340" t="str">
            <v>R30</v>
          </cell>
          <cell r="C2340">
            <v>97</v>
          </cell>
          <cell r="D2340" t="str">
            <v>ECA SINTERS</v>
          </cell>
          <cell r="F2340">
            <v>10</v>
          </cell>
          <cell r="G2340" t="str">
            <v>7112B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T2340">
            <v>0.99315771766879879</v>
          </cell>
        </row>
        <row r="2341">
          <cell r="A2341" t="str">
            <v>489872218</v>
          </cell>
          <cell r="B2341" t="str">
            <v>R27</v>
          </cell>
          <cell r="C2341">
            <v>16</v>
          </cell>
          <cell r="D2341" t="str">
            <v>VALIANTYS</v>
          </cell>
          <cell r="F2341">
            <v>7</v>
          </cell>
          <cell r="G2341" t="str">
            <v>5829B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2</v>
          </cell>
          <cell r="R2341">
            <v>2</v>
          </cell>
          <cell r="T2341">
            <v>9.520028294481925</v>
          </cell>
        </row>
        <row r="2342">
          <cell r="A2342" t="str">
            <v>491082897</v>
          </cell>
          <cell r="B2342" t="str">
            <v>R31</v>
          </cell>
          <cell r="C2342">
            <v>1</v>
          </cell>
          <cell r="D2342" t="str">
            <v>SARL JEAN-MICHEL CORNU</v>
          </cell>
          <cell r="F2342">
            <v>1</v>
          </cell>
          <cell r="G2342" t="str">
            <v>6430Z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T2342">
            <v>4.1047163695973445</v>
          </cell>
        </row>
        <row r="2343">
          <cell r="A2343" t="str">
            <v>491273314</v>
          </cell>
          <cell r="B2343" t="str">
            <v>R30</v>
          </cell>
          <cell r="C2343">
            <v>36</v>
          </cell>
          <cell r="D2343" t="str">
            <v>HIMBER INTERNATIONAL</v>
          </cell>
          <cell r="F2343">
            <v>12</v>
          </cell>
          <cell r="G2343" t="str">
            <v>7112B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T2343">
            <v>0.9917963804533132</v>
          </cell>
        </row>
        <row r="2344">
          <cell r="A2344" t="str">
            <v>491760740</v>
          </cell>
          <cell r="B2344" t="str">
            <v>R32</v>
          </cell>
          <cell r="C2344">
            <v>3</v>
          </cell>
          <cell r="D2344" t="str">
            <v>BERNARD AUVINET DOCTEUR EN MEDECINE</v>
          </cell>
          <cell r="F2344">
            <v>1</v>
          </cell>
          <cell r="G2344" t="str">
            <v>8621Z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T2344">
            <v>9.4156810843321459</v>
          </cell>
        </row>
        <row r="2345">
          <cell r="A2345" t="str">
            <v>491900791</v>
          </cell>
          <cell r="B2345" t="str">
            <v>R29</v>
          </cell>
          <cell r="C2345">
            <v>10</v>
          </cell>
          <cell r="D2345" t="str">
            <v>MOBILE CONSULTING GROUP</v>
          </cell>
          <cell r="F2345">
            <v>8</v>
          </cell>
          <cell r="G2345" t="str">
            <v>6202A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1</v>
          </cell>
          <cell r="R2345">
            <v>1</v>
          </cell>
          <cell r="T2345">
            <v>1.0023273969478403</v>
          </cell>
        </row>
        <row r="2346">
          <cell r="A2346" t="str">
            <v>491903670</v>
          </cell>
          <cell r="B2346" t="str">
            <v>R30</v>
          </cell>
          <cell r="C2346">
            <v>3</v>
          </cell>
          <cell r="D2346" t="str">
            <v>COMTECH INTERNATIONAL</v>
          </cell>
          <cell r="F2346">
            <v>2</v>
          </cell>
          <cell r="G2346" t="str">
            <v>7112B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1</v>
          </cell>
          <cell r="Q2346">
            <v>0</v>
          </cell>
          <cell r="R2346">
            <v>1</v>
          </cell>
          <cell r="S2346" t="str">
            <v>chomage</v>
          </cell>
          <cell r="T2346">
            <v>3.9845208828955516</v>
          </cell>
        </row>
        <row r="2347">
          <cell r="A2347" t="str">
            <v>492703871</v>
          </cell>
          <cell r="B2347" t="str">
            <v>R29</v>
          </cell>
          <cell r="C2347">
            <v>3</v>
          </cell>
          <cell r="D2347" t="str">
            <v>LOCASYSTEM MEDIA</v>
          </cell>
          <cell r="F2347">
            <v>2</v>
          </cell>
          <cell r="G2347" t="str">
            <v>6202A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T2347">
            <v>3.9923190268716078</v>
          </cell>
        </row>
        <row r="2348">
          <cell r="A2348" t="str">
            <v>492951306</v>
          </cell>
          <cell r="B2348" t="str">
            <v>R08</v>
          </cell>
          <cell r="C2348">
            <v>105</v>
          </cell>
          <cell r="D2348" t="str">
            <v>DUPONT SOLUTIONS (FRANCE) SAS</v>
          </cell>
          <cell r="F2348">
            <v>7</v>
          </cell>
          <cell r="G2348" t="str">
            <v>2120Z</v>
          </cell>
          <cell r="H2348">
            <v>0</v>
          </cell>
          <cell r="I2348">
            <v>1</v>
          </cell>
          <cell r="J2348">
            <v>1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1</v>
          </cell>
          <cell r="Q2348">
            <v>0</v>
          </cell>
          <cell r="R2348">
            <v>2</v>
          </cell>
          <cell r="S2348" t="str">
            <v>décès</v>
          </cell>
          <cell r="T2348">
            <v>1.0005544004068136</v>
          </cell>
        </row>
        <row r="2349">
          <cell r="A2349" t="str">
            <v>493038707</v>
          </cell>
          <cell r="B2349" t="str">
            <v>R29</v>
          </cell>
          <cell r="C2349">
            <v>7</v>
          </cell>
          <cell r="D2349" t="str">
            <v>NEXTOPS</v>
          </cell>
          <cell r="F2349">
            <v>7</v>
          </cell>
          <cell r="G2349" t="str">
            <v>62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T2349">
            <v>9.4939520246349964</v>
          </cell>
        </row>
        <row r="2350">
          <cell r="A2350" t="str">
            <v>493056188</v>
          </cell>
          <cell r="B2350" t="str">
            <v>R03</v>
          </cell>
          <cell r="C2350">
            <v>244</v>
          </cell>
          <cell r="D2350" t="str">
            <v>H.C INGREDIENTS</v>
          </cell>
          <cell r="F2350">
            <v>4</v>
          </cell>
          <cell r="G2350" t="str">
            <v>1051C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T2350">
            <v>0.99766510359043559</v>
          </cell>
        </row>
        <row r="2351">
          <cell r="A2351" t="str">
            <v>493252456</v>
          </cell>
          <cell r="B2351" t="str">
            <v>R09</v>
          </cell>
          <cell r="C2351">
            <v>320</v>
          </cell>
          <cell r="D2351" t="str">
            <v>GOSSELIN SAS</v>
          </cell>
          <cell r="F2351">
            <v>1</v>
          </cell>
          <cell r="G2351" t="str">
            <v>222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T2351">
            <v>1.0069803969479889</v>
          </cell>
        </row>
        <row r="2352">
          <cell r="A2352" t="str">
            <v>493367635</v>
          </cell>
          <cell r="B2352" t="str">
            <v>R29</v>
          </cell>
          <cell r="C2352">
            <v>3</v>
          </cell>
          <cell r="D2352" t="str">
            <v>SICONSULT</v>
          </cell>
          <cell r="F2352">
            <v>2</v>
          </cell>
          <cell r="G2352" t="str">
            <v>6311Z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T2352">
            <v>3.9923190268716078</v>
          </cell>
        </row>
        <row r="2353">
          <cell r="A2353" t="str">
            <v>493498992</v>
          </cell>
          <cell r="B2353" t="str">
            <v>R18</v>
          </cell>
          <cell r="C2353">
            <v>27</v>
          </cell>
          <cell r="D2353" t="str">
            <v>CORELCO SAS</v>
          </cell>
          <cell r="F2353">
            <v>1</v>
          </cell>
          <cell r="G2353" t="str">
            <v>2896Z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T2353">
            <v>3.9915615629971843</v>
          </cell>
        </row>
        <row r="2354">
          <cell r="A2354" t="str">
            <v>493518096</v>
          </cell>
          <cell r="B2354" t="str">
            <v>R17</v>
          </cell>
          <cell r="C2354">
            <v>32</v>
          </cell>
          <cell r="D2354" t="str">
            <v>CITEL</v>
          </cell>
          <cell r="F2354">
            <v>7</v>
          </cell>
          <cell r="G2354" t="str">
            <v>2712Z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T2354">
            <v>4.0481501574016212</v>
          </cell>
        </row>
        <row r="2355">
          <cell r="A2355" t="str">
            <v>493848972</v>
          </cell>
          <cell r="B2355" t="str">
            <v>R07</v>
          </cell>
          <cell r="C2355">
            <v>9</v>
          </cell>
          <cell r="D2355" t="str">
            <v>TRISKEM INTERNATIONAL</v>
          </cell>
          <cell r="F2355">
            <v>3</v>
          </cell>
          <cell r="G2355" t="str">
            <v>2059Z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T2355">
            <v>9.4912899547974874</v>
          </cell>
        </row>
        <row r="2356">
          <cell r="A2356" t="str">
            <v>494439235</v>
          </cell>
          <cell r="B2356" t="str">
            <v>R08</v>
          </cell>
          <cell r="C2356">
            <v>249</v>
          </cell>
          <cell r="D2356" t="str">
            <v>AXYNTIS</v>
          </cell>
          <cell r="F2356">
            <v>10</v>
          </cell>
          <cell r="G2356" t="str">
            <v>2110Z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1</v>
          </cell>
          <cell r="Q2356">
            <v>0</v>
          </cell>
          <cell r="R2356">
            <v>1</v>
          </cell>
          <cell r="T2356">
            <v>1.0029181249847401</v>
          </cell>
        </row>
        <row r="2357">
          <cell r="A2357" t="str">
            <v>494459407</v>
          </cell>
          <cell r="B2357" t="str">
            <v>R29</v>
          </cell>
          <cell r="C2357">
            <v>7</v>
          </cell>
          <cell r="D2357" t="str">
            <v>AXIBLE TECHNOLOGIES</v>
          </cell>
          <cell r="F2357">
            <v>4</v>
          </cell>
          <cell r="G2357" t="str">
            <v>6201Z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T2357">
            <v>9.4910237769367054</v>
          </cell>
        </row>
        <row r="2358">
          <cell r="A2358" t="str">
            <v>494621097</v>
          </cell>
          <cell r="B2358" t="str">
            <v>R30</v>
          </cell>
          <cell r="C2358">
            <v>2</v>
          </cell>
          <cell r="D2358" t="str">
            <v>LEAN DE VIE (ex-RCG CONSULTING)</v>
          </cell>
          <cell r="F2358">
            <v>2</v>
          </cell>
          <cell r="G2358" t="str">
            <v>7220Z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T2358">
            <v>9.5191432574745569</v>
          </cell>
        </row>
        <row r="2359">
          <cell r="A2359" t="str">
            <v>494678162</v>
          </cell>
          <cell r="B2359" t="str">
            <v>R08</v>
          </cell>
          <cell r="C2359">
            <v>37</v>
          </cell>
          <cell r="D2359" t="str">
            <v>GLOBAL PROCESS INDUSTRY</v>
          </cell>
          <cell r="F2359">
            <v>6</v>
          </cell>
          <cell r="G2359" t="str">
            <v>2120Z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1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1</v>
          </cell>
          <cell r="T2359">
            <v>4.0039151017691665</v>
          </cell>
        </row>
        <row r="2360">
          <cell r="A2360" t="str">
            <v>494708514</v>
          </cell>
          <cell r="B2360" t="str">
            <v>R29</v>
          </cell>
          <cell r="C2360">
            <v>6</v>
          </cell>
          <cell r="D2360" t="str">
            <v>MAXICHEQUE</v>
          </cell>
          <cell r="F2360">
            <v>2</v>
          </cell>
          <cell r="G2360" t="str">
            <v>6312Z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T2360">
            <v>3.9923190268716078</v>
          </cell>
        </row>
        <row r="2361">
          <cell r="A2361" t="str">
            <v>494787898</v>
          </cell>
          <cell r="B2361" t="str">
            <v>R30</v>
          </cell>
          <cell r="C2361">
            <v>6</v>
          </cell>
          <cell r="D2361" t="str">
            <v>AIXAM MEGA ENGINEERING</v>
          </cell>
          <cell r="F2361">
            <v>2</v>
          </cell>
          <cell r="G2361" t="str">
            <v>7112B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T2361">
            <v>0.99862678769312063</v>
          </cell>
        </row>
        <row r="2362">
          <cell r="A2362" t="str">
            <v>495077117</v>
          </cell>
          <cell r="B2362" t="str">
            <v>R27</v>
          </cell>
          <cell r="C2362">
            <v>5</v>
          </cell>
          <cell r="D2362" t="str">
            <v>MEDIC-IS</v>
          </cell>
          <cell r="F2362">
            <v>3</v>
          </cell>
          <cell r="G2362" t="str">
            <v>5829C</v>
          </cell>
          <cell r="H2362">
            <v>1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1</v>
          </cell>
          <cell r="T2362">
            <v>9.5153315650915804</v>
          </cell>
        </row>
        <row r="2363">
          <cell r="A2363" t="str">
            <v>495091324</v>
          </cell>
          <cell r="B2363" t="str">
            <v>R30</v>
          </cell>
          <cell r="C2363">
            <v>13</v>
          </cell>
          <cell r="D2363" t="str">
            <v>WIGHT CONSULTING</v>
          </cell>
          <cell r="F2363">
            <v>13</v>
          </cell>
          <cell r="G2363" t="str">
            <v>7022Z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T2363">
            <v>1.0075805448007347</v>
          </cell>
        </row>
        <row r="2364">
          <cell r="A2364" t="str">
            <v>495158420</v>
          </cell>
          <cell r="B2364" t="str">
            <v>R07</v>
          </cell>
          <cell r="C2364">
            <v>42</v>
          </cell>
          <cell r="D2364" t="str">
            <v>FAREVA COLOR</v>
          </cell>
          <cell r="F2364">
            <v>13</v>
          </cell>
          <cell r="G2364" t="str">
            <v>2042Z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1</v>
          </cell>
          <cell r="P2364">
            <v>0</v>
          </cell>
          <cell r="Q2364">
            <v>1</v>
          </cell>
          <cell r="R2364">
            <v>2</v>
          </cell>
          <cell r="T2364">
            <v>1.0017623857625586</v>
          </cell>
        </row>
        <row r="2365">
          <cell r="A2365" t="str">
            <v>497741959</v>
          </cell>
          <cell r="B2365" t="str">
            <v>R30</v>
          </cell>
          <cell r="C2365">
            <v>1</v>
          </cell>
          <cell r="D2365" t="str">
            <v>YLAN TECHNOLOGIES</v>
          </cell>
          <cell r="F2365">
            <v>1</v>
          </cell>
          <cell r="G2365" t="str">
            <v>7112B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T2365">
            <v>9.4734881506747257</v>
          </cell>
        </row>
        <row r="2366">
          <cell r="A2366" t="str">
            <v>498232321</v>
          </cell>
          <cell r="B2366" t="str">
            <v>R29</v>
          </cell>
          <cell r="C2366">
            <v>7</v>
          </cell>
          <cell r="D2366" t="str">
            <v>VERIMORE</v>
          </cell>
          <cell r="F2366">
            <v>2</v>
          </cell>
          <cell r="G2366" t="str">
            <v>6201Z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T2366">
            <v>9.4855098683566013</v>
          </cell>
        </row>
        <row r="2367">
          <cell r="A2367" t="str">
            <v>499046779</v>
          </cell>
          <cell r="B2367" t="str">
            <v>R30</v>
          </cell>
          <cell r="C2367">
            <v>1</v>
          </cell>
          <cell r="D2367" t="str">
            <v>ELEOTECH</v>
          </cell>
          <cell r="F2367">
            <v>1</v>
          </cell>
          <cell r="G2367" t="str">
            <v>7112B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T2367">
            <v>9.4734881506747257</v>
          </cell>
        </row>
        <row r="2368">
          <cell r="A2368" t="str">
            <v>499197986</v>
          </cell>
          <cell r="B2368" t="str">
            <v>R27</v>
          </cell>
          <cell r="C2368">
            <v>27</v>
          </cell>
          <cell r="D2368" t="str">
            <v>APTEA</v>
          </cell>
          <cell r="F2368">
            <v>6</v>
          </cell>
          <cell r="G2368" t="str">
            <v>5829C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T2368">
            <v>9.550829062637133</v>
          </cell>
        </row>
        <row r="2369">
          <cell r="A2369" t="str">
            <v>499398253</v>
          </cell>
          <cell r="B2369" t="str">
            <v>R30</v>
          </cell>
          <cell r="C2369">
            <v>17</v>
          </cell>
          <cell r="D2369" t="str">
            <v>ENERGIE PERSPECTIVE</v>
          </cell>
          <cell r="F2369">
            <v>2</v>
          </cell>
          <cell r="G2369" t="str">
            <v>7112B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T2369">
            <v>9.5191432574745569</v>
          </cell>
        </row>
        <row r="2370">
          <cell r="A2370" t="str">
            <v>499868362</v>
          </cell>
          <cell r="B2370" t="str">
            <v>R27</v>
          </cell>
          <cell r="C2370">
            <v>11</v>
          </cell>
          <cell r="D2370" t="str">
            <v>PRIMOBOX</v>
          </cell>
          <cell r="F2370">
            <v>4</v>
          </cell>
          <cell r="G2370" t="str">
            <v>5829B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T2370">
            <v>9.5271456005113944</v>
          </cell>
        </row>
        <row r="2371">
          <cell r="A2371" t="str">
            <v>500205190</v>
          </cell>
          <cell r="B2371" t="str">
            <v>R18</v>
          </cell>
          <cell r="C2371">
            <v>7</v>
          </cell>
          <cell r="D2371" t="str">
            <v>MASSON MARINE ENGINEERING</v>
          </cell>
          <cell r="F2371">
            <v>2</v>
          </cell>
          <cell r="G2371" t="str">
            <v>2815Z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T2371">
            <v>3.9931238970905309</v>
          </cell>
        </row>
        <row r="2372">
          <cell r="A2372" t="str">
            <v>500451281</v>
          </cell>
          <cell r="B2372" t="str">
            <v>R30</v>
          </cell>
          <cell r="C2372">
            <v>10</v>
          </cell>
          <cell r="D2372" t="str">
            <v>PRIMADIAG</v>
          </cell>
          <cell r="F2372">
            <v>6</v>
          </cell>
          <cell r="G2372" t="str">
            <v>7211Z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2</v>
          </cell>
          <cell r="N2372">
            <v>0</v>
          </cell>
          <cell r="O2372">
            <v>0</v>
          </cell>
          <cell r="P2372">
            <v>0</v>
          </cell>
          <cell r="Q2372">
            <v>1</v>
          </cell>
          <cell r="R2372">
            <v>3</v>
          </cell>
          <cell r="T2372">
            <v>0.9958875026424</v>
          </cell>
        </row>
        <row r="2373">
          <cell r="A2373" t="str">
            <v>500632799</v>
          </cell>
          <cell r="B2373" t="str">
            <v>R32</v>
          </cell>
          <cell r="C2373">
            <v>2</v>
          </cell>
          <cell r="D2373" t="str">
            <v>INTELLIGENCE AUDIO</v>
          </cell>
          <cell r="F2373">
            <v>2</v>
          </cell>
          <cell r="G2373" t="str">
            <v>9002Z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T2373">
            <v>3.9360904904051113</v>
          </cell>
        </row>
        <row r="2374">
          <cell r="A2374" t="str">
            <v>500892138</v>
          </cell>
          <cell r="B2374" t="str">
            <v>R07</v>
          </cell>
          <cell r="C2374">
            <v>32</v>
          </cell>
          <cell r="D2374" t="str">
            <v>ARPADIS GONDECOURT</v>
          </cell>
          <cell r="F2374">
            <v>4</v>
          </cell>
          <cell r="G2374" t="str">
            <v>2030Z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T2374">
            <v>9.5112053537892116</v>
          </cell>
        </row>
        <row r="2375">
          <cell r="A2375" t="str">
            <v>500943733</v>
          </cell>
          <cell r="B2375" t="str">
            <v>R10</v>
          </cell>
          <cell r="C2375">
            <v>18</v>
          </cell>
          <cell r="D2375" t="str">
            <v>ECOCEM FRANCE</v>
          </cell>
          <cell r="F2375">
            <v>2</v>
          </cell>
          <cell r="G2375" t="str">
            <v>2351Z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T2375">
            <v>1.0079750948079014</v>
          </cell>
        </row>
        <row r="2376">
          <cell r="A2376" t="str">
            <v>501161798</v>
          </cell>
          <cell r="B2376" t="str">
            <v>R19</v>
          </cell>
          <cell r="C2376">
            <v>29</v>
          </cell>
          <cell r="D2376" t="str">
            <v>GRUAU MICROBUS</v>
          </cell>
          <cell r="F2376">
            <v>7</v>
          </cell>
          <cell r="G2376" t="str">
            <v>2920Z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T2376">
            <v>3.8823982201168823</v>
          </cell>
        </row>
        <row r="2377">
          <cell r="A2377" t="str">
            <v>501255343</v>
          </cell>
          <cell r="B2377" t="str">
            <v>R29</v>
          </cell>
          <cell r="C2377">
            <v>30</v>
          </cell>
          <cell r="D2377" t="str">
            <v>ELITT</v>
          </cell>
          <cell r="F2377">
            <v>5</v>
          </cell>
          <cell r="G2377" t="str">
            <v>6209Z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T2377">
            <v>9.4937822469589079</v>
          </cell>
        </row>
        <row r="2378">
          <cell r="A2378" t="str">
            <v>501468458</v>
          </cell>
          <cell r="B2378" t="str">
            <v>R27</v>
          </cell>
          <cell r="C2378">
            <v>9</v>
          </cell>
          <cell r="D2378" t="str">
            <v>VISASCOL</v>
          </cell>
          <cell r="F2378">
            <v>6</v>
          </cell>
          <cell r="G2378" t="str">
            <v>5829C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T2378">
            <v>1.0029773592055655</v>
          </cell>
        </row>
        <row r="2379">
          <cell r="A2379" t="str">
            <v>501636534</v>
          </cell>
          <cell r="B2379" t="str">
            <v>R30</v>
          </cell>
          <cell r="C2379">
            <v>64</v>
          </cell>
          <cell r="D2379" t="str">
            <v>MILLIMAN SAS</v>
          </cell>
          <cell r="F2379">
            <v>5</v>
          </cell>
          <cell r="G2379" t="str">
            <v>7022Z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T2379">
            <v>1.0075854812784761</v>
          </cell>
        </row>
        <row r="2380">
          <cell r="A2380" t="str">
            <v>501642607</v>
          </cell>
          <cell r="B2380" t="str">
            <v>R30</v>
          </cell>
          <cell r="C2380">
            <v>4</v>
          </cell>
          <cell r="D2380" t="str">
            <v>MBAM</v>
          </cell>
          <cell r="F2380">
            <v>3</v>
          </cell>
          <cell r="G2380" t="str">
            <v>7112B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T2380">
            <v>9.5125975004990462</v>
          </cell>
        </row>
        <row r="2381">
          <cell r="A2381" t="str">
            <v>501655880</v>
          </cell>
          <cell r="B2381" t="str">
            <v>R30</v>
          </cell>
          <cell r="C2381">
            <v>11</v>
          </cell>
          <cell r="D2381" t="str">
            <v>NEXTER TRAINING</v>
          </cell>
          <cell r="F2381">
            <v>3</v>
          </cell>
          <cell r="G2381" t="str">
            <v>7112B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T2381">
            <v>9.5650756286136787</v>
          </cell>
        </row>
        <row r="2382">
          <cell r="A2382" t="str">
            <v>501846778</v>
          </cell>
          <cell r="B2382" t="str">
            <v>R29</v>
          </cell>
          <cell r="C2382">
            <v>1</v>
          </cell>
          <cell r="D2382" t="str">
            <v>OPENTEKHNIA</v>
          </cell>
          <cell r="F2382">
            <v>1</v>
          </cell>
          <cell r="G2382" t="str">
            <v>6202A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T2382">
            <v>9.4827544292800443</v>
          </cell>
        </row>
        <row r="2383">
          <cell r="A2383" t="str">
            <v>502012073</v>
          </cell>
          <cell r="B2383" t="str">
            <v>R27</v>
          </cell>
          <cell r="C2383">
            <v>10</v>
          </cell>
          <cell r="D2383" t="str">
            <v>SOGILIS</v>
          </cell>
          <cell r="F2383">
            <v>10</v>
          </cell>
          <cell r="G2383" t="str">
            <v>5829C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T2383">
            <v>9.5555478322386627</v>
          </cell>
        </row>
        <row r="2384">
          <cell r="A2384" t="str">
            <v>502255227</v>
          </cell>
          <cell r="B2384" t="str">
            <v>R30</v>
          </cell>
          <cell r="C2384">
            <v>4</v>
          </cell>
          <cell r="D2384" t="str">
            <v>TECH EVAP</v>
          </cell>
          <cell r="F2384">
            <v>1</v>
          </cell>
          <cell r="G2384" t="str">
            <v>7112B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T2384">
            <v>0.99931309606273477</v>
          </cell>
        </row>
        <row r="2385">
          <cell r="A2385" t="str">
            <v>502563679</v>
          </cell>
          <cell r="B2385" t="str">
            <v>R30</v>
          </cell>
          <cell r="C2385">
            <v>17</v>
          </cell>
          <cell r="D2385" t="str">
            <v>PLATINE PHARMA SERVICES</v>
          </cell>
          <cell r="F2385">
            <v>6</v>
          </cell>
          <cell r="G2385" t="str">
            <v>7219Z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T2385">
            <v>1.0180497283495811</v>
          </cell>
        </row>
        <row r="2386">
          <cell r="A2386" t="str">
            <v>502616840</v>
          </cell>
          <cell r="B2386" t="str">
            <v>R30</v>
          </cell>
          <cell r="C2386">
            <v>6</v>
          </cell>
          <cell r="D2386" t="str">
            <v>LISODE</v>
          </cell>
          <cell r="F2386">
            <v>4</v>
          </cell>
          <cell r="G2386" t="str">
            <v>7220Z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T2386">
            <v>3.9790512652669756</v>
          </cell>
        </row>
        <row r="2387">
          <cell r="A2387" t="str">
            <v>502696115</v>
          </cell>
          <cell r="B2387" t="str">
            <v>R18</v>
          </cell>
          <cell r="C2387">
            <v>28</v>
          </cell>
          <cell r="D2387" t="str">
            <v>WAMAR ENGINEERING SAS</v>
          </cell>
          <cell r="F2387">
            <v>5</v>
          </cell>
          <cell r="G2387" t="str">
            <v>2811Z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3</v>
          </cell>
          <cell r="R2387">
            <v>3</v>
          </cell>
          <cell r="T2387">
            <v>3.9859646928592722</v>
          </cell>
        </row>
        <row r="2388">
          <cell r="A2388" t="str">
            <v>503653818</v>
          </cell>
          <cell r="B2388" t="str">
            <v>R08</v>
          </cell>
          <cell r="C2388">
            <v>452</v>
          </cell>
          <cell r="D2388" t="str">
            <v>DELPHARM REIMS</v>
          </cell>
          <cell r="F2388">
            <v>9</v>
          </cell>
          <cell r="G2388" t="str">
            <v>2110Z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T2388">
            <v>1.0008898040772896</v>
          </cell>
        </row>
        <row r="2389">
          <cell r="A2389" t="str">
            <v>503736035</v>
          </cell>
          <cell r="B2389" t="str">
            <v>R30</v>
          </cell>
          <cell r="C2389">
            <v>10</v>
          </cell>
          <cell r="D2389" t="str">
            <v>TAXEO</v>
          </cell>
          <cell r="F2389">
            <v>10</v>
          </cell>
          <cell r="G2389" t="str">
            <v>7022Z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1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1</v>
          </cell>
          <cell r="T2389">
            <v>3.984501406652623</v>
          </cell>
        </row>
        <row r="2390">
          <cell r="A2390" t="str">
            <v>503755704</v>
          </cell>
          <cell r="B2390" t="str">
            <v>R30</v>
          </cell>
          <cell r="C2390">
            <v>9</v>
          </cell>
          <cell r="D2390" t="str">
            <v>VILLE FLUIDE SAS</v>
          </cell>
          <cell r="F2390">
            <v>4</v>
          </cell>
          <cell r="G2390" t="str">
            <v>7112B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5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5</v>
          </cell>
          <cell r="T2390">
            <v>1.0027486719488072</v>
          </cell>
        </row>
        <row r="2391">
          <cell r="A2391" t="str">
            <v>504593567</v>
          </cell>
          <cell r="B2391" t="str">
            <v>R23</v>
          </cell>
          <cell r="C2391">
            <v>2</v>
          </cell>
          <cell r="D2391" t="str">
            <v>DIRECT ENERGIE DISTRIBUTION</v>
          </cell>
          <cell r="F2391">
            <v>2</v>
          </cell>
          <cell r="G2391" t="str">
            <v>3511Z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1</v>
          </cell>
          <cell r="R2391">
            <v>1</v>
          </cell>
          <cell r="T2391">
            <v>3.9754329549407377</v>
          </cell>
        </row>
        <row r="2392">
          <cell r="A2392" t="str">
            <v>505180273</v>
          </cell>
          <cell r="B2392" t="str">
            <v>R29</v>
          </cell>
          <cell r="C2392">
            <v>10</v>
          </cell>
          <cell r="D2392" t="str">
            <v>WOPATA</v>
          </cell>
          <cell r="F2392">
            <v>4</v>
          </cell>
          <cell r="G2392" t="str">
            <v>6201Z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T2392">
            <v>9.4910237769367054</v>
          </cell>
        </row>
        <row r="2393">
          <cell r="A2393" t="str">
            <v>505197533</v>
          </cell>
          <cell r="B2393" t="str">
            <v>R32</v>
          </cell>
          <cell r="C2393">
            <v>14</v>
          </cell>
          <cell r="D2393" t="str">
            <v>SOCIETE SAPEIG INFORMATIQUE</v>
          </cell>
          <cell r="F2393">
            <v>2</v>
          </cell>
          <cell r="G2393" t="str">
            <v>799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T2393">
            <v>0.98648884471306042</v>
          </cell>
        </row>
        <row r="2394">
          <cell r="A2394" t="str">
            <v>505217190</v>
          </cell>
          <cell r="B2394" t="str">
            <v>R30</v>
          </cell>
          <cell r="C2394">
            <v>2</v>
          </cell>
          <cell r="D2394" t="str">
            <v>NEW GENERATION NATURAL GAS</v>
          </cell>
          <cell r="F2394">
            <v>2</v>
          </cell>
          <cell r="G2394" t="str">
            <v>7112B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1</v>
          </cell>
          <cell r="R2394">
            <v>1</v>
          </cell>
          <cell r="T2394">
            <v>9.4669819473307832</v>
          </cell>
        </row>
        <row r="2395">
          <cell r="A2395" t="str">
            <v>505280727</v>
          </cell>
          <cell r="B2395" t="str">
            <v>R30</v>
          </cell>
          <cell r="C2395">
            <v>6</v>
          </cell>
          <cell r="D2395" t="str">
            <v>SMOOVE</v>
          </cell>
          <cell r="F2395">
            <v>2</v>
          </cell>
          <cell r="G2395" t="str">
            <v>7112B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T2395">
            <v>3.9845208828955516</v>
          </cell>
        </row>
        <row r="2396">
          <cell r="A2396" t="str">
            <v>505384032</v>
          </cell>
          <cell r="B2396" t="str">
            <v>R28</v>
          </cell>
          <cell r="C2396">
            <v>3</v>
          </cell>
          <cell r="D2396" t="str">
            <v>AVTECH FRANCE</v>
          </cell>
          <cell r="F2396">
            <v>2</v>
          </cell>
          <cell r="G2396" t="str">
            <v>6190Z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T2396">
            <v>4.0643688395418938</v>
          </cell>
        </row>
        <row r="2397">
          <cell r="A2397" t="str">
            <v>507835056</v>
          </cell>
          <cell r="B2397" t="str">
            <v>R27</v>
          </cell>
          <cell r="C2397">
            <v>2</v>
          </cell>
          <cell r="D2397" t="str">
            <v>ISEA PSY</v>
          </cell>
          <cell r="F2397">
            <v>2</v>
          </cell>
          <cell r="G2397" t="str">
            <v>5829C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T2397">
            <v>3.999905960633209</v>
          </cell>
        </row>
        <row r="2398">
          <cell r="A2398" t="str">
            <v>508109543</v>
          </cell>
          <cell r="B2398" t="str">
            <v>R29</v>
          </cell>
          <cell r="C2398">
            <v>5</v>
          </cell>
          <cell r="D2398" t="str">
            <v>HOLIWAVE</v>
          </cell>
          <cell r="F2398">
            <v>5</v>
          </cell>
          <cell r="G2398" t="str">
            <v>6202A</v>
          </cell>
          <cell r="H2398">
            <v>5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5</v>
          </cell>
          <cell r="T2398">
            <v>9.4884359707911159</v>
          </cell>
        </row>
        <row r="2399">
          <cell r="A2399" t="str">
            <v>508322203</v>
          </cell>
          <cell r="B2399" t="str">
            <v>R30</v>
          </cell>
          <cell r="C2399">
            <v>12</v>
          </cell>
          <cell r="D2399" t="str">
            <v>CREATIV CEUTICAL France</v>
          </cell>
          <cell r="F2399">
            <v>9</v>
          </cell>
          <cell r="G2399" t="str">
            <v>7211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T2399">
            <v>1.0272273069026026</v>
          </cell>
        </row>
        <row r="2400">
          <cell r="A2400" t="str">
            <v>508353133</v>
          </cell>
          <cell r="B2400" t="str">
            <v>R19</v>
          </cell>
          <cell r="C2400">
            <v>65</v>
          </cell>
          <cell r="D2400" t="str">
            <v>STEELMAG SAS</v>
          </cell>
          <cell r="F2400">
            <v>3</v>
          </cell>
          <cell r="G2400" t="str">
            <v>2931Z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T2400">
            <v>3.9434261429627817</v>
          </cell>
        </row>
        <row r="2401">
          <cell r="A2401" t="str">
            <v>508436201</v>
          </cell>
          <cell r="B2401" t="str">
            <v>R32</v>
          </cell>
          <cell r="C2401">
            <v>17</v>
          </cell>
          <cell r="D2401" t="str">
            <v>SURTEC</v>
          </cell>
          <cell r="F2401">
            <v>2</v>
          </cell>
          <cell r="G2401" t="str">
            <v>8020Z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1</v>
          </cell>
          <cell r="R2401">
            <v>1</v>
          </cell>
          <cell r="T2401">
            <v>3.9360904904051113</v>
          </cell>
        </row>
        <row r="2402">
          <cell r="A2402" t="str">
            <v>508497294</v>
          </cell>
          <cell r="B2402" t="str">
            <v>R30</v>
          </cell>
          <cell r="C2402">
            <v>12</v>
          </cell>
          <cell r="D2402" t="str">
            <v>YKONE</v>
          </cell>
          <cell r="F2402">
            <v>4</v>
          </cell>
          <cell r="G2402" t="str">
            <v>7311Z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T2402">
            <v>9.453986464844844</v>
          </cell>
        </row>
        <row r="2403">
          <cell r="A2403" t="str">
            <v>508513801</v>
          </cell>
          <cell r="B2403" t="str">
            <v>R30</v>
          </cell>
          <cell r="C2403">
            <v>3</v>
          </cell>
          <cell r="D2403" t="str">
            <v>REGENTIS INTERNATIONAL</v>
          </cell>
          <cell r="F2403">
            <v>2</v>
          </cell>
          <cell r="G2403" t="str">
            <v>7211Z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T2403">
            <v>9.5191432574745569</v>
          </cell>
        </row>
        <row r="2404">
          <cell r="A2404" t="str">
            <v>508672466</v>
          </cell>
          <cell r="B2404" t="str">
            <v>R29</v>
          </cell>
          <cell r="C2404">
            <v>1</v>
          </cell>
          <cell r="D2404" t="str">
            <v>ALTO LABS</v>
          </cell>
          <cell r="F2404">
            <v>1</v>
          </cell>
          <cell r="G2404" t="str">
            <v>6201Z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T2404">
            <v>9.4827544292800443</v>
          </cell>
        </row>
        <row r="2405">
          <cell r="A2405" t="str">
            <v>508920816</v>
          </cell>
          <cell r="B2405" t="str">
            <v>R29</v>
          </cell>
          <cell r="C2405">
            <v>4</v>
          </cell>
          <cell r="D2405" t="str">
            <v>IQ12</v>
          </cell>
          <cell r="F2405">
            <v>2</v>
          </cell>
          <cell r="G2405" t="str">
            <v>6201Z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T2405">
            <v>9.4855098683566013</v>
          </cell>
        </row>
        <row r="2406">
          <cell r="A2406" t="str">
            <v>508955754</v>
          </cell>
          <cell r="B2406" t="str">
            <v>R30</v>
          </cell>
          <cell r="C2406">
            <v>14</v>
          </cell>
          <cell r="D2406" t="str">
            <v>DISPOSABLE LAB</v>
          </cell>
          <cell r="F2406">
            <v>9</v>
          </cell>
          <cell r="G2406" t="str">
            <v>7211Z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4</v>
          </cell>
          <cell r="R2406">
            <v>4</v>
          </cell>
          <cell r="T2406">
            <v>4.0313380459110224</v>
          </cell>
        </row>
        <row r="2407">
          <cell r="A2407" t="str">
            <v>509045753</v>
          </cell>
          <cell r="B2407" t="str">
            <v>R09</v>
          </cell>
          <cell r="C2407">
            <v>3</v>
          </cell>
          <cell r="D2407" t="str">
            <v>SARL PLK MARINE</v>
          </cell>
          <cell r="F2407">
            <v>1</v>
          </cell>
          <cell r="G2407" t="str">
            <v>2229A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T2407">
            <v>9.5461741630669348</v>
          </cell>
        </row>
        <row r="2408">
          <cell r="A2408" t="str">
            <v>509059572</v>
          </cell>
          <cell r="B2408" t="str">
            <v>R29</v>
          </cell>
          <cell r="C2408">
            <v>19</v>
          </cell>
          <cell r="D2408" t="str">
            <v>COPPERNIC</v>
          </cell>
          <cell r="F2408">
            <v>8</v>
          </cell>
          <cell r="G2408" t="str">
            <v>6201Z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T2408">
            <v>1.001762823597254</v>
          </cell>
        </row>
        <row r="2409">
          <cell r="A2409" t="str">
            <v>509136180</v>
          </cell>
          <cell r="B2409" t="str">
            <v>R03</v>
          </cell>
          <cell r="C2409">
            <v>34</v>
          </cell>
          <cell r="D2409" t="str">
            <v>POLE SUD</v>
          </cell>
          <cell r="F2409">
            <v>1</v>
          </cell>
          <cell r="G2409" t="str">
            <v>1052Z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T2409">
            <v>3.9694186172718751</v>
          </cell>
        </row>
        <row r="2410">
          <cell r="A2410" t="str">
            <v>509151684</v>
          </cell>
          <cell r="B2410" t="str">
            <v>R08</v>
          </cell>
          <cell r="C2410">
            <v>4</v>
          </cell>
          <cell r="D2410" t="str">
            <v>TECHNI-POUDRE INDUSTRIE</v>
          </cell>
          <cell r="F2410">
            <v>1</v>
          </cell>
          <cell r="G2410" t="str">
            <v>2120Z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T2410">
            <v>3.9931384420965861</v>
          </cell>
        </row>
        <row r="2411">
          <cell r="A2411" t="str">
            <v>509317046</v>
          </cell>
          <cell r="B2411" t="str">
            <v>R04</v>
          </cell>
          <cell r="C2411">
            <v>168</v>
          </cell>
          <cell r="D2411" t="str">
            <v>REVOCOAT SAS</v>
          </cell>
          <cell r="F2411">
            <v>6</v>
          </cell>
          <cell r="G2411" t="str">
            <v>1412Z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T2411">
            <v>6.2528776145666018</v>
          </cell>
        </row>
        <row r="2412">
          <cell r="A2412" t="str">
            <v>509365979</v>
          </cell>
          <cell r="B2412" t="str">
            <v>R18</v>
          </cell>
          <cell r="C2412">
            <v>26</v>
          </cell>
          <cell r="D2412" t="str">
            <v>STI SERAPID GROUP</v>
          </cell>
          <cell r="F2412">
            <v>1</v>
          </cell>
          <cell r="G2412" t="str">
            <v>2822Z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T2412">
            <v>3.9915615629971843</v>
          </cell>
        </row>
        <row r="2413">
          <cell r="A2413" t="str">
            <v>509395109</v>
          </cell>
          <cell r="B2413" t="str">
            <v>R05</v>
          </cell>
          <cell r="C2413">
            <v>288</v>
          </cell>
          <cell r="D2413" t="str">
            <v>SCA HYGIENE PRODUCTS</v>
          </cell>
          <cell r="F2413">
            <v>2</v>
          </cell>
          <cell r="G2413" t="str">
            <v>1722Z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T2413">
            <v>5.8098296985178788</v>
          </cell>
        </row>
        <row r="2414">
          <cell r="A2414" t="str">
            <v>509553459</v>
          </cell>
          <cell r="B2414" t="str">
            <v>R03</v>
          </cell>
          <cell r="C2414">
            <v>1851</v>
          </cell>
          <cell r="D2414" t="str">
            <v>MHCS CHAMPAGNES RUINART ET KRUG</v>
          </cell>
          <cell r="F2414">
            <v>7</v>
          </cell>
          <cell r="G2414" t="str">
            <v>1102A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T2414">
            <v>1.0381064062603873</v>
          </cell>
        </row>
        <row r="2415">
          <cell r="A2415" t="str">
            <v>509561569</v>
          </cell>
          <cell r="B2415" t="str">
            <v>R29</v>
          </cell>
          <cell r="C2415">
            <v>8</v>
          </cell>
          <cell r="D2415" t="str">
            <v>NEOMANTIS</v>
          </cell>
          <cell r="F2415">
            <v>7</v>
          </cell>
          <cell r="G2415" t="str">
            <v>6201Z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T2415">
            <v>3.9981240355336123</v>
          </cell>
        </row>
        <row r="2416">
          <cell r="A2416" t="str">
            <v>509587549</v>
          </cell>
          <cell r="B2416" t="str">
            <v>R29</v>
          </cell>
          <cell r="C2416">
            <v>48</v>
          </cell>
          <cell r="D2416" t="str">
            <v>PPG COATINGS BUSINESS SUPPORT SARL</v>
          </cell>
          <cell r="F2416">
            <v>3</v>
          </cell>
          <cell r="G2416" t="str">
            <v>6201Z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T2416">
            <v>1.0003084344168713</v>
          </cell>
        </row>
        <row r="2417">
          <cell r="A2417" t="str">
            <v>509668083</v>
          </cell>
          <cell r="B2417" t="str">
            <v>R03</v>
          </cell>
          <cell r="C2417">
            <v>8</v>
          </cell>
          <cell r="D2417" t="str">
            <v>EUROPEENNE DES DESSERTS</v>
          </cell>
          <cell r="F2417">
            <v>1</v>
          </cell>
          <cell r="G2417" t="str">
            <v>1071A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T2417">
            <v>4.0430556019822177</v>
          </cell>
        </row>
        <row r="2418">
          <cell r="A2418" t="str">
            <v>510041536</v>
          </cell>
          <cell r="B2418" t="str">
            <v>R01</v>
          </cell>
          <cell r="C2418">
            <v>13</v>
          </cell>
          <cell r="D2418" t="str">
            <v>PALMELIT SAS</v>
          </cell>
          <cell r="F2418">
            <v>8</v>
          </cell>
          <cell r="G2418" t="str">
            <v>0126Z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T2418">
            <v>4.3299420316404014</v>
          </cell>
        </row>
        <row r="2419">
          <cell r="A2419" t="str">
            <v>510524960</v>
          </cell>
          <cell r="B2419" t="str">
            <v>R30</v>
          </cell>
          <cell r="C2419">
            <v>9</v>
          </cell>
          <cell r="D2419" t="str">
            <v>GENEURO INNOVATION</v>
          </cell>
          <cell r="F2419">
            <v>6</v>
          </cell>
          <cell r="G2419" t="str">
            <v>7211Z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1</v>
          </cell>
          <cell r="P2419">
            <v>0</v>
          </cell>
          <cell r="Q2419">
            <v>0</v>
          </cell>
          <cell r="R2419">
            <v>1</v>
          </cell>
          <cell r="T2419">
            <v>1.0124516261547039</v>
          </cell>
        </row>
        <row r="2420">
          <cell r="A2420" t="str">
            <v>510601834</v>
          </cell>
          <cell r="B2420" t="str">
            <v>R29</v>
          </cell>
          <cell r="C2420">
            <v>7</v>
          </cell>
          <cell r="D2420" t="str">
            <v>HELIOS TECHNOLOGIES</v>
          </cell>
          <cell r="F2420">
            <v>3</v>
          </cell>
          <cell r="G2420" t="str">
            <v>6201Z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1</v>
          </cell>
          <cell r="R2420">
            <v>1</v>
          </cell>
          <cell r="T2420">
            <v>9.4882663174890407</v>
          </cell>
        </row>
        <row r="2421">
          <cell r="A2421" t="str">
            <v>510751456</v>
          </cell>
          <cell r="B2421" t="str">
            <v>R30</v>
          </cell>
          <cell r="C2421">
            <v>7</v>
          </cell>
          <cell r="D2421" t="str">
            <v>JOLICLOUD</v>
          </cell>
          <cell r="F2421">
            <v>7</v>
          </cell>
          <cell r="G2421" t="str">
            <v>7311Z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2</v>
          </cell>
          <cell r="R2421">
            <v>2</v>
          </cell>
          <cell r="T2421">
            <v>1.0006826058862657</v>
          </cell>
        </row>
        <row r="2422">
          <cell r="A2422" t="str">
            <v>510863418</v>
          </cell>
          <cell r="B2422" t="str">
            <v>R30</v>
          </cell>
          <cell r="C2422">
            <v>10</v>
          </cell>
          <cell r="D2422" t="str">
            <v>PALMAGRO</v>
          </cell>
          <cell r="F2422">
            <v>1</v>
          </cell>
          <cell r="G2422" t="str">
            <v>7211Z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T2422">
            <v>9.4734881506747257</v>
          </cell>
        </row>
        <row r="2423">
          <cell r="A2423" t="str">
            <v>511068769</v>
          </cell>
          <cell r="B2423" t="str">
            <v>R15</v>
          </cell>
          <cell r="C2423">
            <v>20</v>
          </cell>
          <cell r="D2423" t="str">
            <v>METRON EUROPE</v>
          </cell>
          <cell r="F2423">
            <v>1</v>
          </cell>
          <cell r="G2423" t="str">
            <v>2651B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T2423">
            <v>3.985918629194281</v>
          </cell>
        </row>
        <row r="2424">
          <cell r="A2424" t="str">
            <v>511070427</v>
          </cell>
          <cell r="B2424" t="str">
            <v>R03</v>
          </cell>
          <cell r="C2424">
            <v>448</v>
          </cell>
          <cell r="D2424" t="str">
            <v>EVEN LAIT INDUSTRIE</v>
          </cell>
          <cell r="F2424">
            <v>5</v>
          </cell>
          <cell r="G2424" t="str">
            <v>1051D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T2424">
            <v>1.0297537586768173</v>
          </cell>
        </row>
        <row r="2425">
          <cell r="A2425" t="str">
            <v>511170946</v>
          </cell>
          <cell r="B2425" t="str">
            <v>R30</v>
          </cell>
          <cell r="C2425">
            <v>7</v>
          </cell>
          <cell r="D2425" t="str">
            <v>EVOSENS</v>
          </cell>
          <cell r="F2425">
            <v>5</v>
          </cell>
          <cell r="G2425" t="str">
            <v>7112B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T2425">
            <v>3.9763200151403857</v>
          </cell>
        </row>
        <row r="2426">
          <cell r="A2426" t="str">
            <v>511219743</v>
          </cell>
          <cell r="B2426" t="str">
            <v>R30</v>
          </cell>
          <cell r="C2426">
            <v>11</v>
          </cell>
          <cell r="D2426" t="str">
            <v>BIO ELPIDA</v>
          </cell>
          <cell r="F2426">
            <v>3</v>
          </cell>
          <cell r="G2426" t="str">
            <v>7211Z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T2426">
            <v>0.99794107452878311</v>
          </cell>
        </row>
        <row r="2427">
          <cell r="A2427" t="str">
            <v>511383242</v>
          </cell>
          <cell r="B2427" t="str">
            <v>R30</v>
          </cell>
          <cell r="C2427">
            <v>2</v>
          </cell>
          <cell r="D2427" t="str">
            <v>COPRO</v>
          </cell>
          <cell r="F2427">
            <v>1</v>
          </cell>
          <cell r="G2427" t="str">
            <v>7112B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T2427">
            <v>4.0092322564217406</v>
          </cell>
        </row>
        <row r="2428">
          <cell r="A2428" t="str">
            <v>511501934</v>
          </cell>
          <cell r="B2428" t="str">
            <v>R29</v>
          </cell>
          <cell r="C2428">
            <v>336</v>
          </cell>
          <cell r="D2428" t="str">
            <v>BUSINESS &amp; DECISION SERVICES REGIONS</v>
          </cell>
          <cell r="F2428">
            <v>8</v>
          </cell>
          <cell r="G2428" t="str">
            <v>6202A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T2428">
            <v>1.001762823597254</v>
          </cell>
        </row>
        <row r="2429">
          <cell r="A2429" t="str">
            <v>511826190</v>
          </cell>
          <cell r="B2429" t="str">
            <v>R04</v>
          </cell>
          <cell r="C2429">
            <v>1</v>
          </cell>
          <cell r="D2429" t="str">
            <v>RICHESSE</v>
          </cell>
          <cell r="F2429">
            <v>1</v>
          </cell>
          <cell r="G2429" t="str">
            <v>1512Z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T2429">
            <v>3.6519675893141335</v>
          </cell>
        </row>
        <row r="2430">
          <cell r="A2430" t="str">
            <v>512106949</v>
          </cell>
          <cell r="B2430" t="str">
            <v>R27</v>
          </cell>
          <cell r="C2430">
            <v>3</v>
          </cell>
          <cell r="D2430" t="str">
            <v>GENERADS</v>
          </cell>
          <cell r="F2430">
            <v>2</v>
          </cell>
          <cell r="G2430" t="str">
            <v>5829C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2</v>
          </cell>
          <cell r="R2430">
            <v>2</v>
          </cell>
          <cell r="T2430">
            <v>3.999905960633209</v>
          </cell>
        </row>
        <row r="2431">
          <cell r="A2431" t="str">
            <v>512195181</v>
          </cell>
          <cell r="B2431" t="str">
            <v>R29</v>
          </cell>
          <cell r="C2431">
            <v>3</v>
          </cell>
          <cell r="D2431" t="str">
            <v>TEEO INNOVATION</v>
          </cell>
          <cell r="F2431">
            <v>1</v>
          </cell>
          <cell r="G2431" t="str">
            <v>6201Z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T2431">
            <v>3.9911593009311579</v>
          </cell>
        </row>
        <row r="2432">
          <cell r="A2432" t="str">
            <v>512326240</v>
          </cell>
          <cell r="B2432" t="str">
            <v>R08</v>
          </cell>
          <cell r="C2432">
            <v>51</v>
          </cell>
          <cell r="D2432" t="str">
            <v>AIXIAL RC</v>
          </cell>
          <cell r="F2432">
            <v>10</v>
          </cell>
          <cell r="G2432" t="str">
            <v>2120Z</v>
          </cell>
          <cell r="H2432">
            <v>4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4</v>
          </cell>
          <cell r="T2432">
            <v>1.0004383376062547</v>
          </cell>
        </row>
        <row r="2433">
          <cell r="A2433" t="str">
            <v>512603861</v>
          </cell>
          <cell r="B2433" t="str">
            <v>R17</v>
          </cell>
          <cell r="C2433">
            <v>98</v>
          </cell>
          <cell r="D2433" t="str">
            <v>IPDIA</v>
          </cell>
          <cell r="F2433">
            <v>19</v>
          </cell>
          <cell r="G2433" t="str">
            <v>2790Z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T2433">
            <v>0.9973694611657089</v>
          </cell>
        </row>
        <row r="2434">
          <cell r="A2434" t="str">
            <v>512725771</v>
          </cell>
          <cell r="B2434" t="str">
            <v>R30</v>
          </cell>
          <cell r="C2434">
            <v>10</v>
          </cell>
          <cell r="D2434" t="str">
            <v>UBIQUIET</v>
          </cell>
          <cell r="F2434">
            <v>4</v>
          </cell>
          <cell r="G2434" t="str">
            <v>7112B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T2434">
            <v>9.453986464844844</v>
          </cell>
        </row>
        <row r="2435">
          <cell r="A2435" t="str">
            <v>512753211</v>
          </cell>
          <cell r="B2435" t="str">
            <v>R29</v>
          </cell>
          <cell r="C2435">
            <v>3</v>
          </cell>
          <cell r="D2435" t="str">
            <v>MOTEUR DE RECHERCHE QUANTITATIVE</v>
          </cell>
          <cell r="F2435">
            <v>3</v>
          </cell>
          <cell r="G2435" t="str">
            <v>6209Z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T2435">
            <v>9.4882663174890407</v>
          </cell>
        </row>
        <row r="2436">
          <cell r="A2436" t="str">
            <v>512955089</v>
          </cell>
          <cell r="B2436" t="str">
            <v>R29</v>
          </cell>
          <cell r="C2436">
            <v>25</v>
          </cell>
          <cell r="D2436" t="str">
            <v>SCALITY</v>
          </cell>
          <cell r="F2436">
            <v>19</v>
          </cell>
          <cell r="G2436" t="str">
            <v>6201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1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1</v>
          </cell>
          <cell r="T2436">
            <v>1.0055387218089442</v>
          </cell>
        </row>
        <row r="2437">
          <cell r="A2437" t="str">
            <v>513175844</v>
          </cell>
          <cell r="B2437" t="str">
            <v>R29</v>
          </cell>
          <cell r="C2437">
            <v>16</v>
          </cell>
          <cell r="D2437" t="str">
            <v>TESTS &amp; PERFORMANCE</v>
          </cell>
          <cell r="F2437">
            <v>14</v>
          </cell>
          <cell r="G2437" t="str">
            <v>6202A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T2437">
            <v>4.0040113262847257</v>
          </cell>
        </row>
        <row r="2438">
          <cell r="A2438" t="str">
            <v>513420604</v>
          </cell>
          <cell r="B2438" t="str">
            <v>R27</v>
          </cell>
          <cell r="C2438">
            <v>10</v>
          </cell>
          <cell r="D2438" t="str">
            <v>MAPPING SUITE</v>
          </cell>
          <cell r="F2438">
            <v>3</v>
          </cell>
          <cell r="G2438" t="str">
            <v>5829C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T2438">
            <v>1.0037269583429937</v>
          </cell>
        </row>
        <row r="2439">
          <cell r="A2439" t="str">
            <v>513510412</v>
          </cell>
          <cell r="B2439" t="str">
            <v>R17</v>
          </cell>
          <cell r="C2439">
            <v>16</v>
          </cell>
          <cell r="D2439" t="str">
            <v>ADVENTYS PRO</v>
          </cell>
          <cell r="F2439">
            <v>2</v>
          </cell>
          <cell r="G2439" t="str">
            <v>2751Z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T2439">
            <v>9.5192186618197088</v>
          </cell>
        </row>
        <row r="2440">
          <cell r="A2440" t="str">
            <v>514059005</v>
          </cell>
          <cell r="B2440" t="str">
            <v>R29</v>
          </cell>
          <cell r="C2440">
            <v>5</v>
          </cell>
          <cell r="D2440" t="str">
            <v>SMUB FRANCE</v>
          </cell>
          <cell r="F2440">
            <v>2</v>
          </cell>
          <cell r="G2440" t="str">
            <v>6201Z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3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3</v>
          </cell>
          <cell r="T2440">
            <v>1.0005812097422575</v>
          </cell>
        </row>
        <row r="2441">
          <cell r="A2441" t="str">
            <v>514196047</v>
          </cell>
          <cell r="B2441" t="str">
            <v>R30</v>
          </cell>
          <cell r="C2441">
            <v>17</v>
          </cell>
          <cell r="D2441" t="str">
            <v>ECTYCELL</v>
          </cell>
          <cell r="F2441">
            <v>12</v>
          </cell>
          <cell r="G2441" t="str">
            <v>7219Z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T2441">
            <v>1.0422714349277979</v>
          </cell>
        </row>
        <row r="2442">
          <cell r="A2442" t="str">
            <v>514458033</v>
          </cell>
          <cell r="B2442" t="str">
            <v>R29</v>
          </cell>
          <cell r="C2442">
            <v>39</v>
          </cell>
          <cell r="D2442" t="str">
            <v>SYNCHRONE SOLUTIONS</v>
          </cell>
          <cell r="F2442">
            <v>30</v>
          </cell>
          <cell r="G2442" t="str">
            <v>6202A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2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2</v>
          </cell>
          <cell r="T2442">
            <v>1.0070567964139172</v>
          </cell>
        </row>
        <row r="2443">
          <cell r="A2443" t="str">
            <v>518597760</v>
          </cell>
          <cell r="B2443" t="str">
            <v>R30</v>
          </cell>
          <cell r="C2443">
            <v>1</v>
          </cell>
          <cell r="D2443" t="str">
            <v>SEPTEOS</v>
          </cell>
          <cell r="F2443">
            <v>2</v>
          </cell>
          <cell r="G2443" t="str">
            <v>7211Z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T2443">
            <v>4.006474852038342</v>
          </cell>
        </row>
        <row r="2444">
          <cell r="A2444" t="str">
            <v>523810869</v>
          </cell>
          <cell r="B2444" t="str">
            <v>R30</v>
          </cell>
          <cell r="C2444">
            <v>5</v>
          </cell>
          <cell r="D2444" t="str">
            <v>RD BIS</v>
          </cell>
          <cell r="F2444">
            <v>2</v>
          </cell>
          <cell r="G2444" t="str">
            <v>7112B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T2444">
            <v>9.4669819473307832</v>
          </cell>
        </row>
        <row r="2445">
          <cell r="A2445" t="str">
            <v>550801195</v>
          </cell>
          <cell r="B2445" t="str">
            <v>R32</v>
          </cell>
          <cell r="C2445">
            <v>896</v>
          </cell>
          <cell r="D2445" t="str">
            <v>CLINIQUE PASTEUR</v>
          </cell>
          <cell r="F2445">
            <v>4</v>
          </cell>
          <cell r="G2445" t="str">
            <v>8610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2</v>
          </cell>
          <cell r="P2445">
            <v>0</v>
          </cell>
          <cell r="Q2445">
            <v>1</v>
          </cell>
          <cell r="R2445">
            <v>3</v>
          </cell>
          <cell r="T2445">
            <v>1.0035385128315339</v>
          </cell>
        </row>
        <row r="2446">
          <cell r="A2446" t="str">
            <v>552057002</v>
          </cell>
          <cell r="B2446" t="str">
            <v>R30</v>
          </cell>
          <cell r="C2446">
            <v>34</v>
          </cell>
          <cell r="D2446" t="str">
            <v>CIR (AN)</v>
          </cell>
          <cell r="F2446">
            <v>1</v>
          </cell>
          <cell r="G2446" t="str">
            <v>7219Z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T2446">
            <v>9.5256946844306025</v>
          </cell>
        </row>
        <row r="2447">
          <cell r="A2447" t="str">
            <v>562093898</v>
          </cell>
          <cell r="B2447" t="str">
            <v>R07</v>
          </cell>
          <cell r="C2447">
            <v>7</v>
          </cell>
          <cell r="D2447" t="str">
            <v>LABORATOIRE DU SOLVIREX SAVONNERIE</v>
          </cell>
          <cell r="F2447">
            <v>1</v>
          </cell>
          <cell r="G2447" t="str">
            <v>2041Z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T2447">
            <v>9.4805407583804548</v>
          </cell>
        </row>
        <row r="2448">
          <cell r="A2448" t="str">
            <v>572021533</v>
          </cell>
          <cell r="B2448" t="str">
            <v>R03</v>
          </cell>
          <cell r="C2448">
            <v>170</v>
          </cell>
          <cell r="D2448" t="str">
            <v>JEAN PIERRE TALLEC L HERITAGE DU GOUT</v>
          </cell>
          <cell r="F2448">
            <v>1</v>
          </cell>
          <cell r="G2448" t="str">
            <v>1013A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T2448">
            <v>9.4310998726158832</v>
          </cell>
        </row>
        <row r="2449">
          <cell r="A2449" t="str">
            <v>623650181</v>
          </cell>
          <cell r="B2449" t="str">
            <v>R07</v>
          </cell>
          <cell r="C2449">
            <v>42</v>
          </cell>
          <cell r="D2449" t="str">
            <v>SOCIETE D'EXPLOITATION DES ADHESIFS</v>
          </cell>
          <cell r="F2449">
            <v>4</v>
          </cell>
          <cell r="G2449" t="str">
            <v>2030Z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T2449">
            <v>3.9990541928081278</v>
          </cell>
        </row>
        <row r="2450">
          <cell r="A2450" t="str">
            <v>625620265</v>
          </cell>
          <cell r="B2450" t="str">
            <v>R02</v>
          </cell>
          <cell r="C2450">
            <v>110</v>
          </cell>
          <cell r="D2450" t="str">
            <v>SOCIETE ROY</v>
          </cell>
          <cell r="F2450">
            <v>1</v>
          </cell>
          <cell r="G2450" t="str">
            <v>0891Z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T2450">
            <v>4.009905664293993</v>
          </cell>
        </row>
        <row r="2451">
          <cell r="A2451" t="str">
            <v>640801890</v>
          </cell>
          <cell r="B2451" t="str">
            <v>R11</v>
          </cell>
          <cell r="C2451">
            <v>87</v>
          </cell>
          <cell r="D2451" t="str">
            <v>SOCIETE TRAITEMENT CHIMIQUE METAUX</v>
          </cell>
          <cell r="F2451">
            <v>3</v>
          </cell>
          <cell r="G2451" t="str">
            <v>2443Z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T2451">
            <v>3.9657655465267081</v>
          </cell>
        </row>
        <row r="2452">
          <cell r="A2452" t="str">
            <v>644501330</v>
          </cell>
          <cell r="B2452" t="str">
            <v>R25</v>
          </cell>
          <cell r="C2452">
            <v>108</v>
          </cell>
          <cell r="D2452" t="str">
            <v>SOLETANCHE BACHY PIEUX</v>
          </cell>
          <cell r="F2452">
            <v>17</v>
          </cell>
          <cell r="G2452" t="str">
            <v>4313Z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T2452">
            <v>3.4637697049828935</v>
          </cell>
        </row>
        <row r="2453">
          <cell r="A2453" t="str">
            <v>652027384</v>
          </cell>
          <cell r="B2453" t="str">
            <v>R31</v>
          </cell>
          <cell r="C2453">
            <v>580</v>
          </cell>
          <cell r="D2453" t="str">
            <v>ODDO ET CIE</v>
          </cell>
          <cell r="F2453">
            <v>12</v>
          </cell>
          <cell r="G2453" t="str">
            <v>6612Z</v>
          </cell>
          <cell r="H2453">
            <v>0</v>
          </cell>
          <cell r="I2453">
            <v>0</v>
          </cell>
          <cell r="J2453">
            <v>0</v>
          </cell>
          <cell r="K2453">
            <v>2</v>
          </cell>
          <cell r="L2453">
            <v>2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2</v>
          </cell>
          <cell r="T2453">
            <v>1.4182163906449123</v>
          </cell>
        </row>
        <row r="2454">
          <cell r="A2454" t="str">
            <v>698202868</v>
          </cell>
          <cell r="B2454" t="str">
            <v>R12</v>
          </cell>
          <cell r="C2454">
            <v>32</v>
          </cell>
          <cell r="D2454" t="str">
            <v>SELF CLIMAT</v>
          </cell>
          <cell r="F2454">
            <v>1</v>
          </cell>
          <cell r="G2454" t="str">
            <v>2521Z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T2454">
            <v>3.9200945584291529</v>
          </cell>
        </row>
        <row r="2455">
          <cell r="A2455" t="str">
            <v>711920520</v>
          </cell>
          <cell r="B2455" t="str">
            <v>R02</v>
          </cell>
          <cell r="C2455">
            <v>151</v>
          </cell>
          <cell r="D2455" t="str">
            <v>CARMEUSE FRANCE</v>
          </cell>
          <cell r="F2455">
            <v>4</v>
          </cell>
          <cell r="G2455" t="str">
            <v>0891Z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T2455">
            <v>4.0703753182455022</v>
          </cell>
        </row>
        <row r="2456">
          <cell r="A2456" t="str">
            <v>712039767</v>
          </cell>
          <cell r="B2456" t="str">
            <v>R18</v>
          </cell>
          <cell r="C2456">
            <v>30</v>
          </cell>
          <cell r="D2456" t="str">
            <v>OILGEAR TOWLER SAS</v>
          </cell>
          <cell r="F2456">
            <v>11</v>
          </cell>
          <cell r="G2456" t="str">
            <v>2812Z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1</v>
          </cell>
          <cell r="R2456">
            <v>1</v>
          </cell>
          <cell r="T2456">
            <v>1.0013367602386654</v>
          </cell>
        </row>
        <row r="2457">
          <cell r="A2457" t="str">
            <v>720800028</v>
          </cell>
          <cell r="B2457" t="str">
            <v>R24</v>
          </cell>
          <cell r="C2457">
            <v>16</v>
          </cell>
          <cell r="D2457" t="str">
            <v>FOURNIER METAUX</v>
          </cell>
          <cell r="F2457">
            <v>1</v>
          </cell>
          <cell r="G2457" t="str">
            <v>3832Z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T2457">
            <v>3.535233433146808</v>
          </cell>
        </row>
        <row r="2458">
          <cell r="A2458" t="str">
            <v>722014974</v>
          </cell>
          <cell r="B2458" t="str">
            <v>R27</v>
          </cell>
          <cell r="C2458">
            <v>73</v>
          </cell>
          <cell r="D2458" t="str">
            <v>PERIPHERIQUES ET MATERIELS DE CONTROLE</v>
          </cell>
          <cell r="F2458">
            <v>8</v>
          </cell>
          <cell r="G2458" t="str">
            <v>5829C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T2458">
            <v>1.0054693743293424</v>
          </cell>
        </row>
        <row r="2459">
          <cell r="A2459" t="str">
            <v>755800646</v>
          </cell>
          <cell r="B2459" t="str">
            <v>R27</v>
          </cell>
          <cell r="C2459">
            <v>752</v>
          </cell>
          <cell r="D2459" t="str">
            <v>BERGER-LEVRAULT</v>
          </cell>
          <cell r="F2459">
            <v>8</v>
          </cell>
          <cell r="G2459" t="str">
            <v>5829C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T2459">
            <v>1.0054693743293424</v>
          </cell>
        </row>
        <row r="2460">
          <cell r="A2460" t="str">
            <v>868800111</v>
          </cell>
          <cell r="B2460" t="str">
            <v>R12</v>
          </cell>
          <cell r="C2460">
            <v>96</v>
          </cell>
          <cell r="D2460" t="str">
            <v>ALLIO</v>
          </cell>
          <cell r="F2460">
            <v>1</v>
          </cell>
          <cell r="G2460" t="str">
            <v>2573B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T2460">
            <v>4.5131827746384685</v>
          </cell>
        </row>
        <row r="2461">
          <cell r="A2461" t="str">
            <v>512776980</v>
          </cell>
          <cell r="B2461" t="str">
            <v>R22</v>
          </cell>
          <cell r="C2461">
            <v>113</v>
          </cell>
          <cell r="D2461" t="str">
            <v>BIOMET SAS</v>
          </cell>
          <cell r="F2461">
            <v>8</v>
          </cell>
          <cell r="G2461" t="str">
            <v>3250A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1</v>
          </cell>
          <cell r="R2461">
            <v>1</v>
          </cell>
          <cell r="T2461">
            <v>1.0267487764268326</v>
          </cell>
        </row>
        <row r="2462">
          <cell r="A2462" t="str">
            <v>421345489</v>
          </cell>
          <cell r="B2462" t="str">
            <v>R31</v>
          </cell>
          <cell r="C2462">
            <v>430</v>
          </cell>
          <cell r="D2462" t="str">
            <v>HSBC GLOBAL ASSET MANAGEMENT France</v>
          </cell>
          <cell r="F2462">
            <v>35</v>
          </cell>
          <cell r="G2462" t="str">
            <v>6630Z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  <cell r="O2462">
            <v>2</v>
          </cell>
          <cell r="P2462">
            <v>0</v>
          </cell>
          <cell r="Q2462">
            <v>1</v>
          </cell>
          <cell r="R2462">
            <v>3</v>
          </cell>
          <cell r="T2462">
            <v>1.8143867149755128</v>
          </cell>
        </row>
        <row r="2463">
          <cell r="A2463" t="str">
            <v>517703369</v>
          </cell>
          <cell r="B2463" t="str">
            <v>R29</v>
          </cell>
          <cell r="C2463">
            <v>604</v>
          </cell>
          <cell r="D2463" t="str">
            <v>ATOS WORLDGRID</v>
          </cell>
          <cell r="F2463">
            <v>136</v>
          </cell>
          <cell r="G2463" t="str">
            <v>6311Z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T2463">
            <v>1.0275868551960279</v>
          </cell>
        </row>
        <row r="2464">
          <cell r="A2464" t="str">
            <v>063802466</v>
          </cell>
          <cell r="B2464" t="str">
            <v>R31</v>
          </cell>
          <cell r="C2464">
            <v>615</v>
          </cell>
          <cell r="D2464" t="str">
            <v>GE FACTOFRANCE</v>
          </cell>
          <cell r="F2464">
            <v>16</v>
          </cell>
          <cell r="G2464" t="str">
            <v>6419Z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T2464">
            <v>6.1439415759853535</v>
          </cell>
        </row>
        <row r="2465">
          <cell r="A2465" t="str">
            <v>068500982</v>
          </cell>
          <cell r="B2465" t="str">
            <v>R05</v>
          </cell>
          <cell r="C2465">
            <v>153</v>
          </cell>
          <cell r="D2465" t="str">
            <v>DEUX PONTS - NET PRINT</v>
          </cell>
          <cell r="F2465">
            <v>17</v>
          </cell>
          <cell r="G2465" t="str">
            <v>1812Z</v>
          </cell>
          <cell r="H2465">
            <v>3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3</v>
          </cell>
          <cell r="T2465">
            <v>4.4187775933602209</v>
          </cell>
        </row>
        <row r="2466">
          <cell r="A2466" t="str">
            <v>071803795</v>
          </cell>
          <cell r="B2466" t="str">
            <v>R30</v>
          </cell>
          <cell r="C2466">
            <v>179</v>
          </cell>
          <cell r="D2466" t="str">
            <v>SOC DE VIRIS</v>
          </cell>
          <cell r="F2466">
            <v>7</v>
          </cell>
          <cell r="G2466" t="str">
            <v>7112B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1</v>
          </cell>
          <cell r="R2466">
            <v>1</v>
          </cell>
          <cell r="T2466">
            <v>4.014734567583309</v>
          </cell>
        </row>
        <row r="2467">
          <cell r="A2467" t="str">
            <v>072502982</v>
          </cell>
          <cell r="B2467" t="str">
            <v>R17</v>
          </cell>
          <cell r="C2467">
            <v>16</v>
          </cell>
          <cell r="D2467" t="str">
            <v>ELECTRIC TOLERIE</v>
          </cell>
          <cell r="F2467">
            <v>2</v>
          </cell>
          <cell r="G2467" t="str">
            <v>2740Z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1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1</v>
          </cell>
          <cell r="T2467">
            <v>4.0065065886772828</v>
          </cell>
        </row>
        <row r="2468">
          <cell r="A2468" t="str">
            <v>301609269</v>
          </cell>
          <cell r="B2468" t="str">
            <v>R18</v>
          </cell>
          <cell r="C2468">
            <v>170</v>
          </cell>
          <cell r="D2468" t="str">
            <v>S.A.S.</v>
          </cell>
          <cell r="F2468">
            <v>5</v>
          </cell>
          <cell r="G2468" t="str">
            <v>2814Z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T2468">
            <v>3.9978155286146437</v>
          </cell>
        </row>
        <row r="2469">
          <cell r="A2469" t="str">
            <v>303954572</v>
          </cell>
          <cell r="B2469" t="str">
            <v>R12</v>
          </cell>
          <cell r="C2469">
            <v>19</v>
          </cell>
          <cell r="D2469" t="str">
            <v>PROTEXSUR</v>
          </cell>
          <cell r="F2469">
            <v>4</v>
          </cell>
          <cell r="G2469" t="str">
            <v>2561Z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T2469">
            <v>3.71961207319689</v>
          </cell>
        </row>
        <row r="2470">
          <cell r="A2470" t="str">
            <v>305025793</v>
          </cell>
          <cell r="B2470" t="str">
            <v>R30</v>
          </cell>
          <cell r="C2470">
            <v>4</v>
          </cell>
          <cell r="D2470" t="str">
            <v>PROMOTION L&amp;H</v>
          </cell>
          <cell r="F2470">
            <v>1</v>
          </cell>
          <cell r="G2470" t="str">
            <v>7311Z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T2470">
            <v>9.4734881506747257</v>
          </cell>
        </row>
        <row r="2471">
          <cell r="A2471" t="str">
            <v>308530260</v>
          </cell>
          <cell r="B2471" t="str">
            <v>R05</v>
          </cell>
          <cell r="C2471">
            <v>130</v>
          </cell>
          <cell r="D2471" t="str">
            <v>SITCO GROUPE</v>
          </cell>
          <cell r="F2471">
            <v>1</v>
          </cell>
          <cell r="G2471" t="str">
            <v>1721B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T2471">
            <v>3.6503051209852062</v>
          </cell>
        </row>
        <row r="2472">
          <cell r="A2472" t="str">
            <v>310072384</v>
          </cell>
          <cell r="B2472" t="str">
            <v>R29</v>
          </cell>
          <cell r="C2472">
            <v>7</v>
          </cell>
          <cell r="D2472" t="str">
            <v>P. BORDAS</v>
          </cell>
          <cell r="F2472">
            <v>2</v>
          </cell>
          <cell r="G2472" t="str">
            <v>6311Z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T2472">
            <v>3.9923190268716078</v>
          </cell>
        </row>
        <row r="2473">
          <cell r="A2473" t="str">
            <v>320291057</v>
          </cell>
          <cell r="B2473" t="str">
            <v>R12</v>
          </cell>
          <cell r="C2473">
            <v>70</v>
          </cell>
          <cell r="D2473" t="str">
            <v>VIE ET VERANDA</v>
          </cell>
          <cell r="F2473">
            <v>1</v>
          </cell>
          <cell r="G2473" t="str">
            <v>2511Z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T2473">
            <v>3.9200945584291529</v>
          </cell>
        </row>
        <row r="2474">
          <cell r="A2474" t="str">
            <v>320880131</v>
          </cell>
          <cell r="B2474" t="str">
            <v>R07</v>
          </cell>
          <cell r="C2474">
            <v>104</v>
          </cell>
          <cell r="D2474" t="str">
            <v>VITIVISTA</v>
          </cell>
          <cell r="F2474">
            <v>6</v>
          </cell>
          <cell r="G2474" t="str">
            <v>2020Z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T2474">
            <v>4.0117673194044805</v>
          </cell>
        </row>
        <row r="2475">
          <cell r="A2475" t="str">
            <v>321335754</v>
          </cell>
          <cell r="B2475" t="str">
            <v>R18</v>
          </cell>
          <cell r="C2475">
            <v>31</v>
          </cell>
          <cell r="D2475" t="str">
            <v>SOC FOREZ HYDRAULIQUE ET PNEUMATIQUE</v>
          </cell>
          <cell r="F2475">
            <v>1</v>
          </cell>
          <cell r="G2475" t="str">
            <v>2812Z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T2475">
            <v>3.9915615629971843</v>
          </cell>
        </row>
        <row r="2476">
          <cell r="A2476" t="str">
            <v>321782781</v>
          </cell>
          <cell r="B2476" t="str">
            <v>R30</v>
          </cell>
          <cell r="C2476">
            <v>69</v>
          </cell>
          <cell r="D2476" t="str">
            <v>INGENIERIE PHILIPPE HENNEGRAVE</v>
          </cell>
          <cell r="F2476">
            <v>4</v>
          </cell>
          <cell r="G2476" t="str">
            <v>7112B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T2476">
            <v>9.5060574100746926</v>
          </cell>
        </row>
        <row r="2477">
          <cell r="A2477" t="str">
            <v>322045667</v>
          </cell>
          <cell r="B2477" t="str">
            <v>R13</v>
          </cell>
          <cell r="C2477">
            <v>36</v>
          </cell>
          <cell r="D2477" t="str">
            <v>STRONG EUROPE CINE AZUR TELEVISION CAT</v>
          </cell>
          <cell r="F2477">
            <v>6</v>
          </cell>
          <cell r="G2477" t="str">
            <v>2640Z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T2477">
            <v>3.9071962942644358</v>
          </cell>
        </row>
        <row r="2478">
          <cell r="A2478" t="str">
            <v>322993411</v>
          </cell>
          <cell r="B2478" t="str">
            <v>R12</v>
          </cell>
          <cell r="C2478">
            <v>173</v>
          </cell>
          <cell r="D2478" t="str">
            <v>SUD OUEST FABRICATION OUTIL PRECISION</v>
          </cell>
          <cell r="F2478">
            <v>12</v>
          </cell>
          <cell r="G2478" t="str">
            <v>2562B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T2478">
            <v>3.2482933495793302</v>
          </cell>
        </row>
        <row r="2479">
          <cell r="A2479" t="str">
            <v>323997270</v>
          </cell>
          <cell r="B2479" t="str">
            <v>R12</v>
          </cell>
          <cell r="C2479">
            <v>38</v>
          </cell>
          <cell r="D2479" t="str">
            <v>HAM FRANCE ANDREAS MAIER</v>
          </cell>
          <cell r="F2479">
            <v>7</v>
          </cell>
          <cell r="G2479" t="str">
            <v>2573B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T2479">
            <v>3.5324539927423513</v>
          </cell>
        </row>
        <row r="2480">
          <cell r="A2480" t="str">
            <v>326676681</v>
          </cell>
          <cell r="B2480" t="str">
            <v>R22</v>
          </cell>
          <cell r="C2480">
            <v>32</v>
          </cell>
          <cell r="D2480" t="str">
            <v>L S B LA SALLE BLANCHE</v>
          </cell>
          <cell r="F2480">
            <v>1</v>
          </cell>
          <cell r="G2480" t="str">
            <v>3101Z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T2480">
            <v>3.9828802565331247</v>
          </cell>
        </row>
        <row r="2481">
          <cell r="A2481" t="str">
            <v>328723747</v>
          </cell>
          <cell r="B2481" t="str">
            <v>R09</v>
          </cell>
          <cell r="C2481">
            <v>16</v>
          </cell>
          <cell r="D2481" t="str">
            <v>ALUPLAST</v>
          </cell>
          <cell r="F2481">
            <v>1</v>
          </cell>
          <cell r="G2481" t="str">
            <v>2229A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T2481">
            <v>4.0178517838224757</v>
          </cell>
        </row>
        <row r="2482">
          <cell r="A2482" t="str">
            <v>329545008</v>
          </cell>
          <cell r="B2482" t="str">
            <v>R17</v>
          </cell>
          <cell r="C2482">
            <v>327</v>
          </cell>
          <cell r="D2482" t="str">
            <v>THERMOR PACIFIC</v>
          </cell>
          <cell r="F2482">
            <v>8</v>
          </cell>
          <cell r="G2482" t="str">
            <v>27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2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2</v>
          </cell>
          <cell r="T2482">
            <v>3.9449010722878439</v>
          </cell>
        </row>
        <row r="2483">
          <cell r="A2483" t="str">
            <v>332333673</v>
          </cell>
          <cell r="B2483" t="str">
            <v>R29</v>
          </cell>
          <cell r="C2483">
            <v>70</v>
          </cell>
          <cell r="D2483" t="str">
            <v>STRATHOM</v>
          </cell>
          <cell r="F2483">
            <v>23</v>
          </cell>
          <cell r="G2483" t="str">
            <v>6202A</v>
          </cell>
          <cell r="H2483">
            <v>6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6</v>
          </cell>
          <cell r="T2483">
            <v>4.0122431501198488</v>
          </cell>
        </row>
        <row r="2484">
          <cell r="A2484" t="str">
            <v>339895872</v>
          </cell>
          <cell r="B2484" t="str">
            <v>R12</v>
          </cell>
          <cell r="C2484">
            <v>12</v>
          </cell>
          <cell r="D2484" t="str">
            <v>CREATE OUTILLAGE</v>
          </cell>
          <cell r="F2484">
            <v>2</v>
          </cell>
          <cell r="G2484" t="str">
            <v>2562B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T2484">
            <v>3.8517447448444</v>
          </cell>
        </row>
        <row r="2485">
          <cell r="A2485" t="str">
            <v>341948982</v>
          </cell>
          <cell r="B2485" t="str">
            <v>R30</v>
          </cell>
          <cell r="C2485">
            <v>10</v>
          </cell>
          <cell r="D2485" t="str">
            <v>ARGOS</v>
          </cell>
          <cell r="F2485">
            <v>2</v>
          </cell>
          <cell r="G2485" t="str">
            <v>7112B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T2485">
            <v>3.9845208828955516</v>
          </cell>
        </row>
        <row r="2486">
          <cell r="A2486" t="str">
            <v>342683000</v>
          </cell>
          <cell r="B2486" t="str">
            <v>R07</v>
          </cell>
          <cell r="C2486">
            <v>27</v>
          </cell>
          <cell r="D2486" t="str">
            <v>ELPECE</v>
          </cell>
          <cell r="F2486">
            <v>4</v>
          </cell>
          <cell r="G2486" t="str">
            <v>2042Z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T2486">
            <v>9.5015122174990108</v>
          </cell>
        </row>
        <row r="2487">
          <cell r="A2487" t="str">
            <v>343922704</v>
          </cell>
          <cell r="B2487" t="str">
            <v>R03</v>
          </cell>
          <cell r="C2487">
            <v>416</v>
          </cell>
          <cell r="D2487" t="str">
            <v>BISCUITS POULT</v>
          </cell>
          <cell r="F2487">
            <v>5</v>
          </cell>
          <cell r="G2487" t="str">
            <v>1072Z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T2487">
            <v>3.8884291771884945</v>
          </cell>
        </row>
        <row r="2488">
          <cell r="A2488" t="str">
            <v>343940292</v>
          </cell>
          <cell r="B2488" t="str">
            <v>R32</v>
          </cell>
          <cell r="C2488">
            <v>5</v>
          </cell>
          <cell r="D2488" t="str">
            <v>BIOMETRICS FRANCE</v>
          </cell>
          <cell r="F2488">
            <v>2</v>
          </cell>
          <cell r="G2488" t="str">
            <v>803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T2488">
            <v>3.9360904904051113</v>
          </cell>
        </row>
        <row r="2489">
          <cell r="A2489" t="str">
            <v>345179485</v>
          </cell>
          <cell r="B2489" t="str">
            <v>R07</v>
          </cell>
          <cell r="C2489">
            <v>31</v>
          </cell>
          <cell r="D2489" t="str">
            <v>CHIMIREC-PPM</v>
          </cell>
          <cell r="F2489">
            <v>1</v>
          </cell>
          <cell r="G2489" t="str">
            <v>2014Z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T2489">
            <v>3.9942959547016179</v>
          </cell>
        </row>
        <row r="2490">
          <cell r="A2490" t="str">
            <v>345370019</v>
          </cell>
          <cell r="B2490" t="str">
            <v>R30</v>
          </cell>
          <cell r="C2490">
            <v>80</v>
          </cell>
          <cell r="D2490" t="str">
            <v>FACTSET JCF</v>
          </cell>
          <cell r="F2490">
            <v>8</v>
          </cell>
          <cell r="G2490" t="str">
            <v>7022Z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T2490">
            <v>3.9899804899400162</v>
          </cell>
        </row>
        <row r="2491">
          <cell r="A2491" t="str">
            <v>348112541</v>
          </cell>
          <cell r="B2491" t="str">
            <v>R32</v>
          </cell>
          <cell r="C2491">
            <v>331</v>
          </cell>
          <cell r="D2491" t="str">
            <v>GIE GENERALE DE SANTE HOSPITALISATION</v>
          </cell>
          <cell r="F2491">
            <v>4</v>
          </cell>
          <cell r="G2491" t="str">
            <v>8610Z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1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1</v>
          </cell>
          <cell r="T2491">
            <v>4.0041186661978205</v>
          </cell>
        </row>
        <row r="2492">
          <cell r="A2492" t="str">
            <v>349082230</v>
          </cell>
          <cell r="B2492" t="str">
            <v>R12</v>
          </cell>
          <cell r="C2492">
            <v>13</v>
          </cell>
          <cell r="D2492" t="str">
            <v>EUROMOULE</v>
          </cell>
          <cell r="F2492">
            <v>1</v>
          </cell>
          <cell r="G2492" t="str">
            <v>2562B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T2492">
            <v>3.9200945584291529</v>
          </cell>
        </row>
        <row r="2493">
          <cell r="A2493" t="str">
            <v>349297903</v>
          </cell>
          <cell r="B2493" t="str">
            <v>R31</v>
          </cell>
          <cell r="C2493">
            <v>31</v>
          </cell>
          <cell r="D2493" t="str">
            <v>FINBER SA</v>
          </cell>
          <cell r="F2493">
            <v>15</v>
          </cell>
          <cell r="G2493" t="str">
            <v>6420Z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T2493">
            <v>5.9648728640441018</v>
          </cell>
        </row>
        <row r="2494">
          <cell r="A2494" t="str">
            <v>351240247</v>
          </cell>
          <cell r="B2494" t="str">
            <v>R30</v>
          </cell>
          <cell r="C2494">
            <v>4</v>
          </cell>
          <cell r="D2494" t="str">
            <v>SODISAPF</v>
          </cell>
          <cell r="F2494">
            <v>1</v>
          </cell>
          <cell r="G2494" t="str">
            <v>7219Z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T2494">
            <v>9.4734881506747257</v>
          </cell>
        </row>
        <row r="2495">
          <cell r="A2495" t="str">
            <v>351266820</v>
          </cell>
          <cell r="B2495" t="str">
            <v>R12</v>
          </cell>
          <cell r="C2495">
            <v>404</v>
          </cell>
          <cell r="D2495" t="str">
            <v>SOC FINANCIERE DES ATELIERS DES JANVES</v>
          </cell>
          <cell r="F2495">
            <v>2</v>
          </cell>
          <cell r="G2495" t="str">
            <v>2550A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1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1</v>
          </cell>
          <cell r="T2495">
            <v>3.8517447448444</v>
          </cell>
        </row>
        <row r="2496">
          <cell r="A2496" t="str">
            <v>351550140</v>
          </cell>
          <cell r="B2496" t="str">
            <v>R27</v>
          </cell>
          <cell r="C2496">
            <v>12</v>
          </cell>
          <cell r="D2496" t="str">
            <v>CIE INFORM RECHERC CONSEIL ENVIR</v>
          </cell>
          <cell r="F2496">
            <v>3</v>
          </cell>
          <cell r="G2496" t="str">
            <v>5829C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1</v>
          </cell>
          <cell r="R2496">
            <v>1</v>
          </cell>
          <cell r="T2496">
            <v>3.9692759182573232</v>
          </cell>
        </row>
        <row r="2497">
          <cell r="A2497" t="str">
            <v>352333082</v>
          </cell>
          <cell r="B2497" t="str">
            <v>R30</v>
          </cell>
          <cell r="C2497">
            <v>18</v>
          </cell>
          <cell r="D2497" t="str">
            <v>HARTING EURL</v>
          </cell>
          <cell r="F2497">
            <v>12</v>
          </cell>
          <cell r="G2497" t="str">
            <v>7112B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2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2</v>
          </cell>
          <cell r="T2497">
            <v>3.95726755800872</v>
          </cell>
        </row>
        <row r="2498">
          <cell r="A2498" t="str">
            <v>352720791</v>
          </cell>
          <cell r="B2498" t="str">
            <v>R31</v>
          </cell>
          <cell r="C2498">
            <v>65</v>
          </cell>
          <cell r="D2498" t="str">
            <v>THEOREME</v>
          </cell>
          <cell r="F2498">
            <v>5</v>
          </cell>
          <cell r="G2498" t="str">
            <v>6622Z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  <cell r="T2498">
            <v>4.445616103113232</v>
          </cell>
        </row>
        <row r="2499">
          <cell r="A2499" t="str">
            <v>378801682</v>
          </cell>
          <cell r="B2499" t="str">
            <v>R24</v>
          </cell>
          <cell r="C2499">
            <v>200</v>
          </cell>
          <cell r="D2499" t="str">
            <v>TRIBORD</v>
          </cell>
          <cell r="F2499">
            <v>2</v>
          </cell>
          <cell r="G2499" t="str">
            <v>3811Z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T2499">
            <v>11.776634180796156</v>
          </cell>
        </row>
        <row r="2500">
          <cell r="A2500" t="str">
            <v>379167786</v>
          </cell>
          <cell r="B2500" t="str">
            <v>R27</v>
          </cell>
          <cell r="C2500">
            <v>11</v>
          </cell>
          <cell r="D2500" t="str">
            <v>AMETHYSTE</v>
          </cell>
          <cell r="F2500">
            <v>5</v>
          </cell>
          <cell r="G2500" t="str">
            <v>5829C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T2500">
            <v>3.9969197294220002</v>
          </cell>
        </row>
        <row r="2501">
          <cell r="A2501" t="str">
            <v>380155655</v>
          </cell>
          <cell r="B2501" t="str">
            <v>R22</v>
          </cell>
          <cell r="C2501">
            <v>3</v>
          </cell>
          <cell r="D2501" t="str">
            <v>PROMOVET SARL</v>
          </cell>
          <cell r="F2501">
            <v>1</v>
          </cell>
          <cell r="G2501" t="str">
            <v>3250A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T2501">
            <v>3.9828802565331247</v>
          </cell>
        </row>
        <row r="2502">
          <cell r="A2502" t="str">
            <v>382588275</v>
          </cell>
          <cell r="B2502" t="str">
            <v>R09</v>
          </cell>
          <cell r="C2502">
            <v>36</v>
          </cell>
          <cell r="D2502" t="str">
            <v>G.D.P.</v>
          </cell>
          <cell r="F2502">
            <v>6</v>
          </cell>
          <cell r="G2502" t="str">
            <v>2221Z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T2502">
            <v>3.7920315841871552</v>
          </cell>
        </row>
        <row r="2503">
          <cell r="A2503" t="str">
            <v>382780948</v>
          </cell>
          <cell r="B2503" t="str">
            <v>R20</v>
          </cell>
          <cell r="C2503">
            <v>7</v>
          </cell>
          <cell r="D2503" t="str">
            <v>ETABLISSEMENTS ROUSSEAU</v>
          </cell>
          <cell r="F2503">
            <v>2</v>
          </cell>
          <cell r="G2503" t="str">
            <v>3011Z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T2503">
            <v>3.9835861100580376</v>
          </cell>
        </row>
        <row r="2504">
          <cell r="A2504" t="str">
            <v>383039880</v>
          </cell>
          <cell r="B2504" t="str">
            <v>R19</v>
          </cell>
          <cell r="C2504">
            <v>75</v>
          </cell>
          <cell r="D2504" t="str">
            <v>FONT VENDOME</v>
          </cell>
          <cell r="F2504">
            <v>2</v>
          </cell>
          <cell r="G2504" t="str">
            <v>2910Z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1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1</v>
          </cell>
          <cell r="T2504">
            <v>9.4060461282291481</v>
          </cell>
        </row>
        <row r="2505">
          <cell r="A2505" t="str">
            <v>383136223</v>
          </cell>
          <cell r="B2505" t="str">
            <v>R08</v>
          </cell>
          <cell r="C2505">
            <v>143</v>
          </cell>
          <cell r="D2505" t="str">
            <v>EUROPEENNE PHARMACOTECHNIE EUROPHARTEC</v>
          </cell>
          <cell r="F2505">
            <v>2</v>
          </cell>
          <cell r="G2505" t="str">
            <v>2120Z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T2505">
            <v>3.9864023620946885</v>
          </cell>
        </row>
        <row r="2506">
          <cell r="A2506" t="str">
            <v>383903390</v>
          </cell>
          <cell r="B2506" t="str">
            <v>R22</v>
          </cell>
          <cell r="C2506">
            <v>20</v>
          </cell>
          <cell r="D2506" t="str">
            <v>SOFRADEN INDUSTRIE</v>
          </cell>
          <cell r="F2506">
            <v>1</v>
          </cell>
          <cell r="G2506" t="str">
            <v>32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T2506">
            <v>3.9828802565331247</v>
          </cell>
        </row>
        <row r="2507">
          <cell r="A2507" t="str">
            <v>384589107</v>
          </cell>
          <cell r="B2507" t="str">
            <v>R25</v>
          </cell>
          <cell r="C2507">
            <v>26</v>
          </cell>
          <cell r="D2507" t="str">
            <v>DELTA ENTREPRISE</v>
          </cell>
          <cell r="F2507">
            <v>1</v>
          </cell>
          <cell r="G2507" t="str">
            <v>4120A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T2507">
            <v>3.9262756067535665</v>
          </cell>
        </row>
        <row r="2508">
          <cell r="A2508" t="str">
            <v>387701238</v>
          </cell>
          <cell r="B2508" t="str">
            <v>R27</v>
          </cell>
          <cell r="C2508">
            <v>3</v>
          </cell>
          <cell r="D2508" t="str">
            <v>SARL VEILTEC</v>
          </cell>
          <cell r="F2508">
            <v>1</v>
          </cell>
          <cell r="G2508" t="str">
            <v>5829C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T2508">
            <v>3.9949491088616034</v>
          </cell>
        </row>
        <row r="2509">
          <cell r="A2509" t="str">
            <v>387846611</v>
          </cell>
          <cell r="B2509" t="str">
            <v>R12</v>
          </cell>
          <cell r="C2509">
            <v>6</v>
          </cell>
          <cell r="D2509" t="str">
            <v>TECH SYSTEMES</v>
          </cell>
          <cell r="F2509">
            <v>2</v>
          </cell>
          <cell r="G2509" t="str">
            <v>2562B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T2509">
            <v>4.4319521409749729</v>
          </cell>
        </row>
        <row r="2510">
          <cell r="A2510" t="str">
            <v>388287906</v>
          </cell>
          <cell r="B2510" t="str">
            <v>R18</v>
          </cell>
          <cell r="C2510">
            <v>42</v>
          </cell>
          <cell r="D2510" t="str">
            <v>ERDEMIL</v>
          </cell>
          <cell r="F2510">
            <v>2</v>
          </cell>
          <cell r="G2510" t="str">
            <v>2812Z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T2510">
            <v>3.9931238970905309</v>
          </cell>
        </row>
        <row r="2511">
          <cell r="A2511" t="str">
            <v>388303919</v>
          </cell>
          <cell r="B2511" t="str">
            <v>R29</v>
          </cell>
          <cell r="C2511">
            <v>27</v>
          </cell>
          <cell r="D2511" t="str">
            <v>AXESS OMT - AXESS EDUCATION</v>
          </cell>
          <cell r="F2511">
            <v>5</v>
          </cell>
          <cell r="G2511" t="str">
            <v>6201Z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T2511">
            <v>3.9935505826430964</v>
          </cell>
        </row>
        <row r="2512">
          <cell r="A2512" t="str">
            <v>388818726</v>
          </cell>
          <cell r="B2512" t="str">
            <v>R03</v>
          </cell>
          <cell r="C2512">
            <v>3100</v>
          </cell>
          <cell r="D2512" t="str">
            <v>AOSTE SNC</v>
          </cell>
          <cell r="F2512">
            <v>8</v>
          </cell>
          <cell r="G2512" t="str">
            <v>1013A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2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2</v>
          </cell>
          <cell r="T2512">
            <v>4.1976263804635305</v>
          </cell>
        </row>
        <row r="2513">
          <cell r="A2513" t="str">
            <v>389749045</v>
          </cell>
          <cell r="B2513" t="str">
            <v>R18</v>
          </cell>
          <cell r="C2513">
            <v>182</v>
          </cell>
          <cell r="D2513" t="str">
            <v>LAFON</v>
          </cell>
          <cell r="F2513">
            <v>42</v>
          </cell>
          <cell r="G2513" t="str">
            <v>2813Z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2</v>
          </cell>
          <cell r="R2513">
            <v>2</v>
          </cell>
          <cell r="T2513">
            <v>4.0201811382323109</v>
          </cell>
        </row>
        <row r="2514">
          <cell r="A2514" t="str">
            <v>389886649</v>
          </cell>
          <cell r="B2514" t="str">
            <v>R14</v>
          </cell>
          <cell r="C2514">
            <v>31</v>
          </cell>
          <cell r="D2514" t="str">
            <v>GETRALINE</v>
          </cell>
          <cell r="F2514">
            <v>5</v>
          </cell>
          <cell r="G2514" t="str">
            <v>2630Z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5</v>
          </cell>
          <cell r="R2514">
            <v>5</v>
          </cell>
          <cell r="T2514">
            <v>3.9930792126828227</v>
          </cell>
        </row>
        <row r="2515">
          <cell r="A2515" t="str">
            <v>390241974</v>
          </cell>
          <cell r="B2515" t="str">
            <v>R18</v>
          </cell>
          <cell r="C2515">
            <v>49</v>
          </cell>
          <cell r="D2515" t="str">
            <v>ABK MACHINERY</v>
          </cell>
          <cell r="F2515">
            <v>2</v>
          </cell>
          <cell r="G2515" t="str">
            <v>2895Z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T2515">
            <v>9.4874221915835175</v>
          </cell>
        </row>
        <row r="2516">
          <cell r="A2516" t="str">
            <v>391374519</v>
          </cell>
          <cell r="B2516" t="str">
            <v>R12</v>
          </cell>
          <cell r="C2516">
            <v>30</v>
          </cell>
          <cell r="D2516" t="str">
            <v>SEMA INDUSTRIES</v>
          </cell>
          <cell r="F2516">
            <v>4</v>
          </cell>
          <cell r="G2516" t="str">
            <v>2561Z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T2516">
            <v>4.2746323865846758</v>
          </cell>
        </row>
        <row r="2517">
          <cell r="A2517" t="str">
            <v>392278248</v>
          </cell>
          <cell r="B2517" t="str">
            <v>R29</v>
          </cell>
          <cell r="C2517">
            <v>1</v>
          </cell>
          <cell r="D2517" t="str">
            <v>RAC INFORMATIQUE</v>
          </cell>
          <cell r="F2517">
            <v>1</v>
          </cell>
          <cell r="G2517" t="str">
            <v>6202A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T2517">
            <v>3.9911593009311579</v>
          </cell>
        </row>
        <row r="2518">
          <cell r="A2518" t="str">
            <v>392988960</v>
          </cell>
          <cell r="B2518" t="str">
            <v>R19</v>
          </cell>
          <cell r="C2518">
            <v>15</v>
          </cell>
          <cell r="D2518" t="str">
            <v>REMORQUE MANDRINOISE</v>
          </cell>
          <cell r="F2518">
            <v>1</v>
          </cell>
          <cell r="G2518" t="str">
            <v>2920Z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T2518">
            <v>3.9743983745279632</v>
          </cell>
        </row>
        <row r="2519">
          <cell r="A2519" t="str">
            <v>393737564</v>
          </cell>
          <cell r="B2519" t="str">
            <v>R32</v>
          </cell>
          <cell r="C2519">
            <v>4</v>
          </cell>
          <cell r="D2519" t="str">
            <v>ALGO DATA</v>
          </cell>
          <cell r="F2519">
            <v>3</v>
          </cell>
          <cell r="G2519" t="str">
            <v>9511Z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T2519">
            <v>9.2886961316866774</v>
          </cell>
        </row>
        <row r="2520">
          <cell r="A2520" t="str">
            <v>394947675</v>
          </cell>
          <cell r="B2520" t="str">
            <v>R07</v>
          </cell>
          <cell r="C2520">
            <v>24</v>
          </cell>
          <cell r="D2520" t="str">
            <v>K S KALI FRANCE</v>
          </cell>
          <cell r="F2520">
            <v>1</v>
          </cell>
          <cell r="G2520" t="str">
            <v>2015Z</v>
          </cell>
          <cell r="H2520">
            <v>0</v>
          </cell>
          <cell r="I2520">
            <v>0</v>
          </cell>
          <cell r="J2520">
            <v>0</v>
          </cell>
          <cell r="K2520">
            <v>1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1</v>
          </cell>
          <cell r="T2520">
            <v>3.9942959547016179</v>
          </cell>
        </row>
        <row r="2521">
          <cell r="A2521" t="str">
            <v>398506048</v>
          </cell>
          <cell r="B2521" t="str">
            <v>R30</v>
          </cell>
          <cell r="C2521">
            <v>2</v>
          </cell>
          <cell r="D2521" t="str">
            <v>PROGECTIVE</v>
          </cell>
          <cell r="F2521">
            <v>1</v>
          </cell>
          <cell r="G2521" t="str">
            <v>7022Z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T2521">
            <v>4.0092322564217406</v>
          </cell>
        </row>
        <row r="2522">
          <cell r="A2522" t="str">
            <v>399066968</v>
          </cell>
          <cell r="B2522" t="str">
            <v>R09</v>
          </cell>
          <cell r="C2522">
            <v>68</v>
          </cell>
          <cell r="D2522" t="str">
            <v>MULTITUDE TECHNOLOGIES</v>
          </cell>
          <cell r="F2522">
            <v>6</v>
          </cell>
          <cell r="G2522" t="str">
            <v>2229A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T2522">
            <v>3.9710071231066637</v>
          </cell>
        </row>
        <row r="2523">
          <cell r="A2523" t="str">
            <v>399767722</v>
          </cell>
          <cell r="B2523" t="str">
            <v>R27</v>
          </cell>
          <cell r="C2523">
            <v>30</v>
          </cell>
          <cell r="D2523" t="str">
            <v>ARKA OUEST</v>
          </cell>
          <cell r="F2523">
            <v>7</v>
          </cell>
          <cell r="G2523" t="str">
            <v>5911B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T2523">
            <v>4.0248066595866998</v>
          </cell>
        </row>
        <row r="2524">
          <cell r="A2524" t="str">
            <v>401197934</v>
          </cell>
          <cell r="B2524" t="str">
            <v>R31</v>
          </cell>
          <cell r="C2524">
            <v>19</v>
          </cell>
          <cell r="D2524" t="str">
            <v>OCCURRENCE</v>
          </cell>
          <cell r="F2524">
            <v>15</v>
          </cell>
          <cell r="G2524" t="str">
            <v>6499Z</v>
          </cell>
          <cell r="H2524">
            <v>0</v>
          </cell>
          <cell r="I2524">
            <v>1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1</v>
          </cell>
          <cell r="Q2524">
            <v>0</v>
          </cell>
          <cell r="R2524">
            <v>2</v>
          </cell>
          <cell r="S2524" t="str">
            <v>indépendant (écrivain)</v>
          </cell>
          <cell r="T2524">
            <v>4.9816465489439663</v>
          </cell>
        </row>
        <row r="2525">
          <cell r="A2525" t="str">
            <v>401405717</v>
          </cell>
          <cell r="B2525" t="str">
            <v>R12</v>
          </cell>
          <cell r="C2525">
            <v>73</v>
          </cell>
          <cell r="D2525" t="str">
            <v>CONSTR METALLIQUES PREFABRICATION ARLE</v>
          </cell>
          <cell r="F2525">
            <v>5</v>
          </cell>
          <cell r="G2525" t="str">
            <v>2511Z</v>
          </cell>
          <cell r="H2525">
            <v>5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5</v>
          </cell>
          <cell r="T2525">
            <v>8.6859111420553479</v>
          </cell>
        </row>
        <row r="2526">
          <cell r="A2526" t="str">
            <v>402272009</v>
          </cell>
          <cell r="B2526" t="str">
            <v>R13</v>
          </cell>
          <cell r="C2526">
            <v>6</v>
          </cell>
          <cell r="D2526" t="str">
            <v>ADETEC SAS</v>
          </cell>
          <cell r="F2526">
            <v>1</v>
          </cell>
          <cell r="G2526" t="str">
            <v>2612Z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T2526">
            <v>9.446845811034013</v>
          </cell>
        </row>
        <row r="2527">
          <cell r="A2527" t="str">
            <v>402434229</v>
          </cell>
          <cell r="B2527" t="str">
            <v>R30</v>
          </cell>
          <cell r="C2527">
            <v>11</v>
          </cell>
          <cell r="D2527" t="str">
            <v>IMA INTEGRATION DE MOYENS AUTOMATISES</v>
          </cell>
          <cell r="F2527">
            <v>6</v>
          </cell>
          <cell r="G2527" t="str">
            <v>7112B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T2527">
            <v>3.9735911355431761</v>
          </cell>
        </row>
        <row r="2528">
          <cell r="A2528" t="str">
            <v>404360869</v>
          </cell>
          <cell r="B2528" t="str">
            <v>R24</v>
          </cell>
          <cell r="C2528">
            <v>1265</v>
          </cell>
          <cell r="D2528" t="str">
            <v>SITA RECYCLAGE</v>
          </cell>
          <cell r="F2528">
            <v>1</v>
          </cell>
          <cell r="G2528" t="str">
            <v>3832Z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T2528">
            <v>5.6375147292625005</v>
          </cell>
        </row>
        <row r="2529">
          <cell r="A2529" t="str">
            <v>404483331</v>
          </cell>
          <cell r="B2529" t="str">
            <v>R04</v>
          </cell>
          <cell r="C2529">
            <v>6</v>
          </cell>
          <cell r="D2529" t="str">
            <v>R.C.P.</v>
          </cell>
          <cell r="F2529">
            <v>2</v>
          </cell>
          <cell r="G2529" t="str">
            <v>1392Z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T2529">
            <v>3.3511654160031759</v>
          </cell>
        </row>
        <row r="2530">
          <cell r="A2530" t="str">
            <v>405042797</v>
          </cell>
          <cell r="B2530" t="str">
            <v>R04</v>
          </cell>
          <cell r="C2530">
            <v>5</v>
          </cell>
          <cell r="D2530" t="str">
            <v>RACHEL TEX</v>
          </cell>
          <cell r="F2530">
            <v>3</v>
          </cell>
          <cell r="G2530" t="str">
            <v>1439Z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T2530">
            <v>4.2175832288938953</v>
          </cell>
        </row>
        <row r="2531">
          <cell r="A2531" t="str">
            <v>405166448</v>
          </cell>
          <cell r="B2531" t="str">
            <v>R30</v>
          </cell>
          <cell r="C2531">
            <v>44</v>
          </cell>
          <cell r="D2531" t="str">
            <v>BLUESTONE CONSULTING</v>
          </cell>
          <cell r="F2531">
            <v>4</v>
          </cell>
          <cell r="G2531" t="str">
            <v>7022Z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T2531">
            <v>4.0009672010757411</v>
          </cell>
        </row>
        <row r="2532">
          <cell r="A2532" t="str">
            <v>407747641</v>
          </cell>
          <cell r="B2532" t="str">
            <v>R09</v>
          </cell>
          <cell r="C2532">
            <v>64</v>
          </cell>
          <cell r="D2532" t="str">
            <v>PAUL SAPIN SA</v>
          </cell>
          <cell r="F2532">
            <v>3</v>
          </cell>
          <cell r="G2532" t="str">
            <v>2222Z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T2532">
            <v>3.8894004576671342</v>
          </cell>
        </row>
        <row r="2533">
          <cell r="A2533" t="str">
            <v>409032240</v>
          </cell>
          <cell r="B2533" t="str">
            <v>R08</v>
          </cell>
          <cell r="C2533">
            <v>12</v>
          </cell>
          <cell r="D2533" t="str">
            <v>SUNNIKAN CONSULTING</v>
          </cell>
          <cell r="F2533">
            <v>9</v>
          </cell>
          <cell r="G2533" t="str">
            <v>2120Z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3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3</v>
          </cell>
          <cell r="T2533">
            <v>3.9836811924774138</v>
          </cell>
        </row>
        <row r="2534">
          <cell r="A2534" t="str">
            <v>410221238</v>
          </cell>
          <cell r="B2534" t="str">
            <v>R13</v>
          </cell>
          <cell r="C2534">
            <v>22</v>
          </cell>
          <cell r="D2534" t="str">
            <v>MEREM</v>
          </cell>
          <cell r="F2534">
            <v>2</v>
          </cell>
          <cell r="G2534" t="str">
            <v>2612Z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T2534">
            <v>3.9621533909289739</v>
          </cell>
        </row>
        <row r="2535">
          <cell r="A2535" t="str">
            <v>410239040</v>
          </cell>
          <cell r="B2535" t="str">
            <v>R13</v>
          </cell>
          <cell r="C2535">
            <v>17</v>
          </cell>
          <cell r="D2535" t="str">
            <v>SERVAL</v>
          </cell>
          <cell r="F2535">
            <v>1</v>
          </cell>
          <cell r="G2535" t="str">
            <v>2611Z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T2535">
            <v>9.446845811034013</v>
          </cell>
        </row>
        <row r="2536">
          <cell r="A2536" t="str">
            <v>411303308</v>
          </cell>
          <cell r="B2536" t="str">
            <v>R18</v>
          </cell>
          <cell r="C2536">
            <v>15</v>
          </cell>
          <cell r="D2536" t="str">
            <v>CORIS</v>
          </cell>
          <cell r="F2536">
            <v>1</v>
          </cell>
          <cell r="G2536" t="str">
            <v>2822Z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T2536">
            <v>3.9915615629971843</v>
          </cell>
        </row>
        <row r="2537">
          <cell r="A2537" t="str">
            <v>412611162</v>
          </cell>
          <cell r="B2537" t="str">
            <v>R09</v>
          </cell>
          <cell r="C2537">
            <v>4</v>
          </cell>
          <cell r="D2537" t="str">
            <v>MB INJECTION</v>
          </cell>
          <cell r="F2537">
            <v>2</v>
          </cell>
          <cell r="G2537" t="str">
            <v>2229A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1</v>
          </cell>
          <cell r="P2537">
            <v>0</v>
          </cell>
          <cell r="Q2537">
            <v>0</v>
          </cell>
          <cell r="R2537">
            <v>1</v>
          </cell>
          <cell r="T2537">
            <v>9.6129296854394042</v>
          </cell>
        </row>
        <row r="2538">
          <cell r="A2538" t="str">
            <v>412670671</v>
          </cell>
          <cell r="B2538" t="str">
            <v>R18</v>
          </cell>
          <cell r="C2538">
            <v>168</v>
          </cell>
          <cell r="D2538" t="str">
            <v>METALDYNE INTERNATIONAL FRANCE</v>
          </cell>
          <cell r="F2538">
            <v>12</v>
          </cell>
          <cell r="G2538" t="str">
            <v>2811Z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T2538">
            <v>3.9850504643472884</v>
          </cell>
        </row>
        <row r="2539">
          <cell r="A2539" t="str">
            <v>413093600</v>
          </cell>
          <cell r="B2539" t="str">
            <v>R29</v>
          </cell>
          <cell r="C2539">
            <v>6</v>
          </cell>
          <cell r="D2539" t="str">
            <v>CLINICAL DATA</v>
          </cell>
          <cell r="F2539">
            <v>1</v>
          </cell>
          <cell r="G2539" t="str">
            <v>6311Z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T2539">
            <v>3.9889124240675646</v>
          </cell>
        </row>
        <row r="2540">
          <cell r="A2540" t="str">
            <v>413839663</v>
          </cell>
          <cell r="B2540" t="str">
            <v>R26</v>
          </cell>
          <cell r="C2540">
            <v>155</v>
          </cell>
          <cell r="D2540" t="str">
            <v>DHL SERVICE CENTRAL</v>
          </cell>
          <cell r="F2540">
            <v>6</v>
          </cell>
          <cell r="G2540" t="str">
            <v>5210B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T2540">
            <v>4.4442557745825786</v>
          </cell>
        </row>
        <row r="2541">
          <cell r="A2541" t="str">
            <v>414718908</v>
          </cell>
          <cell r="B2541" t="str">
            <v>R25</v>
          </cell>
          <cell r="C2541">
            <v>61</v>
          </cell>
          <cell r="D2541" t="str">
            <v>GTIE OISE (Actemium Senlis)</v>
          </cell>
          <cell r="F2541">
            <v>4</v>
          </cell>
          <cell r="G2541" t="str">
            <v>4321A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  <cell r="T2541">
            <v>3.742778747229849</v>
          </cell>
        </row>
        <row r="2542">
          <cell r="A2542" t="str">
            <v>414742593</v>
          </cell>
          <cell r="B2542" t="str">
            <v>R03</v>
          </cell>
          <cell r="C2542">
            <v>24</v>
          </cell>
          <cell r="D2542" t="str">
            <v>LA MAISON DU CONFIT</v>
          </cell>
          <cell r="F2542">
            <v>2</v>
          </cell>
          <cell r="G2542" t="str">
            <v>1013A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T2542">
            <v>4.0221293939420262</v>
          </cell>
        </row>
        <row r="2543">
          <cell r="A2543" t="str">
            <v>414794081</v>
          </cell>
          <cell r="B2543" t="str">
            <v>R25</v>
          </cell>
          <cell r="C2543">
            <v>58</v>
          </cell>
          <cell r="D2543" t="str">
            <v>SDEL ALSACE</v>
          </cell>
          <cell r="F2543">
            <v>4</v>
          </cell>
          <cell r="G2543" t="str">
            <v>4321A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T2543">
            <v>3.9062485254085</v>
          </cell>
        </row>
        <row r="2544">
          <cell r="A2544" t="str">
            <v>418911319</v>
          </cell>
          <cell r="B2544" t="str">
            <v>R30</v>
          </cell>
          <cell r="C2544">
            <v>6</v>
          </cell>
          <cell r="D2544" t="str">
            <v>LOGIQAL</v>
          </cell>
          <cell r="F2544">
            <v>1</v>
          </cell>
          <cell r="G2544" t="str">
            <v>7022Z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T2544">
            <v>3.9872592532903122</v>
          </cell>
        </row>
        <row r="2545">
          <cell r="A2545" t="str">
            <v>419640669</v>
          </cell>
          <cell r="B2545" t="str">
            <v>R29</v>
          </cell>
          <cell r="C2545">
            <v>4</v>
          </cell>
          <cell r="D2545" t="str">
            <v>WAY-BIS</v>
          </cell>
          <cell r="F2545">
            <v>2</v>
          </cell>
          <cell r="G2545" t="str">
            <v>6201Z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T2545">
            <v>3.9923190268716078</v>
          </cell>
        </row>
        <row r="2546">
          <cell r="A2546" t="str">
            <v>419784400</v>
          </cell>
          <cell r="B2546" t="str">
            <v>R30</v>
          </cell>
          <cell r="C2546">
            <v>14</v>
          </cell>
          <cell r="D2546" t="str">
            <v>ALHYANGE</v>
          </cell>
          <cell r="F2546">
            <v>9</v>
          </cell>
          <cell r="G2546" t="str">
            <v>7112B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T2546">
            <v>4.0313380459110224</v>
          </cell>
        </row>
        <row r="2547">
          <cell r="A2547" t="str">
            <v>420033680</v>
          </cell>
          <cell r="B2547" t="str">
            <v>R29</v>
          </cell>
          <cell r="C2547">
            <v>17</v>
          </cell>
          <cell r="D2547" t="str">
            <v>EXEQUO</v>
          </cell>
          <cell r="F2547">
            <v>5</v>
          </cell>
          <cell r="G2547" t="str">
            <v>6311Z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T2547">
            <v>3.9935505826430964</v>
          </cell>
        </row>
        <row r="2548">
          <cell r="A2548" t="str">
            <v>420837585</v>
          </cell>
          <cell r="B2548" t="str">
            <v>R24</v>
          </cell>
          <cell r="C2548">
            <v>16</v>
          </cell>
          <cell r="D2548" t="str">
            <v>RESOLEST</v>
          </cell>
          <cell r="F2548">
            <v>2</v>
          </cell>
          <cell r="G2548" t="str">
            <v>3822Z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T2548">
            <v>3.1484776878395375</v>
          </cell>
        </row>
        <row r="2549">
          <cell r="A2549" t="str">
            <v>421264409</v>
          </cell>
          <cell r="B2549" t="str">
            <v>R07</v>
          </cell>
          <cell r="C2549">
            <v>82</v>
          </cell>
          <cell r="D2549" t="str">
            <v>DISLAUB</v>
          </cell>
          <cell r="F2549">
            <v>3</v>
          </cell>
          <cell r="G2549" t="str">
            <v>2014Z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T2549">
            <v>9.5009699503142393</v>
          </cell>
        </row>
        <row r="2550">
          <cell r="A2550" t="str">
            <v>424930055</v>
          </cell>
          <cell r="B2550" t="str">
            <v>R27</v>
          </cell>
          <cell r="C2550">
            <v>9</v>
          </cell>
          <cell r="D2550" t="str">
            <v>RESOCOM-MTM</v>
          </cell>
          <cell r="F2550">
            <v>6</v>
          </cell>
          <cell r="G2550" t="str">
            <v>5829C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3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3</v>
          </cell>
          <cell r="T2550">
            <v>4.0198109662365145</v>
          </cell>
        </row>
        <row r="2551">
          <cell r="A2551" t="str">
            <v>425108859</v>
          </cell>
          <cell r="B2551" t="str">
            <v>R30</v>
          </cell>
          <cell r="C2551">
            <v>7</v>
          </cell>
          <cell r="D2551" t="str">
            <v>PMC-ONLINE.FR</v>
          </cell>
          <cell r="F2551">
            <v>4</v>
          </cell>
          <cell r="G2551" t="str">
            <v>7022Z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1</v>
          </cell>
          <cell r="R2551">
            <v>1</v>
          </cell>
          <cell r="T2551">
            <v>4.0230354113646181</v>
          </cell>
        </row>
        <row r="2552">
          <cell r="A2552" t="str">
            <v>425139110</v>
          </cell>
          <cell r="B2552" t="str">
            <v>R29</v>
          </cell>
          <cell r="C2552">
            <v>5</v>
          </cell>
          <cell r="D2552" t="str">
            <v>SOC DISTRIBUTION PRODUITS VEHICULES</v>
          </cell>
          <cell r="F2552">
            <v>2</v>
          </cell>
          <cell r="G2552" t="str">
            <v>6311Z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T2552">
            <v>3.9923190268716078</v>
          </cell>
        </row>
        <row r="2553">
          <cell r="A2553" t="str">
            <v>428101190</v>
          </cell>
          <cell r="B2553" t="str">
            <v>R19</v>
          </cell>
          <cell r="C2553">
            <v>131</v>
          </cell>
          <cell r="D2553" t="str">
            <v>DIETRICH CAREBUS SAS</v>
          </cell>
          <cell r="F2553">
            <v>5</v>
          </cell>
          <cell r="G2553" t="str">
            <v>2910Z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T2553">
            <v>3.912760143705317</v>
          </cell>
        </row>
        <row r="2554">
          <cell r="A2554" t="str">
            <v>430308973</v>
          </cell>
          <cell r="B2554" t="str">
            <v>R30</v>
          </cell>
          <cell r="C2554">
            <v>6</v>
          </cell>
          <cell r="D2554" t="str">
            <v>IZSAK GRAPIN &amp; ASSO MANAGE CONSUL</v>
          </cell>
          <cell r="F2554">
            <v>4</v>
          </cell>
          <cell r="G2554" t="str">
            <v>7022Z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  <cell r="O2554">
            <v>3</v>
          </cell>
          <cell r="P2554">
            <v>0</v>
          </cell>
          <cell r="Q2554">
            <v>0</v>
          </cell>
          <cell r="R2554">
            <v>3</v>
          </cell>
          <cell r="T2554">
            <v>3.9790512652669756</v>
          </cell>
        </row>
        <row r="2555">
          <cell r="A2555" t="str">
            <v>431382548</v>
          </cell>
          <cell r="B2555" t="str">
            <v>R32</v>
          </cell>
          <cell r="C2555">
            <v>5</v>
          </cell>
          <cell r="D2555" t="str">
            <v>IDETEC</v>
          </cell>
          <cell r="F2555">
            <v>1</v>
          </cell>
          <cell r="G2555" t="str">
            <v>8622A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T2555">
            <v>3.9629290639752388</v>
          </cell>
        </row>
        <row r="2556">
          <cell r="A2556" t="str">
            <v>431589068</v>
          </cell>
          <cell r="B2556" t="str">
            <v>R25</v>
          </cell>
          <cell r="C2556">
            <v>25</v>
          </cell>
          <cell r="D2556" t="str">
            <v>MAISONS FRANCOIS LEON</v>
          </cell>
          <cell r="F2556">
            <v>1</v>
          </cell>
          <cell r="G2556" t="str">
            <v>4120A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T2556">
            <v>3.9262756067535665</v>
          </cell>
        </row>
        <row r="2557">
          <cell r="A2557" t="str">
            <v>431807486</v>
          </cell>
          <cell r="B2557" t="str">
            <v>R29</v>
          </cell>
          <cell r="C2557">
            <v>9</v>
          </cell>
          <cell r="D2557" t="str">
            <v>ZOOMICI</v>
          </cell>
          <cell r="F2557">
            <v>1</v>
          </cell>
          <cell r="G2557" t="str">
            <v>6312Z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T2557">
            <v>3.9911593009311579</v>
          </cell>
        </row>
        <row r="2558">
          <cell r="A2558" t="str">
            <v>432575991</v>
          </cell>
          <cell r="B2558" t="str">
            <v>R30</v>
          </cell>
          <cell r="C2558">
            <v>13</v>
          </cell>
          <cell r="D2558" t="str">
            <v>GEOMINES SAS</v>
          </cell>
          <cell r="F2558">
            <v>2</v>
          </cell>
          <cell r="G2558" t="str">
            <v>7490B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  <cell r="T2558">
            <v>3.9845208828955516</v>
          </cell>
        </row>
        <row r="2559">
          <cell r="A2559" t="str">
            <v>433325487</v>
          </cell>
          <cell r="B2559" t="str">
            <v>R31</v>
          </cell>
          <cell r="C2559">
            <v>15</v>
          </cell>
          <cell r="D2559" t="str">
            <v>SOFINECO</v>
          </cell>
          <cell r="F2559">
            <v>1</v>
          </cell>
          <cell r="G2559" t="str">
            <v>6420Z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T2559">
            <v>4.1047163695973445</v>
          </cell>
        </row>
        <row r="2560">
          <cell r="A2560" t="str">
            <v>433727229</v>
          </cell>
          <cell r="B2560" t="str">
            <v>R29</v>
          </cell>
          <cell r="C2560">
            <v>289</v>
          </cell>
          <cell r="D2560" t="str">
            <v>VISION IT GROUP</v>
          </cell>
          <cell r="F2560">
            <v>26</v>
          </cell>
          <cell r="G2560" t="str">
            <v>6202A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1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1</v>
          </cell>
          <cell r="T2560">
            <v>4.0180127014388995</v>
          </cell>
        </row>
        <row r="2561">
          <cell r="A2561" t="str">
            <v>433940574</v>
          </cell>
          <cell r="B2561" t="str">
            <v>R29</v>
          </cell>
          <cell r="C2561">
            <v>174</v>
          </cell>
          <cell r="D2561" t="str">
            <v>GFI CHRONO TIME</v>
          </cell>
          <cell r="F2561">
            <v>42</v>
          </cell>
          <cell r="G2561" t="str">
            <v>6201Z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T2561">
            <v>4.0140573394572279</v>
          </cell>
        </row>
        <row r="2562">
          <cell r="A2562" t="str">
            <v>434076238</v>
          </cell>
          <cell r="B2562" t="str">
            <v>R31</v>
          </cell>
          <cell r="C2562">
            <v>2</v>
          </cell>
          <cell r="D2562" t="str">
            <v>FINEVE</v>
          </cell>
          <cell r="F2562">
            <v>1</v>
          </cell>
          <cell r="G2562" t="str">
            <v>6420Z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T2562">
            <v>4.1047163695973445</v>
          </cell>
        </row>
        <row r="2563">
          <cell r="A2563" t="str">
            <v>434443156</v>
          </cell>
          <cell r="B2563" t="str">
            <v>R29</v>
          </cell>
          <cell r="C2563">
            <v>4</v>
          </cell>
          <cell r="D2563" t="str">
            <v>HOOK NETWORK</v>
          </cell>
          <cell r="F2563">
            <v>1</v>
          </cell>
          <cell r="G2563" t="str">
            <v>6201Z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T2563">
            <v>9.4827544292800443</v>
          </cell>
        </row>
        <row r="2564">
          <cell r="A2564" t="str">
            <v>435146485</v>
          </cell>
          <cell r="B2564" t="str">
            <v>R27</v>
          </cell>
          <cell r="C2564">
            <v>7</v>
          </cell>
          <cell r="D2564" t="str">
            <v>ATTIC+</v>
          </cell>
          <cell r="F2564">
            <v>3</v>
          </cell>
          <cell r="G2564" t="str">
            <v>5829C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T2564">
            <v>4.0048705637885451</v>
          </cell>
        </row>
        <row r="2565">
          <cell r="A2565" t="str">
            <v>435240379</v>
          </cell>
          <cell r="B2565" t="str">
            <v>R27</v>
          </cell>
          <cell r="C2565">
            <v>7</v>
          </cell>
          <cell r="D2565" t="str">
            <v>ATLANTEAM</v>
          </cell>
          <cell r="F2565">
            <v>1</v>
          </cell>
          <cell r="G2565" t="str">
            <v>5829C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T2565">
            <v>3.9949491088616034</v>
          </cell>
        </row>
        <row r="2566">
          <cell r="A2566" t="str">
            <v>438085722</v>
          </cell>
          <cell r="B2566" t="str">
            <v>R30</v>
          </cell>
          <cell r="C2566">
            <v>16</v>
          </cell>
          <cell r="D2566" t="str">
            <v>SURFETUD</v>
          </cell>
          <cell r="F2566">
            <v>3</v>
          </cell>
          <cell r="G2566" t="str">
            <v>7112B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2</v>
          </cell>
          <cell r="R2566">
            <v>2</v>
          </cell>
          <cell r="T2566">
            <v>3.9817848873698449</v>
          </cell>
        </row>
        <row r="2567">
          <cell r="A2567" t="str">
            <v>438616476</v>
          </cell>
          <cell r="B2567" t="str">
            <v>R07</v>
          </cell>
          <cell r="C2567">
            <v>2</v>
          </cell>
          <cell r="D2567" t="str">
            <v>PANIER DES SENS</v>
          </cell>
          <cell r="F2567">
            <v>1</v>
          </cell>
          <cell r="G2567" t="str">
            <v>2042Z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T2567">
            <v>3.9902275976727863</v>
          </cell>
        </row>
        <row r="2568">
          <cell r="A2568" t="str">
            <v>438940777</v>
          </cell>
          <cell r="B2568" t="str">
            <v>R29</v>
          </cell>
          <cell r="C2568">
            <v>3</v>
          </cell>
          <cell r="D2568" t="str">
            <v>RESOLUTION INFORMATIQUE</v>
          </cell>
          <cell r="F2568">
            <v>2</v>
          </cell>
          <cell r="G2568" t="str">
            <v>6209Z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T2568">
            <v>9.4855098683566013</v>
          </cell>
        </row>
        <row r="2569">
          <cell r="A2569" t="str">
            <v>439442583</v>
          </cell>
          <cell r="B2569" t="str">
            <v>R27</v>
          </cell>
          <cell r="C2569">
            <v>30</v>
          </cell>
          <cell r="D2569" t="str">
            <v>EUREKA SOLUTIONS</v>
          </cell>
          <cell r="F2569">
            <v>3</v>
          </cell>
          <cell r="G2569" t="str">
            <v>5829C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T2569">
            <v>4.0048705637885451</v>
          </cell>
        </row>
        <row r="2570">
          <cell r="A2570" t="str">
            <v>439954264</v>
          </cell>
          <cell r="B2570" t="str">
            <v>R13</v>
          </cell>
          <cell r="C2570">
            <v>19</v>
          </cell>
          <cell r="D2570" t="str">
            <v>STORVISION</v>
          </cell>
          <cell r="F2570">
            <v>4</v>
          </cell>
          <cell r="G2570" t="str">
            <v>2640Z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T2570">
            <v>4.059689854972099</v>
          </cell>
        </row>
        <row r="2571">
          <cell r="A2571" t="str">
            <v>440801777</v>
          </cell>
          <cell r="B2571" t="str">
            <v>R25</v>
          </cell>
          <cell r="C2571">
            <v>27</v>
          </cell>
          <cell r="D2571" t="str">
            <v>VIVALE</v>
          </cell>
          <cell r="F2571">
            <v>1</v>
          </cell>
          <cell r="G2571" t="str">
            <v>4322B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T2571">
            <v>3.9262756067535665</v>
          </cell>
        </row>
        <row r="2572">
          <cell r="A2572" t="str">
            <v>440888683</v>
          </cell>
          <cell r="B2572" t="str">
            <v>R30</v>
          </cell>
          <cell r="C2572">
            <v>1</v>
          </cell>
          <cell r="D2572" t="str">
            <v>ACOUDIS</v>
          </cell>
          <cell r="F2572">
            <v>1</v>
          </cell>
          <cell r="G2572" t="str">
            <v>7112B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T2572">
            <v>3.9872592532903122</v>
          </cell>
        </row>
        <row r="2573">
          <cell r="A2573" t="str">
            <v>441757614</v>
          </cell>
          <cell r="B2573" t="str">
            <v>R28</v>
          </cell>
          <cell r="C2573">
            <v>35</v>
          </cell>
          <cell r="D2573" t="str">
            <v>WIFIRST</v>
          </cell>
          <cell r="F2573">
            <v>3</v>
          </cell>
          <cell r="G2573" t="str">
            <v>6190Z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T2573">
            <v>4.1022028100389729</v>
          </cell>
        </row>
        <row r="2574">
          <cell r="A2574" t="str">
            <v>441857455</v>
          </cell>
          <cell r="B2574" t="str">
            <v>R29</v>
          </cell>
          <cell r="C2574">
            <v>1</v>
          </cell>
          <cell r="D2574" t="str">
            <v>TAGMATICA</v>
          </cell>
          <cell r="F2574">
            <v>1</v>
          </cell>
          <cell r="G2574" t="str">
            <v>6311Z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T2574">
            <v>3.9911593009311579</v>
          </cell>
        </row>
        <row r="2575">
          <cell r="A2575" t="str">
            <v>442313748</v>
          </cell>
          <cell r="B2575" t="str">
            <v>R27</v>
          </cell>
          <cell r="C2575">
            <v>75</v>
          </cell>
          <cell r="D2575" t="str">
            <v>E-DOCEO</v>
          </cell>
          <cell r="F2575">
            <v>5</v>
          </cell>
          <cell r="G2575" t="str">
            <v>5829C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T2575">
            <v>9.5389780929914494</v>
          </cell>
        </row>
        <row r="2576">
          <cell r="A2576" t="str">
            <v>443021241</v>
          </cell>
          <cell r="B2576" t="str">
            <v>R30</v>
          </cell>
          <cell r="C2576">
            <v>893</v>
          </cell>
          <cell r="D2576" t="str">
            <v>BEARINGPOINT FRANCE SAS</v>
          </cell>
          <cell r="F2576">
            <v>5</v>
          </cell>
          <cell r="G2576" t="str">
            <v>7022Z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T2576">
            <v>3.9982169516094181</v>
          </cell>
        </row>
        <row r="2577">
          <cell r="A2577" t="str">
            <v>443092101</v>
          </cell>
          <cell r="B2577" t="str">
            <v>R29</v>
          </cell>
          <cell r="C2577">
            <v>7</v>
          </cell>
          <cell r="D2577" t="str">
            <v>KERNEL NETWORKS SERVICES</v>
          </cell>
          <cell r="F2577">
            <v>4</v>
          </cell>
          <cell r="G2577" t="str">
            <v>6201Z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T2577">
            <v>3.9923904054206205</v>
          </cell>
        </row>
        <row r="2578">
          <cell r="A2578" t="str">
            <v>443715255</v>
          </cell>
          <cell r="B2578" t="str">
            <v>R13</v>
          </cell>
          <cell r="C2578">
            <v>14</v>
          </cell>
          <cell r="D2578" t="str">
            <v>PEIKER FRANCE</v>
          </cell>
          <cell r="F2578">
            <v>4</v>
          </cell>
          <cell r="G2578" t="str">
            <v>2611Z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T2578">
            <v>4.059689854972099</v>
          </cell>
        </row>
        <row r="2579">
          <cell r="A2579" t="str">
            <v>444089205</v>
          </cell>
          <cell r="B2579" t="str">
            <v>R18</v>
          </cell>
          <cell r="C2579">
            <v>11</v>
          </cell>
          <cell r="D2579" t="str">
            <v>EASY THERM SAS</v>
          </cell>
          <cell r="F2579">
            <v>1</v>
          </cell>
          <cell r="G2579" t="str">
            <v>2813Z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T2579">
            <v>9.483710179752709</v>
          </cell>
        </row>
        <row r="2580">
          <cell r="A2580" t="str">
            <v>444121065</v>
          </cell>
          <cell r="B2580" t="str">
            <v>R26</v>
          </cell>
          <cell r="C2580">
            <v>76</v>
          </cell>
          <cell r="D2580" t="str">
            <v>DHL SC TRANSPORT</v>
          </cell>
          <cell r="F2580">
            <v>1</v>
          </cell>
          <cell r="G2580" t="str">
            <v>5229B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T2580">
            <v>3.8992586946856669</v>
          </cell>
        </row>
        <row r="2581">
          <cell r="A2581" t="str">
            <v>444200398</v>
          </cell>
          <cell r="B2581" t="str">
            <v>R07</v>
          </cell>
          <cell r="C2581">
            <v>3</v>
          </cell>
          <cell r="D2581" t="str">
            <v>HUILES ET BAUMES</v>
          </cell>
          <cell r="F2581">
            <v>1</v>
          </cell>
          <cell r="G2581" t="str">
            <v>2042Z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T2581">
            <v>3.9942959547016179</v>
          </cell>
        </row>
        <row r="2582">
          <cell r="A2582" t="str">
            <v>444662449</v>
          </cell>
          <cell r="B2582" t="str">
            <v>R30</v>
          </cell>
          <cell r="C2582">
            <v>13</v>
          </cell>
          <cell r="D2582" t="str">
            <v>NEXT MODERNITY</v>
          </cell>
          <cell r="F2582">
            <v>12</v>
          </cell>
          <cell r="G2582" t="str">
            <v>7022Z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T2582">
            <v>4.0452367825634576</v>
          </cell>
        </row>
        <row r="2583">
          <cell r="A2583" t="str">
            <v>444720460</v>
          </cell>
          <cell r="B2583" t="str">
            <v>R27</v>
          </cell>
          <cell r="C2583">
            <v>49</v>
          </cell>
          <cell r="D2583" t="str">
            <v>ARONDOR</v>
          </cell>
          <cell r="F2583">
            <v>2</v>
          </cell>
          <cell r="G2583" t="str">
            <v>5829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T2583">
            <v>9.5035359666172479</v>
          </cell>
        </row>
        <row r="2584">
          <cell r="A2584" t="str">
            <v>448137521</v>
          </cell>
          <cell r="B2584" t="str">
            <v>R07</v>
          </cell>
          <cell r="C2584">
            <v>2</v>
          </cell>
          <cell r="D2584" t="str">
            <v>LAGGRIDORE</v>
          </cell>
          <cell r="F2584">
            <v>1</v>
          </cell>
          <cell r="G2584" t="str">
            <v>2042Z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T2584">
            <v>3.9942959547016179</v>
          </cell>
        </row>
        <row r="2585">
          <cell r="A2585" t="str">
            <v>448596957</v>
          </cell>
          <cell r="B2585" t="str">
            <v>R29</v>
          </cell>
          <cell r="C2585">
            <v>18</v>
          </cell>
          <cell r="D2585" t="str">
            <v>KAHILOA SOLUTIONS &amp; COMMUNICATION</v>
          </cell>
          <cell r="F2585">
            <v>6</v>
          </cell>
          <cell r="G2585" t="str">
            <v>6202A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T2585">
            <v>3.9924617855794349</v>
          </cell>
        </row>
        <row r="2586">
          <cell r="A2586" t="str">
            <v>448803122</v>
          </cell>
          <cell r="B2586" t="str">
            <v>R30</v>
          </cell>
          <cell r="C2586">
            <v>5</v>
          </cell>
          <cell r="D2586" t="str">
            <v>BRUME DE REVE</v>
          </cell>
          <cell r="F2586">
            <v>2</v>
          </cell>
          <cell r="G2586" t="str">
            <v>7220Z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T2586">
            <v>9.5191432574745569</v>
          </cell>
        </row>
        <row r="2587">
          <cell r="A2587" t="str">
            <v>449000801</v>
          </cell>
          <cell r="B2587" t="str">
            <v>R19</v>
          </cell>
          <cell r="C2587">
            <v>2</v>
          </cell>
          <cell r="D2587" t="str">
            <v>DC MANAGEMENT sàrl (DC LEASE)</v>
          </cell>
          <cell r="F2587">
            <v>1</v>
          </cell>
          <cell r="G2587" t="str">
            <v>2910Z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T2587">
            <v>3.9743983745279632</v>
          </cell>
        </row>
        <row r="2588">
          <cell r="A2588" t="str">
            <v>449220326</v>
          </cell>
          <cell r="B2588" t="str">
            <v>R29</v>
          </cell>
          <cell r="C2588">
            <v>15</v>
          </cell>
          <cell r="D2588" t="str">
            <v>CREATIONS-WEB</v>
          </cell>
          <cell r="F2588">
            <v>5</v>
          </cell>
          <cell r="G2588" t="str">
            <v>6201Z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1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1</v>
          </cell>
          <cell r="T2588">
            <v>9.4884359707911159</v>
          </cell>
        </row>
        <row r="2589">
          <cell r="A2589" t="str">
            <v>451106504</v>
          </cell>
          <cell r="B2589" t="str">
            <v>R15</v>
          </cell>
          <cell r="C2589">
            <v>1</v>
          </cell>
          <cell r="D2589" t="str">
            <v>ACOUSTIC SYSTEM INTERNATIONAL</v>
          </cell>
          <cell r="F2589">
            <v>1</v>
          </cell>
          <cell r="G2589" t="str">
            <v>2651B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T2589">
            <v>3.985918629194281</v>
          </cell>
        </row>
        <row r="2590">
          <cell r="A2590" t="str">
            <v>451678973</v>
          </cell>
          <cell r="B2590" t="str">
            <v>R22</v>
          </cell>
          <cell r="C2590">
            <v>13324</v>
          </cell>
          <cell r="D2590" t="str">
            <v>CASTORAMA FRANCE</v>
          </cell>
          <cell r="F2590">
            <v>9</v>
          </cell>
          <cell r="G2590" t="str">
            <v>3109B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T2590">
            <v>4.0068918986401219</v>
          </cell>
        </row>
        <row r="2591">
          <cell r="A2591" t="str">
            <v>451879118</v>
          </cell>
          <cell r="B2591" t="str">
            <v>R29</v>
          </cell>
          <cell r="C2591">
            <v>18</v>
          </cell>
          <cell r="D2591" t="str">
            <v>X2I</v>
          </cell>
          <cell r="F2591">
            <v>3</v>
          </cell>
          <cell r="G2591" t="str">
            <v>6201Z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T2591">
            <v>3.9934791779305141</v>
          </cell>
        </row>
        <row r="2592">
          <cell r="A2592" t="str">
            <v>452611122</v>
          </cell>
          <cell r="B2592" t="str">
            <v>R30</v>
          </cell>
          <cell r="C2592">
            <v>5</v>
          </cell>
          <cell r="D2592" t="str">
            <v>D&amp;S</v>
          </cell>
          <cell r="F2592">
            <v>5</v>
          </cell>
          <cell r="G2592" t="str">
            <v>7112B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T2592">
            <v>3.9982169516094181</v>
          </cell>
        </row>
        <row r="2593">
          <cell r="A2593" t="str">
            <v>452805260</v>
          </cell>
          <cell r="B2593" t="str">
            <v>R20</v>
          </cell>
          <cell r="C2593">
            <v>9</v>
          </cell>
          <cell r="D2593" t="str">
            <v>CEDA CONCEPT</v>
          </cell>
          <cell r="F2593">
            <v>1</v>
          </cell>
          <cell r="G2593" t="str">
            <v>3099</v>
          </cell>
          <cell r="H2593">
            <v>1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1</v>
          </cell>
          <cell r="T2593">
            <v>9.472376622504731</v>
          </cell>
        </row>
        <row r="2594">
          <cell r="A2594" t="str">
            <v>453567216</v>
          </cell>
          <cell r="B2594" t="str">
            <v>R27</v>
          </cell>
          <cell r="C2594">
            <v>9</v>
          </cell>
          <cell r="D2594" t="str">
            <v>RIBONEWS - WEBAGOO - ARISTEA - PLOOK</v>
          </cell>
          <cell r="F2594">
            <v>4</v>
          </cell>
          <cell r="G2594" t="str">
            <v>5829C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T2594">
            <v>4.0098429267975177</v>
          </cell>
        </row>
        <row r="2595">
          <cell r="A2595" t="str">
            <v>453668105</v>
          </cell>
          <cell r="B2595" t="str">
            <v>R30</v>
          </cell>
          <cell r="C2595">
            <v>1</v>
          </cell>
          <cell r="D2595" t="str">
            <v>SAS SYNGAS</v>
          </cell>
          <cell r="F2595">
            <v>1</v>
          </cell>
          <cell r="G2595" t="str">
            <v>7490B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T2595">
            <v>3.9872592532903122</v>
          </cell>
        </row>
        <row r="2596">
          <cell r="A2596" t="str">
            <v>477614309</v>
          </cell>
          <cell r="B2596" t="str">
            <v>R29</v>
          </cell>
          <cell r="C2596">
            <v>1</v>
          </cell>
          <cell r="D2596" t="str">
            <v>ALTILINK</v>
          </cell>
          <cell r="F2596">
            <v>1</v>
          </cell>
          <cell r="G2596" t="str">
            <v>6202A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T2596">
            <v>3.9911593009311579</v>
          </cell>
        </row>
        <row r="2597">
          <cell r="A2597" t="str">
            <v>478013113</v>
          </cell>
          <cell r="B2597" t="str">
            <v>R30</v>
          </cell>
          <cell r="C2597">
            <v>20</v>
          </cell>
          <cell r="D2597" t="str">
            <v>BC PARTNERS</v>
          </cell>
          <cell r="F2597">
            <v>5</v>
          </cell>
          <cell r="G2597" t="str">
            <v>7112B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2</v>
          </cell>
          <cell r="Q2597">
            <v>0</v>
          </cell>
          <cell r="R2597">
            <v>2</v>
          </cell>
          <cell r="T2597">
            <v>3.9763200151403857</v>
          </cell>
        </row>
        <row r="2598">
          <cell r="A2598" t="str">
            <v>478543358</v>
          </cell>
          <cell r="B2598" t="str">
            <v>R32</v>
          </cell>
          <cell r="C2598">
            <v>2</v>
          </cell>
          <cell r="D2598" t="str">
            <v>LABORATOIRES NICOLAS GARNIER LNG</v>
          </cell>
          <cell r="F2598">
            <v>2</v>
          </cell>
          <cell r="G2598" t="str">
            <v>8299Z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T2598">
            <v>9.6444325221652054</v>
          </cell>
        </row>
        <row r="2599">
          <cell r="A2599" t="str">
            <v>480089713</v>
          </cell>
          <cell r="B2599" t="str">
            <v>R30</v>
          </cell>
          <cell r="C2599">
            <v>421</v>
          </cell>
          <cell r="D2599" t="str">
            <v>EXCENT GROUPE</v>
          </cell>
          <cell r="F2599">
            <v>158</v>
          </cell>
          <cell r="G2599" t="str">
            <v>7112B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T2599">
            <v>1.0179547196452479</v>
          </cell>
        </row>
        <row r="2600">
          <cell r="A2600" t="str">
            <v>480112754</v>
          </cell>
          <cell r="B2600" t="str">
            <v>R05</v>
          </cell>
          <cell r="C2600">
            <v>162</v>
          </cell>
          <cell r="D2600" t="str">
            <v>EPI FLOORING</v>
          </cell>
          <cell r="F2600">
            <v>5</v>
          </cell>
          <cell r="G2600" t="str">
            <v>1621Z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T2600">
            <v>3.3538636183285004</v>
          </cell>
        </row>
        <row r="2601">
          <cell r="A2601" t="str">
            <v>480442292</v>
          </cell>
          <cell r="B2601" t="str">
            <v>R29</v>
          </cell>
          <cell r="C2601">
            <v>100</v>
          </cell>
          <cell r="D2601" t="str">
            <v>ELBEE</v>
          </cell>
          <cell r="F2601">
            <v>4</v>
          </cell>
          <cell r="G2601" t="str">
            <v>6312Z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  <cell r="T2601">
            <v>3.9946397542170309</v>
          </cell>
        </row>
        <row r="2602">
          <cell r="A2602" t="str">
            <v>480618651</v>
          </cell>
          <cell r="B2602" t="str">
            <v>R27</v>
          </cell>
          <cell r="C2602">
            <v>12</v>
          </cell>
          <cell r="D2602" t="str">
            <v>ALIBITIVI PROD</v>
          </cell>
          <cell r="F2602">
            <v>4</v>
          </cell>
          <cell r="G2602" t="str">
            <v>5911B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T2602">
            <v>3.991967541894609</v>
          </cell>
        </row>
        <row r="2603">
          <cell r="A2603" t="str">
            <v>481079366</v>
          </cell>
          <cell r="B2603" t="str">
            <v>R30</v>
          </cell>
          <cell r="C2603">
            <v>31</v>
          </cell>
          <cell r="D2603" t="str">
            <v>THE CRM MOBILE CORP</v>
          </cell>
          <cell r="F2603">
            <v>16</v>
          </cell>
          <cell r="G2603" t="str">
            <v>7022Z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T2603">
            <v>4.0340971770607146</v>
          </cell>
        </row>
        <row r="2604">
          <cell r="A2604" t="str">
            <v>481277911</v>
          </cell>
          <cell r="B2604" t="str">
            <v>R30</v>
          </cell>
          <cell r="C2604">
            <v>215</v>
          </cell>
          <cell r="D2604" t="str">
            <v>ABYLSEN ST-RA</v>
          </cell>
          <cell r="F2604">
            <v>120</v>
          </cell>
          <cell r="G2604" t="str">
            <v>7112B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T2604">
            <v>3.9246457360239049</v>
          </cell>
        </row>
        <row r="2605">
          <cell r="A2605" t="str">
            <v>481361715</v>
          </cell>
          <cell r="B2605" t="str">
            <v>R29</v>
          </cell>
          <cell r="C2605">
            <v>4</v>
          </cell>
          <cell r="D2605" t="str">
            <v>PROGIRIS</v>
          </cell>
          <cell r="F2605">
            <v>2</v>
          </cell>
          <cell r="G2605" t="str">
            <v>6202A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T2605">
            <v>9.4855098683566013</v>
          </cell>
        </row>
        <row r="2606">
          <cell r="A2606" t="str">
            <v>481665040</v>
          </cell>
          <cell r="B2606" t="str">
            <v>R12</v>
          </cell>
          <cell r="C2606">
            <v>17</v>
          </cell>
          <cell r="D2606" t="str">
            <v>GMT INTERNATIONAL</v>
          </cell>
          <cell r="F2606">
            <v>7</v>
          </cell>
          <cell r="G2606" t="str">
            <v>2529Z</v>
          </cell>
          <cell r="H2606">
            <v>0</v>
          </cell>
          <cell r="I2606">
            <v>0</v>
          </cell>
          <cell r="J2606">
            <v>0</v>
          </cell>
          <cell r="K2606">
            <v>1</v>
          </cell>
          <cell r="L2606">
            <v>1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1</v>
          </cell>
          <cell r="T2606">
            <v>3.5324539927423513</v>
          </cell>
        </row>
        <row r="2607">
          <cell r="A2607" t="str">
            <v>482133139</v>
          </cell>
          <cell r="B2607" t="str">
            <v>R30</v>
          </cell>
          <cell r="C2607">
            <v>1</v>
          </cell>
          <cell r="D2607" t="str">
            <v>ARI</v>
          </cell>
          <cell r="F2607">
            <v>1</v>
          </cell>
          <cell r="G2607" t="str">
            <v>7112B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T2607">
            <v>3.9872592532903122</v>
          </cell>
        </row>
        <row r="2608">
          <cell r="A2608" t="str">
            <v>482534500</v>
          </cell>
          <cell r="B2608" t="str">
            <v>R29</v>
          </cell>
          <cell r="C2608">
            <v>8</v>
          </cell>
          <cell r="D2608" t="str">
            <v>JET MULTIMEDIA FRANCE - VIRGOPASS</v>
          </cell>
          <cell r="F2608">
            <v>2</v>
          </cell>
          <cell r="G2608" t="str">
            <v>6201Z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T2608">
            <v>3.9923190268716078</v>
          </cell>
        </row>
        <row r="2609">
          <cell r="A2609" t="str">
            <v>483264214</v>
          </cell>
          <cell r="B2609" t="str">
            <v>R30</v>
          </cell>
          <cell r="C2609">
            <v>15</v>
          </cell>
          <cell r="D2609" t="str">
            <v>EURO/CFD</v>
          </cell>
          <cell r="F2609">
            <v>8</v>
          </cell>
          <cell r="G2609" t="str">
            <v>7112B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1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1</v>
          </cell>
          <cell r="T2609">
            <v>3.9899804899400162</v>
          </cell>
        </row>
        <row r="2610">
          <cell r="A2610" t="str">
            <v>484291026</v>
          </cell>
          <cell r="B2610" t="str">
            <v>R32</v>
          </cell>
          <cell r="C2610">
            <v>30</v>
          </cell>
          <cell r="D2610" t="str">
            <v>CABINET DE PATHOLOGIE TOLBIAC</v>
          </cell>
          <cell r="F2610">
            <v>1</v>
          </cell>
          <cell r="G2610" t="str">
            <v>8622A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1</v>
          </cell>
          <cell r="O2610">
            <v>0</v>
          </cell>
          <cell r="P2610">
            <v>0</v>
          </cell>
          <cell r="Q2610">
            <v>0</v>
          </cell>
          <cell r="R2610">
            <v>1</v>
          </cell>
          <cell r="T2610">
            <v>4.0871069690458501</v>
          </cell>
        </row>
        <row r="2611">
          <cell r="A2611" t="str">
            <v>488023094</v>
          </cell>
          <cell r="B2611" t="str">
            <v>R29</v>
          </cell>
          <cell r="C2611">
            <v>10</v>
          </cell>
          <cell r="D2611" t="str">
            <v>ASI CONSEILS ASSISTANCE SERVICES INFOR</v>
          </cell>
          <cell r="F2611">
            <v>2</v>
          </cell>
          <cell r="G2611" t="str">
            <v>6202A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2</v>
          </cell>
          <cell r="R2611">
            <v>2</v>
          </cell>
          <cell r="T2611">
            <v>3.990071326242024</v>
          </cell>
        </row>
        <row r="2612">
          <cell r="A2612" t="str">
            <v>488449620</v>
          </cell>
          <cell r="B2612" t="str">
            <v>R07</v>
          </cell>
          <cell r="C2612">
            <v>15</v>
          </cell>
          <cell r="D2612" t="str">
            <v>ISP FRANCE CUSTOMER SERVICE</v>
          </cell>
          <cell r="F2612">
            <v>2</v>
          </cell>
          <cell r="G2612" t="str">
            <v>2059Z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T2612">
            <v>3.9945238615379495</v>
          </cell>
        </row>
        <row r="2613">
          <cell r="A2613" t="str">
            <v>489389924</v>
          </cell>
          <cell r="B2613" t="str">
            <v>R30</v>
          </cell>
          <cell r="C2613">
            <v>2</v>
          </cell>
          <cell r="D2613" t="str">
            <v>INGENECO</v>
          </cell>
          <cell r="F2613">
            <v>2</v>
          </cell>
          <cell r="G2613" t="str">
            <v>7112B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T2613">
            <v>3.9845208828955516</v>
          </cell>
        </row>
        <row r="2614">
          <cell r="A2614" t="str">
            <v>490109220</v>
          </cell>
          <cell r="B2614" t="str">
            <v>R27</v>
          </cell>
          <cell r="C2614">
            <v>4</v>
          </cell>
          <cell r="D2614" t="str">
            <v>LENREK INFORMATIQUE</v>
          </cell>
          <cell r="F2614">
            <v>2</v>
          </cell>
          <cell r="G2614" t="str">
            <v>5829C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T2614">
            <v>3.999905960633209</v>
          </cell>
        </row>
        <row r="2615">
          <cell r="A2615" t="str">
            <v>490339207</v>
          </cell>
          <cell r="B2615" t="str">
            <v>R27</v>
          </cell>
          <cell r="C2615">
            <v>45</v>
          </cell>
          <cell r="D2615" t="str">
            <v>KEYADE</v>
          </cell>
          <cell r="F2615">
            <v>6</v>
          </cell>
          <cell r="G2615" t="str">
            <v>5829C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1</v>
          </cell>
          <cell r="R2615">
            <v>1</v>
          </cell>
          <cell r="T2615">
            <v>4.0198109662365145</v>
          </cell>
        </row>
        <row r="2616">
          <cell r="A2616" t="str">
            <v>491203337</v>
          </cell>
          <cell r="B2616" t="str">
            <v>R22</v>
          </cell>
          <cell r="C2616">
            <v>4</v>
          </cell>
          <cell r="D2616" t="str">
            <v>ASKORN MEDICAL</v>
          </cell>
          <cell r="F2616">
            <v>2</v>
          </cell>
          <cell r="G2616" t="str">
            <v>3250A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T2616">
            <v>3.9757765556524949</v>
          </cell>
        </row>
        <row r="2617">
          <cell r="A2617" t="str">
            <v>491315891</v>
          </cell>
          <cell r="B2617" t="str">
            <v>R29</v>
          </cell>
          <cell r="C2617">
            <v>8</v>
          </cell>
          <cell r="D2617" t="str">
            <v>7XMED</v>
          </cell>
          <cell r="F2617">
            <v>8</v>
          </cell>
          <cell r="G2617" t="str">
            <v>6201Z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2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  <cell r="R2617">
            <v>2</v>
          </cell>
          <cell r="T2617">
            <v>3.9970336661530435</v>
          </cell>
        </row>
        <row r="2618">
          <cell r="A2618" t="str">
            <v>491316618</v>
          </cell>
          <cell r="B2618" t="str">
            <v>R29</v>
          </cell>
          <cell r="C2618">
            <v>10</v>
          </cell>
          <cell r="D2618" t="str">
            <v>INTERACTIVE NETWORK TECHNOLOGIES</v>
          </cell>
          <cell r="F2618">
            <v>1</v>
          </cell>
          <cell r="G2618" t="str">
            <v>6201Z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T2618">
            <v>3.9911593009311579</v>
          </cell>
        </row>
        <row r="2619">
          <cell r="A2619" t="str">
            <v>491879805</v>
          </cell>
          <cell r="B2619" t="str">
            <v>R29</v>
          </cell>
          <cell r="C2619">
            <v>9</v>
          </cell>
          <cell r="D2619" t="str">
            <v>ENGINSOFT FRANCE</v>
          </cell>
          <cell r="F2619">
            <v>5</v>
          </cell>
          <cell r="G2619" t="str">
            <v>6209Z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  <cell r="O2619">
            <v>0</v>
          </cell>
          <cell r="P2619">
            <v>0</v>
          </cell>
          <cell r="Q2619">
            <v>0</v>
          </cell>
          <cell r="R2619">
            <v>0</v>
          </cell>
          <cell r="T2619">
            <v>3.9935505826430964</v>
          </cell>
        </row>
        <row r="2620">
          <cell r="A2620" t="str">
            <v>492273800</v>
          </cell>
          <cell r="B2620" t="str">
            <v>R27</v>
          </cell>
          <cell r="C2620">
            <v>7</v>
          </cell>
          <cell r="D2620" t="str">
            <v>DOCDOKU</v>
          </cell>
          <cell r="F2620">
            <v>4</v>
          </cell>
          <cell r="G2620" t="str">
            <v>5829C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T2620">
            <v>4.0098429267975177</v>
          </cell>
        </row>
        <row r="2621">
          <cell r="A2621" t="str">
            <v>492320882</v>
          </cell>
          <cell r="B2621" t="str">
            <v>R30</v>
          </cell>
          <cell r="C2621">
            <v>3</v>
          </cell>
          <cell r="D2621" t="str">
            <v>PROFECI</v>
          </cell>
          <cell r="F2621">
            <v>1</v>
          </cell>
          <cell r="G2621" t="str">
            <v>7022Z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T2621">
            <v>3.9872592532903122</v>
          </cell>
        </row>
        <row r="2622">
          <cell r="A2622" t="str">
            <v>492441704</v>
          </cell>
          <cell r="B2622" t="str">
            <v>R30</v>
          </cell>
          <cell r="C2622">
            <v>61</v>
          </cell>
          <cell r="D2622" t="str">
            <v>MAIA EOLIS</v>
          </cell>
          <cell r="F2622">
            <v>14</v>
          </cell>
          <cell r="G2622" t="str">
            <v>7112B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O2622">
            <v>1</v>
          </cell>
          <cell r="P2622">
            <v>0</v>
          </cell>
          <cell r="Q2622">
            <v>0</v>
          </cell>
          <cell r="R2622">
            <v>1</v>
          </cell>
          <cell r="T2622">
            <v>4.0174794433348415</v>
          </cell>
        </row>
        <row r="2623">
          <cell r="A2623" t="str">
            <v>492503560</v>
          </cell>
          <cell r="B2623" t="str">
            <v>R30</v>
          </cell>
          <cell r="C2623">
            <v>34</v>
          </cell>
          <cell r="D2623" t="str">
            <v>EOLEN</v>
          </cell>
          <cell r="F2623">
            <v>23</v>
          </cell>
          <cell r="G2623" t="str">
            <v>7112B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3</v>
          </cell>
          <cell r="R2623">
            <v>3</v>
          </cell>
          <cell r="T2623">
            <v>4.0368586749645372</v>
          </cell>
        </row>
        <row r="2624">
          <cell r="A2624" t="str">
            <v>492533955</v>
          </cell>
          <cell r="B2624" t="str">
            <v>R28</v>
          </cell>
          <cell r="C2624">
            <v>17</v>
          </cell>
          <cell r="D2624" t="str">
            <v>LS TELCOM SAS</v>
          </cell>
          <cell r="F2624">
            <v>5</v>
          </cell>
          <cell r="G2624" t="str">
            <v>6120Z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1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  <cell r="R2624">
            <v>1</v>
          </cell>
          <cell r="T2624">
            <v>4.1791870947250285</v>
          </cell>
        </row>
        <row r="2625">
          <cell r="A2625" t="str">
            <v>493223234</v>
          </cell>
          <cell r="B2625" t="str">
            <v>R31</v>
          </cell>
          <cell r="C2625">
            <v>1</v>
          </cell>
          <cell r="D2625" t="str">
            <v>O'STECY</v>
          </cell>
          <cell r="F2625">
            <v>1</v>
          </cell>
          <cell r="G2625" t="str">
            <v>6420Z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T2625">
            <v>9.7525591939305336</v>
          </cell>
        </row>
        <row r="2626">
          <cell r="A2626" t="str">
            <v>493289870</v>
          </cell>
          <cell r="B2626" t="str">
            <v>R29</v>
          </cell>
          <cell r="C2626">
            <v>8</v>
          </cell>
          <cell r="D2626" t="str">
            <v>BLUEFOX</v>
          </cell>
          <cell r="F2626">
            <v>4</v>
          </cell>
          <cell r="G2626" t="str">
            <v>6209Z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T2626">
            <v>3.9923904054206205</v>
          </cell>
        </row>
        <row r="2627">
          <cell r="A2627" t="str">
            <v>493309850</v>
          </cell>
          <cell r="B2627" t="str">
            <v>R07</v>
          </cell>
          <cell r="C2627">
            <v>137</v>
          </cell>
          <cell r="D2627" t="str">
            <v>MAUVILAC</v>
          </cell>
          <cell r="F2627">
            <v>7</v>
          </cell>
          <cell r="G2627" t="str">
            <v>2030Z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1</v>
          </cell>
          <cell r="O2627">
            <v>0</v>
          </cell>
          <cell r="P2627">
            <v>0</v>
          </cell>
          <cell r="Q2627">
            <v>1</v>
          </cell>
          <cell r="R2627">
            <v>2</v>
          </cell>
          <cell r="T2627">
            <v>4.0079054050089464</v>
          </cell>
        </row>
        <row r="2628">
          <cell r="A2628" t="str">
            <v>493606024</v>
          </cell>
          <cell r="B2628" t="str">
            <v>R19</v>
          </cell>
          <cell r="C2628">
            <v>9</v>
          </cell>
          <cell r="D2628" t="str">
            <v>CABINES SILVA TAVARES</v>
          </cell>
          <cell r="F2628">
            <v>2</v>
          </cell>
          <cell r="G2628" t="str">
            <v>2920Z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T2628">
            <v>3.9588738451091032</v>
          </cell>
        </row>
        <row r="2629">
          <cell r="A2629" t="str">
            <v>493861363</v>
          </cell>
          <cell r="B2629" t="str">
            <v>R27</v>
          </cell>
          <cell r="C2629">
            <v>15</v>
          </cell>
          <cell r="D2629" t="str">
            <v>SIMPLE IT</v>
          </cell>
          <cell r="F2629">
            <v>6</v>
          </cell>
          <cell r="G2629" t="str">
            <v>5811Z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3</v>
          </cell>
          <cell r="N2629">
            <v>0</v>
          </cell>
          <cell r="O2629">
            <v>0</v>
          </cell>
          <cell r="P2629">
            <v>0</v>
          </cell>
          <cell r="Q2629">
            <v>1</v>
          </cell>
          <cell r="R2629">
            <v>4</v>
          </cell>
          <cell r="T2629">
            <v>4.0198109662365145</v>
          </cell>
        </row>
        <row r="2630">
          <cell r="A2630" t="str">
            <v>494307457</v>
          </cell>
          <cell r="B2630" t="str">
            <v>R30</v>
          </cell>
          <cell r="C2630">
            <v>4</v>
          </cell>
          <cell r="D2630" t="str">
            <v>METERING &amp; TECHNOLOGY SAS</v>
          </cell>
          <cell r="F2630">
            <v>2</v>
          </cell>
          <cell r="G2630" t="str">
            <v>7112B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T2630">
            <v>9.4669819473307832</v>
          </cell>
        </row>
        <row r="2631">
          <cell r="A2631" t="str">
            <v>494307648</v>
          </cell>
          <cell r="B2631" t="str">
            <v>R30</v>
          </cell>
          <cell r="C2631">
            <v>20</v>
          </cell>
          <cell r="D2631" t="str">
            <v>NEOLUX LED SOLUTIONS</v>
          </cell>
          <cell r="F2631">
            <v>6</v>
          </cell>
          <cell r="G2631" t="str">
            <v>7112</v>
          </cell>
          <cell r="H2631">
            <v>4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4</v>
          </cell>
          <cell r="T2631">
            <v>3.9735911355431761</v>
          </cell>
        </row>
        <row r="2632">
          <cell r="A2632" t="str">
            <v>494581507</v>
          </cell>
          <cell r="B2632" t="str">
            <v>R09</v>
          </cell>
          <cell r="C2632">
            <v>12</v>
          </cell>
          <cell r="D2632" t="str">
            <v>NEGOPLAST INDUSTRIES RHONE ALPES</v>
          </cell>
          <cell r="F2632">
            <v>3</v>
          </cell>
          <cell r="G2632" t="str">
            <v>2221Z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T2632">
            <v>4.0742908986977397</v>
          </cell>
        </row>
        <row r="2633">
          <cell r="A2633" t="str">
            <v>494946494</v>
          </cell>
          <cell r="B2633" t="str">
            <v>R29</v>
          </cell>
          <cell r="C2633">
            <v>72</v>
          </cell>
          <cell r="D2633" t="str">
            <v>MC NEXT</v>
          </cell>
          <cell r="F2633">
            <v>7</v>
          </cell>
          <cell r="G2633" t="str">
            <v>6202A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  <cell r="O2633">
            <v>1</v>
          </cell>
          <cell r="P2633">
            <v>0</v>
          </cell>
          <cell r="Q2633">
            <v>0</v>
          </cell>
          <cell r="R2633">
            <v>1</v>
          </cell>
          <cell r="T2633">
            <v>3.9958722129001725</v>
          </cell>
        </row>
        <row r="2634">
          <cell r="A2634" t="str">
            <v>497547679</v>
          </cell>
          <cell r="B2634" t="str">
            <v>R04</v>
          </cell>
          <cell r="C2634">
            <v>4</v>
          </cell>
          <cell r="D2634" t="str">
            <v>SAVOIE SYNERGIE TEXTILE SASYTEX</v>
          </cell>
          <cell r="F2634">
            <v>1</v>
          </cell>
          <cell r="G2634" t="str">
            <v>1330Z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  <cell r="T2634">
            <v>8.6768553249869633</v>
          </cell>
        </row>
        <row r="2635">
          <cell r="A2635" t="str">
            <v>498061936</v>
          </cell>
          <cell r="B2635" t="str">
            <v>R30</v>
          </cell>
          <cell r="C2635">
            <v>4</v>
          </cell>
          <cell r="D2635" t="str">
            <v>AEXOR</v>
          </cell>
          <cell r="F2635">
            <v>1</v>
          </cell>
          <cell r="G2635" t="str">
            <v>7112B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  <cell r="T2635">
            <v>9.4734881506747257</v>
          </cell>
        </row>
        <row r="2636">
          <cell r="A2636" t="str">
            <v>498084995</v>
          </cell>
          <cell r="B2636" t="str">
            <v>R30</v>
          </cell>
          <cell r="C2636">
            <v>6</v>
          </cell>
          <cell r="D2636" t="str">
            <v>PHARMANAGER</v>
          </cell>
          <cell r="F2636">
            <v>6</v>
          </cell>
          <cell r="G2636" t="str">
            <v>72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T2636">
            <v>4.0620184161148289</v>
          </cell>
        </row>
        <row r="2637">
          <cell r="A2637" t="str">
            <v>498352871</v>
          </cell>
          <cell r="B2637" t="str">
            <v>R27</v>
          </cell>
          <cell r="C2637">
            <v>15</v>
          </cell>
          <cell r="D2637" t="str">
            <v>HONKYTONK</v>
          </cell>
          <cell r="F2637">
            <v>6</v>
          </cell>
          <cell r="G2637" t="str">
            <v>5829C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0</v>
          </cell>
          <cell r="T2637">
            <v>4.0018796632302065</v>
          </cell>
        </row>
        <row r="2638">
          <cell r="A2638" t="str">
            <v>498413897</v>
          </cell>
          <cell r="B2638" t="str">
            <v>R27</v>
          </cell>
          <cell r="C2638">
            <v>9</v>
          </cell>
          <cell r="D2638" t="str">
            <v>SUPAMONKS</v>
          </cell>
          <cell r="F2638">
            <v>3</v>
          </cell>
          <cell r="G2638" t="str">
            <v>5911B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T2638">
            <v>4.0048705637885451</v>
          </cell>
        </row>
        <row r="2639">
          <cell r="A2639" t="str">
            <v>498558147</v>
          </cell>
          <cell r="B2639" t="str">
            <v>R29</v>
          </cell>
          <cell r="C2639">
            <v>9</v>
          </cell>
          <cell r="D2639" t="str">
            <v>KADRI SIGNAL</v>
          </cell>
          <cell r="F2639">
            <v>3</v>
          </cell>
          <cell r="G2639" t="str">
            <v>6201Z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T2639">
            <v>9.4829239582719413</v>
          </cell>
        </row>
        <row r="2640">
          <cell r="A2640" t="str">
            <v>498723501</v>
          </cell>
          <cell r="B2640" t="str">
            <v>R17</v>
          </cell>
          <cell r="C2640">
            <v>3</v>
          </cell>
          <cell r="D2640" t="str">
            <v>KTRLAB</v>
          </cell>
          <cell r="F2640">
            <v>2</v>
          </cell>
          <cell r="G2640" t="str">
            <v>2790Z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T2640">
            <v>4.0065065886772828</v>
          </cell>
        </row>
        <row r="2641">
          <cell r="A2641" t="str">
            <v>498850445</v>
          </cell>
          <cell r="B2641" t="str">
            <v>R27</v>
          </cell>
          <cell r="C2641">
            <v>10</v>
          </cell>
          <cell r="D2641" t="str">
            <v>FILIASSUR SARL</v>
          </cell>
          <cell r="F2641">
            <v>5</v>
          </cell>
          <cell r="G2641" t="str">
            <v>5829C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  <cell r="T2641">
            <v>4.0148230581261481</v>
          </cell>
        </row>
        <row r="2642">
          <cell r="A2642" t="str">
            <v>499071884</v>
          </cell>
          <cell r="B2642" t="str">
            <v>R30</v>
          </cell>
          <cell r="C2642">
            <v>1</v>
          </cell>
          <cell r="D2642" t="str">
            <v>A.C.CONSULTING</v>
          </cell>
          <cell r="F2642">
            <v>1</v>
          </cell>
          <cell r="G2642" t="str">
            <v>7211Z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  <cell r="T2642">
            <v>3.9872592532903122</v>
          </cell>
        </row>
        <row r="2643">
          <cell r="A2643" t="str">
            <v>499260594</v>
          </cell>
          <cell r="B2643" t="str">
            <v>R30</v>
          </cell>
          <cell r="C2643">
            <v>68</v>
          </cell>
          <cell r="D2643" t="str">
            <v>MEDIAL CONCEPT</v>
          </cell>
          <cell r="F2643">
            <v>4</v>
          </cell>
          <cell r="G2643" t="str">
            <v>7112B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1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1</v>
          </cell>
          <cell r="T2643">
            <v>4.0230354113646181</v>
          </cell>
        </row>
        <row r="2644">
          <cell r="A2644" t="str">
            <v>499528792</v>
          </cell>
          <cell r="B2644" t="str">
            <v>R30</v>
          </cell>
          <cell r="C2644">
            <v>17</v>
          </cell>
          <cell r="D2644" t="str">
            <v>MSTV MY STUDIO FACTORY</v>
          </cell>
          <cell r="F2644">
            <v>8</v>
          </cell>
          <cell r="G2644" t="str">
            <v>7311Z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  <cell r="R2644">
            <v>0</v>
          </cell>
          <cell r="T2644">
            <v>3.9681404821476347</v>
          </cell>
        </row>
        <row r="2645">
          <cell r="A2645" t="str">
            <v>499568814</v>
          </cell>
          <cell r="B2645" t="str">
            <v>R30</v>
          </cell>
          <cell r="C2645">
            <v>1</v>
          </cell>
          <cell r="D2645" t="str">
            <v>PHIDIAS TECHNOLOGIES</v>
          </cell>
          <cell r="F2645">
            <v>1</v>
          </cell>
          <cell r="G2645" t="str">
            <v>7112B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  <cell r="R2645">
            <v>0</v>
          </cell>
          <cell r="T2645">
            <v>3.9872592532903122</v>
          </cell>
        </row>
        <row r="2646">
          <cell r="A2646" t="str">
            <v>499772994</v>
          </cell>
          <cell r="B2646" t="str">
            <v>R30</v>
          </cell>
          <cell r="C2646">
            <v>4</v>
          </cell>
          <cell r="D2646" t="str">
            <v>CARD  CAR&amp;D CAR-D</v>
          </cell>
          <cell r="F2646">
            <v>1</v>
          </cell>
          <cell r="G2646" t="str">
            <v>7490B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  <cell r="R2646">
            <v>0</v>
          </cell>
          <cell r="T2646">
            <v>9.4734881506747257</v>
          </cell>
        </row>
        <row r="2647">
          <cell r="A2647" t="str">
            <v>500126461</v>
          </cell>
          <cell r="B2647" t="str">
            <v>R29</v>
          </cell>
          <cell r="C2647">
            <v>2</v>
          </cell>
          <cell r="D2647" t="str">
            <v>MODELISATION ANALYSES DONNEES ENVIRON</v>
          </cell>
          <cell r="F2647">
            <v>2</v>
          </cell>
          <cell r="G2647" t="str">
            <v>6201Z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T2647">
            <v>9.4855098683566013</v>
          </cell>
        </row>
        <row r="2648">
          <cell r="A2648" t="str">
            <v>500326517</v>
          </cell>
          <cell r="B2648" t="str">
            <v>R29</v>
          </cell>
          <cell r="C2648">
            <v>1</v>
          </cell>
          <cell r="D2648" t="str">
            <v>WEVOD</v>
          </cell>
          <cell r="F2648">
            <v>1</v>
          </cell>
          <cell r="G2648" t="str">
            <v>6209Z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1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1</v>
          </cell>
          <cell r="T2648">
            <v>3.9911593009311579</v>
          </cell>
        </row>
        <row r="2649">
          <cell r="A2649" t="str">
            <v>501292825</v>
          </cell>
          <cell r="B2649" t="str">
            <v>R30</v>
          </cell>
          <cell r="C2649">
            <v>3</v>
          </cell>
          <cell r="D2649" t="str">
            <v>PAYCERT</v>
          </cell>
          <cell r="F2649">
            <v>3</v>
          </cell>
          <cell r="G2649" t="str">
            <v>7120B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T2649">
            <v>4.0037198340708011</v>
          </cell>
        </row>
        <row r="2650">
          <cell r="A2650" t="str">
            <v>501386585</v>
          </cell>
          <cell r="B2650" t="str">
            <v>R07</v>
          </cell>
          <cell r="C2650">
            <v>2</v>
          </cell>
          <cell r="D2650" t="str">
            <v>SCYLL'AGRO</v>
          </cell>
          <cell r="F2650">
            <v>2</v>
          </cell>
          <cell r="G2650" t="str">
            <v>2020Z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O2650">
            <v>0</v>
          </cell>
          <cell r="P2650">
            <v>0</v>
          </cell>
          <cell r="Q2650">
            <v>0</v>
          </cell>
          <cell r="R2650">
            <v>0</v>
          </cell>
          <cell r="T2650">
            <v>3.9985977438067617</v>
          </cell>
        </row>
        <row r="2651">
          <cell r="A2651" t="str">
            <v>502805864</v>
          </cell>
          <cell r="B2651" t="str">
            <v>R30</v>
          </cell>
          <cell r="C2651">
            <v>2</v>
          </cell>
          <cell r="D2651" t="str">
            <v>ROUSSEAU CREATION FABRICATION CONCEPT</v>
          </cell>
          <cell r="F2651">
            <v>1</v>
          </cell>
          <cell r="G2651" t="str">
            <v>7112B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  <cell r="O2651">
            <v>0</v>
          </cell>
          <cell r="P2651">
            <v>0</v>
          </cell>
          <cell r="Q2651">
            <v>0</v>
          </cell>
          <cell r="R2651">
            <v>0</v>
          </cell>
          <cell r="T2651">
            <v>3.9872592532903122</v>
          </cell>
        </row>
        <row r="2652">
          <cell r="A2652" t="str">
            <v>502863681</v>
          </cell>
          <cell r="B2652" t="str">
            <v>R30</v>
          </cell>
          <cell r="C2652">
            <v>16</v>
          </cell>
          <cell r="D2652" t="str">
            <v>EXPRESSION NUMERIQUE</v>
          </cell>
          <cell r="F2652">
            <v>10</v>
          </cell>
          <cell r="G2652" t="str">
            <v>7112B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2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2</v>
          </cell>
          <cell r="T2652">
            <v>4.0508210188756903</v>
          </cell>
        </row>
        <row r="2653">
          <cell r="A2653" t="str">
            <v>502889181</v>
          </cell>
          <cell r="B2653" t="str">
            <v>R31</v>
          </cell>
          <cell r="C2653">
            <v>2</v>
          </cell>
          <cell r="D2653" t="str">
            <v>FAIRNESS FINANCE</v>
          </cell>
          <cell r="F2653">
            <v>2</v>
          </cell>
          <cell r="G2653" t="str">
            <v>6499Z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T2653">
            <v>4.2235487965199328</v>
          </cell>
        </row>
        <row r="2654">
          <cell r="A2654" t="str">
            <v>503352015</v>
          </cell>
          <cell r="B2654" t="str">
            <v>R30</v>
          </cell>
          <cell r="C2654">
            <v>8</v>
          </cell>
          <cell r="D2654" t="str">
            <v>I.C.M. STRUCTURE</v>
          </cell>
          <cell r="F2654">
            <v>2</v>
          </cell>
          <cell r="G2654" t="str">
            <v>7112B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T2654">
            <v>9.4669819473307832</v>
          </cell>
        </row>
        <row r="2655">
          <cell r="A2655" t="str">
            <v>503775660</v>
          </cell>
          <cell r="B2655" t="str">
            <v>R30</v>
          </cell>
          <cell r="C2655">
            <v>51</v>
          </cell>
          <cell r="D2655" t="str">
            <v>NEO2</v>
          </cell>
          <cell r="F2655">
            <v>5</v>
          </cell>
          <cell r="G2655" t="str">
            <v>7112B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T2655">
            <v>3.9763200151403857</v>
          </cell>
        </row>
        <row r="2656">
          <cell r="A2656" t="str">
            <v>503956369</v>
          </cell>
          <cell r="B2656" t="str">
            <v>R30</v>
          </cell>
          <cell r="C2656">
            <v>2</v>
          </cell>
          <cell r="D2656" t="str">
            <v>XLABS</v>
          </cell>
          <cell r="F2656">
            <v>2</v>
          </cell>
          <cell r="G2656" t="str">
            <v>72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T2656">
            <v>3.9845208828955516</v>
          </cell>
        </row>
        <row r="2657">
          <cell r="A2657" t="str">
            <v>504155680</v>
          </cell>
          <cell r="B2657" t="str">
            <v>R30</v>
          </cell>
          <cell r="C2657">
            <v>41</v>
          </cell>
          <cell r="D2657" t="str">
            <v>SILLIKER GROUP CORPORATION FRANCE</v>
          </cell>
          <cell r="F2657">
            <v>1</v>
          </cell>
          <cell r="G2657" t="str">
            <v>7120B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T2657">
            <v>4.0092322564217406</v>
          </cell>
        </row>
        <row r="2658">
          <cell r="A2658" t="str">
            <v>504313891</v>
          </cell>
          <cell r="B2658" t="str">
            <v>R30</v>
          </cell>
          <cell r="C2658">
            <v>18</v>
          </cell>
          <cell r="D2658" t="str">
            <v>AVIACOMP</v>
          </cell>
          <cell r="F2658">
            <v>7</v>
          </cell>
          <cell r="G2658" t="str">
            <v>7490B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T2658">
            <v>3.9708646250281148</v>
          </cell>
        </row>
        <row r="2659">
          <cell r="A2659" t="str">
            <v>504388752</v>
          </cell>
          <cell r="B2659" t="str">
            <v>R29</v>
          </cell>
          <cell r="C2659">
            <v>18</v>
          </cell>
          <cell r="D2659" t="str">
            <v>EXL CONSULTING</v>
          </cell>
          <cell r="F2659">
            <v>6</v>
          </cell>
          <cell r="G2659" t="str">
            <v>6202A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1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1</v>
          </cell>
          <cell r="T2659">
            <v>9.4965417278149449</v>
          </cell>
        </row>
        <row r="2660">
          <cell r="A2660" t="str">
            <v>504725730</v>
          </cell>
          <cell r="B2660" t="str">
            <v>R29</v>
          </cell>
          <cell r="C2660">
            <v>133</v>
          </cell>
          <cell r="D2660" t="str">
            <v>KEONYS</v>
          </cell>
          <cell r="F2660">
            <v>43</v>
          </cell>
          <cell r="G2660" t="str">
            <v>6202A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3</v>
          </cell>
          <cell r="R2660">
            <v>3</v>
          </cell>
          <cell r="T2660">
            <v>4.0379534122227581</v>
          </cell>
        </row>
        <row r="2661">
          <cell r="A2661" t="str">
            <v>505133827</v>
          </cell>
          <cell r="B2661" t="str">
            <v>R29</v>
          </cell>
          <cell r="C2661">
            <v>1</v>
          </cell>
          <cell r="D2661" t="str">
            <v>OLEG SOFTWARE</v>
          </cell>
          <cell r="F2661">
            <v>1</v>
          </cell>
          <cell r="G2661" t="str">
            <v>6201Z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T2661">
            <v>3.9911593009311579</v>
          </cell>
        </row>
        <row r="2662">
          <cell r="A2662" t="str">
            <v>507494607</v>
          </cell>
          <cell r="B2662" t="str">
            <v>R30</v>
          </cell>
          <cell r="C2662">
            <v>2</v>
          </cell>
          <cell r="D2662" t="str">
            <v>C4CI</v>
          </cell>
          <cell r="F2662">
            <v>2</v>
          </cell>
          <cell r="G2662" t="str">
            <v>7022Z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  <cell r="P2662">
            <v>0</v>
          </cell>
          <cell r="Q2662">
            <v>0</v>
          </cell>
          <cell r="R2662">
            <v>0</v>
          </cell>
          <cell r="T2662">
            <v>9.4669819473307832</v>
          </cell>
        </row>
        <row r="2663">
          <cell r="A2663" t="str">
            <v>507959203</v>
          </cell>
          <cell r="B2663" t="str">
            <v>R30</v>
          </cell>
          <cell r="C2663">
            <v>19</v>
          </cell>
          <cell r="D2663" t="str">
            <v>ORINOX INGENIERIE SARL</v>
          </cell>
          <cell r="F2663">
            <v>5</v>
          </cell>
          <cell r="G2663" t="str">
            <v>7112B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2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2</v>
          </cell>
          <cell r="T2663">
            <v>9.4474971788297886</v>
          </cell>
        </row>
        <row r="2664">
          <cell r="A2664" t="str">
            <v>508132404</v>
          </cell>
          <cell r="B2664" t="str">
            <v>R15</v>
          </cell>
          <cell r="C2664">
            <v>4</v>
          </cell>
          <cell r="D2664" t="str">
            <v>SYNOPSIS INSTRUMENTS</v>
          </cell>
          <cell r="F2664">
            <v>3</v>
          </cell>
          <cell r="G2664" t="str">
            <v>2651B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T2664">
            <v>3.9777716936297134</v>
          </cell>
        </row>
        <row r="2665">
          <cell r="A2665" t="str">
            <v>508426574</v>
          </cell>
          <cell r="B2665" t="str">
            <v>R29</v>
          </cell>
          <cell r="C2665">
            <v>45</v>
          </cell>
          <cell r="D2665" t="str">
            <v>MAGELLAN CONSULTING</v>
          </cell>
          <cell r="F2665">
            <v>25</v>
          </cell>
          <cell r="G2665" t="str">
            <v>6201Z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3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3</v>
          </cell>
          <cell r="T2665">
            <v>4.0145784718538584</v>
          </cell>
        </row>
        <row r="2666">
          <cell r="A2666" t="str">
            <v>508532231</v>
          </cell>
          <cell r="B2666" t="str">
            <v>R29</v>
          </cell>
          <cell r="C2666">
            <v>3</v>
          </cell>
          <cell r="D2666" t="str">
            <v>CYKLAD GROUP</v>
          </cell>
          <cell r="F2666">
            <v>2</v>
          </cell>
          <cell r="G2666" t="str">
            <v>6311Z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T2666">
            <v>9.4855098683566013</v>
          </cell>
        </row>
        <row r="2667">
          <cell r="A2667" t="str">
            <v>508729324</v>
          </cell>
          <cell r="B2667" t="str">
            <v>R29</v>
          </cell>
          <cell r="C2667">
            <v>6</v>
          </cell>
          <cell r="D2667" t="str">
            <v>CIVITEC</v>
          </cell>
          <cell r="F2667">
            <v>6</v>
          </cell>
          <cell r="G2667" t="str">
            <v>6209Z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  <cell r="T2667">
            <v>3.996962182909455</v>
          </cell>
        </row>
        <row r="2668">
          <cell r="A2668" t="str">
            <v>509038238</v>
          </cell>
          <cell r="B2668" t="str">
            <v>R29</v>
          </cell>
          <cell r="C2668">
            <v>2</v>
          </cell>
          <cell r="D2668" t="str">
            <v>DAURAN</v>
          </cell>
          <cell r="F2668">
            <v>2</v>
          </cell>
          <cell r="G2668" t="str">
            <v>6201Z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T2668">
            <v>3.990071326242024</v>
          </cell>
        </row>
        <row r="2669">
          <cell r="A2669" t="str">
            <v>509397279</v>
          </cell>
          <cell r="B2669" t="str">
            <v>R12</v>
          </cell>
          <cell r="C2669">
            <v>5</v>
          </cell>
          <cell r="D2669" t="str">
            <v>AU.STE.PE.</v>
          </cell>
          <cell r="F2669">
            <v>3</v>
          </cell>
          <cell r="G2669" t="str">
            <v>2562B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T2669">
            <v>3.7849255996127598</v>
          </cell>
        </row>
        <row r="2670">
          <cell r="A2670" t="str">
            <v>509489902</v>
          </cell>
          <cell r="B2670" t="str">
            <v>R29</v>
          </cell>
          <cell r="C2670">
            <v>3</v>
          </cell>
          <cell r="D2670" t="str">
            <v>INVITIES</v>
          </cell>
          <cell r="F2670">
            <v>3</v>
          </cell>
          <cell r="G2670" t="str">
            <v>6201Z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  <cell r="T2670">
            <v>3.9934791779305141</v>
          </cell>
        </row>
        <row r="2671">
          <cell r="A2671" t="str">
            <v>510360803</v>
          </cell>
          <cell r="B2671" t="str">
            <v>R29</v>
          </cell>
          <cell r="C2671">
            <v>14</v>
          </cell>
          <cell r="D2671" t="str">
            <v>ECLECTIC.COOP</v>
          </cell>
          <cell r="F2671">
            <v>6</v>
          </cell>
          <cell r="G2671" t="str">
            <v>6201Z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T2671">
            <v>3.996962182909455</v>
          </cell>
        </row>
        <row r="2672">
          <cell r="A2672" t="str">
            <v>510376270</v>
          </cell>
          <cell r="B2672" t="str">
            <v>R29</v>
          </cell>
          <cell r="C2672">
            <v>6</v>
          </cell>
          <cell r="D2672" t="str">
            <v>TOKHATEC</v>
          </cell>
          <cell r="F2672">
            <v>3</v>
          </cell>
          <cell r="G2672" t="str">
            <v>6209Z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T2672">
            <v>3.9934791779305141</v>
          </cell>
        </row>
        <row r="2673">
          <cell r="A2673" t="str">
            <v>510606502</v>
          </cell>
          <cell r="B2673" t="str">
            <v>R30</v>
          </cell>
          <cell r="C2673">
            <v>4</v>
          </cell>
          <cell r="D2673" t="str">
            <v>RESECUM</v>
          </cell>
          <cell r="F2673">
            <v>4</v>
          </cell>
          <cell r="G2673" t="str">
            <v>7022Z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T2673">
            <v>4.0009672010757411</v>
          </cell>
        </row>
        <row r="2674">
          <cell r="A2674" t="str">
            <v>510677008</v>
          </cell>
          <cell r="B2674" t="str">
            <v>R05</v>
          </cell>
          <cell r="C2674">
            <v>7</v>
          </cell>
          <cell r="D2674" t="str">
            <v>SKIGNALETIKS</v>
          </cell>
          <cell r="F2674">
            <v>2</v>
          </cell>
          <cell r="G2674" t="str">
            <v>1813Z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T2674">
            <v>3.3482126777040193</v>
          </cell>
        </row>
        <row r="2675">
          <cell r="A2675" t="str">
            <v>511170995</v>
          </cell>
          <cell r="B2675" t="str">
            <v>R01</v>
          </cell>
          <cell r="C2675">
            <v>3</v>
          </cell>
          <cell r="D2675" t="str">
            <v>ASIALOR</v>
          </cell>
          <cell r="F2675">
            <v>2</v>
          </cell>
          <cell r="G2675" t="str">
            <v>0322Z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  <cell r="T2675">
            <v>4.071799724227251</v>
          </cell>
        </row>
        <row r="2676">
          <cell r="A2676" t="str">
            <v>511500811</v>
          </cell>
          <cell r="B2676" t="str">
            <v>R29</v>
          </cell>
          <cell r="C2676">
            <v>6</v>
          </cell>
          <cell r="D2676" t="str">
            <v>WANADEV</v>
          </cell>
          <cell r="F2676">
            <v>1</v>
          </cell>
          <cell r="G2676" t="str">
            <v>6201Z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T2676">
            <v>3.9911593009311579</v>
          </cell>
        </row>
        <row r="2677">
          <cell r="A2677" t="str">
            <v>511679896</v>
          </cell>
          <cell r="B2677" t="str">
            <v>R26</v>
          </cell>
          <cell r="C2677">
            <v>2</v>
          </cell>
          <cell r="D2677" t="str">
            <v>FLYOPS</v>
          </cell>
          <cell r="F2677">
            <v>1</v>
          </cell>
          <cell r="G2677" t="str">
            <v>5223Z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T2677">
            <v>3.8992586946856669</v>
          </cell>
        </row>
        <row r="2678">
          <cell r="A2678" t="str">
            <v>511716854</v>
          </cell>
          <cell r="B2678" t="str">
            <v>R30</v>
          </cell>
          <cell r="C2678">
            <v>12</v>
          </cell>
          <cell r="D2678" t="str">
            <v>WINDATACO</v>
          </cell>
          <cell r="F2678">
            <v>6</v>
          </cell>
          <cell r="G2678" t="str">
            <v>7022Z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1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1</v>
          </cell>
          <cell r="T2678">
            <v>3.9735911355431761</v>
          </cell>
        </row>
        <row r="2679">
          <cell r="A2679" t="str">
            <v>512196064</v>
          </cell>
          <cell r="B2679" t="str">
            <v>R30</v>
          </cell>
          <cell r="C2679">
            <v>27</v>
          </cell>
          <cell r="D2679" t="str">
            <v>ALTER DEFENSE</v>
          </cell>
          <cell r="F2679">
            <v>3</v>
          </cell>
          <cell r="G2679" t="str">
            <v>7112B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T2679">
            <v>3.9817848873698449</v>
          </cell>
        </row>
        <row r="2680">
          <cell r="A2680" t="str">
            <v>512276130</v>
          </cell>
          <cell r="B2680" t="str">
            <v>R29</v>
          </cell>
          <cell r="C2680">
            <v>1</v>
          </cell>
          <cell r="D2680" t="str">
            <v>GREENLIGHT-IT</v>
          </cell>
          <cell r="F2680">
            <v>1</v>
          </cell>
          <cell r="G2680" t="str">
            <v>6201Z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  <cell r="T2680">
            <v>3.9889124240675646</v>
          </cell>
        </row>
        <row r="2681">
          <cell r="A2681" t="str">
            <v>512401951</v>
          </cell>
          <cell r="B2681" t="str">
            <v>R29</v>
          </cell>
          <cell r="C2681">
            <v>10</v>
          </cell>
          <cell r="D2681" t="str">
            <v>WAPP 6</v>
          </cell>
          <cell r="F2681">
            <v>1</v>
          </cell>
          <cell r="G2681" t="str">
            <v>6209Z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1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1</v>
          </cell>
          <cell r="T2681">
            <v>9.4827544292800443</v>
          </cell>
        </row>
        <row r="2682">
          <cell r="A2682" t="str">
            <v>512707126</v>
          </cell>
          <cell r="B2682" t="str">
            <v>R30</v>
          </cell>
          <cell r="C2682">
            <v>1</v>
          </cell>
          <cell r="D2682" t="str">
            <v>POLYOR</v>
          </cell>
          <cell r="F2682">
            <v>1</v>
          </cell>
          <cell r="G2682" t="str">
            <v>7211Z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T2682">
            <v>9.4734881506747257</v>
          </cell>
        </row>
        <row r="2683">
          <cell r="A2683" t="str">
            <v>513143198</v>
          </cell>
          <cell r="B2683" t="str">
            <v>R32</v>
          </cell>
          <cell r="C2683">
            <v>4</v>
          </cell>
          <cell r="D2683" t="str">
            <v>DIALPHA</v>
          </cell>
          <cell r="F2683">
            <v>3</v>
          </cell>
          <cell r="G2683" t="str">
            <v>8690F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T2683">
            <v>4.0315450585756327</v>
          </cell>
        </row>
        <row r="2684">
          <cell r="A2684" t="str">
            <v>513159392</v>
          </cell>
          <cell r="B2684" t="str">
            <v>R30</v>
          </cell>
          <cell r="C2684">
            <v>3</v>
          </cell>
          <cell r="D2684" t="str">
            <v>HELIOTROP</v>
          </cell>
          <cell r="F2684">
            <v>3</v>
          </cell>
          <cell r="G2684" t="str">
            <v>7112B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T2684">
            <v>3.9817848873698449</v>
          </cell>
        </row>
        <row r="2685">
          <cell r="A2685" t="str">
            <v>513700161</v>
          </cell>
          <cell r="B2685" t="str">
            <v>R23</v>
          </cell>
          <cell r="C2685">
            <v>4</v>
          </cell>
          <cell r="D2685" t="str">
            <v>E-CUBE</v>
          </cell>
          <cell r="F2685">
            <v>3</v>
          </cell>
          <cell r="G2685" t="str">
            <v>3511Z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1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1</v>
          </cell>
          <cell r="T2685">
            <v>4.0180350013269068</v>
          </cell>
        </row>
        <row r="2686">
          <cell r="A2686" t="str">
            <v>513938258</v>
          </cell>
          <cell r="B2686" t="str">
            <v>R27</v>
          </cell>
          <cell r="C2686">
            <v>9</v>
          </cell>
          <cell r="D2686" t="str">
            <v>TMM SOFTWARE</v>
          </cell>
          <cell r="F2686">
            <v>6</v>
          </cell>
          <cell r="G2686" t="str">
            <v>5829C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T2686">
            <v>4.0198109662365145</v>
          </cell>
        </row>
        <row r="2687">
          <cell r="A2687" t="str">
            <v>514234939</v>
          </cell>
          <cell r="B2687" t="str">
            <v>R19</v>
          </cell>
          <cell r="C2687">
            <v>72</v>
          </cell>
          <cell r="D2687" t="str">
            <v>BWI FRANCE</v>
          </cell>
          <cell r="F2687">
            <v>13</v>
          </cell>
          <cell r="G2687" t="str">
            <v>293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1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1</v>
          </cell>
          <cell r="T2687">
            <v>3.7931152722877819</v>
          </cell>
        </row>
        <row r="2688">
          <cell r="A2688" t="str">
            <v>514418748</v>
          </cell>
          <cell r="B2688" t="str">
            <v>R29</v>
          </cell>
          <cell r="C2688">
            <v>10</v>
          </cell>
          <cell r="D2688" t="str">
            <v>IKOMOBI</v>
          </cell>
          <cell r="F2688">
            <v>4</v>
          </cell>
          <cell r="G2688" t="str">
            <v>6201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1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1</v>
          </cell>
          <cell r="T2688">
            <v>3.9923904054206205</v>
          </cell>
        </row>
        <row r="2689">
          <cell r="A2689" t="str">
            <v>514834233</v>
          </cell>
          <cell r="B2689" t="str">
            <v>R29</v>
          </cell>
          <cell r="C2689">
            <v>8</v>
          </cell>
          <cell r="D2689" t="str">
            <v>SDRF</v>
          </cell>
          <cell r="F2689">
            <v>8</v>
          </cell>
          <cell r="G2689" t="str">
            <v>6201Z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  <cell r="R2689">
            <v>0</v>
          </cell>
          <cell r="T2689">
            <v>3.9970336661530435</v>
          </cell>
        </row>
        <row r="2690">
          <cell r="A2690" t="str">
            <v>515049831</v>
          </cell>
          <cell r="B2690" t="str">
            <v>R27</v>
          </cell>
          <cell r="C2690">
            <v>18</v>
          </cell>
          <cell r="D2690" t="str">
            <v>ANYWARE SERVICES</v>
          </cell>
          <cell r="F2690">
            <v>8</v>
          </cell>
          <cell r="G2690" t="str">
            <v>5920Z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T2690">
            <v>9.4470938596532381</v>
          </cell>
        </row>
        <row r="2691">
          <cell r="A2691" t="str">
            <v>515155844</v>
          </cell>
          <cell r="B2691" t="str">
            <v>R04</v>
          </cell>
          <cell r="C2691">
            <v>311</v>
          </cell>
          <cell r="D2691" t="str">
            <v>MAVIC</v>
          </cell>
          <cell r="F2691">
            <v>29</v>
          </cell>
          <cell r="G2691" t="str">
            <v>1419Z</v>
          </cell>
          <cell r="H2691">
            <v>1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1</v>
          </cell>
          <cell r="T2691">
            <v>1.5810921816429024</v>
          </cell>
        </row>
        <row r="2692">
          <cell r="A2692" t="str">
            <v>515311983</v>
          </cell>
          <cell r="B2692" t="str">
            <v>R29</v>
          </cell>
          <cell r="C2692">
            <v>8</v>
          </cell>
          <cell r="D2692" t="str">
            <v>IGO SAS</v>
          </cell>
          <cell r="F2692">
            <v>5</v>
          </cell>
          <cell r="G2692" t="str">
            <v>6311Z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T2692">
            <v>3.9935505826430964</v>
          </cell>
        </row>
        <row r="2693">
          <cell r="A2693" t="str">
            <v>517482733</v>
          </cell>
          <cell r="B2693" t="str">
            <v>R32</v>
          </cell>
          <cell r="C2693">
            <v>2</v>
          </cell>
          <cell r="D2693" t="str">
            <v>COTAVER</v>
          </cell>
          <cell r="F2693">
            <v>1</v>
          </cell>
          <cell r="G2693" t="str">
            <v>8299Z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T2693">
            <v>9.4156810843321459</v>
          </cell>
        </row>
        <row r="2694">
          <cell r="A2694" t="str">
            <v>517657979</v>
          </cell>
          <cell r="B2694" t="str">
            <v>R30</v>
          </cell>
          <cell r="C2694">
            <v>85</v>
          </cell>
          <cell r="D2694" t="str">
            <v>MSFR</v>
          </cell>
          <cell r="F2694">
            <v>34</v>
          </cell>
          <cell r="G2694" t="str">
            <v>7112B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1</v>
          </cell>
          <cell r="N2694">
            <v>0</v>
          </cell>
          <cell r="O2694">
            <v>0</v>
          </cell>
          <cell r="P2694">
            <v>0</v>
          </cell>
          <cell r="Q2694">
            <v>0</v>
          </cell>
          <cell r="R2694">
            <v>1</v>
          </cell>
          <cell r="T2694">
            <v>3.919490050018525</v>
          </cell>
        </row>
        <row r="2695">
          <cell r="A2695" t="str">
            <v>518079215</v>
          </cell>
          <cell r="B2695" t="str">
            <v>R18</v>
          </cell>
          <cell r="C2695">
            <v>37</v>
          </cell>
          <cell r="D2695" t="str">
            <v>ESCOFIER</v>
          </cell>
          <cell r="F2695">
            <v>7</v>
          </cell>
          <cell r="G2695" t="str">
            <v>2841Z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  <cell r="T2695">
            <v>4.0009471433338781</v>
          </cell>
        </row>
        <row r="2696">
          <cell r="A2696" t="str">
            <v>518168679</v>
          </cell>
          <cell r="B2696" t="str">
            <v>R30</v>
          </cell>
          <cell r="C2696">
            <v>4</v>
          </cell>
          <cell r="D2696" t="str">
            <v>CEFEM SOLAR SYSTEMS</v>
          </cell>
          <cell r="F2696">
            <v>3</v>
          </cell>
          <cell r="G2696" t="str">
            <v>7219Z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1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1</v>
          </cell>
          <cell r="T2696">
            <v>3.9817848873698449</v>
          </cell>
        </row>
        <row r="2697">
          <cell r="A2697" t="str">
            <v>518355128</v>
          </cell>
          <cell r="B2697" t="str">
            <v>R10</v>
          </cell>
          <cell r="C2697">
            <v>3</v>
          </cell>
          <cell r="D2697" t="str">
            <v>GATE COMPOSITES</v>
          </cell>
          <cell r="F2697">
            <v>1</v>
          </cell>
          <cell r="G2697" t="str">
            <v>2365Z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T2697">
            <v>3.9714794332553676</v>
          </cell>
        </row>
        <row r="2698">
          <cell r="A2698" t="str">
            <v>518492004</v>
          </cell>
          <cell r="B2698" t="str">
            <v>R30</v>
          </cell>
          <cell r="C2698">
            <v>1</v>
          </cell>
          <cell r="D2698" t="str">
            <v>APO.GE</v>
          </cell>
          <cell r="F2698">
            <v>1</v>
          </cell>
          <cell r="G2698" t="str">
            <v>7022Z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T2698">
            <v>3.9872592532903122</v>
          </cell>
        </row>
        <row r="2699">
          <cell r="A2699" t="str">
            <v>518783212</v>
          </cell>
          <cell r="B2699" t="str">
            <v>R29</v>
          </cell>
          <cell r="C2699">
            <v>3</v>
          </cell>
          <cell r="D2699" t="str">
            <v>ATLAB</v>
          </cell>
          <cell r="F2699">
            <v>3</v>
          </cell>
          <cell r="G2699" t="str">
            <v>6202A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2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2</v>
          </cell>
          <cell r="T2699">
            <v>3.9912306533233171</v>
          </cell>
        </row>
        <row r="2700">
          <cell r="A2700" t="str">
            <v>518991336</v>
          </cell>
          <cell r="B2700" t="str">
            <v>R29</v>
          </cell>
          <cell r="C2700">
            <v>4</v>
          </cell>
          <cell r="D2700" t="str">
            <v>SLIMPAY</v>
          </cell>
          <cell r="F2700">
            <v>4</v>
          </cell>
          <cell r="G2700" t="str">
            <v>6201Z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T2700">
            <v>3.9946397542170309</v>
          </cell>
        </row>
        <row r="2701">
          <cell r="A2701" t="str">
            <v>519020077</v>
          </cell>
          <cell r="B2701" t="str">
            <v>R15</v>
          </cell>
          <cell r="C2701">
            <v>5</v>
          </cell>
          <cell r="D2701" t="str">
            <v>INDATECH</v>
          </cell>
          <cell r="F2701">
            <v>3</v>
          </cell>
          <cell r="G2701" t="str">
            <v>2651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T2701">
            <v>9.4509462796014247</v>
          </cell>
        </row>
        <row r="2702">
          <cell r="A2702" t="str">
            <v>519441661</v>
          </cell>
          <cell r="B2702" t="str">
            <v>R29</v>
          </cell>
          <cell r="C2702">
            <v>2</v>
          </cell>
          <cell r="D2702" t="str">
            <v>NETMENO</v>
          </cell>
          <cell r="F2702">
            <v>2</v>
          </cell>
          <cell r="G2702" t="str">
            <v>6203Z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T2702">
            <v>3.9923190268716078</v>
          </cell>
        </row>
        <row r="2703">
          <cell r="A2703" t="str">
            <v>519595094</v>
          </cell>
          <cell r="B2703" t="str">
            <v>R15</v>
          </cell>
          <cell r="C2703">
            <v>5</v>
          </cell>
          <cell r="D2703" t="str">
            <v>INTERCHIM INSTRUMENTS</v>
          </cell>
          <cell r="F2703">
            <v>3</v>
          </cell>
          <cell r="G2703" t="str">
            <v>2651B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T2703">
            <v>9.4509462796014247</v>
          </cell>
        </row>
        <row r="2704">
          <cell r="A2704" t="str">
            <v>519665467</v>
          </cell>
          <cell r="B2704" t="str">
            <v>R22</v>
          </cell>
          <cell r="C2704">
            <v>80</v>
          </cell>
          <cell r="D2704" t="str">
            <v>LABORATOIRES SEBBIN</v>
          </cell>
          <cell r="F2704">
            <v>1</v>
          </cell>
          <cell r="G2704" t="str">
            <v>3250A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T2704">
            <v>3.9828802565331247</v>
          </cell>
        </row>
        <row r="2705">
          <cell r="A2705" t="str">
            <v>519837728</v>
          </cell>
          <cell r="B2705" t="str">
            <v>R30</v>
          </cell>
          <cell r="C2705">
            <v>1</v>
          </cell>
          <cell r="D2705" t="str">
            <v>DEVOLUTION</v>
          </cell>
          <cell r="F2705">
            <v>1</v>
          </cell>
          <cell r="G2705" t="str">
            <v>7490B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T2705">
            <v>9.4734881506747257</v>
          </cell>
        </row>
        <row r="2706">
          <cell r="A2706" t="str">
            <v>519896526</v>
          </cell>
          <cell r="B2706" t="str">
            <v>R30</v>
          </cell>
          <cell r="C2706">
            <v>3</v>
          </cell>
          <cell r="D2706" t="str">
            <v>NRFLAB</v>
          </cell>
          <cell r="F2706">
            <v>2</v>
          </cell>
          <cell r="G2706" t="str">
            <v>7112B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1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1</v>
          </cell>
          <cell r="T2706">
            <v>4.006474852038342</v>
          </cell>
        </row>
        <row r="2707">
          <cell r="A2707" t="str">
            <v>520040593</v>
          </cell>
          <cell r="B2707" t="str">
            <v>R19</v>
          </cell>
          <cell r="C2707">
            <v>23</v>
          </cell>
          <cell r="D2707" t="str">
            <v>EDSCHA ENGINEERING FRANCE SAS</v>
          </cell>
          <cell r="F2707">
            <v>6</v>
          </cell>
          <cell r="G2707" t="str">
            <v>2932Z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T2707">
            <v>3.8975413074258025</v>
          </cell>
        </row>
        <row r="2708">
          <cell r="A2708" t="str">
            <v>520169566</v>
          </cell>
          <cell r="B2708" t="str">
            <v>R30</v>
          </cell>
          <cell r="C2708">
            <v>15</v>
          </cell>
          <cell r="D2708" t="str">
            <v>ACTOAT</v>
          </cell>
          <cell r="F2708">
            <v>10</v>
          </cell>
          <cell r="G2708" t="str">
            <v>7112B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1</v>
          </cell>
          <cell r="N2708">
            <v>0</v>
          </cell>
          <cell r="O2708">
            <v>0</v>
          </cell>
          <cell r="P2708">
            <v>5</v>
          </cell>
          <cell r="Q2708">
            <v>0</v>
          </cell>
          <cell r="R2708">
            <v>6</v>
          </cell>
          <cell r="S2708" t="str">
            <v>Système d'éducation</v>
          </cell>
          <cell r="T2708">
            <v>3.984501406652623</v>
          </cell>
        </row>
        <row r="2709">
          <cell r="A2709" t="str">
            <v>520180456</v>
          </cell>
          <cell r="B2709" t="str">
            <v>R30</v>
          </cell>
          <cell r="C2709">
            <v>99</v>
          </cell>
          <cell r="D2709" t="str">
            <v>CERIC TECHNOLOGIES</v>
          </cell>
          <cell r="F2709">
            <v>4</v>
          </cell>
          <cell r="G2709" t="str">
            <v>7112B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T2709">
            <v>3.9790512652669756</v>
          </cell>
        </row>
        <row r="2710">
          <cell r="A2710" t="str">
            <v>520334467</v>
          </cell>
          <cell r="B2710" t="str">
            <v>R28</v>
          </cell>
          <cell r="C2710">
            <v>28</v>
          </cell>
          <cell r="D2710" t="str">
            <v>DATA HERTZ</v>
          </cell>
          <cell r="F2710">
            <v>1</v>
          </cell>
          <cell r="G2710" t="str">
            <v>6190Z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T2710">
            <v>4.0269690570963457</v>
          </cell>
        </row>
        <row r="2711">
          <cell r="A2711" t="str">
            <v>520645714</v>
          </cell>
          <cell r="B2711" t="str">
            <v>R18</v>
          </cell>
          <cell r="C2711">
            <v>2</v>
          </cell>
          <cell r="D2711" t="str">
            <v>SOC SAVOISIENNE ETUDES PARTICIPATIONS</v>
          </cell>
          <cell r="F2711">
            <v>2</v>
          </cell>
          <cell r="G2711" t="str">
            <v>2822Z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T2711">
            <v>3.9931238970905309</v>
          </cell>
        </row>
        <row r="2712">
          <cell r="A2712" t="str">
            <v>521317503</v>
          </cell>
          <cell r="B2712" t="str">
            <v>R29</v>
          </cell>
          <cell r="C2712">
            <v>1</v>
          </cell>
          <cell r="D2712" t="str">
            <v>GENERATIVE OBJECTS</v>
          </cell>
          <cell r="F2712">
            <v>1</v>
          </cell>
          <cell r="G2712" t="str">
            <v>6201Z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T2712">
            <v>3.9911593009311579</v>
          </cell>
        </row>
        <row r="2713">
          <cell r="A2713" t="str">
            <v>521363507</v>
          </cell>
          <cell r="B2713" t="str">
            <v>R30</v>
          </cell>
          <cell r="C2713">
            <v>3</v>
          </cell>
          <cell r="D2713" t="str">
            <v>ARX ARCEO</v>
          </cell>
          <cell r="F2713">
            <v>2</v>
          </cell>
          <cell r="G2713" t="str">
            <v>7112B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T2713">
            <v>4.006474852038342</v>
          </cell>
        </row>
        <row r="2714">
          <cell r="A2714" t="str">
            <v>521582320</v>
          </cell>
          <cell r="B2714" t="str">
            <v>R30</v>
          </cell>
          <cell r="C2714">
            <v>10</v>
          </cell>
          <cell r="D2714" t="str">
            <v>RADHIUS SAS</v>
          </cell>
          <cell r="F2714">
            <v>8</v>
          </cell>
          <cell r="G2714" t="str">
            <v>7022Z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2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2</v>
          </cell>
          <cell r="T2714">
            <v>9.5322051079880517</v>
          </cell>
        </row>
        <row r="2715">
          <cell r="A2715" t="str">
            <v>521677344</v>
          </cell>
          <cell r="B2715" t="str">
            <v>R30</v>
          </cell>
          <cell r="C2715">
            <v>2</v>
          </cell>
          <cell r="D2715" t="str">
            <v>SINGULEX R&amp;D EUROPE</v>
          </cell>
          <cell r="F2715">
            <v>1</v>
          </cell>
          <cell r="G2715" t="str">
            <v>7219Z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T2715">
            <v>9.5256946844306025</v>
          </cell>
        </row>
        <row r="2716">
          <cell r="A2716" t="str">
            <v>522495480</v>
          </cell>
          <cell r="B2716" t="str">
            <v>R13</v>
          </cell>
          <cell r="C2716">
            <v>7</v>
          </cell>
          <cell r="D2716" t="str">
            <v>SWISSVOICE INNOVATION</v>
          </cell>
          <cell r="F2716">
            <v>7</v>
          </cell>
          <cell r="G2716" t="str">
            <v>2611Z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T2716">
            <v>4.0170948229207957</v>
          </cell>
        </row>
        <row r="2717">
          <cell r="A2717" t="str">
            <v>522536580</v>
          </cell>
          <cell r="B2717" t="str">
            <v>R30</v>
          </cell>
          <cell r="C2717">
            <v>50</v>
          </cell>
          <cell r="D2717" t="str">
            <v>GE TRANSPORTATION FRANCE</v>
          </cell>
          <cell r="F2717">
            <v>33</v>
          </cell>
          <cell r="G2717" t="str">
            <v>7112B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  <cell r="T2717">
            <v>3.9436910530328033</v>
          </cell>
        </row>
        <row r="2718">
          <cell r="A2718" t="str">
            <v>523717973</v>
          </cell>
          <cell r="B2718" t="str">
            <v>R30</v>
          </cell>
          <cell r="C2718">
            <v>3</v>
          </cell>
          <cell r="D2718" t="str">
            <v>RICHEACT</v>
          </cell>
          <cell r="F2718">
            <v>3</v>
          </cell>
          <cell r="G2718" t="str">
            <v>7219Z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T2718">
            <v>3.9817848873698449</v>
          </cell>
        </row>
        <row r="2719">
          <cell r="A2719" t="str">
            <v>523768661</v>
          </cell>
          <cell r="B2719" t="str">
            <v>R32</v>
          </cell>
          <cell r="C2719">
            <v>1</v>
          </cell>
          <cell r="D2719" t="str">
            <v>GLISSWIN</v>
          </cell>
          <cell r="F2719">
            <v>1</v>
          </cell>
          <cell r="G2719" t="str">
            <v>8010Z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T2719">
            <v>3.9629290639752388</v>
          </cell>
        </row>
        <row r="2720">
          <cell r="A2720" t="str">
            <v>524198389</v>
          </cell>
          <cell r="B2720" t="str">
            <v>R30</v>
          </cell>
          <cell r="C2720">
            <v>1</v>
          </cell>
          <cell r="D2720" t="str">
            <v>FENG TECHNOLOGIES</v>
          </cell>
          <cell r="F2720">
            <v>1</v>
          </cell>
          <cell r="G2720" t="str">
            <v>7112B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T2720">
            <v>3.9872592532903122</v>
          </cell>
        </row>
        <row r="2721">
          <cell r="A2721" t="str">
            <v>524664083</v>
          </cell>
          <cell r="B2721" t="str">
            <v>R30</v>
          </cell>
          <cell r="C2721">
            <v>2</v>
          </cell>
          <cell r="D2721" t="str">
            <v>POYARD INDUSTRIE</v>
          </cell>
          <cell r="F2721">
            <v>1</v>
          </cell>
          <cell r="G2721" t="str">
            <v>7112B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T2721">
            <v>3.9872592532903122</v>
          </cell>
        </row>
        <row r="2722">
          <cell r="A2722" t="str">
            <v>524724820</v>
          </cell>
          <cell r="B2722" t="str">
            <v>R30</v>
          </cell>
          <cell r="C2722">
            <v>8</v>
          </cell>
          <cell r="D2722" t="str">
            <v>IDEOL</v>
          </cell>
          <cell r="F2722">
            <v>7</v>
          </cell>
          <cell r="G2722" t="str">
            <v>7112B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T2722">
            <v>3.9708646250281148</v>
          </cell>
        </row>
        <row r="2723">
          <cell r="A2723" t="str">
            <v>529638314</v>
          </cell>
          <cell r="B2723" t="str">
            <v>R30</v>
          </cell>
          <cell r="C2723">
            <v>2</v>
          </cell>
          <cell r="D2723" t="str">
            <v>CESAMES</v>
          </cell>
          <cell r="F2723">
            <v>2</v>
          </cell>
          <cell r="G2723" t="str">
            <v>7112B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0</v>
          </cell>
          <cell r="T2723">
            <v>3.9845208828955516</v>
          </cell>
        </row>
        <row r="2724">
          <cell r="A2724" t="str">
            <v>530154194</v>
          </cell>
          <cell r="B2724" t="str">
            <v>R29</v>
          </cell>
          <cell r="C2724">
            <v>3</v>
          </cell>
          <cell r="D2724" t="str">
            <v>GETVALUE</v>
          </cell>
          <cell r="F2724">
            <v>2</v>
          </cell>
          <cell r="G2724" t="str">
            <v>6311Z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T2724">
            <v>3.9923190268716078</v>
          </cell>
        </row>
        <row r="2725">
          <cell r="A2725" t="str">
            <v>530172790</v>
          </cell>
          <cell r="B2725" t="str">
            <v>R30</v>
          </cell>
          <cell r="C2725">
            <v>4</v>
          </cell>
          <cell r="D2725" t="str">
            <v>SEASIDETECH</v>
          </cell>
          <cell r="F2725">
            <v>2</v>
          </cell>
          <cell r="G2725" t="str">
            <v>7112B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T2725">
            <v>9.4669819473307832</v>
          </cell>
        </row>
        <row r="2726">
          <cell r="A2726" t="str">
            <v>531065936</v>
          </cell>
          <cell r="B2726" t="str">
            <v>R30</v>
          </cell>
          <cell r="C2726">
            <v>12</v>
          </cell>
          <cell r="D2726" t="str">
            <v>DOTSCREEN</v>
          </cell>
          <cell r="F2726">
            <v>9</v>
          </cell>
          <cell r="G2726" t="str">
            <v>7021Z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1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1</v>
          </cell>
          <cell r="T2726">
            <v>9.421596322732432</v>
          </cell>
        </row>
        <row r="2727">
          <cell r="A2727" t="str">
            <v>549500940</v>
          </cell>
          <cell r="B2727" t="str">
            <v>R32</v>
          </cell>
          <cell r="C2727">
            <v>39</v>
          </cell>
          <cell r="D2727" t="str">
            <v>CLINIQUE ST VINCENT</v>
          </cell>
          <cell r="F2727">
            <v>2</v>
          </cell>
          <cell r="G2727" t="str">
            <v>8610Z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T2727">
            <v>4.0592073590125706</v>
          </cell>
        </row>
        <row r="2728">
          <cell r="A2728" t="str">
            <v>562064972</v>
          </cell>
          <cell r="B2728" t="str">
            <v>R09</v>
          </cell>
          <cell r="C2728">
            <v>105</v>
          </cell>
          <cell r="D2728" t="str">
            <v>SITOUR</v>
          </cell>
          <cell r="F2728">
            <v>1</v>
          </cell>
          <cell r="G2728" t="str">
            <v>221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1</v>
          </cell>
          <cell r="R2728">
            <v>1</v>
          </cell>
          <cell r="T2728">
            <v>4.0178517838224757</v>
          </cell>
        </row>
        <row r="2729">
          <cell r="A2729" t="str">
            <v>569500135</v>
          </cell>
          <cell r="B2729" t="str">
            <v>R32</v>
          </cell>
          <cell r="C2729">
            <v>113</v>
          </cell>
          <cell r="D2729" t="str">
            <v>CLINIQUE SAINT-MICHEL</v>
          </cell>
          <cell r="F2729">
            <v>2</v>
          </cell>
          <cell r="G2729" t="str">
            <v>8610Z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T2729">
            <v>4.0592073590125706</v>
          </cell>
        </row>
        <row r="2730">
          <cell r="A2730" t="str">
            <v>572123040</v>
          </cell>
          <cell r="B2730" t="str">
            <v>R30</v>
          </cell>
          <cell r="C2730">
            <v>34</v>
          </cell>
          <cell r="D2730" t="str">
            <v>SOCIETE D'INGENIEURS CONSEILS ASSOCIES</v>
          </cell>
          <cell r="F2730">
            <v>3</v>
          </cell>
          <cell r="G2730" t="str">
            <v>7112B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T2730">
            <v>9.4604813865328641</v>
          </cell>
        </row>
        <row r="2731">
          <cell r="A2731" t="str">
            <v>592065536</v>
          </cell>
          <cell r="B2731" t="str">
            <v>R28</v>
          </cell>
          <cell r="C2731">
            <v>132</v>
          </cell>
          <cell r="D2731" t="str">
            <v>SOC FRANC ETUDE REALISATION EQUIP GAZI</v>
          </cell>
          <cell r="F2731">
            <v>16</v>
          </cell>
          <cell r="G2731" t="str">
            <v>6110Z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  <cell r="T2731">
            <v>3.922306462585444</v>
          </cell>
        </row>
        <row r="2732">
          <cell r="A2732" t="str">
            <v>722032778</v>
          </cell>
          <cell r="B2732" t="str">
            <v>R29</v>
          </cell>
          <cell r="C2732">
            <v>1086</v>
          </cell>
          <cell r="D2732" t="str">
            <v>LES NOUVEAUX CONSTRUCTEURS</v>
          </cell>
          <cell r="F2732">
            <v>6</v>
          </cell>
          <cell r="G2732" t="str">
            <v>62</v>
          </cell>
          <cell r="H2732">
            <v>1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1</v>
          </cell>
          <cell r="T2732">
            <v>3.996962182909455</v>
          </cell>
        </row>
        <row r="2733">
          <cell r="A2733" t="str">
            <v>722068608</v>
          </cell>
          <cell r="B2733" t="str">
            <v>R13</v>
          </cell>
          <cell r="C2733">
            <v>166</v>
          </cell>
          <cell r="D2733" t="str">
            <v>ARROW FRANCE S.A.</v>
          </cell>
          <cell r="F2733">
            <v>30</v>
          </cell>
          <cell r="G2733" t="str">
            <v>2611Z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  <cell r="O2733">
            <v>0</v>
          </cell>
          <cell r="P2733">
            <v>0</v>
          </cell>
          <cell r="Q2733">
            <v>2</v>
          </cell>
          <cell r="R2733">
            <v>2</v>
          </cell>
          <cell r="T2733">
            <v>3.9453912951231116</v>
          </cell>
        </row>
        <row r="2734">
          <cell r="A2734" t="str">
            <v>731621546</v>
          </cell>
          <cell r="B2734" t="str">
            <v>R03</v>
          </cell>
          <cell r="C2734">
            <v>18</v>
          </cell>
          <cell r="D2734" t="str">
            <v>SARL LEONARD PARLI</v>
          </cell>
          <cell r="F2734">
            <v>1</v>
          </cell>
          <cell r="G2734" t="str">
            <v>1082Z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T2734">
            <v>4.0430556019822177</v>
          </cell>
        </row>
        <row r="2735">
          <cell r="A2735" t="str">
            <v>775582810</v>
          </cell>
          <cell r="B2735" t="str">
            <v>R05</v>
          </cell>
          <cell r="C2735">
            <v>17</v>
          </cell>
          <cell r="D2735" t="str">
            <v>L. MEYNARD ET FILS</v>
          </cell>
          <cell r="F2735">
            <v>1</v>
          </cell>
          <cell r="G2735" t="str">
            <v>1629Z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T2735">
            <v>3.6503051209852062</v>
          </cell>
        </row>
        <row r="2736">
          <cell r="A2736" t="str">
            <v>775594039</v>
          </cell>
          <cell r="B2736" t="str">
            <v>R05</v>
          </cell>
          <cell r="C2736">
            <v>86</v>
          </cell>
          <cell r="D2736" t="str">
            <v>CARTONNERIE OUDIN</v>
          </cell>
          <cell r="F2736">
            <v>1</v>
          </cell>
          <cell r="G2736" t="str">
            <v>1712Z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T2736">
            <v>3.6503051209852062</v>
          </cell>
        </row>
        <row r="2737">
          <cell r="A2737" t="str">
            <v>781621644</v>
          </cell>
          <cell r="B2737" t="str">
            <v>R29</v>
          </cell>
          <cell r="C2737">
            <v>149</v>
          </cell>
          <cell r="D2737" t="str">
            <v>SOC AUTOMATISATION TRAITEMENT INFORMAT</v>
          </cell>
          <cell r="F2737">
            <v>6</v>
          </cell>
          <cell r="G2737" t="str">
            <v>6311Z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T2737">
            <v>3.9947111850999</v>
          </cell>
        </row>
        <row r="2738">
          <cell r="A2738" t="str">
            <v>784652026</v>
          </cell>
          <cell r="B2738" t="str">
            <v>R32</v>
          </cell>
          <cell r="C2738">
            <v>174</v>
          </cell>
          <cell r="D2738" t="str">
            <v>LABORATOIRE D EYLAU</v>
          </cell>
          <cell r="F2738">
            <v>38</v>
          </cell>
          <cell r="G2738" t="str">
            <v>8690B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T2738">
            <v>7.4501119036893089</v>
          </cell>
        </row>
        <row r="2739">
          <cell r="A2739" t="str">
            <v>870200052</v>
          </cell>
          <cell r="B2739" t="str">
            <v>R30</v>
          </cell>
          <cell r="C2739">
            <v>17</v>
          </cell>
          <cell r="D2739" t="str">
            <v>CESIS - CABINET D'AVOCATS</v>
          </cell>
          <cell r="F2739">
            <v>1</v>
          </cell>
          <cell r="G2739" t="str">
            <v>6910Z</v>
          </cell>
          <cell r="H2739">
            <v>1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1</v>
          </cell>
          <cell r="T2739">
            <v>9.4734881506747257</v>
          </cell>
        </row>
        <row r="2740">
          <cell r="A2740" t="str">
            <v>871200556</v>
          </cell>
          <cell r="B2740" t="str">
            <v>R32</v>
          </cell>
          <cell r="C2740">
            <v>75</v>
          </cell>
          <cell r="D2740" t="str">
            <v>SOC EXPLOITATION CLINIQUE DE LA PLAINE</v>
          </cell>
          <cell r="F2740">
            <v>6</v>
          </cell>
          <cell r="G2740" t="str">
            <v>8610Z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T2740">
            <v>4.4742944586234286</v>
          </cell>
        </row>
        <row r="2741">
          <cell r="A2741" t="str">
            <v>950413229</v>
          </cell>
          <cell r="B2741" t="str">
            <v>R22</v>
          </cell>
          <cell r="C2741">
            <v>14</v>
          </cell>
          <cell r="D2741" t="str">
            <v>BMB MEDICAL</v>
          </cell>
          <cell r="F2741">
            <v>2</v>
          </cell>
          <cell r="G2741" t="str">
            <v>3250A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T2741">
            <v>3.9757765556524949</v>
          </cell>
        </row>
        <row r="2742">
          <cell r="A2742" t="str">
            <v>971801931</v>
          </cell>
          <cell r="B2742" t="str">
            <v>R09</v>
          </cell>
          <cell r="C2742">
            <v>19</v>
          </cell>
          <cell r="D2742" t="str">
            <v>SFAT POP</v>
          </cell>
          <cell r="F2742">
            <v>3</v>
          </cell>
          <cell r="G2742" t="str">
            <v>2229A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T2742">
            <v>4.0742908986977397</v>
          </cell>
        </row>
        <row r="2743">
          <cell r="A2743" t="str">
            <v>987120086</v>
          </cell>
          <cell r="B2743" t="str">
            <v>R25</v>
          </cell>
          <cell r="C2743">
            <v>44</v>
          </cell>
          <cell r="D2743" t="str">
            <v>ETABLISSEMENTS LABEYRIE</v>
          </cell>
          <cell r="F2743">
            <v>3</v>
          </cell>
          <cell r="G2743" t="str">
            <v>4321A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T2743">
            <v>3.8026838532039595</v>
          </cell>
        </row>
        <row r="2744">
          <cell r="A2744" t="str">
            <v>337605463</v>
          </cell>
          <cell r="B2744" t="str">
            <v>R15</v>
          </cell>
          <cell r="C2744">
            <v>128</v>
          </cell>
          <cell r="D2744" t="str">
            <v>WATTS ELECTRONICS</v>
          </cell>
          <cell r="F2744">
            <v>7</v>
          </cell>
          <cell r="G2744" t="str">
            <v>2651B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T2744">
            <v>1.00404765850552</v>
          </cell>
        </row>
        <row r="2745">
          <cell r="A2745" t="str">
            <v>328970272</v>
          </cell>
          <cell r="B2745" t="str">
            <v>R17</v>
          </cell>
          <cell r="C2745">
            <v>125</v>
          </cell>
          <cell r="D2745" t="str">
            <v>AUTOMATISMES ENERGIE ELECTRONIQUE</v>
          </cell>
          <cell r="F2745">
            <v>10</v>
          </cell>
          <cell r="G2745" t="str">
            <v>2790Z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1</v>
          </cell>
          <cell r="R2745">
            <v>1</v>
          </cell>
          <cell r="T2745">
            <v>1.0209013629268935</v>
          </cell>
        </row>
        <row r="2746">
          <cell r="A2746" t="str">
            <v>777343955</v>
          </cell>
          <cell r="B2746" t="str">
            <v>R13</v>
          </cell>
          <cell r="C2746">
            <v>216</v>
          </cell>
          <cell r="D2746" t="str">
            <v>AMPHENOL AIR LB</v>
          </cell>
          <cell r="F2746">
            <v>17</v>
          </cell>
          <cell r="G2746" t="str">
            <v>2611Z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T2746">
            <v>0.97221225937385058</v>
          </cell>
        </row>
        <row r="2747">
          <cell r="A2747" t="str">
            <v>348880089</v>
          </cell>
          <cell r="B2747" t="str">
            <v>R13</v>
          </cell>
          <cell r="C2747">
            <v>40</v>
          </cell>
          <cell r="D2747" t="str">
            <v>WOODHEAD SOFTWARE &amp; ELECTRONICS</v>
          </cell>
          <cell r="F2747">
            <v>23</v>
          </cell>
          <cell r="G2747" t="str">
            <v>2612Z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T2747">
            <v>0.92338696797472331</v>
          </cell>
        </row>
        <row r="2748">
          <cell r="A2748" t="str">
            <v>352714745</v>
          </cell>
          <cell r="B2748" t="str">
            <v>R03</v>
          </cell>
          <cell r="C2748">
            <v>398</v>
          </cell>
          <cell r="D2748" t="str">
            <v>BARRY CALLEBAUT FRANCE</v>
          </cell>
          <cell r="F2748">
            <v>8</v>
          </cell>
          <cell r="G2748" t="str">
            <v>1082Z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T2748">
            <v>1.0920461610756214</v>
          </cell>
        </row>
        <row r="2749">
          <cell r="A2749" t="str">
            <v>341092195</v>
          </cell>
          <cell r="B2749" t="str">
            <v>R03</v>
          </cell>
          <cell r="C2749">
            <v>115</v>
          </cell>
          <cell r="D2749" t="str">
            <v>LACTALIS R ET D</v>
          </cell>
          <cell r="E2749" t="str">
            <v>341092195 ; 402757751 ; 432467892 ; 343341988 ; 492424197 ;</v>
          </cell>
          <cell r="F2749">
            <v>102</v>
          </cell>
          <cell r="G2749" t="str">
            <v>1051A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T2749">
            <v>1.2589734928180796</v>
          </cell>
        </row>
        <row r="2750">
          <cell r="A2750" t="str">
            <v>086150208</v>
          </cell>
          <cell r="B2750" t="str">
            <v>R18</v>
          </cell>
          <cell r="C2750">
            <v>148</v>
          </cell>
          <cell r="D2750" t="str">
            <v>BRIOT INTERNATIONAL</v>
          </cell>
          <cell r="F2750">
            <v>7</v>
          </cell>
          <cell r="G2750" t="str">
            <v>2849Z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  <cell r="T2750">
            <v>1.002743644945834</v>
          </cell>
        </row>
        <row r="2751">
          <cell r="A2751" t="str">
            <v>642620397</v>
          </cell>
          <cell r="B2751" t="str">
            <v>R18</v>
          </cell>
          <cell r="C2751">
            <v>17</v>
          </cell>
          <cell r="D2751" t="str">
            <v>CALIBREX</v>
          </cell>
          <cell r="F2751">
            <v>1</v>
          </cell>
          <cell r="G2751" t="str">
            <v>2830Z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T2751">
            <v>9.483710179752709</v>
          </cell>
        </row>
        <row r="2752">
          <cell r="A2752" t="str">
            <v>335037107</v>
          </cell>
          <cell r="B2752" t="str">
            <v>R30</v>
          </cell>
          <cell r="C2752">
            <v>24</v>
          </cell>
          <cell r="D2752" t="str">
            <v>CEVA</v>
          </cell>
          <cell r="F2752">
            <v>10</v>
          </cell>
          <cell r="G2752" t="str">
            <v>7219Z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1</v>
          </cell>
          <cell r="R2752">
            <v>1</v>
          </cell>
          <cell r="T2752">
            <v>1.0152433631267395</v>
          </cell>
        </row>
        <row r="2753">
          <cell r="A2753" t="str">
            <v>411539679</v>
          </cell>
          <cell r="B2753" t="str">
            <v>R18</v>
          </cell>
          <cell r="C2753">
            <v>77</v>
          </cell>
          <cell r="D2753" t="str">
            <v>ISECO SAS</v>
          </cell>
          <cell r="F2753">
            <v>3</v>
          </cell>
          <cell r="G2753" t="str">
            <v>2893Z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T2753">
            <v>1.00117468735508</v>
          </cell>
        </row>
        <row r="2754">
          <cell r="A2754" t="str">
            <v>916850183</v>
          </cell>
          <cell r="B2754" t="str">
            <v>R01</v>
          </cell>
          <cell r="C2754">
            <v>124</v>
          </cell>
          <cell r="D2754" t="str">
            <v>PEPINIERES ET ROSERAIE G DELBARD</v>
          </cell>
          <cell r="F2754">
            <v>4</v>
          </cell>
          <cell r="G2754" t="str">
            <v>0130Z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T2754">
            <v>1.0082707326040843</v>
          </cell>
        </row>
        <row r="2755">
          <cell r="A2755" t="str">
            <v>550500656</v>
          </cell>
          <cell r="B2755" t="str">
            <v>R03</v>
          </cell>
          <cell r="C2755">
            <v>163</v>
          </cell>
          <cell r="D2755" t="str">
            <v>DENKAVIT FRANCE</v>
          </cell>
          <cell r="F2755">
            <v>3</v>
          </cell>
          <cell r="G2755" t="str">
            <v>1091Z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1</v>
          </cell>
          <cell r="Q2755">
            <v>0</v>
          </cell>
          <cell r="R2755">
            <v>1</v>
          </cell>
          <cell r="S2755" t="str">
            <v>RETRAITE</v>
          </cell>
          <cell r="T2755">
            <v>1.0028418512292818</v>
          </cell>
        </row>
        <row r="2756">
          <cell r="A2756" t="str">
            <v>509232591</v>
          </cell>
          <cell r="B2756" t="str">
            <v>R20</v>
          </cell>
          <cell r="C2756">
            <v>235</v>
          </cell>
          <cell r="D2756" t="str">
            <v>ECA ROBOTICS</v>
          </cell>
          <cell r="F2756">
            <v>48</v>
          </cell>
          <cell r="G2756" t="str">
            <v>3040Z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T2756">
            <v>0.99677033807195803</v>
          </cell>
        </row>
        <row r="2757">
          <cell r="A2757" t="str">
            <v>338070352</v>
          </cell>
          <cell r="B2757" t="str">
            <v>R13</v>
          </cell>
          <cell r="C2757">
            <v>189</v>
          </cell>
          <cell r="D2757" t="str">
            <v>EGIDE</v>
          </cell>
          <cell r="F2757">
            <v>15</v>
          </cell>
          <cell r="G2757" t="str">
            <v>2611Z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2</v>
          </cell>
          <cell r="R2757">
            <v>2</v>
          </cell>
          <cell r="T2757">
            <v>1.076009791039672</v>
          </cell>
        </row>
        <row r="2758">
          <cell r="A2758" t="str">
            <v>339693194</v>
          </cell>
          <cell r="B2758" t="str">
            <v>R07</v>
          </cell>
          <cell r="C2758">
            <v>78</v>
          </cell>
          <cell r="D2758" t="str">
            <v>ENCRES DUBUIT</v>
          </cell>
          <cell r="F2758">
            <v>5</v>
          </cell>
          <cell r="G2758" t="str">
            <v>2030Z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  <cell r="P2758">
            <v>0</v>
          </cell>
          <cell r="Q2758">
            <v>0</v>
          </cell>
          <cell r="R2758">
            <v>0</v>
          </cell>
          <cell r="T2758">
            <v>1.0043728530057572</v>
          </cell>
        </row>
        <row r="2759">
          <cell r="A2759" t="str">
            <v>390088391</v>
          </cell>
          <cell r="B2759" t="str">
            <v>R15</v>
          </cell>
          <cell r="C2759">
            <v>91</v>
          </cell>
          <cell r="D2759" t="str">
            <v>DELTA DORE EMS</v>
          </cell>
          <cell r="F2759">
            <v>5</v>
          </cell>
          <cell r="G2759" t="str">
            <v>2651B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  <cell r="T2759">
            <v>0.99489869697470701</v>
          </cell>
        </row>
        <row r="2760">
          <cell r="A2760" t="str">
            <v>378266845</v>
          </cell>
          <cell r="B2760" t="str">
            <v>R30</v>
          </cell>
          <cell r="C2760">
            <v>142</v>
          </cell>
          <cell r="D2760" t="str">
            <v>EZUS LYON</v>
          </cell>
          <cell r="F2760">
            <v>70</v>
          </cell>
          <cell r="G2760" t="str">
            <v>7219Z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T2760">
            <v>1.1911046832609886</v>
          </cell>
        </row>
        <row r="2761">
          <cell r="A2761" t="str">
            <v>526420294</v>
          </cell>
          <cell r="B2761" t="str">
            <v>R17</v>
          </cell>
          <cell r="C2761">
            <v>176</v>
          </cell>
          <cell r="D2761" t="str">
            <v>DRAKA FILECA</v>
          </cell>
          <cell r="F2761">
            <v>5</v>
          </cell>
          <cell r="G2761" t="str">
            <v>2732Z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1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1</v>
          </cell>
          <cell r="T2761">
            <v>1.0103829297440268</v>
          </cell>
        </row>
        <row r="2762">
          <cell r="A2762" t="str">
            <v>341264570</v>
          </cell>
          <cell r="B2762" t="str">
            <v>R08</v>
          </cell>
          <cell r="C2762">
            <v>331</v>
          </cell>
          <cell r="D2762" t="str">
            <v>LABORATOIRES GENEVRIER SA</v>
          </cell>
          <cell r="F2762">
            <v>12</v>
          </cell>
          <cell r="G2762" t="str">
            <v>2120Z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9</v>
          </cell>
          <cell r="R2762">
            <v>9</v>
          </cell>
          <cell r="T2762">
            <v>1.0020131423280971</v>
          </cell>
        </row>
        <row r="2763">
          <cell r="A2763" t="str">
            <v>320460173</v>
          </cell>
          <cell r="B2763" t="str">
            <v>R07</v>
          </cell>
          <cell r="C2763">
            <v>87</v>
          </cell>
          <cell r="D2763" t="str">
            <v>THE VALSPAR (NANTES) CORPORATION</v>
          </cell>
          <cell r="F2763">
            <v>8</v>
          </cell>
          <cell r="G2763" t="str">
            <v>2030Z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R2763">
            <v>0</v>
          </cell>
          <cell r="T2763">
            <v>1.0035208439565206</v>
          </cell>
        </row>
        <row r="2764">
          <cell r="A2764" t="str">
            <v>306062944</v>
          </cell>
          <cell r="B2764" t="str">
            <v>R08</v>
          </cell>
          <cell r="C2764">
            <v>369</v>
          </cell>
          <cell r="D2764" t="str">
            <v>LABORATOIRES GILBERT</v>
          </cell>
          <cell r="F2764">
            <v>12</v>
          </cell>
          <cell r="G2764" t="str">
            <v>2120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  <cell r="R2764">
            <v>0</v>
          </cell>
          <cell r="T2764">
            <v>0.99583520162879779</v>
          </cell>
        </row>
        <row r="2765">
          <cell r="A2765" t="str">
            <v>351350491</v>
          </cell>
          <cell r="B2765" t="str">
            <v>R01</v>
          </cell>
          <cell r="C2765">
            <v>142</v>
          </cell>
          <cell r="D2765" t="str">
            <v>HYPHARM SAS</v>
          </cell>
          <cell r="F2765">
            <v>2</v>
          </cell>
          <cell r="G2765" t="str">
            <v>0149Z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  <cell r="M2765">
            <v>0</v>
          </cell>
          <cell r="N2765">
            <v>0</v>
          </cell>
          <cell r="O2765">
            <v>0</v>
          </cell>
          <cell r="P2765">
            <v>0</v>
          </cell>
          <cell r="Q2765">
            <v>0</v>
          </cell>
          <cell r="R2765">
            <v>0</v>
          </cell>
          <cell r="T2765">
            <v>1.004124648831733</v>
          </cell>
        </row>
        <row r="2766">
          <cell r="A2766" t="str">
            <v>345038244</v>
          </cell>
          <cell r="B2766" t="str">
            <v>R30</v>
          </cell>
          <cell r="C2766">
            <v>123</v>
          </cell>
          <cell r="D2766" t="str">
            <v>INSAVALOR</v>
          </cell>
          <cell r="F2766">
            <v>88</v>
          </cell>
          <cell r="G2766" t="str">
            <v>7112B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  <cell r="P2766">
            <v>0</v>
          </cell>
          <cell r="Q2766">
            <v>80</v>
          </cell>
          <cell r="R2766">
            <v>80</v>
          </cell>
          <cell r="T2766">
            <v>1.1239617557839894</v>
          </cell>
        </row>
        <row r="2767">
          <cell r="A2767" t="str">
            <v>729802579</v>
          </cell>
          <cell r="B2767" t="str">
            <v>R19</v>
          </cell>
          <cell r="C2767">
            <v>352</v>
          </cell>
          <cell r="D2767" t="str">
            <v>KNORR BREMSE SYST VEHIC UTI LIT</v>
          </cell>
          <cell r="F2767">
            <v>10</v>
          </cell>
          <cell r="G2767" t="str">
            <v>2932Z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  <cell r="O2767">
            <v>0</v>
          </cell>
          <cell r="P2767">
            <v>0</v>
          </cell>
          <cell r="Q2767">
            <v>0</v>
          </cell>
          <cell r="R2767">
            <v>0</v>
          </cell>
          <cell r="T2767">
            <v>0.99156887750307943</v>
          </cell>
        </row>
        <row r="2768">
          <cell r="A2768" t="str">
            <v>338833577</v>
          </cell>
          <cell r="B2768" t="str">
            <v>R04</v>
          </cell>
          <cell r="C2768">
            <v>126</v>
          </cell>
          <cell r="D2768" t="str">
            <v>SPERIAN FALL PROTECTION FRANCE</v>
          </cell>
          <cell r="F2768">
            <v>4</v>
          </cell>
          <cell r="G2768" t="str">
            <v>1394Z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  <cell r="T2768">
            <v>0.96618170415815507</v>
          </cell>
        </row>
        <row r="2769">
          <cell r="A2769" t="str">
            <v>405720194</v>
          </cell>
          <cell r="B2769" t="str">
            <v>R03</v>
          </cell>
          <cell r="C2769">
            <v>162</v>
          </cell>
          <cell r="D2769" t="str">
            <v>LALLEMAND SAS</v>
          </cell>
          <cell r="F2769">
            <v>26</v>
          </cell>
          <cell r="G2769" t="str">
            <v>1089Z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0</v>
          </cell>
          <cell r="P2769">
            <v>0</v>
          </cell>
          <cell r="Q2769">
            <v>1</v>
          </cell>
          <cell r="R2769">
            <v>1</v>
          </cell>
          <cell r="T2769">
            <v>0.95839571792678746</v>
          </cell>
        </row>
        <row r="2770">
          <cell r="A2770" t="str">
            <v>597020841</v>
          </cell>
          <cell r="B2770" t="str">
            <v>R21</v>
          </cell>
          <cell r="C2770">
            <v>2175</v>
          </cell>
          <cell r="D2770" t="str">
            <v>DAHER AEROSPACE</v>
          </cell>
          <cell r="F2770">
            <v>26</v>
          </cell>
          <cell r="G2770" t="str">
            <v>3030Z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T2770">
            <v>1.0022431263407841</v>
          </cell>
        </row>
        <row r="2771">
          <cell r="A2771" t="str">
            <v>554500918</v>
          </cell>
          <cell r="B2771" t="str">
            <v>R04</v>
          </cell>
          <cell r="C2771">
            <v>100</v>
          </cell>
          <cell r="D2771" t="str">
            <v>VITAL LOUISON ET COMPAGNIE</v>
          </cell>
          <cell r="F2771">
            <v>2</v>
          </cell>
          <cell r="G2771" t="str">
            <v>1396Z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T2771">
            <v>0.83989108170505655</v>
          </cell>
        </row>
        <row r="2772">
          <cell r="A2772" t="str">
            <v>713780278</v>
          </cell>
          <cell r="B2772" t="str">
            <v>R18</v>
          </cell>
          <cell r="C2772">
            <v>543</v>
          </cell>
          <cell r="D2772" t="str">
            <v>DANFOSS COMMERCIAL COMPRESSORS</v>
          </cell>
          <cell r="F2772">
            <v>32</v>
          </cell>
          <cell r="G2772" t="str">
            <v>2813Z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0</v>
          </cell>
          <cell r="R2772">
            <v>0</v>
          </cell>
          <cell r="T2772">
            <v>1.0066113983206189</v>
          </cell>
        </row>
        <row r="2773">
          <cell r="A2773" t="str">
            <v>314634338</v>
          </cell>
          <cell r="B2773" t="str">
            <v>R17</v>
          </cell>
          <cell r="C2773">
            <v>48</v>
          </cell>
          <cell r="D2773" t="str">
            <v>MICHAUD SA</v>
          </cell>
          <cell r="F2773">
            <v>6</v>
          </cell>
          <cell r="G2773" t="str">
            <v>2733Z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2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2</v>
          </cell>
          <cell r="T2773">
            <v>0.9984355356111837</v>
          </cell>
        </row>
        <row r="2774">
          <cell r="A2774" t="str">
            <v>936080340</v>
          </cell>
          <cell r="B2774" t="str">
            <v>R04</v>
          </cell>
          <cell r="C2774">
            <v>372</v>
          </cell>
          <cell r="D2774" t="str">
            <v>JONHSON CONTROLS FABRICS</v>
          </cell>
          <cell r="F2774">
            <v>9</v>
          </cell>
          <cell r="G2774" t="str">
            <v>1320Z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T2774">
            <v>0.50903799648007741</v>
          </cell>
        </row>
        <row r="2775">
          <cell r="A2775" t="str">
            <v>017180084</v>
          </cell>
          <cell r="B2775" t="str">
            <v>R12</v>
          </cell>
          <cell r="C2775">
            <v>27</v>
          </cell>
          <cell r="D2775" t="str">
            <v>MAQUETTES ET MODELES DE LA BRESLE</v>
          </cell>
          <cell r="F2775">
            <v>2</v>
          </cell>
          <cell r="G2775" t="str">
            <v>2573B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  <cell r="P2775">
            <v>0</v>
          </cell>
          <cell r="Q2775">
            <v>0</v>
          </cell>
          <cell r="R2775">
            <v>0</v>
          </cell>
          <cell r="T2775">
            <v>0.9653495601113784</v>
          </cell>
        </row>
        <row r="2776">
          <cell r="A2776" t="str">
            <v>783753643</v>
          </cell>
          <cell r="B2776" t="str">
            <v>R01</v>
          </cell>
          <cell r="C2776">
            <v>33</v>
          </cell>
          <cell r="D2776" t="str">
            <v>ADRIEN MOMONT ET FILS SARL</v>
          </cell>
          <cell r="F2776">
            <v>5</v>
          </cell>
          <cell r="G2776" t="str">
            <v>0111Z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T2776">
            <v>1.0522424830005257</v>
          </cell>
        </row>
        <row r="2777">
          <cell r="A2777" t="str">
            <v>747220309</v>
          </cell>
          <cell r="B2777" t="str">
            <v>R12</v>
          </cell>
          <cell r="C2777">
            <v>343</v>
          </cell>
          <cell r="D2777" t="str">
            <v>BOLLHOFF OTALU SA</v>
          </cell>
          <cell r="F2777">
            <v>9</v>
          </cell>
          <cell r="G2777" t="str">
            <v>2594Z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T2777">
            <v>1.3032678547256631</v>
          </cell>
        </row>
        <row r="2778">
          <cell r="A2778" t="str">
            <v>586220055</v>
          </cell>
          <cell r="B2778" t="str">
            <v>R18</v>
          </cell>
          <cell r="C2778">
            <v>80</v>
          </cell>
          <cell r="D2778" t="str">
            <v>PEROLO SA</v>
          </cell>
          <cell r="F2778">
            <v>3</v>
          </cell>
          <cell r="G2778" t="str">
            <v>2814Z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T2778">
            <v>1.00117468735508</v>
          </cell>
        </row>
        <row r="2779">
          <cell r="A2779" t="str">
            <v>055501902</v>
          </cell>
          <cell r="B2779" t="str">
            <v>R18</v>
          </cell>
          <cell r="C2779">
            <v>307</v>
          </cell>
          <cell r="D2779" t="str">
            <v>POMAGALSKI</v>
          </cell>
          <cell r="F2779">
            <v>18</v>
          </cell>
          <cell r="G2779" t="str">
            <v>2822Z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5</v>
          </cell>
          <cell r="N2779">
            <v>0</v>
          </cell>
          <cell r="O2779">
            <v>0</v>
          </cell>
          <cell r="P2779">
            <v>1</v>
          </cell>
          <cell r="Q2779">
            <v>0</v>
          </cell>
          <cell r="R2779">
            <v>6</v>
          </cell>
          <cell r="S2779" t="str">
            <v>retraite</v>
          </cell>
          <cell r="T2779">
            <v>1.0011069504957868</v>
          </cell>
        </row>
        <row r="2780">
          <cell r="A2780" t="str">
            <v>542083704</v>
          </cell>
          <cell r="B2780" t="str">
            <v>R22</v>
          </cell>
          <cell r="C2780">
            <v>474</v>
          </cell>
          <cell r="D2780" t="str">
            <v>PROTEOR SA</v>
          </cell>
          <cell r="F2780">
            <v>9</v>
          </cell>
          <cell r="G2780" t="str">
            <v>3250A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1</v>
          </cell>
          <cell r="O2780">
            <v>0</v>
          </cell>
          <cell r="P2780">
            <v>0</v>
          </cell>
          <cell r="Q2780">
            <v>0</v>
          </cell>
          <cell r="R2780">
            <v>1</v>
          </cell>
          <cell r="T2780">
            <v>0.98408463791378353</v>
          </cell>
        </row>
        <row r="2781">
          <cell r="A2781" t="str">
            <v>349928259</v>
          </cell>
          <cell r="B2781" t="str">
            <v>R30</v>
          </cell>
          <cell r="C2781">
            <v>15</v>
          </cell>
          <cell r="D2781" t="str">
            <v>PROTIAL</v>
          </cell>
          <cell r="F2781">
            <v>9</v>
          </cell>
          <cell r="G2781" t="str">
            <v>7120B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T2781">
            <v>1.0103604125090282</v>
          </cell>
        </row>
        <row r="2782">
          <cell r="A2782" t="str">
            <v>572067684</v>
          </cell>
          <cell r="B2782" t="str">
            <v>R19</v>
          </cell>
          <cell r="C2782">
            <v>5000</v>
          </cell>
          <cell r="D2782" t="str">
            <v>ROBERT BOSCH France SAS</v>
          </cell>
          <cell r="F2782">
            <v>415</v>
          </cell>
          <cell r="G2782" t="str">
            <v>2932Z</v>
          </cell>
          <cell r="H2782">
            <v>50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50</v>
          </cell>
          <cell r="T2782">
            <v>0.72785723978876671</v>
          </cell>
        </row>
        <row r="2783">
          <cell r="A2783" t="str">
            <v>562106229</v>
          </cell>
          <cell r="B2783" t="str">
            <v>R12</v>
          </cell>
          <cell r="C2783">
            <v>93</v>
          </cell>
          <cell r="D2783" t="str">
            <v>SAFETY SAS</v>
          </cell>
          <cell r="F2783">
            <v>20</v>
          </cell>
          <cell r="G2783" t="str">
            <v>2573B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T2783">
            <v>0.7165387333820229</v>
          </cell>
        </row>
        <row r="2784">
          <cell r="A2784" t="str">
            <v>312424161</v>
          </cell>
          <cell r="B2784" t="str">
            <v>R17</v>
          </cell>
          <cell r="C2784">
            <v>34</v>
          </cell>
          <cell r="D2784" t="str">
            <v>SOC APPLIC INDUST RECH ELECT &amp; M</v>
          </cell>
          <cell r="F2784">
            <v>2</v>
          </cell>
          <cell r="G2784" t="str">
            <v>2790Z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T2784">
            <v>9.3874957710948141</v>
          </cell>
        </row>
        <row r="2785">
          <cell r="A2785" t="str">
            <v>438984593</v>
          </cell>
          <cell r="B2785" t="str">
            <v>R15</v>
          </cell>
          <cell r="C2785">
            <v>80</v>
          </cell>
          <cell r="D2785" t="str">
            <v>SATIMO INDUSTRIES</v>
          </cell>
          <cell r="F2785">
            <v>39</v>
          </cell>
          <cell r="G2785" t="str">
            <v>2651B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T2785">
            <v>1.004905388456599</v>
          </cell>
        </row>
        <row r="2786">
          <cell r="A2786" t="str">
            <v>385311568</v>
          </cell>
          <cell r="B2786" t="str">
            <v>R13</v>
          </cell>
          <cell r="C2786">
            <v>77</v>
          </cell>
          <cell r="D2786" t="str">
            <v>ASICA</v>
          </cell>
          <cell r="F2786">
            <v>4</v>
          </cell>
          <cell r="G2786" t="str">
            <v>2612Z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T2786">
            <v>9.3482604763559234</v>
          </cell>
        </row>
        <row r="2787">
          <cell r="A2787" t="str">
            <v>317924462</v>
          </cell>
          <cell r="B2787" t="str">
            <v>R08</v>
          </cell>
          <cell r="C2787">
            <v>147</v>
          </cell>
          <cell r="D2787" t="str">
            <v>LABORATOIRES GRIMBERG SA</v>
          </cell>
          <cell r="F2787">
            <v>2</v>
          </cell>
          <cell r="G2787" t="str">
            <v>2120Z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T2787">
            <v>1.0015739344459402</v>
          </cell>
        </row>
        <row r="2788">
          <cell r="A2788" t="str">
            <v>515450088</v>
          </cell>
          <cell r="B2788" t="str">
            <v>R21</v>
          </cell>
          <cell r="C2788">
            <v>1173</v>
          </cell>
          <cell r="D2788" t="str">
            <v>SICMA AERO SEAT</v>
          </cell>
          <cell r="F2788">
            <v>98</v>
          </cell>
          <cell r="G2788" t="str">
            <v>3030Z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T2788">
            <v>1.0265919260061238</v>
          </cell>
        </row>
        <row r="2789">
          <cell r="A2789" t="str">
            <v>330496043</v>
          </cell>
          <cell r="B2789" t="str">
            <v>R07</v>
          </cell>
          <cell r="C2789">
            <v>189</v>
          </cell>
          <cell r="D2789" t="str">
            <v>SILAB</v>
          </cell>
          <cell r="F2789">
            <v>25</v>
          </cell>
          <cell r="G2789" t="str">
            <v>2042Z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T2789">
            <v>1.0096353140990861</v>
          </cell>
        </row>
        <row r="2790">
          <cell r="A2790" t="str">
            <v>312562374</v>
          </cell>
          <cell r="B2790" t="str">
            <v>R01</v>
          </cell>
          <cell r="C2790">
            <v>28</v>
          </cell>
          <cell r="D2790" t="str">
            <v>SILEBAN</v>
          </cell>
          <cell r="F2790">
            <v>8</v>
          </cell>
          <cell r="G2790" t="str">
            <v>0113Z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2</v>
          </cell>
          <cell r="N2790">
            <v>0</v>
          </cell>
          <cell r="O2790">
            <v>0</v>
          </cell>
          <cell r="P2790">
            <v>0</v>
          </cell>
          <cell r="Q2790">
            <v>0</v>
          </cell>
          <cell r="R2790">
            <v>2</v>
          </cell>
          <cell r="T2790">
            <v>1.0332592798648983</v>
          </cell>
        </row>
        <row r="2791">
          <cell r="A2791" t="str">
            <v>404570160</v>
          </cell>
          <cell r="B2791" t="str">
            <v>R19</v>
          </cell>
          <cell r="C2791">
            <v>41</v>
          </cell>
          <cell r="D2791" t="str">
            <v>ORECA MAGNY COURS SAS</v>
          </cell>
          <cell r="F2791">
            <v>10</v>
          </cell>
          <cell r="G2791" t="str">
            <v>2910Z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3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3</v>
          </cell>
          <cell r="T2791">
            <v>0.96175958595294708</v>
          </cell>
        </row>
        <row r="2792">
          <cell r="A2792" t="str">
            <v>646680090</v>
          </cell>
          <cell r="B2792" t="str">
            <v>R09</v>
          </cell>
          <cell r="C2792">
            <v>299</v>
          </cell>
          <cell r="D2792" t="str">
            <v>SOC OUTILLAGE CAOUTCHOUC APPLIC</v>
          </cell>
          <cell r="F2792">
            <v>3</v>
          </cell>
          <cell r="G2792" t="str">
            <v>2219Z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0</v>
          </cell>
          <cell r="T2792">
            <v>1.0211255385207367</v>
          </cell>
        </row>
        <row r="2793">
          <cell r="A2793" t="str">
            <v>335309993</v>
          </cell>
          <cell r="B2793" t="str">
            <v>R29</v>
          </cell>
          <cell r="C2793">
            <v>17</v>
          </cell>
          <cell r="D2793" t="str">
            <v>REVERSO - SOFTISSIMO S.A.S.</v>
          </cell>
          <cell r="F2793">
            <v>8</v>
          </cell>
          <cell r="G2793" t="str">
            <v>6201Z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  <cell r="O2793">
            <v>0</v>
          </cell>
          <cell r="P2793">
            <v>0</v>
          </cell>
          <cell r="Q2793">
            <v>3</v>
          </cell>
          <cell r="R2793">
            <v>3</v>
          </cell>
          <cell r="T2793">
            <v>0.99894596454811424</v>
          </cell>
        </row>
        <row r="2794">
          <cell r="A2794" t="str">
            <v>310558770</v>
          </cell>
          <cell r="B2794" t="str">
            <v>R16</v>
          </cell>
          <cell r="C2794">
            <v>79</v>
          </cell>
          <cell r="D2794" t="str">
            <v>SOPRO</v>
          </cell>
          <cell r="F2794">
            <v>9</v>
          </cell>
          <cell r="G2794" t="str">
            <v>2660Z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  <cell r="O2794">
            <v>0</v>
          </cell>
          <cell r="P2794">
            <v>0</v>
          </cell>
          <cell r="Q2794">
            <v>2</v>
          </cell>
          <cell r="R2794">
            <v>2</v>
          </cell>
          <cell r="T2794">
            <v>1.0356513869629886</v>
          </cell>
        </row>
        <row r="2795">
          <cell r="A2795" t="str">
            <v>422197962</v>
          </cell>
          <cell r="B2795" t="str">
            <v>R18</v>
          </cell>
          <cell r="C2795">
            <v>147</v>
          </cell>
          <cell r="D2795" t="str">
            <v>TRACTEL SAS</v>
          </cell>
          <cell r="F2795">
            <v>2</v>
          </cell>
          <cell r="G2795" t="str">
            <v>2822Z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  <cell r="R2795">
            <v>0</v>
          </cell>
          <cell r="T2795">
            <v>1.0007829316016368</v>
          </cell>
        </row>
        <row r="2796">
          <cell r="A2796" t="str">
            <v>338457625</v>
          </cell>
          <cell r="B2796" t="str">
            <v>R30</v>
          </cell>
          <cell r="C2796">
            <v>27</v>
          </cell>
          <cell r="D2796" t="str">
            <v>IMRA EUROPE SAS</v>
          </cell>
          <cell r="F2796">
            <v>15</v>
          </cell>
          <cell r="G2796" t="str">
            <v>7219Z</v>
          </cell>
          <cell r="H2796">
            <v>0</v>
          </cell>
          <cell r="I2796">
            <v>0</v>
          </cell>
          <cell r="J2796">
            <v>0</v>
          </cell>
          <cell r="K2796">
            <v>2</v>
          </cell>
          <cell r="L2796">
            <v>1</v>
          </cell>
          <cell r="M2796">
            <v>1</v>
          </cell>
          <cell r="N2796">
            <v>0</v>
          </cell>
          <cell r="O2796">
            <v>0</v>
          </cell>
          <cell r="P2796">
            <v>0</v>
          </cell>
          <cell r="Q2796">
            <v>0</v>
          </cell>
          <cell r="R2796">
            <v>3</v>
          </cell>
          <cell r="T2796">
            <v>0.98975881054848547</v>
          </cell>
        </row>
        <row r="2797">
          <cell r="A2797" t="str">
            <v>390970630</v>
          </cell>
          <cell r="B2797" t="str">
            <v>R18</v>
          </cell>
          <cell r="C2797">
            <v>11</v>
          </cell>
          <cell r="D2797" t="str">
            <v>TAMI INDUSTRIES</v>
          </cell>
          <cell r="F2797">
            <v>2</v>
          </cell>
          <cell r="G2797" t="str">
            <v>2899B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1</v>
          </cell>
          <cell r="R2797">
            <v>1</v>
          </cell>
          <cell r="T2797">
            <v>9.4593069968261432</v>
          </cell>
        </row>
        <row r="2798">
          <cell r="A2798" t="str">
            <v>401297692</v>
          </cell>
          <cell r="B2798" t="str">
            <v>R09</v>
          </cell>
          <cell r="C2798">
            <v>129</v>
          </cell>
          <cell r="D2798" t="str">
            <v>FRANCE REDUCTEURS SA</v>
          </cell>
          <cell r="F2798">
            <v>2</v>
          </cell>
          <cell r="G2798" t="str">
            <v>2229A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  <cell r="O2798">
            <v>0</v>
          </cell>
          <cell r="P2798">
            <v>0</v>
          </cell>
          <cell r="Q2798">
            <v>0</v>
          </cell>
          <cell r="R2798">
            <v>0</v>
          </cell>
          <cell r="T2798">
            <v>1.0140221187172367</v>
          </cell>
        </row>
        <row r="2799">
          <cell r="A2799" t="str">
            <v>389274846</v>
          </cell>
          <cell r="B2799" t="str">
            <v>R15</v>
          </cell>
          <cell r="C2799">
            <v>52</v>
          </cell>
          <cell r="D2799" t="str">
            <v>ALPHA MOS</v>
          </cell>
          <cell r="F2799">
            <v>11</v>
          </cell>
          <cell r="G2799" t="str">
            <v>2651B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  <cell r="R2799">
            <v>0</v>
          </cell>
          <cell r="T2799">
            <v>0.99994312045900124</v>
          </cell>
        </row>
        <row r="2800">
          <cell r="A2800" t="str">
            <v>950495713</v>
          </cell>
          <cell r="B2800" t="str">
            <v>R15</v>
          </cell>
          <cell r="C2800">
            <v>70</v>
          </cell>
          <cell r="D2800" t="str">
            <v>IMASONIC</v>
          </cell>
          <cell r="F2800">
            <v>14</v>
          </cell>
          <cell r="G2800" t="str">
            <v>2651B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T2800">
            <v>1.0081159598183149</v>
          </cell>
        </row>
        <row r="2801">
          <cell r="A2801" t="str">
            <v>333882207</v>
          </cell>
          <cell r="B2801" t="str">
            <v>R19</v>
          </cell>
          <cell r="C2801">
            <v>131</v>
          </cell>
          <cell r="D2801" t="str">
            <v>AKEBONO EUROPE</v>
          </cell>
          <cell r="F2801">
            <v>18</v>
          </cell>
          <cell r="G2801" t="str">
            <v>2932Z</v>
          </cell>
          <cell r="H2801">
            <v>0</v>
          </cell>
          <cell r="I2801">
            <v>0</v>
          </cell>
          <cell r="J2801">
            <v>0</v>
          </cell>
          <cell r="K2801">
            <v>2</v>
          </cell>
          <cell r="L2801">
            <v>2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1</v>
          </cell>
          <cell r="R2801">
            <v>3</v>
          </cell>
          <cell r="T2801">
            <v>0.93251785314979829</v>
          </cell>
        </row>
        <row r="2802">
          <cell r="A2802" t="str">
            <v>349927012</v>
          </cell>
          <cell r="B2802" t="str">
            <v>R03</v>
          </cell>
          <cell r="C2802">
            <v>130</v>
          </cell>
          <cell r="D2802" t="str">
            <v>EUROGERM</v>
          </cell>
          <cell r="F2802">
            <v>4</v>
          </cell>
          <cell r="G2802" t="str">
            <v>1089Z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T2802">
            <v>1.035139445896806</v>
          </cell>
        </row>
        <row r="2803">
          <cell r="A2803" t="str">
            <v>392678793</v>
          </cell>
          <cell r="B2803" t="str">
            <v>R30</v>
          </cell>
          <cell r="C2803">
            <v>29</v>
          </cell>
          <cell r="D2803" t="str">
            <v>RECUPYL</v>
          </cell>
          <cell r="F2803">
            <v>13</v>
          </cell>
          <cell r="G2803" t="str">
            <v>7112B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1</v>
          </cell>
          <cell r="N2803">
            <v>0</v>
          </cell>
          <cell r="O2803">
            <v>1</v>
          </cell>
          <cell r="P2803">
            <v>0</v>
          </cell>
          <cell r="Q2803">
            <v>0</v>
          </cell>
          <cell r="R2803">
            <v>2</v>
          </cell>
          <cell r="T2803">
            <v>1.0187478269787396</v>
          </cell>
        </row>
        <row r="2804">
          <cell r="A2804" t="str">
            <v>414488171</v>
          </cell>
          <cell r="B2804" t="str">
            <v>R08</v>
          </cell>
          <cell r="C2804">
            <v>47</v>
          </cell>
          <cell r="D2804" t="str">
            <v>EXONHIT SA</v>
          </cell>
          <cell r="F2804">
            <v>23</v>
          </cell>
          <cell r="G2804" t="str">
            <v>2120Z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2</v>
          </cell>
          <cell r="N2804">
            <v>1</v>
          </cell>
          <cell r="O2804">
            <v>0</v>
          </cell>
          <cell r="P2804">
            <v>0</v>
          </cell>
          <cell r="Q2804">
            <v>0</v>
          </cell>
          <cell r="R2804">
            <v>3</v>
          </cell>
          <cell r="T2804">
            <v>0.99952331072357825</v>
          </cell>
        </row>
        <row r="2805">
          <cell r="A2805" t="str">
            <v>415121854</v>
          </cell>
          <cell r="B2805" t="str">
            <v>R30</v>
          </cell>
          <cell r="C2805">
            <v>15</v>
          </cell>
          <cell r="D2805" t="str">
            <v>HYBRIGENICS SA</v>
          </cell>
          <cell r="F2805">
            <v>6</v>
          </cell>
          <cell r="G2805" t="str">
            <v>7112B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T2805">
            <v>1.0124516261547039</v>
          </cell>
        </row>
        <row r="2806">
          <cell r="A2806" t="str">
            <v>418623138</v>
          </cell>
          <cell r="B2806" t="str">
            <v>R30</v>
          </cell>
          <cell r="C2806">
            <v>28</v>
          </cell>
          <cell r="D2806" t="str">
            <v>PROTEUS</v>
          </cell>
          <cell r="F2806">
            <v>14</v>
          </cell>
          <cell r="G2806" t="str">
            <v>7211Z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2</v>
          </cell>
          <cell r="N2806">
            <v>0</v>
          </cell>
          <cell r="O2806">
            <v>0</v>
          </cell>
          <cell r="P2806">
            <v>0</v>
          </cell>
          <cell r="Q2806">
            <v>0</v>
          </cell>
          <cell r="R2806">
            <v>2</v>
          </cell>
          <cell r="T2806">
            <v>1.0350716875544526</v>
          </cell>
        </row>
        <row r="2807">
          <cell r="A2807" t="str">
            <v>412472912</v>
          </cell>
          <cell r="B2807" t="str">
            <v>R30</v>
          </cell>
          <cell r="C2807">
            <v>23</v>
          </cell>
          <cell r="D2807" t="str">
            <v>CITILOG</v>
          </cell>
          <cell r="F2807">
            <v>8</v>
          </cell>
          <cell r="G2807" t="str">
            <v>7112B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T2807">
            <v>9.4799536452710171</v>
          </cell>
        </row>
        <row r="2808">
          <cell r="A2808" t="str">
            <v>403942642</v>
          </cell>
          <cell r="B2808" t="str">
            <v>R08</v>
          </cell>
          <cell r="C2808">
            <v>29</v>
          </cell>
          <cell r="D2808" t="str">
            <v>NICOX SA</v>
          </cell>
          <cell r="F2808">
            <v>12</v>
          </cell>
          <cell r="G2808" t="str">
            <v>2120Z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5</v>
          </cell>
          <cell r="N2808">
            <v>0</v>
          </cell>
          <cell r="O2808">
            <v>1</v>
          </cell>
          <cell r="P2808">
            <v>0</v>
          </cell>
          <cell r="Q2808">
            <v>0</v>
          </cell>
          <cell r="R2808">
            <v>6</v>
          </cell>
          <cell r="T2808">
            <v>1.0020131423280971</v>
          </cell>
        </row>
        <row r="2809">
          <cell r="A2809" t="str">
            <v>418695003</v>
          </cell>
          <cell r="B2809" t="str">
            <v>R08</v>
          </cell>
          <cell r="C2809">
            <v>131</v>
          </cell>
          <cell r="D2809" t="str">
            <v>AVOGADRO</v>
          </cell>
          <cell r="F2809">
            <v>46</v>
          </cell>
          <cell r="G2809" t="str">
            <v>2110Z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1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  <cell r="R2809">
            <v>1</v>
          </cell>
          <cell r="T2809">
            <v>0.99657919161665931</v>
          </cell>
        </row>
        <row r="2810">
          <cell r="A2810" t="str">
            <v>419772181</v>
          </cell>
          <cell r="B2810" t="str">
            <v>R10</v>
          </cell>
          <cell r="C2810">
            <v>15</v>
          </cell>
          <cell r="D2810" t="str">
            <v>CERLASE</v>
          </cell>
          <cell r="F2810">
            <v>11</v>
          </cell>
          <cell r="G2810" t="str">
            <v>2320Z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1</v>
          </cell>
          <cell r="R2810">
            <v>1</v>
          </cell>
          <cell r="T2810">
            <v>1.0005289829875121</v>
          </cell>
        </row>
        <row r="2811">
          <cell r="A2811" t="str">
            <v>417723863</v>
          </cell>
          <cell r="B2811" t="str">
            <v>R30</v>
          </cell>
          <cell r="C2811">
            <v>9</v>
          </cell>
          <cell r="D2811" t="str">
            <v>GENIBIO</v>
          </cell>
          <cell r="E2811" t="str">
            <v>417723863 ; 423317643 ;</v>
          </cell>
          <cell r="F2811">
            <v>2</v>
          </cell>
          <cell r="G2811" t="str">
            <v>7219Z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1</v>
          </cell>
          <cell r="O2811">
            <v>0</v>
          </cell>
          <cell r="P2811">
            <v>0</v>
          </cell>
          <cell r="Q2811">
            <v>0</v>
          </cell>
          <cell r="R2811">
            <v>1</v>
          </cell>
          <cell r="T2811">
            <v>1.0041290355985819</v>
          </cell>
        </row>
        <row r="2812">
          <cell r="A2812" t="str">
            <v>421167966</v>
          </cell>
          <cell r="B2812" t="str">
            <v>R15</v>
          </cell>
          <cell r="C2812">
            <v>94</v>
          </cell>
          <cell r="D2812" t="str">
            <v>AIR LIQUIDE ELECTRONICS SYSTEMS</v>
          </cell>
          <cell r="F2812">
            <v>9</v>
          </cell>
          <cell r="G2812" t="str">
            <v>2651B</v>
          </cell>
          <cell r="H2812">
            <v>0</v>
          </cell>
          <cell r="I2812">
            <v>1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  <cell r="R2812">
            <v>1</v>
          </cell>
          <cell r="T2812">
            <v>1.0133027663874339</v>
          </cell>
        </row>
        <row r="2813">
          <cell r="A2813" t="str">
            <v>403384191</v>
          </cell>
          <cell r="B2813" t="str">
            <v>R29</v>
          </cell>
          <cell r="C2813">
            <v>89</v>
          </cell>
          <cell r="D2813" t="str">
            <v>TEKELEC FRANCE</v>
          </cell>
          <cell r="F2813">
            <v>31</v>
          </cell>
          <cell r="G2813" t="str">
            <v>6202A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7</v>
          </cell>
          <cell r="R2813">
            <v>7</v>
          </cell>
          <cell r="T2813">
            <v>1.0067817968126782</v>
          </cell>
        </row>
        <row r="2814">
          <cell r="A2814" t="str">
            <v>432176543</v>
          </cell>
          <cell r="B2814" t="str">
            <v>R30</v>
          </cell>
          <cell r="C2814">
            <v>27</v>
          </cell>
          <cell r="D2814" t="str">
            <v>INTEGRAGEN SA</v>
          </cell>
          <cell r="F2814">
            <v>8</v>
          </cell>
          <cell r="G2814" t="str">
            <v>7219Z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  <cell r="O2814">
            <v>0</v>
          </cell>
          <cell r="P2814">
            <v>0</v>
          </cell>
          <cell r="Q2814">
            <v>1</v>
          </cell>
          <cell r="R2814">
            <v>1</v>
          </cell>
          <cell r="T2814">
            <v>1.0110568818976655</v>
          </cell>
        </row>
        <row r="2815">
          <cell r="A2815" t="str">
            <v>438923997</v>
          </cell>
          <cell r="B2815" t="str">
            <v>R30</v>
          </cell>
          <cell r="C2815">
            <v>14</v>
          </cell>
          <cell r="D2815" t="str">
            <v>ALCHIMER</v>
          </cell>
          <cell r="F2815">
            <v>9</v>
          </cell>
          <cell r="G2815" t="str">
            <v>7112B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2</v>
          </cell>
          <cell r="R2815">
            <v>2</v>
          </cell>
          <cell r="T2815">
            <v>1.0048151949371278</v>
          </cell>
        </row>
        <row r="2816">
          <cell r="A2816" t="str">
            <v>429083207</v>
          </cell>
          <cell r="B2816" t="str">
            <v>R29</v>
          </cell>
          <cell r="C2816">
            <v>26</v>
          </cell>
          <cell r="D2816" t="str">
            <v>AUREUS PHARMA</v>
          </cell>
          <cell r="F2816">
            <v>18</v>
          </cell>
          <cell r="G2816" t="str">
            <v>6201Z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1</v>
          </cell>
          <cell r="R2816">
            <v>1</v>
          </cell>
          <cell r="T2816">
            <v>1.0007243359247104</v>
          </cell>
        </row>
        <row r="2817">
          <cell r="A2817" t="str">
            <v>414594127</v>
          </cell>
          <cell r="B2817" t="str">
            <v>R03</v>
          </cell>
          <cell r="C2817">
            <v>200</v>
          </cell>
          <cell r="D2817" t="str">
            <v>ATLANTIQUE ALIMENTAIRE</v>
          </cell>
          <cell r="F2817">
            <v>1</v>
          </cell>
          <cell r="G2817" t="str">
            <v>1085Z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T2817">
            <v>9.6060569189953444</v>
          </cell>
        </row>
        <row r="2818">
          <cell r="A2818" t="str">
            <v>430301101</v>
          </cell>
          <cell r="B2818" t="str">
            <v>R30</v>
          </cell>
          <cell r="C2818">
            <v>22</v>
          </cell>
          <cell r="D2818" t="str">
            <v>NUMTECH SARL</v>
          </cell>
          <cell r="F2818">
            <v>13</v>
          </cell>
          <cell r="G2818" t="str">
            <v>7120B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  <cell r="T2818">
            <v>1.0187478269787396</v>
          </cell>
        </row>
        <row r="2819">
          <cell r="A2819" t="str">
            <v>428720643</v>
          </cell>
          <cell r="B2819" t="str">
            <v>R27</v>
          </cell>
          <cell r="C2819">
            <v>67</v>
          </cell>
          <cell r="D2819" t="str">
            <v>VOX MOBILI SA</v>
          </cell>
          <cell r="F2819">
            <v>20</v>
          </cell>
          <cell r="G2819" t="str">
            <v>5829C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2</v>
          </cell>
          <cell r="R2819">
            <v>2</v>
          </cell>
          <cell r="T2819">
            <v>1.0251786894107981</v>
          </cell>
        </row>
        <row r="2820">
          <cell r="A2820" t="str">
            <v>414834028</v>
          </cell>
          <cell r="B2820" t="str">
            <v>R14</v>
          </cell>
          <cell r="C2820">
            <v>20</v>
          </cell>
          <cell r="D2820" t="str">
            <v>WEBDYN</v>
          </cell>
          <cell r="F2820">
            <v>12</v>
          </cell>
          <cell r="G2820" t="str">
            <v>2630Z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T2820">
            <v>1.0018534203621747</v>
          </cell>
        </row>
        <row r="2821">
          <cell r="A2821" t="str">
            <v>428780241</v>
          </cell>
          <cell r="B2821" t="str">
            <v>R29</v>
          </cell>
          <cell r="C2821">
            <v>246</v>
          </cell>
          <cell r="D2821" t="str">
            <v>ASTELLIA</v>
          </cell>
          <cell r="F2821">
            <v>71</v>
          </cell>
          <cell r="G2821" t="str">
            <v>6201Z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1</v>
          </cell>
          <cell r="N2821">
            <v>0</v>
          </cell>
          <cell r="O2821">
            <v>0</v>
          </cell>
          <cell r="P2821">
            <v>1</v>
          </cell>
          <cell r="Q2821">
            <v>0</v>
          </cell>
          <cell r="R2821">
            <v>2</v>
          </cell>
          <cell r="S2821" t="str">
            <v>reprise des études</v>
          </cell>
          <cell r="T2821">
            <v>1.016285160729232</v>
          </cell>
        </row>
        <row r="2822">
          <cell r="A2822" t="str">
            <v>421543786</v>
          </cell>
          <cell r="B2822" t="str">
            <v>R15</v>
          </cell>
          <cell r="C2822">
            <v>15</v>
          </cell>
          <cell r="D2822" t="str">
            <v>FASTLITE</v>
          </cell>
          <cell r="F2822">
            <v>9</v>
          </cell>
          <cell r="G2822" t="str">
            <v>2651B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T2822">
            <v>1.0019927406929221</v>
          </cell>
        </row>
        <row r="2823">
          <cell r="A2823" t="str">
            <v>424390151</v>
          </cell>
          <cell r="B2823" t="str">
            <v>R27</v>
          </cell>
          <cell r="C2823">
            <v>12</v>
          </cell>
          <cell r="D2823" t="str">
            <v>LA CANTOCHE PRODUCTION</v>
          </cell>
          <cell r="F2823">
            <v>4</v>
          </cell>
          <cell r="G2823" t="str">
            <v>5911B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T2823">
            <v>1.0004931182693255</v>
          </cell>
        </row>
        <row r="2824">
          <cell r="A2824" t="str">
            <v>423703982</v>
          </cell>
          <cell r="B2824" t="str">
            <v>R29</v>
          </cell>
          <cell r="C2824">
            <v>18</v>
          </cell>
          <cell r="D2824" t="str">
            <v>LTU TECHNOLOGIES SAS</v>
          </cell>
          <cell r="F2824">
            <v>12</v>
          </cell>
          <cell r="G2824" t="str">
            <v>6201Z</v>
          </cell>
          <cell r="H2824">
            <v>0</v>
          </cell>
          <cell r="I2824">
            <v>0</v>
          </cell>
          <cell r="J2824">
            <v>0</v>
          </cell>
          <cell r="K2824">
            <v>1</v>
          </cell>
          <cell r="L2824">
            <v>1</v>
          </cell>
          <cell r="M2824">
            <v>0</v>
          </cell>
          <cell r="N2824">
            <v>0</v>
          </cell>
          <cell r="O2824">
            <v>1</v>
          </cell>
          <cell r="P2824">
            <v>0</v>
          </cell>
          <cell r="Q2824">
            <v>2</v>
          </cell>
          <cell r="R2824">
            <v>4</v>
          </cell>
          <cell r="T2824">
            <v>1.0034936555884344</v>
          </cell>
        </row>
        <row r="2825">
          <cell r="A2825" t="str">
            <v>421328295</v>
          </cell>
          <cell r="B2825" t="str">
            <v>R29</v>
          </cell>
          <cell r="C2825">
            <v>54</v>
          </cell>
          <cell r="D2825" t="str">
            <v>TOTAL IMMERSION</v>
          </cell>
          <cell r="F2825">
            <v>17</v>
          </cell>
          <cell r="G2825" t="str">
            <v>6201Z</v>
          </cell>
          <cell r="H2825">
            <v>1</v>
          </cell>
          <cell r="I2825">
            <v>0</v>
          </cell>
          <cell r="J2825">
            <v>0</v>
          </cell>
          <cell r="K2825">
            <v>2</v>
          </cell>
          <cell r="L2825">
            <v>0</v>
          </cell>
          <cell r="M2825">
            <v>0</v>
          </cell>
          <cell r="N2825">
            <v>0</v>
          </cell>
          <cell r="O2825">
            <v>0</v>
          </cell>
          <cell r="P2825">
            <v>0</v>
          </cell>
          <cell r="Q2825">
            <v>1</v>
          </cell>
          <cell r="R2825">
            <v>4</v>
          </cell>
          <cell r="T2825">
            <v>1.0026905450876527</v>
          </cell>
        </row>
        <row r="2826">
          <cell r="A2826" t="str">
            <v>431311539</v>
          </cell>
          <cell r="B2826" t="str">
            <v>R27</v>
          </cell>
          <cell r="C2826">
            <v>12</v>
          </cell>
          <cell r="D2826" t="str">
            <v>FLUOREM</v>
          </cell>
          <cell r="F2826">
            <v>11</v>
          </cell>
          <cell r="G2826" t="str">
            <v>5829C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1</v>
          </cell>
          <cell r="O2826">
            <v>0</v>
          </cell>
          <cell r="P2826">
            <v>0</v>
          </cell>
          <cell r="Q2826">
            <v>0</v>
          </cell>
          <cell r="R2826">
            <v>1</v>
          </cell>
          <cell r="T2826">
            <v>1.0092220107456353</v>
          </cell>
        </row>
        <row r="2827">
          <cell r="A2827" t="str">
            <v>434029617</v>
          </cell>
          <cell r="B2827" t="str">
            <v>R09</v>
          </cell>
          <cell r="C2827">
            <v>11</v>
          </cell>
          <cell r="D2827" t="str">
            <v>CORIOLIS COMPOSITES</v>
          </cell>
          <cell r="F2827">
            <v>17</v>
          </cell>
          <cell r="G2827" t="str">
            <v>2229A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1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1</v>
          </cell>
          <cell r="T2827">
            <v>1.0256039922117233</v>
          </cell>
        </row>
        <row r="2828">
          <cell r="A2828" t="str">
            <v>334688348</v>
          </cell>
          <cell r="B2828" t="str">
            <v>R30</v>
          </cell>
          <cell r="C2828">
            <v>56</v>
          </cell>
          <cell r="D2828" t="str">
            <v>CENTRALE RECHERCHE SA</v>
          </cell>
          <cell r="F2828">
            <v>35</v>
          </cell>
          <cell r="G2828" t="str">
            <v>7219Z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T2828">
            <v>1.0314821172021884</v>
          </cell>
        </row>
        <row r="2829">
          <cell r="A2829" t="str">
            <v>302135900</v>
          </cell>
          <cell r="B2829" t="str">
            <v>R08</v>
          </cell>
          <cell r="C2829">
            <v>54</v>
          </cell>
          <cell r="D2829" t="str">
            <v>SYMATESE</v>
          </cell>
          <cell r="F2829">
            <v>12</v>
          </cell>
          <cell r="G2829" t="str">
            <v>2120Z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  <cell r="T2829">
            <v>0.99953617518068572</v>
          </cell>
        </row>
        <row r="2830">
          <cell r="A2830" t="str">
            <v>439218801</v>
          </cell>
          <cell r="B2830" t="str">
            <v>R29</v>
          </cell>
          <cell r="C2830">
            <v>14</v>
          </cell>
          <cell r="D2830" t="str">
            <v>HAPTION SA</v>
          </cell>
          <cell r="F2830">
            <v>7</v>
          </cell>
          <cell r="G2830" t="str">
            <v>6201Z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  <cell r="P2830">
            <v>0</v>
          </cell>
          <cell r="Q2830">
            <v>0</v>
          </cell>
          <cell r="R2830">
            <v>0</v>
          </cell>
          <cell r="T2830">
            <v>1.0020360991312312</v>
          </cell>
        </row>
        <row r="2831">
          <cell r="A2831" t="str">
            <v>435315742</v>
          </cell>
          <cell r="B2831" t="str">
            <v>R30</v>
          </cell>
          <cell r="C2831">
            <v>10</v>
          </cell>
          <cell r="D2831" t="str">
            <v>SCREENCELL SA</v>
          </cell>
          <cell r="F2831">
            <v>6</v>
          </cell>
          <cell r="G2831" t="str">
            <v>7219Z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  <cell r="O2831">
            <v>0</v>
          </cell>
          <cell r="P2831">
            <v>0</v>
          </cell>
          <cell r="Q2831">
            <v>1</v>
          </cell>
          <cell r="R2831">
            <v>1</v>
          </cell>
          <cell r="T2831">
            <v>1.0180497283495811</v>
          </cell>
        </row>
        <row r="2832">
          <cell r="A2832" t="str">
            <v>402726467</v>
          </cell>
          <cell r="B2832" t="str">
            <v>R28</v>
          </cell>
          <cell r="C2832">
            <v>38</v>
          </cell>
          <cell r="D2832" t="str">
            <v>MITSUBISHI ELECTRIC R&amp;D CENTRE E</v>
          </cell>
          <cell r="F2832">
            <v>27</v>
          </cell>
          <cell r="G2832" t="str">
            <v>6190Z</v>
          </cell>
          <cell r="H2832">
            <v>0</v>
          </cell>
          <cell r="I2832">
            <v>1</v>
          </cell>
          <cell r="J2832">
            <v>1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  <cell r="O2832">
            <v>1</v>
          </cell>
          <cell r="P2832">
            <v>1</v>
          </cell>
          <cell r="Q2832">
            <v>0</v>
          </cell>
          <cell r="R2832">
            <v>3</v>
          </cell>
          <cell r="T2832">
            <v>1.0442279402784092</v>
          </cell>
        </row>
        <row r="2833">
          <cell r="A2833" t="str">
            <v>343334488</v>
          </cell>
          <cell r="B2833" t="str">
            <v>R03</v>
          </cell>
          <cell r="C2833">
            <v>152</v>
          </cell>
          <cell r="D2833" t="str">
            <v>TIPIAK EPICERIE</v>
          </cell>
          <cell r="F2833">
            <v>4</v>
          </cell>
          <cell r="G2833" t="str">
            <v>1061B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T2833">
            <v>0.99766510359043559</v>
          </cell>
        </row>
        <row r="2834">
          <cell r="A2834" t="str">
            <v>440303105</v>
          </cell>
          <cell r="B2834" t="str">
            <v>R17</v>
          </cell>
          <cell r="C2834">
            <v>149</v>
          </cell>
          <cell r="D2834" t="str">
            <v>SELNI</v>
          </cell>
          <cell r="F2834">
            <v>3</v>
          </cell>
          <cell r="G2834" t="str">
            <v>2711Z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  <cell r="O2834">
            <v>0</v>
          </cell>
          <cell r="P2834">
            <v>0</v>
          </cell>
          <cell r="Q2834">
            <v>0</v>
          </cell>
          <cell r="R2834">
            <v>0</v>
          </cell>
          <cell r="T2834">
            <v>1.0062135658086313</v>
          </cell>
        </row>
        <row r="2835">
          <cell r="A2835" t="str">
            <v>439510512</v>
          </cell>
          <cell r="B2835" t="str">
            <v>R08</v>
          </cell>
          <cell r="C2835">
            <v>18</v>
          </cell>
          <cell r="D2835" t="str">
            <v>DOMAIN THERAPEUTICS</v>
          </cell>
          <cell r="F2835">
            <v>8</v>
          </cell>
          <cell r="G2835" t="str">
            <v>2120Z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T2835">
            <v>1.0013415275237378</v>
          </cell>
        </row>
        <row r="2836">
          <cell r="A2836" t="str">
            <v>439146648</v>
          </cell>
          <cell r="B2836" t="str">
            <v>R16</v>
          </cell>
          <cell r="C2836">
            <v>4</v>
          </cell>
          <cell r="D2836" t="str">
            <v>CERMA</v>
          </cell>
          <cell r="F2836">
            <v>3</v>
          </cell>
          <cell r="G2836" t="str">
            <v>2660Z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T2836">
            <v>1.0285878571636737</v>
          </cell>
        </row>
        <row r="2837">
          <cell r="A2837" t="str">
            <v>429695513</v>
          </cell>
          <cell r="B2837" t="str">
            <v>R29</v>
          </cell>
          <cell r="C2837">
            <v>10</v>
          </cell>
          <cell r="D2837" t="str">
            <v>CABRILOG</v>
          </cell>
          <cell r="F2837">
            <v>6</v>
          </cell>
          <cell r="G2837" t="str">
            <v>6201Z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  <cell r="P2837">
            <v>0</v>
          </cell>
          <cell r="Q2837">
            <v>1</v>
          </cell>
          <cell r="R2837">
            <v>1</v>
          </cell>
          <cell r="T2837">
            <v>9.491193492417807</v>
          </cell>
        </row>
        <row r="2838">
          <cell r="A2838" t="str">
            <v>443888862</v>
          </cell>
          <cell r="B2838" t="str">
            <v>R29</v>
          </cell>
          <cell r="C2838">
            <v>36</v>
          </cell>
          <cell r="D2838" t="str">
            <v>CIVOLUTION France SAS</v>
          </cell>
          <cell r="F2838">
            <v>22</v>
          </cell>
          <cell r="G2838" t="str">
            <v>6201Z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  <cell r="O2838">
            <v>0</v>
          </cell>
          <cell r="P2838">
            <v>0</v>
          </cell>
          <cell r="Q2838">
            <v>1</v>
          </cell>
          <cell r="R2838">
            <v>1</v>
          </cell>
          <cell r="T2838">
            <v>1.0052822380416524</v>
          </cell>
        </row>
        <row r="2839">
          <cell r="A2839" t="str">
            <v>438088593</v>
          </cell>
          <cell r="B2839" t="str">
            <v>R27</v>
          </cell>
          <cell r="C2839">
            <v>59</v>
          </cell>
          <cell r="D2839" t="str">
            <v>DOYOUSOFFT</v>
          </cell>
          <cell r="F2839">
            <v>8</v>
          </cell>
          <cell r="G2839" t="str">
            <v>5829C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  <cell r="O2839">
            <v>0</v>
          </cell>
          <cell r="P2839">
            <v>0</v>
          </cell>
          <cell r="Q2839">
            <v>0</v>
          </cell>
          <cell r="R2839">
            <v>0</v>
          </cell>
          <cell r="T2839">
            <v>1.0054693743293424</v>
          </cell>
        </row>
        <row r="2840">
          <cell r="A2840" t="str">
            <v>440845667</v>
          </cell>
          <cell r="B2840" t="str">
            <v>R29</v>
          </cell>
          <cell r="C2840">
            <v>33</v>
          </cell>
          <cell r="D2840" t="str">
            <v>BETOMORROW</v>
          </cell>
          <cell r="F2840">
            <v>12</v>
          </cell>
          <cell r="G2840" t="str">
            <v>6201Z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  <cell r="M2840">
            <v>0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0</v>
          </cell>
          <cell r="T2840">
            <v>1.0034936555884344</v>
          </cell>
        </row>
        <row r="2841">
          <cell r="A2841" t="str">
            <v>428711832</v>
          </cell>
          <cell r="B2841" t="str">
            <v>R27</v>
          </cell>
          <cell r="C2841">
            <v>17</v>
          </cell>
          <cell r="D2841" t="str">
            <v>MENTUM</v>
          </cell>
          <cell r="F2841">
            <v>6</v>
          </cell>
          <cell r="G2841" t="str">
            <v>5829C</v>
          </cell>
          <cell r="H2841">
            <v>6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  <cell r="P2841">
            <v>0</v>
          </cell>
          <cell r="Q2841">
            <v>0</v>
          </cell>
          <cell r="R2841">
            <v>6</v>
          </cell>
          <cell r="T2841">
            <v>1.0074714201094022</v>
          </cell>
        </row>
        <row r="2842">
          <cell r="A2842" t="str">
            <v>421531708</v>
          </cell>
          <cell r="B2842" t="str">
            <v>R14</v>
          </cell>
          <cell r="C2842">
            <v>14</v>
          </cell>
          <cell r="D2842" t="str">
            <v>IFOTEC SA</v>
          </cell>
          <cell r="F2842">
            <v>4</v>
          </cell>
          <cell r="G2842" t="str">
            <v>2630Z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T2842">
            <v>1.0006173259111593</v>
          </cell>
        </row>
        <row r="2843">
          <cell r="A2843" t="str">
            <v>435314935</v>
          </cell>
          <cell r="B2843" t="str">
            <v>R15</v>
          </cell>
          <cell r="C2843">
            <v>55</v>
          </cell>
          <cell r="D2843" t="str">
            <v>AMPLITUDE TECHNOLOGIES</v>
          </cell>
          <cell r="F2843">
            <v>17</v>
          </cell>
          <cell r="G2843" t="str">
            <v>2670Z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T2843">
            <v>0.99382594946934166</v>
          </cell>
        </row>
        <row r="2844">
          <cell r="A2844" t="str">
            <v>622980027</v>
          </cell>
          <cell r="B2844" t="str">
            <v>R03</v>
          </cell>
          <cell r="C2844">
            <v>667</v>
          </cell>
          <cell r="D2844" t="str">
            <v>MC CORMICK France</v>
          </cell>
          <cell r="F2844">
            <v>8</v>
          </cell>
          <cell r="G2844" t="str">
            <v>1084Z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  <cell r="M2844">
            <v>0</v>
          </cell>
          <cell r="N2844">
            <v>0</v>
          </cell>
          <cell r="O2844">
            <v>0</v>
          </cell>
          <cell r="P2844">
            <v>0</v>
          </cell>
          <cell r="Q2844">
            <v>0</v>
          </cell>
          <cell r="R2844">
            <v>0</v>
          </cell>
          <cell r="T2844">
            <v>1.0520366868329649</v>
          </cell>
        </row>
        <row r="2845">
          <cell r="A2845" t="str">
            <v>381002500</v>
          </cell>
          <cell r="B2845" t="str">
            <v>R12</v>
          </cell>
          <cell r="C2845">
            <v>134</v>
          </cell>
          <cell r="D2845" t="str">
            <v>KSM PRODUCTION</v>
          </cell>
          <cell r="F2845">
            <v>1</v>
          </cell>
          <cell r="G2845" t="str">
            <v>2512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T2845">
            <v>9.3139088756662591</v>
          </cell>
        </row>
        <row r="2846">
          <cell r="A2846" t="str">
            <v>448155614</v>
          </cell>
          <cell r="B2846" t="str">
            <v>R08</v>
          </cell>
          <cell r="C2846">
            <v>106</v>
          </cell>
          <cell r="D2846" t="str">
            <v>ICTA PROJECT MANAGEMENT</v>
          </cell>
          <cell r="F2846">
            <v>92</v>
          </cell>
          <cell r="G2846" t="str">
            <v>2120Z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39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39</v>
          </cell>
          <cell r="T2846">
            <v>0.9785915686365545</v>
          </cell>
        </row>
        <row r="2847">
          <cell r="A2847" t="str">
            <v>303814578</v>
          </cell>
          <cell r="B2847" t="str">
            <v>R12</v>
          </cell>
          <cell r="C2847">
            <v>107</v>
          </cell>
          <cell r="D2847" t="str">
            <v>MECABOR</v>
          </cell>
          <cell r="F2847">
            <v>2</v>
          </cell>
          <cell r="G2847" t="str">
            <v>2562B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T2847">
            <v>9.1515138298558671</v>
          </cell>
        </row>
        <row r="2848">
          <cell r="A2848" t="str">
            <v>311733646</v>
          </cell>
          <cell r="B2848" t="str">
            <v>R15</v>
          </cell>
          <cell r="C2848">
            <v>25</v>
          </cell>
          <cell r="D2848" t="str">
            <v>AUTOMATISME ET TECHNIQUES AVANCE</v>
          </cell>
          <cell r="F2848">
            <v>7</v>
          </cell>
          <cell r="G2848" t="str">
            <v>2651B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T2848">
            <v>1.00404765850552</v>
          </cell>
        </row>
        <row r="2849">
          <cell r="A2849" t="str">
            <v>334720497</v>
          </cell>
          <cell r="B2849" t="str">
            <v>R12</v>
          </cell>
          <cell r="C2849">
            <v>210</v>
          </cell>
          <cell r="D2849" t="str">
            <v>CCN SAS</v>
          </cell>
          <cell r="F2849">
            <v>2</v>
          </cell>
          <cell r="G2849" t="str">
            <v>2562A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  <cell r="P2849">
            <v>0</v>
          </cell>
          <cell r="Q2849">
            <v>0</v>
          </cell>
          <cell r="R2849">
            <v>0</v>
          </cell>
          <cell r="T2849">
            <v>9.1515138298558671</v>
          </cell>
        </row>
        <row r="2850">
          <cell r="A2850" t="str">
            <v>344916341</v>
          </cell>
          <cell r="B2850" t="str">
            <v>R12</v>
          </cell>
          <cell r="C2850">
            <v>106</v>
          </cell>
          <cell r="D2850" t="str">
            <v>THEVENET TECHNOLOGIES</v>
          </cell>
          <cell r="F2850">
            <v>7</v>
          </cell>
          <cell r="G2850" t="str">
            <v>2562A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  <cell r="P2850">
            <v>0</v>
          </cell>
          <cell r="Q2850">
            <v>0</v>
          </cell>
          <cell r="R2850">
            <v>0</v>
          </cell>
          <cell r="T2850">
            <v>0.88532681522364687</v>
          </cell>
        </row>
        <row r="2851">
          <cell r="A2851" t="str">
            <v>399538347</v>
          </cell>
          <cell r="B2851" t="str">
            <v>R03</v>
          </cell>
          <cell r="C2851">
            <v>13</v>
          </cell>
          <cell r="D2851" t="str">
            <v>PRONUTRI</v>
          </cell>
          <cell r="F2851">
            <v>3</v>
          </cell>
          <cell r="G2851" t="str">
            <v>1086Z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0</v>
          </cell>
          <cell r="T2851">
            <v>9.8645083255578783</v>
          </cell>
        </row>
        <row r="2852">
          <cell r="A2852" t="str">
            <v>434020335</v>
          </cell>
          <cell r="B2852" t="str">
            <v>R27</v>
          </cell>
          <cell r="C2852">
            <v>13</v>
          </cell>
          <cell r="D2852" t="str">
            <v>LA MAISON</v>
          </cell>
          <cell r="F2852">
            <v>5</v>
          </cell>
          <cell r="G2852" t="str">
            <v>5912Z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1</v>
          </cell>
          <cell r="R2852">
            <v>1</v>
          </cell>
          <cell r="T2852">
            <v>1.0017342680255639</v>
          </cell>
        </row>
        <row r="2853">
          <cell r="A2853" t="str">
            <v>435317110</v>
          </cell>
          <cell r="B2853" t="str">
            <v>R03</v>
          </cell>
          <cell r="C2853">
            <v>850</v>
          </cell>
          <cell r="D2853" t="str">
            <v>YSCO FRANCE</v>
          </cell>
          <cell r="F2853">
            <v>8</v>
          </cell>
          <cell r="G2853" t="str">
            <v>1052Z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  <cell r="T2853">
            <v>0.97729382339088022</v>
          </cell>
        </row>
        <row r="2854">
          <cell r="A2854" t="str">
            <v>718201312</v>
          </cell>
          <cell r="B2854" t="str">
            <v>R07</v>
          </cell>
          <cell r="C2854">
            <v>61</v>
          </cell>
          <cell r="D2854" t="str">
            <v>PREVOR</v>
          </cell>
          <cell r="F2854">
            <v>4</v>
          </cell>
          <cell r="G2854" t="str">
            <v>2059Z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T2854">
            <v>9.5015122174990108</v>
          </cell>
        </row>
        <row r="2855">
          <cell r="A2855" t="str">
            <v>422624023</v>
          </cell>
          <cell r="B2855" t="str">
            <v>R27</v>
          </cell>
          <cell r="C2855">
            <v>17</v>
          </cell>
          <cell r="D2855" t="str">
            <v>EVER TEAM SOTWARE</v>
          </cell>
          <cell r="F2855">
            <v>11</v>
          </cell>
          <cell r="G2855" t="str">
            <v>5829C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  <cell r="M2855">
            <v>0</v>
          </cell>
          <cell r="N2855">
            <v>0</v>
          </cell>
          <cell r="O2855">
            <v>0</v>
          </cell>
          <cell r="P2855">
            <v>0</v>
          </cell>
          <cell r="Q2855">
            <v>0</v>
          </cell>
          <cell r="R2855">
            <v>0</v>
          </cell>
          <cell r="T2855">
            <v>1.0137512417052648</v>
          </cell>
        </row>
        <row r="2856">
          <cell r="A2856" t="str">
            <v>431371863</v>
          </cell>
          <cell r="B2856" t="str">
            <v>R27</v>
          </cell>
          <cell r="C2856">
            <v>40</v>
          </cell>
          <cell r="D2856" t="str">
            <v>BI SAM TECHNOLOGIES</v>
          </cell>
          <cell r="F2856">
            <v>13</v>
          </cell>
          <cell r="G2856" t="str">
            <v>581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2</v>
          </cell>
          <cell r="R2856">
            <v>2</v>
          </cell>
          <cell r="T2856">
            <v>1.0072155956813045</v>
          </cell>
        </row>
        <row r="2857">
          <cell r="A2857" t="str">
            <v>439814682</v>
          </cell>
          <cell r="B2857" t="str">
            <v>R27</v>
          </cell>
          <cell r="C2857">
            <v>18</v>
          </cell>
          <cell r="D2857" t="str">
            <v>LUMISCAPHE</v>
          </cell>
          <cell r="F2857">
            <v>11</v>
          </cell>
          <cell r="G2857" t="str">
            <v>5829C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  <cell r="M2857">
            <v>0</v>
          </cell>
          <cell r="N2857">
            <v>0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  <cell r="T2857">
            <v>1.0137512417052648</v>
          </cell>
        </row>
        <row r="2858">
          <cell r="A2858" t="str">
            <v>482434073</v>
          </cell>
          <cell r="B2858" t="str">
            <v>R14</v>
          </cell>
          <cell r="C2858">
            <v>33</v>
          </cell>
          <cell r="D2858" t="str">
            <v>PLANAR SAS</v>
          </cell>
          <cell r="F2858">
            <v>11</v>
          </cell>
          <cell r="G2858" t="str">
            <v>2630Z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  <cell r="M2858">
            <v>0</v>
          </cell>
          <cell r="N2858">
            <v>0</v>
          </cell>
          <cell r="O2858">
            <v>0</v>
          </cell>
          <cell r="P2858">
            <v>0</v>
          </cell>
          <cell r="Q2858">
            <v>0</v>
          </cell>
          <cell r="R2858">
            <v>0</v>
          </cell>
          <cell r="T2858">
            <v>1.0016988033115466</v>
          </cell>
        </row>
        <row r="2859">
          <cell r="A2859" t="str">
            <v>499631125</v>
          </cell>
          <cell r="B2859" t="str">
            <v>R15</v>
          </cell>
          <cell r="C2859">
            <v>67</v>
          </cell>
          <cell r="D2859" t="str">
            <v>EXCICO FRANCE</v>
          </cell>
          <cell r="F2859">
            <v>30</v>
          </cell>
          <cell r="G2859" t="str">
            <v>2670Z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T2859">
            <v>1.0491654454542378</v>
          </cell>
        </row>
        <row r="2860">
          <cell r="A2860" t="str">
            <v>383505187</v>
          </cell>
          <cell r="B2860" t="str">
            <v>R29</v>
          </cell>
          <cell r="C2860">
            <v>76</v>
          </cell>
          <cell r="D2860" t="str">
            <v>THE MATHWORKS</v>
          </cell>
          <cell r="F2860">
            <v>25</v>
          </cell>
          <cell r="G2860" t="str">
            <v>6201Z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0</v>
          </cell>
          <cell r="O2860">
            <v>0</v>
          </cell>
          <cell r="P2860">
            <v>0</v>
          </cell>
          <cell r="Q2860">
            <v>1</v>
          </cell>
          <cell r="R2860">
            <v>1</v>
          </cell>
          <cell r="T2860">
            <v>1.0050258365475011</v>
          </cell>
        </row>
        <row r="2861">
          <cell r="A2861" t="str">
            <v>420714792</v>
          </cell>
          <cell r="B2861" t="str">
            <v>R21</v>
          </cell>
          <cell r="C2861">
            <v>961</v>
          </cell>
          <cell r="D2861" t="str">
            <v>AEROCONSEIL SA</v>
          </cell>
          <cell r="F2861">
            <v>529</v>
          </cell>
          <cell r="G2861" t="str">
            <v>3030Z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T2861">
            <v>0.9830017409825037</v>
          </cell>
        </row>
        <row r="2862">
          <cell r="A2862" t="str">
            <v>702027376</v>
          </cell>
          <cell r="B2862" t="str">
            <v>R30</v>
          </cell>
          <cell r="C2862">
            <v>4731</v>
          </cell>
          <cell r="D2862" t="str">
            <v>EGIS DTI</v>
          </cell>
          <cell r="E2862" t="str">
            <v>702027376 ; 493389670 ; 378250156 ; 380279463 ; 493334429 ; 968502559 ; 493378038 ; 692037518 ; 582132551 ;</v>
          </cell>
          <cell r="F2862">
            <v>226</v>
          </cell>
          <cell r="G2862" t="str">
            <v>7112B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T2862">
            <v>1.0973325085012349</v>
          </cell>
        </row>
        <row r="2863">
          <cell r="A2863" t="str">
            <v>319851408</v>
          </cell>
          <cell r="B2863" t="str">
            <v>R19</v>
          </cell>
          <cell r="C2863">
            <v>2377</v>
          </cell>
          <cell r="D2863" t="str">
            <v>SOVAB</v>
          </cell>
          <cell r="F2863">
            <v>9</v>
          </cell>
          <cell r="G2863" t="str">
            <v>2910Z</v>
          </cell>
          <cell r="H2863">
            <v>0</v>
          </cell>
          <cell r="I2863">
            <v>1</v>
          </cell>
          <cell r="J2863">
            <v>0</v>
          </cell>
          <cell r="K2863">
            <v>0</v>
          </cell>
          <cell r="L2863">
            <v>0</v>
          </cell>
          <cell r="M2863">
            <v>1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2</v>
          </cell>
          <cell r="T2863">
            <v>1.0589641276115922</v>
          </cell>
        </row>
        <row r="2864">
          <cell r="A2864" t="str">
            <v>504538745</v>
          </cell>
          <cell r="B2864" t="str">
            <v>R13</v>
          </cell>
          <cell r="C2864">
            <v>581</v>
          </cell>
          <cell r="D2864" t="str">
            <v>NXP SEMICONDUCTORS FRANCE</v>
          </cell>
          <cell r="F2864">
            <v>347</v>
          </cell>
          <cell r="G2864" t="str">
            <v>2611Z</v>
          </cell>
          <cell r="H2864">
            <v>0</v>
          </cell>
          <cell r="I2864">
            <v>0</v>
          </cell>
          <cell r="J2864">
            <v>0</v>
          </cell>
          <cell r="K2864">
            <v>6</v>
          </cell>
          <cell r="L2864">
            <v>6</v>
          </cell>
          <cell r="M2864">
            <v>4</v>
          </cell>
          <cell r="N2864">
            <v>0</v>
          </cell>
          <cell r="O2864">
            <v>1</v>
          </cell>
          <cell r="P2864">
            <v>0</v>
          </cell>
          <cell r="Q2864">
            <v>12</v>
          </cell>
          <cell r="R2864">
            <v>23</v>
          </cell>
          <cell r="T2864">
            <v>0.83662962933467822</v>
          </cell>
        </row>
        <row r="2865">
          <cell r="A2865" t="str">
            <v>438187957</v>
          </cell>
          <cell r="B2865" t="str">
            <v>R03</v>
          </cell>
          <cell r="C2865">
            <v>70</v>
          </cell>
          <cell r="D2865" t="str">
            <v>GERMICOPA</v>
          </cell>
          <cell r="F2865">
            <v>3</v>
          </cell>
          <cell r="G2865" t="str">
            <v>1031Z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0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T2865">
            <v>1.0028418512292818</v>
          </cell>
        </row>
        <row r="2866">
          <cell r="A2866" t="str">
            <v>397482647</v>
          </cell>
          <cell r="B2866" t="str">
            <v>R18</v>
          </cell>
          <cell r="C2866">
            <v>348</v>
          </cell>
          <cell r="D2866" t="str">
            <v>MONTABERT</v>
          </cell>
          <cell r="F2866">
            <v>6</v>
          </cell>
          <cell r="G2866" t="str">
            <v>2892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  <cell r="M2866">
            <v>0</v>
          </cell>
          <cell r="N2866">
            <v>0</v>
          </cell>
          <cell r="O2866">
            <v>0</v>
          </cell>
          <cell r="P2866">
            <v>0</v>
          </cell>
          <cell r="Q2866">
            <v>0</v>
          </cell>
          <cell r="R2866">
            <v>0</v>
          </cell>
          <cell r="T2866">
            <v>1.0023511152279565</v>
          </cell>
        </row>
        <row r="2867">
          <cell r="A2867" t="str">
            <v>509700852</v>
          </cell>
          <cell r="B2867" t="str">
            <v>R29</v>
          </cell>
          <cell r="C2867">
            <v>115</v>
          </cell>
          <cell r="D2867" t="str">
            <v>NEOPOST ID</v>
          </cell>
          <cell r="F2867">
            <v>15</v>
          </cell>
          <cell r="G2867" t="str">
            <v>6311Z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0</v>
          </cell>
          <cell r="O2867">
            <v>0</v>
          </cell>
          <cell r="P2867">
            <v>0</v>
          </cell>
          <cell r="Q2867">
            <v>0</v>
          </cell>
          <cell r="R2867">
            <v>0</v>
          </cell>
          <cell r="T2867">
            <v>1.0026726085780824</v>
          </cell>
        </row>
        <row r="2868">
          <cell r="A2868" t="str">
            <v>403735681</v>
          </cell>
          <cell r="B2868" t="str">
            <v>R11</v>
          </cell>
          <cell r="C2868">
            <v>1164</v>
          </cell>
          <cell r="D2868" t="str">
            <v>MANOIR INDUSTRIES</v>
          </cell>
          <cell r="F2868">
            <v>31</v>
          </cell>
          <cell r="G2868" t="str">
            <v>2452Z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T2868">
            <v>0.94989810947644393</v>
          </cell>
        </row>
        <row r="2869">
          <cell r="A2869" t="str">
            <v>420916918</v>
          </cell>
          <cell r="B2869" t="str">
            <v>R21</v>
          </cell>
          <cell r="C2869">
            <v>16993</v>
          </cell>
          <cell r="D2869" t="str">
            <v>AIRBUS OPERATIONS SAS</v>
          </cell>
          <cell r="F2869">
            <v>2876</v>
          </cell>
          <cell r="G2869" t="str">
            <v>3030Z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  <cell r="M2869">
            <v>0</v>
          </cell>
          <cell r="N2869">
            <v>0</v>
          </cell>
          <cell r="O2869">
            <v>0</v>
          </cell>
          <cell r="P2869">
            <v>0</v>
          </cell>
          <cell r="Q2869">
            <v>300</v>
          </cell>
          <cell r="R2869">
            <v>300</v>
          </cell>
          <cell r="T2869">
            <v>0.96449870326859122</v>
          </cell>
        </row>
        <row r="2870">
          <cell r="A2870" t="str">
            <v>562013524</v>
          </cell>
          <cell r="B2870" t="str">
            <v>R29</v>
          </cell>
          <cell r="C2870">
            <v>3</v>
          </cell>
          <cell r="D2870" t="str">
            <v>DOCTISSIMO</v>
          </cell>
          <cell r="F2870">
            <v>3</v>
          </cell>
          <cell r="G2870" t="str">
            <v>6312Z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T2870">
            <v>1.0008719744186751</v>
          </cell>
        </row>
        <row r="2871">
          <cell r="A2871" t="str">
            <v>682008701</v>
          </cell>
          <cell r="B2871" t="str">
            <v>R30</v>
          </cell>
          <cell r="C2871">
            <v>53</v>
          </cell>
          <cell r="D2871" t="str">
            <v>ELSTER SAS</v>
          </cell>
          <cell r="F2871">
            <v>16</v>
          </cell>
          <cell r="G2871" t="str">
            <v>7112B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T2871">
            <v>0.99451656819770684</v>
          </cell>
        </row>
        <row r="2872">
          <cell r="A2872" t="str">
            <v>693620577</v>
          </cell>
          <cell r="B2872" t="str">
            <v>R04</v>
          </cell>
          <cell r="C2872">
            <v>211</v>
          </cell>
          <cell r="D2872" t="str">
            <v>MERMET</v>
          </cell>
          <cell r="F2872">
            <v>8</v>
          </cell>
          <cell r="G2872" t="str">
            <v>1320Z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T2872">
            <v>1.8215261523324482</v>
          </cell>
        </row>
        <row r="2873">
          <cell r="A2873" t="str">
            <v>443996772</v>
          </cell>
          <cell r="B2873" t="str">
            <v>R20</v>
          </cell>
          <cell r="C2873">
            <v>3</v>
          </cell>
          <cell r="D2873" t="str">
            <v>HEOL COMPOSITES</v>
          </cell>
          <cell r="F2873">
            <v>1</v>
          </cell>
          <cell r="G2873" t="str">
            <v>3012Z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T2873">
            <v>9.472376622504731</v>
          </cell>
        </row>
        <row r="2874">
          <cell r="A2874" t="str">
            <v>443849096</v>
          </cell>
          <cell r="B2874" t="str">
            <v>R08</v>
          </cell>
          <cell r="C2874">
            <v>27</v>
          </cell>
          <cell r="D2874" t="str">
            <v>TC LAND EXPRESSION</v>
          </cell>
          <cell r="F2874">
            <v>15</v>
          </cell>
          <cell r="G2874" t="str">
            <v>2120Z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1</v>
          </cell>
          <cell r="N2874">
            <v>0</v>
          </cell>
          <cell r="O2874">
            <v>0</v>
          </cell>
          <cell r="P2874">
            <v>0</v>
          </cell>
          <cell r="Q2874">
            <v>0</v>
          </cell>
          <cell r="R2874">
            <v>1</v>
          </cell>
          <cell r="T2874">
            <v>1.0006575973117939</v>
          </cell>
        </row>
        <row r="2875">
          <cell r="A2875" t="str">
            <v>443656350</v>
          </cell>
          <cell r="B2875" t="str">
            <v>R27</v>
          </cell>
          <cell r="C2875">
            <v>7</v>
          </cell>
          <cell r="D2875" t="str">
            <v>DIATELIC SA</v>
          </cell>
          <cell r="F2875">
            <v>5</v>
          </cell>
          <cell r="G2875" t="str">
            <v>5829C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  <cell r="O2875">
            <v>0</v>
          </cell>
          <cell r="P2875">
            <v>0</v>
          </cell>
          <cell r="Q2875">
            <v>1</v>
          </cell>
          <cell r="R2875">
            <v>1</v>
          </cell>
          <cell r="T2875">
            <v>9.5389780929914494</v>
          </cell>
        </row>
        <row r="2876">
          <cell r="A2876" t="str">
            <v>440203156</v>
          </cell>
          <cell r="B2876" t="str">
            <v>R10</v>
          </cell>
          <cell r="C2876">
            <v>13</v>
          </cell>
          <cell r="D2876" t="str">
            <v>MARION TECHNOLOGIES</v>
          </cell>
          <cell r="F2876">
            <v>5</v>
          </cell>
          <cell r="G2876" t="str">
            <v>2399Z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1</v>
          </cell>
          <cell r="R2876">
            <v>1</v>
          </cell>
          <cell r="T2876">
            <v>1.0289765917363769</v>
          </cell>
        </row>
        <row r="2877">
          <cell r="A2877" t="str">
            <v>448444430</v>
          </cell>
          <cell r="B2877" t="str">
            <v>R22</v>
          </cell>
          <cell r="C2877">
            <v>17</v>
          </cell>
          <cell r="D2877" t="str">
            <v>INODIAG</v>
          </cell>
          <cell r="F2877">
            <v>8</v>
          </cell>
          <cell r="G2877" t="str">
            <v>3250A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1</v>
          </cell>
          <cell r="N2877">
            <v>0</v>
          </cell>
          <cell r="O2877">
            <v>0</v>
          </cell>
          <cell r="P2877">
            <v>0</v>
          </cell>
          <cell r="Q2877">
            <v>1</v>
          </cell>
          <cell r="R2877">
            <v>2</v>
          </cell>
          <cell r="T2877">
            <v>1.0163242230002862</v>
          </cell>
        </row>
        <row r="2878">
          <cell r="A2878" t="str">
            <v>449222751</v>
          </cell>
          <cell r="B2878" t="str">
            <v>R27</v>
          </cell>
          <cell r="C2878">
            <v>18</v>
          </cell>
          <cell r="D2878" t="str">
            <v>ITK</v>
          </cell>
          <cell r="F2878">
            <v>17</v>
          </cell>
          <cell r="G2878" t="str">
            <v>5829A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3</v>
          </cell>
          <cell r="N2878">
            <v>1</v>
          </cell>
          <cell r="O2878">
            <v>1</v>
          </cell>
          <cell r="P2878">
            <v>0</v>
          </cell>
          <cell r="Q2878">
            <v>0</v>
          </cell>
          <cell r="R2878">
            <v>5</v>
          </cell>
          <cell r="T2878">
            <v>1.0032177809391805</v>
          </cell>
        </row>
        <row r="2879">
          <cell r="A2879" t="str">
            <v>449565241</v>
          </cell>
          <cell r="B2879" t="str">
            <v>R29</v>
          </cell>
          <cell r="C2879">
            <v>6</v>
          </cell>
          <cell r="D2879" t="str">
            <v>DEFACTO TECHNOLOGIES</v>
          </cell>
          <cell r="F2879">
            <v>5</v>
          </cell>
          <cell r="G2879" t="str">
            <v>6201Z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  <cell r="M2879">
            <v>1</v>
          </cell>
          <cell r="N2879">
            <v>0</v>
          </cell>
          <cell r="O2879">
            <v>0</v>
          </cell>
          <cell r="P2879">
            <v>0</v>
          </cell>
          <cell r="Q2879">
            <v>0</v>
          </cell>
          <cell r="R2879">
            <v>1</v>
          </cell>
          <cell r="T2879">
            <v>1.0008898703366156</v>
          </cell>
        </row>
        <row r="2880">
          <cell r="A2880" t="str">
            <v>448566182</v>
          </cell>
          <cell r="B2880" t="str">
            <v>R07</v>
          </cell>
          <cell r="C2880">
            <v>8</v>
          </cell>
          <cell r="D2880" t="str">
            <v>SOLVIONIC</v>
          </cell>
          <cell r="F2880">
            <v>3</v>
          </cell>
          <cell r="G2880" t="str">
            <v>2014Z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2</v>
          </cell>
          <cell r="N2880">
            <v>0</v>
          </cell>
          <cell r="O2880">
            <v>0</v>
          </cell>
          <cell r="P2880">
            <v>0</v>
          </cell>
          <cell r="Q2880">
            <v>0</v>
          </cell>
          <cell r="R2880">
            <v>2</v>
          </cell>
          <cell r="T2880">
            <v>1.0022120200753417</v>
          </cell>
        </row>
        <row r="2881">
          <cell r="A2881" t="str">
            <v>447521600</v>
          </cell>
          <cell r="B2881" t="str">
            <v>R30</v>
          </cell>
          <cell r="C2881">
            <v>31</v>
          </cell>
          <cell r="D2881" t="str">
            <v>NANOBIOTIX</v>
          </cell>
          <cell r="F2881">
            <v>13</v>
          </cell>
          <cell r="G2881" t="str">
            <v>7219Z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  <cell r="P2881">
            <v>0</v>
          </cell>
          <cell r="Q2881">
            <v>1</v>
          </cell>
          <cell r="R2881">
            <v>1</v>
          </cell>
          <cell r="T2881">
            <v>1.0531841674480844</v>
          </cell>
        </row>
        <row r="2882">
          <cell r="A2882" t="str">
            <v>450326111</v>
          </cell>
          <cell r="B2882" t="str">
            <v>R30</v>
          </cell>
          <cell r="C2882">
            <v>15</v>
          </cell>
          <cell r="D2882" t="str">
            <v>PHYSIOGENEX</v>
          </cell>
          <cell r="F2882">
            <v>4</v>
          </cell>
          <cell r="G2882" t="str">
            <v>7211Z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R2882">
            <v>0</v>
          </cell>
          <cell r="T2882">
            <v>1.0082795517204557</v>
          </cell>
        </row>
        <row r="2883">
          <cell r="A2883" t="str">
            <v>451339188</v>
          </cell>
          <cell r="B2883" t="str">
            <v>R30</v>
          </cell>
          <cell r="C2883">
            <v>12</v>
          </cell>
          <cell r="D2883" t="str">
            <v>VODEA</v>
          </cell>
          <cell r="F2883">
            <v>6</v>
          </cell>
          <cell r="G2883" t="str">
            <v>7490B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T2883">
            <v>0.9958875026424</v>
          </cell>
        </row>
        <row r="2884">
          <cell r="A2884" t="str">
            <v>450658794</v>
          </cell>
          <cell r="B2884" t="str">
            <v>R30</v>
          </cell>
          <cell r="C2884">
            <v>23</v>
          </cell>
          <cell r="D2884" t="str">
            <v>FLUOFARMA</v>
          </cell>
          <cell r="F2884">
            <v>14</v>
          </cell>
          <cell r="G2884" t="str">
            <v>7211Z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1</v>
          </cell>
          <cell r="O2884">
            <v>0</v>
          </cell>
          <cell r="P2884">
            <v>0</v>
          </cell>
          <cell r="Q2884">
            <v>0</v>
          </cell>
          <cell r="R2884">
            <v>1</v>
          </cell>
          <cell r="T2884">
            <v>1.0293570582925919</v>
          </cell>
        </row>
        <row r="2885">
          <cell r="A2885" t="str">
            <v>444829592</v>
          </cell>
          <cell r="B2885" t="str">
            <v>R14</v>
          </cell>
          <cell r="C2885">
            <v>49</v>
          </cell>
          <cell r="D2885" t="str">
            <v>EKINOPS</v>
          </cell>
          <cell r="F2885">
            <v>25</v>
          </cell>
          <cell r="G2885" t="str">
            <v>2630Z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2</v>
          </cell>
          <cell r="R2885">
            <v>2</v>
          </cell>
          <cell r="T2885">
            <v>1.0038661809796106</v>
          </cell>
        </row>
        <row r="2886">
          <cell r="A2886" t="str">
            <v>447539370</v>
          </cell>
          <cell r="B2886" t="str">
            <v>R30</v>
          </cell>
          <cell r="C2886">
            <v>7</v>
          </cell>
          <cell r="D2886" t="str">
            <v>ESIUM</v>
          </cell>
          <cell r="F2886">
            <v>3</v>
          </cell>
          <cell r="G2886" t="str">
            <v>7112B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1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1</v>
          </cell>
          <cell r="T2886">
            <v>9.4604813865328641</v>
          </cell>
        </row>
        <row r="2887">
          <cell r="A2887" t="str">
            <v>450425558</v>
          </cell>
          <cell r="B2887" t="str">
            <v>R30</v>
          </cell>
          <cell r="C2887">
            <v>9</v>
          </cell>
          <cell r="D2887" t="str">
            <v>QUIDD</v>
          </cell>
          <cell r="F2887">
            <v>6</v>
          </cell>
          <cell r="G2887" t="str">
            <v>7120B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1</v>
          </cell>
          <cell r="N2887">
            <v>0</v>
          </cell>
          <cell r="O2887">
            <v>1</v>
          </cell>
          <cell r="P2887">
            <v>0</v>
          </cell>
          <cell r="Q2887">
            <v>0</v>
          </cell>
          <cell r="R2887">
            <v>2</v>
          </cell>
          <cell r="T2887">
            <v>1.0068920107404808</v>
          </cell>
        </row>
        <row r="2888">
          <cell r="A2888" t="str">
            <v>445254329</v>
          </cell>
          <cell r="B2888" t="str">
            <v>R29</v>
          </cell>
          <cell r="C2888">
            <v>16</v>
          </cell>
          <cell r="D2888" t="str">
            <v>CLIMPACT</v>
          </cell>
          <cell r="F2888">
            <v>9</v>
          </cell>
          <cell r="G2888" t="str">
            <v>6201Z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T2888">
            <v>9.4994721218779876</v>
          </cell>
        </row>
        <row r="2889">
          <cell r="A2889" t="str">
            <v>449415355</v>
          </cell>
          <cell r="B2889" t="str">
            <v>R30</v>
          </cell>
          <cell r="C2889">
            <v>7</v>
          </cell>
          <cell r="D2889" t="str">
            <v>TETRAHEDRON</v>
          </cell>
          <cell r="F2889">
            <v>5</v>
          </cell>
          <cell r="G2889" t="str">
            <v>7211Z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  <cell r="T2889">
            <v>1.0020593863682752</v>
          </cell>
        </row>
        <row r="2890">
          <cell r="A2890" t="str">
            <v>450749668</v>
          </cell>
          <cell r="B2890" t="str">
            <v>R16</v>
          </cell>
          <cell r="C2890">
            <v>13</v>
          </cell>
          <cell r="D2890" t="str">
            <v>IMAGINE EYES</v>
          </cell>
          <cell r="F2890">
            <v>9</v>
          </cell>
          <cell r="G2890" t="str">
            <v>2660Z</v>
          </cell>
          <cell r="H2890">
            <v>1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R2890">
            <v>1</v>
          </cell>
          <cell r="T2890">
            <v>0.93863859512981351</v>
          </cell>
        </row>
        <row r="2891">
          <cell r="A2891" t="str">
            <v>452600513</v>
          </cell>
          <cell r="B2891" t="str">
            <v>R29</v>
          </cell>
          <cell r="C2891">
            <v>9</v>
          </cell>
          <cell r="D2891" t="str">
            <v>PIXIUM SARL</v>
          </cell>
          <cell r="F2891">
            <v>2</v>
          </cell>
          <cell r="G2891" t="str">
            <v>6201Z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  <cell r="M2891">
            <v>0</v>
          </cell>
          <cell r="N2891">
            <v>0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  <cell r="T2891">
            <v>9.4855098683566013</v>
          </cell>
        </row>
        <row r="2892">
          <cell r="A2892" t="str">
            <v>485317614</v>
          </cell>
          <cell r="B2892" t="str">
            <v>R29</v>
          </cell>
          <cell r="C2892">
            <v>3</v>
          </cell>
          <cell r="D2892" t="str">
            <v>GHANNI</v>
          </cell>
          <cell r="F2892">
            <v>3</v>
          </cell>
          <cell r="G2892" t="str">
            <v>6201Z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T2892">
            <v>9.4882663174890407</v>
          </cell>
        </row>
        <row r="2893">
          <cell r="A2893" t="str">
            <v>488295759</v>
          </cell>
          <cell r="B2893" t="str">
            <v>R16</v>
          </cell>
          <cell r="C2893">
            <v>7</v>
          </cell>
          <cell r="D2893" t="str">
            <v>AXESS VISION TECHNOLOGY</v>
          </cell>
          <cell r="F2893">
            <v>3</v>
          </cell>
          <cell r="G2893" t="str">
            <v>2660Z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  <cell r="T2893">
            <v>0.97898834770305188</v>
          </cell>
        </row>
        <row r="2894">
          <cell r="A2894" t="str">
            <v>490794179</v>
          </cell>
          <cell r="B2894" t="str">
            <v>R30</v>
          </cell>
          <cell r="C2894">
            <v>10</v>
          </cell>
          <cell r="D2894" t="str">
            <v>ATEROVAX SA</v>
          </cell>
          <cell r="F2894">
            <v>6</v>
          </cell>
          <cell r="G2894" t="str">
            <v>7211Z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  <cell r="T2894">
            <v>1.0180497283495811</v>
          </cell>
        </row>
        <row r="2895">
          <cell r="A2895" t="str">
            <v>497709055</v>
          </cell>
          <cell r="B2895" t="str">
            <v>R27</v>
          </cell>
          <cell r="C2895">
            <v>5</v>
          </cell>
          <cell r="D2895" t="str">
            <v>BOX ET AUTOMATION SOLUTIONS</v>
          </cell>
          <cell r="F2895">
            <v>5</v>
          </cell>
          <cell r="G2895" t="str">
            <v>581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T2895">
            <v>9.5389780929914494</v>
          </cell>
        </row>
        <row r="2896">
          <cell r="A2896" t="str">
            <v>498803238</v>
          </cell>
          <cell r="B2896" t="str">
            <v>R27</v>
          </cell>
          <cell r="C2896">
            <v>14</v>
          </cell>
          <cell r="D2896" t="str">
            <v>RUNMYPROCESS</v>
          </cell>
          <cell r="F2896">
            <v>7</v>
          </cell>
          <cell r="G2896" t="str">
            <v>5829C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1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1</v>
          </cell>
          <cell r="T2896">
            <v>9.520028294481925</v>
          </cell>
        </row>
        <row r="2897">
          <cell r="A2897" t="str">
            <v>499377828</v>
          </cell>
          <cell r="B2897" t="str">
            <v>R30</v>
          </cell>
          <cell r="C2897">
            <v>18</v>
          </cell>
          <cell r="D2897" t="str">
            <v>HYDROCEAN</v>
          </cell>
          <cell r="F2897">
            <v>16</v>
          </cell>
          <cell r="G2897" t="str">
            <v>7112B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1</v>
          </cell>
          <cell r="P2897">
            <v>0</v>
          </cell>
          <cell r="Q2897">
            <v>1</v>
          </cell>
          <cell r="R2897">
            <v>2</v>
          </cell>
          <cell r="T2897">
            <v>0.99999022055148323</v>
          </cell>
        </row>
        <row r="2898">
          <cell r="A2898" t="str">
            <v>500847439</v>
          </cell>
          <cell r="B2898" t="str">
            <v>R30</v>
          </cell>
          <cell r="C2898">
            <v>3</v>
          </cell>
          <cell r="D2898" t="str">
            <v>PROTECT'O SARL</v>
          </cell>
          <cell r="F2898">
            <v>1</v>
          </cell>
          <cell r="G2898" t="str">
            <v>7112B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  <cell r="T2898">
            <v>9.4734881506747257</v>
          </cell>
        </row>
        <row r="2899">
          <cell r="A2899" t="str">
            <v>501074207</v>
          </cell>
          <cell r="B2899" t="str">
            <v>R29</v>
          </cell>
          <cell r="C2899">
            <v>7</v>
          </cell>
          <cell r="D2899" t="str">
            <v>KALISTICK</v>
          </cell>
          <cell r="F2899">
            <v>4</v>
          </cell>
          <cell r="G2899" t="str">
            <v>6201Z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  <cell r="O2899">
            <v>0</v>
          </cell>
          <cell r="P2899">
            <v>0</v>
          </cell>
          <cell r="Q2899">
            <v>0</v>
          </cell>
          <cell r="R2899">
            <v>0</v>
          </cell>
          <cell r="T2899">
            <v>9.4910237769367054</v>
          </cell>
        </row>
        <row r="2900">
          <cell r="A2900" t="str">
            <v>501295257</v>
          </cell>
          <cell r="B2900" t="str">
            <v>R30</v>
          </cell>
          <cell r="C2900">
            <v>9.4</v>
          </cell>
          <cell r="D2900" t="str">
            <v>SINAY SARL</v>
          </cell>
          <cell r="F2900">
            <v>2</v>
          </cell>
          <cell r="G2900" t="str">
            <v>7490B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  <cell r="M2900">
            <v>3</v>
          </cell>
          <cell r="N2900">
            <v>0</v>
          </cell>
          <cell r="O2900">
            <v>0</v>
          </cell>
          <cell r="P2900">
            <v>0</v>
          </cell>
          <cell r="Q2900">
            <v>0</v>
          </cell>
          <cell r="R2900">
            <v>3</v>
          </cell>
          <cell r="T2900">
            <v>9.4669819473307832</v>
          </cell>
        </row>
        <row r="2901">
          <cell r="A2901" t="str">
            <v>401424882</v>
          </cell>
          <cell r="B2901" t="str">
            <v>R27</v>
          </cell>
          <cell r="C2901">
            <v>20</v>
          </cell>
          <cell r="D2901" t="str">
            <v>ARPSON SARL</v>
          </cell>
          <cell r="F2901">
            <v>4</v>
          </cell>
          <cell r="G2901" t="str">
            <v>5829C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  <cell r="N2901">
            <v>0</v>
          </cell>
          <cell r="O2901">
            <v>0</v>
          </cell>
          <cell r="P2901">
            <v>0</v>
          </cell>
          <cell r="Q2901">
            <v>0</v>
          </cell>
          <cell r="R2901">
            <v>0</v>
          </cell>
          <cell r="T2901">
            <v>1.0049731646109066</v>
          </cell>
        </row>
        <row r="2902">
          <cell r="A2902" t="str">
            <v>410431589</v>
          </cell>
          <cell r="B2902" t="str">
            <v>R27</v>
          </cell>
          <cell r="C2902">
            <v>8</v>
          </cell>
          <cell r="D2902" t="str">
            <v>CESTA</v>
          </cell>
          <cell r="F2902">
            <v>1</v>
          </cell>
          <cell r="G2902" t="str">
            <v>5829C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M2902">
            <v>0</v>
          </cell>
          <cell r="N2902">
            <v>0</v>
          </cell>
          <cell r="O2902">
            <v>0</v>
          </cell>
          <cell r="P2902">
            <v>0</v>
          </cell>
          <cell r="Q2902">
            <v>0</v>
          </cell>
          <cell r="R2902">
            <v>0</v>
          </cell>
          <cell r="T2902">
            <v>9.4917587849644107</v>
          </cell>
        </row>
        <row r="2903">
          <cell r="A2903" t="str">
            <v>418093761</v>
          </cell>
          <cell r="B2903" t="str">
            <v>R29</v>
          </cell>
          <cell r="C2903">
            <v>169</v>
          </cell>
          <cell r="D2903" t="str">
            <v>HI MEDIA</v>
          </cell>
          <cell r="F2903">
            <v>35</v>
          </cell>
          <cell r="G2903" t="str">
            <v>6201Z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  <cell r="O2903">
            <v>0</v>
          </cell>
          <cell r="P2903">
            <v>0</v>
          </cell>
          <cell r="Q2903">
            <v>0</v>
          </cell>
          <cell r="R2903">
            <v>0</v>
          </cell>
          <cell r="T2903">
            <v>1.0102328639100382</v>
          </cell>
        </row>
        <row r="2904">
          <cell r="A2904" t="str">
            <v>423994953</v>
          </cell>
          <cell r="B2904" t="str">
            <v>R29</v>
          </cell>
          <cell r="C2904">
            <v>23</v>
          </cell>
          <cell r="D2904" t="str">
            <v>PROLOGISM</v>
          </cell>
          <cell r="F2904">
            <v>1</v>
          </cell>
          <cell r="G2904" t="str">
            <v>6202A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  <cell r="M2904">
            <v>0</v>
          </cell>
          <cell r="N2904">
            <v>0</v>
          </cell>
          <cell r="O2904">
            <v>0</v>
          </cell>
          <cell r="P2904">
            <v>0</v>
          </cell>
          <cell r="Q2904">
            <v>0</v>
          </cell>
          <cell r="R2904">
            <v>0</v>
          </cell>
          <cell r="T2904">
            <v>9.4827544292800443</v>
          </cell>
        </row>
        <row r="2905">
          <cell r="A2905" t="str">
            <v>432207322</v>
          </cell>
          <cell r="B2905" t="str">
            <v>R29</v>
          </cell>
          <cell r="C2905">
            <v>10</v>
          </cell>
          <cell r="D2905" t="str">
            <v>TELEMETRIS</v>
          </cell>
          <cell r="F2905">
            <v>5</v>
          </cell>
          <cell r="G2905" t="str">
            <v>6202A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  <cell r="O2905">
            <v>0</v>
          </cell>
          <cell r="P2905">
            <v>0</v>
          </cell>
          <cell r="Q2905">
            <v>0</v>
          </cell>
          <cell r="R2905">
            <v>0</v>
          </cell>
          <cell r="T2905">
            <v>9.4937822469589079</v>
          </cell>
        </row>
        <row r="2906">
          <cell r="A2906" t="str">
            <v>433512357</v>
          </cell>
          <cell r="B2906" t="str">
            <v>R27</v>
          </cell>
          <cell r="C2906">
            <v>17</v>
          </cell>
          <cell r="D2906" t="str">
            <v>M2M SOLUTION</v>
          </cell>
          <cell r="F2906">
            <v>9</v>
          </cell>
          <cell r="G2906" t="str">
            <v>5829C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  <cell r="N2906">
            <v>0</v>
          </cell>
          <cell r="O2906">
            <v>0</v>
          </cell>
          <cell r="P2906">
            <v>0</v>
          </cell>
          <cell r="Q2906">
            <v>0</v>
          </cell>
          <cell r="R2906">
            <v>0</v>
          </cell>
          <cell r="T2906">
            <v>1.0112334425610283</v>
          </cell>
        </row>
        <row r="2907">
          <cell r="A2907" t="str">
            <v>433714359</v>
          </cell>
          <cell r="B2907" t="str">
            <v>R01</v>
          </cell>
          <cell r="C2907">
            <v>3</v>
          </cell>
          <cell r="D2907" t="str">
            <v>C WEED AQUACULTURE</v>
          </cell>
          <cell r="F2907">
            <v>1</v>
          </cell>
          <cell r="G2907" t="str">
            <v>0321Z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  <cell r="N2907">
            <v>0</v>
          </cell>
          <cell r="O2907">
            <v>0</v>
          </cell>
          <cell r="P2907">
            <v>0</v>
          </cell>
          <cell r="Q2907">
            <v>0</v>
          </cell>
          <cell r="R2907">
            <v>0</v>
          </cell>
          <cell r="T2907">
            <v>9.4232727322548051</v>
          </cell>
        </row>
        <row r="2908">
          <cell r="A2908" t="str">
            <v>433940194</v>
          </cell>
          <cell r="B2908" t="str">
            <v>R27</v>
          </cell>
          <cell r="C2908">
            <v>11</v>
          </cell>
          <cell r="D2908" t="str">
            <v>DAVI</v>
          </cell>
          <cell r="F2908">
            <v>3</v>
          </cell>
          <cell r="G2908" t="str">
            <v>5829C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  <cell r="N2908">
            <v>0</v>
          </cell>
          <cell r="O2908">
            <v>0</v>
          </cell>
          <cell r="P2908">
            <v>0</v>
          </cell>
          <cell r="Q2908">
            <v>0</v>
          </cell>
          <cell r="R2908">
            <v>0</v>
          </cell>
          <cell r="T2908">
            <v>9.5153315650915804</v>
          </cell>
        </row>
        <row r="2909">
          <cell r="A2909" t="str">
            <v>440676500</v>
          </cell>
          <cell r="B2909" t="str">
            <v>R27</v>
          </cell>
          <cell r="C2909">
            <v>12</v>
          </cell>
          <cell r="D2909" t="str">
            <v>DISTENE</v>
          </cell>
          <cell r="F2909">
            <v>8</v>
          </cell>
          <cell r="G2909" t="str">
            <v>5829C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  <cell r="O2909">
            <v>0</v>
          </cell>
          <cell r="P2909">
            <v>0</v>
          </cell>
          <cell r="Q2909">
            <v>0</v>
          </cell>
          <cell r="R2909">
            <v>0</v>
          </cell>
          <cell r="T2909">
            <v>1.0054693743293424</v>
          </cell>
        </row>
        <row r="2910">
          <cell r="A2910" t="str">
            <v>442388831</v>
          </cell>
          <cell r="B2910" t="str">
            <v>R29</v>
          </cell>
          <cell r="C2910">
            <v>34</v>
          </cell>
          <cell r="D2910" t="str">
            <v>NEXFI</v>
          </cell>
          <cell r="F2910">
            <v>8</v>
          </cell>
          <cell r="G2910" t="str">
            <v>6201Z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  <cell r="O2910">
            <v>0</v>
          </cell>
          <cell r="P2910">
            <v>0</v>
          </cell>
          <cell r="Q2910">
            <v>0</v>
          </cell>
          <cell r="R2910">
            <v>0</v>
          </cell>
          <cell r="T2910">
            <v>1.001762823597254</v>
          </cell>
        </row>
        <row r="2911">
          <cell r="A2911" t="str">
            <v>448567867</v>
          </cell>
          <cell r="B2911" t="str">
            <v>R27</v>
          </cell>
          <cell r="C2911">
            <v>92</v>
          </cell>
          <cell r="D2911" t="str">
            <v>BRAINSONIC</v>
          </cell>
          <cell r="F2911">
            <v>19</v>
          </cell>
          <cell r="G2911" t="str">
            <v>6020A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2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2</v>
          </cell>
          <cell r="T2911">
            <v>1.019315178877586</v>
          </cell>
        </row>
        <row r="2912">
          <cell r="A2912" t="str">
            <v>448991877</v>
          </cell>
          <cell r="B2912" t="str">
            <v>R28</v>
          </cell>
          <cell r="C2912">
            <v>28</v>
          </cell>
          <cell r="D2912" t="str">
            <v>CLICMOBILE</v>
          </cell>
          <cell r="F2912">
            <v>18</v>
          </cell>
          <cell r="G2912" t="str">
            <v>6190Z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3</v>
          </cell>
          <cell r="N2912">
            <v>0</v>
          </cell>
          <cell r="O2912">
            <v>0</v>
          </cell>
          <cell r="P2912">
            <v>0</v>
          </cell>
          <cell r="Q2912">
            <v>0</v>
          </cell>
          <cell r="R2912">
            <v>3</v>
          </cell>
          <cell r="T2912">
            <v>1.0435564575512979</v>
          </cell>
        </row>
        <row r="2913">
          <cell r="A2913" t="str">
            <v>451147185</v>
          </cell>
          <cell r="B2913" t="str">
            <v>R30</v>
          </cell>
          <cell r="C2913">
            <v>23</v>
          </cell>
          <cell r="D2913" t="str">
            <v>VISTEON SOFTWARE TECHNOLOGIES</v>
          </cell>
          <cell r="F2913">
            <v>16</v>
          </cell>
          <cell r="G2913" t="str">
            <v>7112B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0</v>
          </cell>
          <cell r="O2913">
            <v>0</v>
          </cell>
          <cell r="P2913">
            <v>0</v>
          </cell>
          <cell r="Q2913">
            <v>0</v>
          </cell>
          <cell r="R2913">
            <v>0</v>
          </cell>
          <cell r="T2913">
            <v>0.98908080203841509</v>
          </cell>
        </row>
        <row r="2914">
          <cell r="A2914" t="str">
            <v>451206429</v>
          </cell>
          <cell r="B2914" t="str">
            <v>R29</v>
          </cell>
          <cell r="C2914">
            <v>2</v>
          </cell>
          <cell r="D2914" t="str">
            <v>ARTONIK</v>
          </cell>
          <cell r="F2914">
            <v>1</v>
          </cell>
          <cell r="G2914" t="str">
            <v>6202A</v>
          </cell>
          <cell r="H2914">
            <v>1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  <cell r="O2914">
            <v>0</v>
          </cell>
          <cell r="P2914">
            <v>0</v>
          </cell>
          <cell r="Q2914">
            <v>0</v>
          </cell>
          <cell r="R2914">
            <v>1</v>
          </cell>
          <cell r="T2914">
            <v>9.4827544292800443</v>
          </cell>
        </row>
        <row r="2915">
          <cell r="A2915" t="str">
            <v>451446298</v>
          </cell>
          <cell r="B2915" t="str">
            <v>R30</v>
          </cell>
          <cell r="C2915">
            <v>4</v>
          </cell>
          <cell r="D2915" t="str">
            <v>QCD CONSULTING</v>
          </cell>
          <cell r="F2915">
            <v>3</v>
          </cell>
          <cell r="G2915" t="str">
            <v>7022Z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  <cell r="O2915">
            <v>0</v>
          </cell>
          <cell r="P2915">
            <v>0</v>
          </cell>
          <cell r="Q2915">
            <v>0</v>
          </cell>
          <cell r="R2915">
            <v>0</v>
          </cell>
          <cell r="T2915">
            <v>9.4604813865328641</v>
          </cell>
        </row>
        <row r="2916">
          <cell r="A2916" t="str">
            <v>454073651</v>
          </cell>
          <cell r="B2916" t="str">
            <v>R30</v>
          </cell>
          <cell r="C2916">
            <v>32</v>
          </cell>
          <cell r="D2916" t="str">
            <v>TOHTEM</v>
          </cell>
          <cell r="F2916">
            <v>13</v>
          </cell>
          <cell r="G2916" t="str">
            <v>7112B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1</v>
          </cell>
          <cell r="N2916">
            <v>0</v>
          </cell>
          <cell r="O2916">
            <v>0</v>
          </cell>
          <cell r="P2916">
            <v>0</v>
          </cell>
          <cell r="Q2916">
            <v>0</v>
          </cell>
          <cell r="R2916">
            <v>1</v>
          </cell>
          <cell r="T2916">
            <v>1.0020544839266494</v>
          </cell>
        </row>
        <row r="2917">
          <cell r="A2917" t="str">
            <v>480526854</v>
          </cell>
          <cell r="B2917" t="str">
            <v>R29</v>
          </cell>
          <cell r="C2917">
            <v>9</v>
          </cell>
          <cell r="D2917" t="str">
            <v>ASSIMA R ET D  France</v>
          </cell>
          <cell r="F2917">
            <v>6</v>
          </cell>
          <cell r="G2917" t="str">
            <v>6202A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  <cell r="N2917">
            <v>0</v>
          </cell>
          <cell r="O2917">
            <v>0</v>
          </cell>
          <cell r="P2917">
            <v>0</v>
          </cell>
          <cell r="Q2917">
            <v>0</v>
          </cell>
          <cell r="R2917">
            <v>0</v>
          </cell>
          <cell r="T2917">
            <v>1.001744907997357</v>
          </cell>
        </row>
        <row r="2918">
          <cell r="A2918" t="str">
            <v>384248761</v>
          </cell>
          <cell r="B2918" t="str">
            <v>R29</v>
          </cell>
          <cell r="C2918">
            <v>476</v>
          </cell>
          <cell r="D2918" t="str">
            <v>ALYOTECH TECHNOLOGY</v>
          </cell>
          <cell r="F2918">
            <v>132</v>
          </cell>
          <cell r="G2918" t="str">
            <v>6209Z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  <cell r="M2918">
            <v>4</v>
          </cell>
          <cell r="N2918">
            <v>0</v>
          </cell>
          <cell r="O2918">
            <v>0</v>
          </cell>
          <cell r="P2918">
            <v>0</v>
          </cell>
          <cell r="Q2918">
            <v>0</v>
          </cell>
          <cell r="R2918">
            <v>4</v>
          </cell>
          <cell r="T2918">
            <v>1.0281326666515069</v>
          </cell>
        </row>
        <row r="2919">
          <cell r="A2919" t="str">
            <v>491808234</v>
          </cell>
          <cell r="B2919" t="str">
            <v>R29</v>
          </cell>
          <cell r="C2919">
            <v>28</v>
          </cell>
          <cell r="D2919" t="str">
            <v>NETVIBES</v>
          </cell>
          <cell r="F2919">
            <v>23</v>
          </cell>
          <cell r="G2919" t="str">
            <v>6201Z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5</v>
          </cell>
          <cell r="N2919">
            <v>0</v>
          </cell>
          <cell r="O2919">
            <v>0</v>
          </cell>
          <cell r="P2919">
            <v>0</v>
          </cell>
          <cell r="Q2919">
            <v>0</v>
          </cell>
          <cell r="R2919">
            <v>5</v>
          </cell>
          <cell r="T2919">
            <v>1.0050078474358355</v>
          </cell>
        </row>
        <row r="2920">
          <cell r="A2920" t="str">
            <v>495123002</v>
          </cell>
          <cell r="B2920" t="str">
            <v>R13</v>
          </cell>
          <cell r="C2920">
            <v>32</v>
          </cell>
          <cell r="D2920" t="str">
            <v>MOVEA</v>
          </cell>
          <cell r="F2920">
            <v>20</v>
          </cell>
          <cell r="G2920" t="str">
            <v>2611Z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2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2</v>
          </cell>
          <cell r="T2920">
            <v>1.0241499573315407</v>
          </cell>
        </row>
        <row r="2921">
          <cell r="A2921" t="str">
            <v>499177582</v>
          </cell>
          <cell r="B2921" t="str">
            <v>R29</v>
          </cell>
          <cell r="C2921">
            <v>10</v>
          </cell>
          <cell r="D2921" t="str">
            <v>CONNECTHINGS</v>
          </cell>
          <cell r="F2921">
            <v>5</v>
          </cell>
          <cell r="G2921" t="str">
            <v>6201Z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  <cell r="M2921">
            <v>0</v>
          </cell>
          <cell r="N2921">
            <v>0</v>
          </cell>
          <cell r="O2921">
            <v>1</v>
          </cell>
          <cell r="P2921">
            <v>0</v>
          </cell>
          <cell r="Q2921">
            <v>0</v>
          </cell>
          <cell r="R2921">
            <v>1</v>
          </cell>
          <cell r="T2921">
            <v>9.4884359707911159</v>
          </cell>
        </row>
        <row r="2922">
          <cell r="A2922" t="str">
            <v>501285258</v>
          </cell>
          <cell r="B2922" t="str">
            <v>R13</v>
          </cell>
          <cell r="C2922">
            <v>4</v>
          </cell>
          <cell r="D2922" t="str">
            <v>ACOUSTICAL BEAUTY</v>
          </cell>
          <cell r="F2922">
            <v>2</v>
          </cell>
          <cell r="G2922" t="str">
            <v>2640Z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R2922">
            <v>0</v>
          </cell>
          <cell r="T2922">
            <v>9.4138381318312465</v>
          </cell>
        </row>
        <row r="2923">
          <cell r="A2923" t="str">
            <v>501468367</v>
          </cell>
          <cell r="B2923" t="str">
            <v>R29</v>
          </cell>
          <cell r="C2923">
            <v>28</v>
          </cell>
          <cell r="D2923" t="str">
            <v>HPC PROJECT</v>
          </cell>
          <cell r="F2923">
            <v>21</v>
          </cell>
          <cell r="G2923" t="str">
            <v>6209Z</v>
          </cell>
          <cell r="H2923">
            <v>0</v>
          </cell>
          <cell r="I2923">
            <v>0</v>
          </cell>
          <cell r="J2923">
            <v>0</v>
          </cell>
          <cell r="K2923">
            <v>1</v>
          </cell>
          <cell r="L2923">
            <v>1</v>
          </cell>
          <cell r="M2923">
            <v>1</v>
          </cell>
          <cell r="N2923">
            <v>0</v>
          </cell>
          <cell r="O2923">
            <v>1</v>
          </cell>
          <cell r="P2923">
            <v>0</v>
          </cell>
          <cell r="Q2923">
            <v>0</v>
          </cell>
          <cell r="R2923">
            <v>3</v>
          </cell>
          <cell r="T2923">
            <v>1.0044233965013722</v>
          </cell>
        </row>
        <row r="2924">
          <cell r="A2924" t="str">
            <v>502213358</v>
          </cell>
          <cell r="B2924" t="str">
            <v>R27</v>
          </cell>
          <cell r="C2924">
            <v>9</v>
          </cell>
          <cell r="D2924" t="str">
            <v>FLEXYCORE</v>
          </cell>
          <cell r="F2924">
            <v>8</v>
          </cell>
          <cell r="G2924" t="str">
            <v>5829C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  <cell r="M2924">
            <v>2</v>
          </cell>
          <cell r="N2924">
            <v>0</v>
          </cell>
          <cell r="O2924">
            <v>0</v>
          </cell>
          <cell r="P2924">
            <v>0</v>
          </cell>
          <cell r="Q2924">
            <v>0</v>
          </cell>
          <cell r="R2924">
            <v>2</v>
          </cell>
          <cell r="T2924">
            <v>1.0054693743293424</v>
          </cell>
        </row>
        <row r="2925">
          <cell r="A2925" t="str">
            <v>503852600</v>
          </cell>
          <cell r="B2925" t="str">
            <v>R29</v>
          </cell>
          <cell r="C2925">
            <v>4</v>
          </cell>
          <cell r="D2925" t="str">
            <v>IIIAAA</v>
          </cell>
          <cell r="F2925">
            <v>2</v>
          </cell>
          <cell r="G2925" t="str">
            <v>6202A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  <cell r="M2925">
            <v>0</v>
          </cell>
          <cell r="N2925">
            <v>0</v>
          </cell>
          <cell r="O2925">
            <v>0</v>
          </cell>
          <cell r="P2925">
            <v>0</v>
          </cell>
          <cell r="Q2925">
            <v>0</v>
          </cell>
          <cell r="R2925">
            <v>0</v>
          </cell>
          <cell r="T2925">
            <v>9.4855098683566013</v>
          </cell>
        </row>
        <row r="2926">
          <cell r="A2926" t="str">
            <v>503879967</v>
          </cell>
          <cell r="B2926" t="str">
            <v>R15</v>
          </cell>
          <cell r="C2926">
            <v>8</v>
          </cell>
          <cell r="D2926" t="str">
            <v>GIROPTIC</v>
          </cell>
          <cell r="F2926">
            <v>3</v>
          </cell>
          <cell r="G2926" t="str">
            <v>2670Z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  <cell r="M2926">
            <v>0</v>
          </cell>
          <cell r="N2926">
            <v>0</v>
          </cell>
          <cell r="O2926">
            <v>0</v>
          </cell>
          <cell r="P2926">
            <v>0</v>
          </cell>
          <cell r="Q2926">
            <v>0</v>
          </cell>
          <cell r="R2926">
            <v>0</v>
          </cell>
          <cell r="T2926">
            <v>9.5574840701501262</v>
          </cell>
        </row>
        <row r="2927">
          <cell r="A2927" t="str">
            <v>505251355</v>
          </cell>
          <cell r="B2927" t="str">
            <v>R27</v>
          </cell>
          <cell r="C2927">
            <v>32</v>
          </cell>
          <cell r="D2927" t="str">
            <v>OLEA MEDICAL</v>
          </cell>
          <cell r="F2927">
            <v>18</v>
          </cell>
          <cell r="G2927" t="str">
            <v>5829B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  <cell r="M2927">
            <v>1</v>
          </cell>
          <cell r="N2927">
            <v>0</v>
          </cell>
          <cell r="O2927">
            <v>0</v>
          </cell>
          <cell r="P2927">
            <v>0</v>
          </cell>
          <cell r="Q2927">
            <v>0</v>
          </cell>
          <cell r="R2927">
            <v>1</v>
          </cell>
          <cell r="T2927">
            <v>0.9911070010193358</v>
          </cell>
        </row>
        <row r="2928">
          <cell r="A2928" t="str">
            <v>508823390</v>
          </cell>
          <cell r="B2928" t="str">
            <v>R16</v>
          </cell>
          <cell r="C2928">
            <v>4</v>
          </cell>
          <cell r="D2928" t="str">
            <v>DEXTERITE SURGICAL</v>
          </cell>
          <cell r="F2928">
            <v>3</v>
          </cell>
          <cell r="G2928" t="str">
            <v>2660Z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  <cell r="N2928">
            <v>0</v>
          </cell>
          <cell r="O2928">
            <v>0</v>
          </cell>
          <cell r="P2928">
            <v>0</v>
          </cell>
          <cell r="Q2928">
            <v>0</v>
          </cell>
          <cell r="R2928">
            <v>0</v>
          </cell>
          <cell r="T2928">
            <v>1.0285878571636737</v>
          </cell>
        </row>
        <row r="2929">
          <cell r="A2929" t="str">
            <v>508940509</v>
          </cell>
          <cell r="B2929" t="str">
            <v>R30</v>
          </cell>
          <cell r="C2929">
            <v>2</v>
          </cell>
          <cell r="D2929" t="str">
            <v>EFIA CONSULTING</v>
          </cell>
          <cell r="F2929">
            <v>2</v>
          </cell>
          <cell r="G2929" t="str">
            <v>7219Z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  <cell r="O2929">
            <v>0</v>
          </cell>
          <cell r="P2929">
            <v>0</v>
          </cell>
          <cell r="Q2929">
            <v>0</v>
          </cell>
          <cell r="R2929">
            <v>0</v>
          </cell>
          <cell r="T2929">
            <v>9.4669819473307832</v>
          </cell>
        </row>
        <row r="2930">
          <cell r="A2930" t="str">
            <v>509710901</v>
          </cell>
          <cell r="B2930" t="str">
            <v>R30</v>
          </cell>
          <cell r="C2930">
            <v>3</v>
          </cell>
          <cell r="D2930" t="str">
            <v>BIOMICA</v>
          </cell>
          <cell r="F2930">
            <v>3</v>
          </cell>
          <cell r="G2930" t="str">
            <v>7219Z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>
            <v>0</v>
          </cell>
          <cell r="T2930">
            <v>9.5650756286136787</v>
          </cell>
        </row>
        <row r="2931">
          <cell r="A2931" t="str">
            <v>510562564</v>
          </cell>
          <cell r="B2931" t="str">
            <v>R32</v>
          </cell>
          <cell r="C2931">
            <v>5</v>
          </cell>
          <cell r="D2931" t="str">
            <v>MITOLOGICS</v>
          </cell>
          <cell r="F2931">
            <v>2</v>
          </cell>
          <cell r="G2931" t="str">
            <v>8299Z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  <cell r="N2931">
            <v>0</v>
          </cell>
          <cell r="O2931">
            <v>0</v>
          </cell>
          <cell r="P2931">
            <v>0</v>
          </cell>
          <cell r="Q2931">
            <v>0</v>
          </cell>
          <cell r="R2931">
            <v>0</v>
          </cell>
          <cell r="T2931">
            <v>9.9484603856306855</v>
          </cell>
        </row>
        <row r="2932">
          <cell r="A2932" t="str">
            <v>511510083</v>
          </cell>
          <cell r="B2932" t="str">
            <v>R27</v>
          </cell>
          <cell r="C2932">
            <v>12</v>
          </cell>
          <cell r="D2932" t="str">
            <v>BEOTIC</v>
          </cell>
          <cell r="F2932">
            <v>8</v>
          </cell>
          <cell r="G2932" t="str">
            <v>5829C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T2932">
            <v>1.0054693743293424</v>
          </cell>
        </row>
        <row r="2933">
          <cell r="A2933" t="str">
            <v>511772972</v>
          </cell>
          <cell r="B2933" t="str">
            <v>R30</v>
          </cell>
          <cell r="C2933">
            <v>5</v>
          </cell>
          <cell r="D2933" t="str">
            <v>ELENA ENERGIE</v>
          </cell>
          <cell r="F2933">
            <v>2</v>
          </cell>
          <cell r="G2933" t="str">
            <v>7112B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3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3</v>
          </cell>
          <cell r="T2933">
            <v>0.99862678769312063</v>
          </cell>
        </row>
        <row r="2934">
          <cell r="A2934" t="str">
            <v>512331265</v>
          </cell>
          <cell r="B2934" t="str">
            <v>R01</v>
          </cell>
          <cell r="C2934">
            <v>6</v>
          </cell>
          <cell r="D2934" t="str">
            <v>JANNY M.T</v>
          </cell>
          <cell r="F2934">
            <v>1</v>
          </cell>
          <cell r="G2934" t="str">
            <v>0124</v>
          </cell>
          <cell r="H2934">
            <v>1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0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>
            <v>1</v>
          </cell>
          <cell r="T2934">
            <v>1.0101853888492569</v>
          </cell>
        </row>
        <row r="2935">
          <cell r="A2935" t="str">
            <v>513326819</v>
          </cell>
          <cell r="B2935" t="str">
            <v>R28</v>
          </cell>
          <cell r="C2935">
            <v>3</v>
          </cell>
          <cell r="D2935" t="str">
            <v>HOME TECHNOLOGY</v>
          </cell>
          <cell r="F2935">
            <v>2</v>
          </cell>
          <cell r="G2935" t="str">
            <v>6190Z</v>
          </cell>
          <cell r="H2935">
            <v>2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2</v>
          </cell>
          <cell r="T2935">
            <v>1.0186388069027301</v>
          </cell>
        </row>
        <row r="2936">
          <cell r="A2936" t="str">
            <v>514026467</v>
          </cell>
          <cell r="B2936" t="str">
            <v>R30</v>
          </cell>
          <cell r="C2936">
            <v>4</v>
          </cell>
          <cell r="D2936" t="str">
            <v>WATT AND SEA</v>
          </cell>
          <cell r="F2936">
            <v>1</v>
          </cell>
          <cell r="G2936" t="str">
            <v>7112B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T2936">
            <v>9.4734881506747257</v>
          </cell>
        </row>
        <row r="2937">
          <cell r="A2937" t="str">
            <v>514073998</v>
          </cell>
          <cell r="B2937" t="str">
            <v>R29</v>
          </cell>
          <cell r="C2937">
            <v>21</v>
          </cell>
          <cell r="D2937" t="str">
            <v>WEB GEO SERVICES</v>
          </cell>
          <cell r="F2937">
            <v>17</v>
          </cell>
          <cell r="G2937" t="str">
            <v>6201Z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1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1</v>
          </cell>
          <cell r="T2937">
            <v>1.0038214108001016</v>
          </cell>
        </row>
        <row r="2938">
          <cell r="A2938" t="str">
            <v>514234335</v>
          </cell>
          <cell r="B2938" t="str">
            <v>R30</v>
          </cell>
          <cell r="C2938">
            <v>5</v>
          </cell>
          <cell r="D2938" t="str">
            <v>NANOMADE CONCEPT</v>
          </cell>
          <cell r="F2938">
            <v>5</v>
          </cell>
          <cell r="G2938" t="str">
            <v>7219Z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T2938">
            <v>9.5519103625199548</v>
          </cell>
        </row>
        <row r="2939">
          <cell r="A2939" t="str">
            <v>515241065</v>
          </cell>
          <cell r="B2939" t="str">
            <v>R30</v>
          </cell>
          <cell r="C2939">
            <v>5</v>
          </cell>
          <cell r="D2939" t="str">
            <v>AMYLGEN</v>
          </cell>
          <cell r="F2939">
            <v>4</v>
          </cell>
          <cell r="G2939" t="str">
            <v>7211Z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>
            <v>0</v>
          </cell>
          <cell r="T2939">
            <v>9.6112864355584424</v>
          </cell>
        </row>
        <row r="2940">
          <cell r="A2940" t="str">
            <v>518704887</v>
          </cell>
          <cell r="B2940" t="str">
            <v>R09</v>
          </cell>
          <cell r="C2940">
            <v>12</v>
          </cell>
          <cell r="D2940" t="str">
            <v>EZ WHEEL</v>
          </cell>
          <cell r="F2940">
            <v>5</v>
          </cell>
          <cell r="G2940" t="str">
            <v>2211Z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  <cell r="O2940">
            <v>0</v>
          </cell>
          <cell r="P2940">
            <v>0</v>
          </cell>
          <cell r="Q2940">
            <v>0</v>
          </cell>
          <cell r="R2940">
            <v>0</v>
          </cell>
          <cell r="T2940">
            <v>1.0355189595930265</v>
          </cell>
        </row>
        <row r="2941">
          <cell r="A2941" t="str">
            <v>518807524</v>
          </cell>
          <cell r="B2941" t="str">
            <v>R30</v>
          </cell>
          <cell r="C2941">
            <v>5</v>
          </cell>
          <cell r="D2941" t="str">
            <v>INFYNITY BIOMARKERS</v>
          </cell>
          <cell r="F2941">
            <v>2</v>
          </cell>
          <cell r="G2941" t="str">
            <v>7120B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1</v>
          </cell>
          <cell r="N2941">
            <v>1</v>
          </cell>
          <cell r="O2941">
            <v>0</v>
          </cell>
          <cell r="P2941">
            <v>0</v>
          </cell>
          <cell r="Q2941">
            <v>0</v>
          </cell>
          <cell r="R2941">
            <v>2</v>
          </cell>
          <cell r="T2941">
            <v>9.4669819473307832</v>
          </cell>
        </row>
        <row r="2942">
          <cell r="A2942" t="str">
            <v>519421119</v>
          </cell>
          <cell r="B2942" t="str">
            <v>R15</v>
          </cell>
          <cell r="C2942">
            <v>8</v>
          </cell>
          <cell r="D2942" t="str">
            <v>MUTEST</v>
          </cell>
          <cell r="F2942">
            <v>8</v>
          </cell>
          <cell r="G2942" t="str">
            <v>2651B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  <cell r="P2942">
            <v>0</v>
          </cell>
          <cell r="Q2942">
            <v>0</v>
          </cell>
          <cell r="R2942">
            <v>0</v>
          </cell>
          <cell r="T2942">
            <v>0.99185371768019648</v>
          </cell>
        </row>
        <row r="2943">
          <cell r="A2943" t="str">
            <v>519818207</v>
          </cell>
          <cell r="B2943" t="str">
            <v>R30</v>
          </cell>
          <cell r="C2943">
            <v>15</v>
          </cell>
          <cell r="D2943" t="str">
            <v>SECURE-IC SAS</v>
          </cell>
          <cell r="F2943">
            <v>11</v>
          </cell>
          <cell r="G2943" t="str">
            <v>7112B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2</v>
          </cell>
          <cell r="N2943">
            <v>0</v>
          </cell>
          <cell r="O2943">
            <v>0</v>
          </cell>
          <cell r="P2943">
            <v>0</v>
          </cell>
          <cell r="Q2943">
            <v>0</v>
          </cell>
          <cell r="R2943">
            <v>2</v>
          </cell>
          <cell r="T2943">
            <v>1.0034336439621554</v>
          </cell>
        </row>
        <row r="2944">
          <cell r="A2944" t="str">
            <v>520562406</v>
          </cell>
          <cell r="B2944" t="str">
            <v>R30</v>
          </cell>
          <cell r="C2944">
            <v>1</v>
          </cell>
          <cell r="D2944" t="str">
            <v>WHIDIAG</v>
          </cell>
          <cell r="F2944">
            <v>1</v>
          </cell>
          <cell r="G2944" t="str">
            <v>7211Z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0</v>
          </cell>
          <cell r="O2944">
            <v>0</v>
          </cell>
          <cell r="P2944">
            <v>0</v>
          </cell>
          <cell r="Q2944">
            <v>0</v>
          </cell>
          <cell r="R2944">
            <v>0</v>
          </cell>
          <cell r="T2944">
            <v>9.5256946844306025</v>
          </cell>
        </row>
        <row r="2945">
          <cell r="A2945" t="str">
            <v>520769225</v>
          </cell>
          <cell r="B2945" t="str">
            <v>R29</v>
          </cell>
          <cell r="C2945">
            <v>14</v>
          </cell>
          <cell r="D2945" t="str">
            <v>ARIADNEXT</v>
          </cell>
          <cell r="F2945">
            <v>10</v>
          </cell>
          <cell r="G2945" t="str">
            <v>6201Z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1</v>
          </cell>
          <cell r="R2945">
            <v>1</v>
          </cell>
          <cell r="T2945">
            <v>1.002910312738631</v>
          </cell>
        </row>
        <row r="2946">
          <cell r="A2946" t="str">
            <v>520831819</v>
          </cell>
          <cell r="B2946" t="str">
            <v>R30</v>
          </cell>
          <cell r="C2946">
            <v>2</v>
          </cell>
          <cell r="D2946" t="str">
            <v>OREGA BIOTECH</v>
          </cell>
          <cell r="F2946">
            <v>2</v>
          </cell>
          <cell r="G2946" t="str">
            <v>7211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1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1</v>
          </cell>
          <cell r="T2946">
            <v>1.0041290355985819</v>
          </cell>
        </row>
        <row r="2947">
          <cell r="A2947" t="str">
            <v>521171629</v>
          </cell>
          <cell r="B2947" t="str">
            <v>R27</v>
          </cell>
          <cell r="C2947">
            <v>12</v>
          </cell>
          <cell r="D2947" t="str">
            <v>SQUORING TECHNOLOGIES</v>
          </cell>
          <cell r="F2947">
            <v>9</v>
          </cell>
          <cell r="G2947" t="str">
            <v>5829C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0</v>
          </cell>
          <cell r="O2947">
            <v>0</v>
          </cell>
          <cell r="P2947">
            <v>0</v>
          </cell>
          <cell r="Q2947">
            <v>0</v>
          </cell>
          <cell r="R2947">
            <v>0</v>
          </cell>
          <cell r="T2947">
            <v>9.5864930354785489</v>
          </cell>
        </row>
        <row r="2948">
          <cell r="A2948" t="str">
            <v>521429431</v>
          </cell>
          <cell r="B2948" t="str">
            <v>R04</v>
          </cell>
          <cell r="C2948">
            <v>3</v>
          </cell>
          <cell r="D2948" t="str">
            <v>RED MOTION</v>
          </cell>
          <cell r="F2948">
            <v>3</v>
          </cell>
          <cell r="G2948" t="str">
            <v>1431Z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  <cell r="O2948">
            <v>0</v>
          </cell>
          <cell r="P2948">
            <v>0</v>
          </cell>
          <cell r="Q2948">
            <v>0</v>
          </cell>
          <cell r="R2948">
            <v>0</v>
          </cell>
          <cell r="T2948">
            <v>7.3282412688637661</v>
          </cell>
        </row>
        <row r="2949">
          <cell r="A2949" t="str">
            <v>522229624</v>
          </cell>
          <cell r="B2949" t="str">
            <v>R15</v>
          </cell>
          <cell r="C2949">
            <v>5</v>
          </cell>
          <cell r="D2949" t="str">
            <v>IMXPAD</v>
          </cell>
          <cell r="F2949">
            <v>4</v>
          </cell>
          <cell r="G2949" t="str">
            <v>2651B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0</v>
          </cell>
          <cell r="O2949">
            <v>0</v>
          </cell>
          <cell r="P2949">
            <v>0</v>
          </cell>
          <cell r="Q2949">
            <v>0</v>
          </cell>
          <cell r="R2949">
            <v>0</v>
          </cell>
          <cell r="T2949">
            <v>9.4412867195686729</v>
          </cell>
        </row>
        <row r="2950">
          <cell r="A2950" t="str">
            <v>524465911</v>
          </cell>
          <cell r="B2950" t="str">
            <v>R22</v>
          </cell>
          <cell r="C2950">
            <v>2</v>
          </cell>
          <cell r="D2950" t="str">
            <v>HYPREVENTION</v>
          </cell>
          <cell r="F2950">
            <v>1</v>
          </cell>
          <cell r="G2950" t="str">
            <v>3250A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M2950">
            <v>0</v>
          </cell>
          <cell r="N2950">
            <v>0</v>
          </cell>
          <cell r="O2950">
            <v>0</v>
          </cell>
          <cell r="P2950">
            <v>0</v>
          </cell>
          <cell r="Q2950">
            <v>0</v>
          </cell>
          <cell r="R2950">
            <v>0</v>
          </cell>
          <cell r="T2950">
            <v>9.5597061737886762</v>
          </cell>
        </row>
        <row r="2951">
          <cell r="A2951" t="str">
            <v>528162043</v>
          </cell>
          <cell r="B2951" t="str">
            <v>R30</v>
          </cell>
          <cell r="C2951">
            <v>4</v>
          </cell>
          <cell r="D2951" t="str">
            <v>DIATAE</v>
          </cell>
          <cell r="F2951">
            <v>3</v>
          </cell>
          <cell r="G2951" t="str">
            <v>7490B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  <cell r="T2951">
            <v>1.0034385549049627</v>
          </cell>
        </row>
        <row r="2952">
          <cell r="A2952" t="str">
            <v>529251464</v>
          </cell>
          <cell r="B2952" t="str">
            <v>R29</v>
          </cell>
          <cell r="C2952">
            <v>5</v>
          </cell>
          <cell r="D2952" t="str">
            <v>LOGICELLS</v>
          </cell>
          <cell r="F2952">
            <v>5</v>
          </cell>
          <cell r="G2952" t="str">
            <v>6201Z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  <cell r="N2952">
            <v>0</v>
          </cell>
          <cell r="O2952">
            <v>0</v>
          </cell>
          <cell r="P2952">
            <v>0</v>
          </cell>
          <cell r="Q2952">
            <v>0</v>
          </cell>
          <cell r="R2952">
            <v>0</v>
          </cell>
          <cell r="T2952">
            <v>3.9958007558403001</v>
          </cell>
        </row>
        <row r="2953">
          <cell r="A2953" t="str">
            <v>529557993</v>
          </cell>
          <cell r="B2953" t="str">
            <v>R18</v>
          </cell>
          <cell r="C2953">
            <v>2</v>
          </cell>
          <cell r="D2953" t="str">
            <v>ENCAPSULIX</v>
          </cell>
          <cell r="F2953">
            <v>2</v>
          </cell>
          <cell r="G2953" t="str">
            <v>2899B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  <cell r="M2953">
            <v>0</v>
          </cell>
          <cell r="N2953">
            <v>0</v>
          </cell>
          <cell r="O2953">
            <v>0</v>
          </cell>
          <cell r="P2953">
            <v>0</v>
          </cell>
          <cell r="Q2953">
            <v>0</v>
          </cell>
          <cell r="R2953">
            <v>0</v>
          </cell>
          <cell r="T2953">
            <v>9.4874221915835175</v>
          </cell>
        </row>
        <row r="2954">
          <cell r="A2954" t="str">
            <v>530304211</v>
          </cell>
          <cell r="B2954" t="str">
            <v>R27</v>
          </cell>
          <cell r="C2954">
            <v>2</v>
          </cell>
          <cell r="D2954" t="str">
            <v>AMBIENTIC</v>
          </cell>
          <cell r="F2954">
            <v>2</v>
          </cell>
          <cell r="G2954" t="str">
            <v>5829C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  <cell r="M2954">
            <v>0</v>
          </cell>
          <cell r="N2954">
            <v>0</v>
          </cell>
          <cell r="O2954">
            <v>0</v>
          </cell>
          <cell r="P2954">
            <v>0</v>
          </cell>
          <cell r="Q2954">
            <v>0</v>
          </cell>
          <cell r="R2954">
            <v>0</v>
          </cell>
          <cell r="T2954">
            <v>9.5035359666172479</v>
          </cell>
        </row>
        <row r="2955">
          <cell r="A2955" t="str">
            <v>530424670</v>
          </cell>
          <cell r="B2955" t="str">
            <v>R30</v>
          </cell>
          <cell r="C2955">
            <v>5</v>
          </cell>
          <cell r="D2955" t="str">
            <v>CALIXAR</v>
          </cell>
          <cell r="F2955">
            <v>3</v>
          </cell>
          <cell r="G2955" t="str">
            <v>7211Z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0</v>
          </cell>
          <cell r="T2955">
            <v>4.0037198340708011</v>
          </cell>
        </row>
        <row r="2956">
          <cell r="A2956" t="str">
            <v>531121960</v>
          </cell>
          <cell r="B2956" t="str">
            <v>R30</v>
          </cell>
          <cell r="C2956">
            <v>8</v>
          </cell>
          <cell r="D2956" t="str">
            <v>ECOAT</v>
          </cell>
          <cell r="F2956">
            <v>6</v>
          </cell>
          <cell r="G2956" t="str">
            <v>7219Z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  <cell r="M2956">
            <v>0</v>
          </cell>
          <cell r="N2956">
            <v>0</v>
          </cell>
          <cell r="O2956">
            <v>0</v>
          </cell>
          <cell r="P2956">
            <v>0</v>
          </cell>
          <cell r="Q2956">
            <v>0</v>
          </cell>
          <cell r="R2956">
            <v>0</v>
          </cell>
          <cell r="T2956">
            <v>4.0396819883572688</v>
          </cell>
        </row>
        <row r="2957">
          <cell r="A2957" t="str">
            <v>531573376</v>
          </cell>
          <cell r="B2957" t="str">
            <v>R30</v>
          </cell>
          <cell r="C2957">
            <v>3</v>
          </cell>
          <cell r="D2957" t="str">
            <v>AXILUM ROBOTICS</v>
          </cell>
          <cell r="F2957">
            <v>2</v>
          </cell>
          <cell r="G2957" t="str">
            <v>7112B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  <cell r="M2957">
            <v>0</v>
          </cell>
          <cell r="N2957">
            <v>0</v>
          </cell>
          <cell r="O2957">
            <v>0</v>
          </cell>
          <cell r="P2957">
            <v>0</v>
          </cell>
          <cell r="Q2957">
            <v>0</v>
          </cell>
          <cell r="R2957">
            <v>0</v>
          </cell>
          <cell r="T2957">
            <v>9.4669819473307832</v>
          </cell>
        </row>
        <row r="2958">
          <cell r="A2958" t="str">
            <v>531963692</v>
          </cell>
          <cell r="B2958" t="str">
            <v>R30</v>
          </cell>
          <cell r="C2958">
            <v>6</v>
          </cell>
          <cell r="D2958" t="str">
            <v>CILOA</v>
          </cell>
          <cell r="F2958">
            <v>5</v>
          </cell>
          <cell r="G2958" t="str">
            <v>7211Z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  <cell r="N2958">
            <v>1</v>
          </cell>
          <cell r="O2958">
            <v>0</v>
          </cell>
          <cell r="P2958">
            <v>0</v>
          </cell>
          <cell r="Q2958">
            <v>0</v>
          </cell>
          <cell r="R2958">
            <v>1</v>
          </cell>
          <cell r="T2958">
            <v>9.604661068536787</v>
          </cell>
        </row>
        <row r="2959">
          <cell r="A2959" t="str">
            <v>532671997</v>
          </cell>
          <cell r="B2959" t="str">
            <v>R01</v>
          </cell>
          <cell r="C2959">
            <v>2</v>
          </cell>
          <cell r="D2959" t="str">
            <v>ZOE BIOTECH</v>
          </cell>
          <cell r="F2959">
            <v>1</v>
          </cell>
          <cell r="G2959" t="str">
            <v>0149Z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T2959">
            <v>4.0306397015085356</v>
          </cell>
        </row>
        <row r="2960">
          <cell r="A2960" t="str">
            <v>533612800</v>
          </cell>
          <cell r="B2960" t="str">
            <v>R30</v>
          </cell>
          <cell r="C2960">
            <v>3</v>
          </cell>
          <cell r="D2960" t="str">
            <v>HIKOB</v>
          </cell>
          <cell r="F2960">
            <v>2</v>
          </cell>
          <cell r="G2960" t="str">
            <v>7490B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  <cell r="P2960">
            <v>0</v>
          </cell>
          <cell r="Q2960">
            <v>0</v>
          </cell>
          <cell r="R2960">
            <v>0</v>
          </cell>
          <cell r="T2960">
            <v>9.4669819473307832</v>
          </cell>
        </row>
        <row r="2961">
          <cell r="A2961" t="str">
            <v>533670931</v>
          </cell>
          <cell r="B2961" t="str">
            <v>R22</v>
          </cell>
          <cell r="C2961">
            <v>2</v>
          </cell>
          <cell r="D2961" t="str">
            <v>UROMEMS</v>
          </cell>
          <cell r="F2961">
            <v>2</v>
          </cell>
          <cell r="G2961" t="str">
            <v>3250A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T2961">
            <v>3.9757765556524949</v>
          </cell>
        </row>
        <row r="2962">
          <cell r="A2962" t="str">
            <v>533679411</v>
          </cell>
          <cell r="B2962" t="str">
            <v>R29</v>
          </cell>
          <cell r="C2962">
            <v>4</v>
          </cell>
          <cell r="D2962" t="str">
            <v>SHAZINO</v>
          </cell>
          <cell r="F2962">
            <v>4</v>
          </cell>
          <cell r="G2962" t="str">
            <v>6201Z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>
            <v>0</v>
          </cell>
          <cell r="T2962">
            <v>3.9946397542170309</v>
          </cell>
        </row>
        <row r="2963">
          <cell r="A2963" t="str">
            <v>534452768</v>
          </cell>
          <cell r="B2963" t="str">
            <v>R07</v>
          </cell>
          <cell r="C2963">
            <v>4</v>
          </cell>
          <cell r="D2963" t="str">
            <v>LABORATOIRE IN'OYA</v>
          </cell>
          <cell r="F2963">
            <v>2</v>
          </cell>
          <cell r="G2963" t="str">
            <v>2042Z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  <cell r="P2963">
            <v>0</v>
          </cell>
          <cell r="Q2963">
            <v>0</v>
          </cell>
          <cell r="R2963">
            <v>0</v>
          </cell>
          <cell r="T2963">
            <v>3.9904552117280656</v>
          </cell>
        </row>
        <row r="2964">
          <cell r="A2964" t="str">
            <v>401735196</v>
          </cell>
          <cell r="B2964" t="str">
            <v>R29</v>
          </cell>
          <cell r="C2964">
            <v>1</v>
          </cell>
          <cell r="D2964" t="str">
            <v>ECTIA</v>
          </cell>
          <cell r="F2964">
            <v>1</v>
          </cell>
          <cell r="G2964" t="str">
            <v>6201Z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T2964">
            <v>9.4827544292800443</v>
          </cell>
        </row>
        <row r="2965">
          <cell r="A2965" t="str">
            <v>325486454</v>
          </cell>
          <cell r="B2965" t="str">
            <v>R15</v>
          </cell>
          <cell r="C2965">
            <v>31</v>
          </cell>
          <cell r="D2965" t="str">
            <v>HGH SYSTEMES INFRAROUGES</v>
          </cell>
          <cell r="F2965">
            <v>14</v>
          </cell>
          <cell r="G2965" t="str">
            <v>2670Z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M2965">
            <v>0</v>
          </cell>
          <cell r="N2965">
            <v>0</v>
          </cell>
          <cell r="O2965">
            <v>0</v>
          </cell>
          <cell r="P2965">
            <v>0</v>
          </cell>
          <cell r="Q2965">
            <v>0</v>
          </cell>
          <cell r="R2965">
            <v>0</v>
          </cell>
          <cell r="T2965">
            <v>1.0081159598183149</v>
          </cell>
        </row>
        <row r="2966">
          <cell r="A2966" t="str">
            <v>337700314</v>
          </cell>
          <cell r="B2966" t="str">
            <v>R30</v>
          </cell>
          <cell r="C2966">
            <v>25</v>
          </cell>
          <cell r="D2966" t="str">
            <v>TRIBU</v>
          </cell>
          <cell r="F2966">
            <v>2</v>
          </cell>
          <cell r="G2966" t="str">
            <v>7112B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  <cell r="O2966">
            <v>0</v>
          </cell>
          <cell r="P2966">
            <v>0</v>
          </cell>
          <cell r="Q2966">
            <v>0</v>
          </cell>
          <cell r="R2966">
            <v>0</v>
          </cell>
          <cell r="T2966">
            <v>9.5191432574745569</v>
          </cell>
        </row>
        <row r="2967">
          <cell r="A2967" t="str">
            <v>389478793</v>
          </cell>
          <cell r="B2967" t="str">
            <v>R01</v>
          </cell>
          <cell r="C2967">
            <v>6</v>
          </cell>
          <cell r="D2967" t="str">
            <v>DLF TRIFOLIUM FRANCE SARL</v>
          </cell>
          <cell r="F2967">
            <v>2</v>
          </cell>
          <cell r="G2967" t="str">
            <v>0130Z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  <cell r="O2967">
            <v>0</v>
          </cell>
          <cell r="P2967">
            <v>0</v>
          </cell>
          <cell r="Q2967">
            <v>0</v>
          </cell>
          <cell r="R2967">
            <v>0</v>
          </cell>
          <cell r="T2967">
            <v>1.0205011840168547</v>
          </cell>
        </row>
        <row r="2968">
          <cell r="A2968" t="str">
            <v>402533905</v>
          </cell>
          <cell r="B2968" t="str">
            <v>R30</v>
          </cell>
          <cell r="C2968">
            <v>15</v>
          </cell>
          <cell r="D2968" t="str">
            <v>TACTIS</v>
          </cell>
          <cell r="F2968">
            <v>3</v>
          </cell>
          <cell r="G2968" t="str">
            <v>7112B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T2968">
            <v>9.5125975004990462</v>
          </cell>
        </row>
        <row r="2969">
          <cell r="A2969" t="str">
            <v>439922741</v>
          </cell>
          <cell r="B2969" t="str">
            <v>R17</v>
          </cell>
          <cell r="C2969">
            <v>32</v>
          </cell>
          <cell r="D2969" t="str">
            <v>HIGHLANDS TECHNOLOGIES SAS</v>
          </cell>
          <cell r="F2969">
            <v>7</v>
          </cell>
          <cell r="G2969" t="str">
            <v>2733Z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  <cell r="M2969">
            <v>0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R2969">
            <v>0</v>
          </cell>
          <cell r="T2969">
            <v>0.98666604003462488</v>
          </cell>
        </row>
        <row r="2970">
          <cell r="A2970" t="str">
            <v>448271395</v>
          </cell>
          <cell r="B2970" t="str">
            <v>R13</v>
          </cell>
          <cell r="C2970">
            <v>45</v>
          </cell>
          <cell r="D2970" t="str">
            <v>SOITEC SPECIALTY ELECTRONICS</v>
          </cell>
          <cell r="F2970">
            <v>8</v>
          </cell>
          <cell r="G2970" t="str">
            <v>2611Z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  <cell r="M2970">
            <v>0</v>
          </cell>
          <cell r="N2970">
            <v>0</v>
          </cell>
          <cell r="O2970">
            <v>0</v>
          </cell>
          <cell r="P2970">
            <v>0</v>
          </cell>
          <cell r="Q2970">
            <v>0</v>
          </cell>
          <cell r="R2970">
            <v>0</v>
          </cell>
          <cell r="T2970">
            <v>1.0032634547228461</v>
          </cell>
        </row>
        <row r="2971">
          <cell r="A2971" t="str">
            <v>552016834</v>
          </cell>
          <cell r="B2971" t="str">
            <v>R21</v>
          </cell>
          <cell r="C2971">
            <v>1083</v>
          </cell>
          <cell r="D2971" t="str">
            <v>LIEBHERR AEROSPACE TOULOUSE SAS</v>
          </cell>
          <cell r="F2971">
            <v>224</v>
          </cell>
          <cell r="G2971" t="str">
            <v>3030Z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  <cell r="M2971">
            <v>6</v>
          </cell>
          <cell r="N2971">
            <v>0</v>
          </cell>
          <cell r="O2971">
            <v>0</v>
          </cell>
          <cell r="P2971">
            <v>0</v>
          </cell>
          <cell r="Q2971">
            <v>0</v>
          </cell>
          <cell r="R2971">
            <v>6</v>
          </cell>
          <cell r="T2971">
            <v>1.0273496426327653</v>
          </cell>
        </row>
        <row r="2972">
          <cell r="A2972" t="str">
            <v>439436569</v>
          </cell>
          <cell r="B2972" t="str">
            <v>R07</v>
          </cell>
          <cell r="C2972">
            <v>1048</v>
          </cell>
          <cell r="D2972" t="str">
            <v>ADISSEO FRANCE SAS</v>
          </cell>
          <cell r="F2972">
            <v>42</v>
          </cell>
          <cell r="G2972" t="str">
            <v>2014Z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  <cell r="M2972">
            <v>0</v>
          </cell>
          <cell r="N2972">
            <v>0</v>
          </cell>
          <cell r="O2972">
            <v>0</v>
          </cell>
          <cell r="P2972">
            <v>0</v>
          </cell>
          <cell r="Q2972">
            <v>0</v>
          </cell>
          <cell r="R2972">
            <v>0</v>
          </cell>
          <cell r="T2972">
            <v>1.0273079555318505</v>
          </cell>
        </row>
        <row r="2973">
          <cell r="A2973" t="str">
            <v>482605771</v>
          </cell>
          <cell r="B2973" t="str">
            <v>R21</v>
          </cell>
          <cell r="C2973">
            <v>1291</v>
          </cell>
          <cell r="D2973" t="str">
            <v>AERAZUR SASU</v>
          </cell>
          <cell r="F2973">
            <v>60</v>
          </cell>
          <cell r="G2973" t="str">
            <v>3030Z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0</v>
          </cell>
          <cell r="O2973">
            <v>0</v>
          </cell>
          <cell r="P2973">
            <v>0</v>
          </cell>
          <cell r="Q2973">
            <v>0</v>
          </cell>
          <cell r="R2973">
            <v>0</v>
          </cell>
          <cell r="T2973">
            <v>1.0012899748306991</v>
          </cell>
        </row>
        <row r="2974">
          <cell r="A2974" t="str">
            <v>552096281</v>
          </cell>
          <cell r="B2974" t="str">
            <v>R07</v>
          </cell>
          <cell r="C2974">
            <v>1525</v>
          </cell>
          <cell r="D2974" t="str">
            <v>AIR LIQUIDE SA ETU EXPLOIT PROCE</v>
          </cell>
          <cell r="E2974" t="str">
            <v>552096281 ; 552033821</v>
          </cell>
          <cell r="F2974">
            <v>172</v>
          </cell>
          <cell r="G2974" t="str">
            <v>2011Z</v>
          </cell>
          <cell r="H2974">
            <v>5</v>
          </cell>
          <cell r="I2974">
            <v>14</v>
          </cell>
          <cell r="J2974">
            <v>5</v>
          </cell>
          <cell r="K2974">
            <v>1</v>
          </cell>
          <cell r="L2974">
            <v>0</v>
          </cell>
          <cell r="M2974">
            <v>0</v>
          </cell>
          <cell r="N2974">
            <v>0</v>
          </cell>
          <cell r="O2974">
            <v>0</v>
          </cell>
          <cell r="P2974">
            <v>1</v>
          </cell>
          <cell r="Q2974">
            <v>14</v>
          </cell>
          <cell r="R2974">
            <v>35</v>
          </cell>
          <cell r="T2974">
            <v>1.1459088040516792</v>
          </cell>
        </row>
        <row r="2975">
          <cell r="A2975" t="str">
            <v>429707292</v>
          </cell>
          <cell r="B2975" t="str">
            <v>R30</v>
          </cell>
          <cell r="C2975">
            <v>1186</v>
          </cell>
          <cell r="D2975" t="str">
            <v>COOP TERRENA</v>
          </cell>
          <cell r="F2975">
            <v>31</v>
          </cell>
          <cell r="G2975" t="str">
            <v>7211Z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  <cell r="N2975">
            <v>0</v>
          </cell>
          <cell r="O2975">
            <v>0</v>
          </cell>
          <cell r="P2975">
            <v>0</v>
          </cell>
          <cell r="Q2975">
            <v>0</v>
          </cell>
          <cell r="R2975">
            <v>0</v>
          </cell>
          <cell r="T2975">
            <v>1.0229640620114631</v>
          </cell>
        </row>
        <row r="2976">
          <cell r="A2976" t="str">
            <v>383449501</v>
          </cell>
          <cell r="B2976" t="str">
            <v>R15</v>
          </cell>
          <cell r="C2976">
            <v>318</v>
          </cell>
          <cell r="D2976" t="str">
            <v>THALES ANGENIEUX SAS</v>
          </cell>
          <cell r="F2976">
            <v>32</v>
          </cell>
          <cell r="G2976" t="str">
            <v>2670Z</v>
          </cell>
          <cell r="H2976">
            <v>4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  <cell r="M2976">
            <v>0</v>
          </cell>
          <cell r="N2976">
            <v>0</v>
          </cell>
          <cell r="O2976">
            <v>0</v>
          </cell>
          <cell r="P2976">
            <v>0</v>
          </cell>
          <cell r="Q2976">
            <v>0</v>
          </cell>
          <cell r="R2976">
            <v>4</v>
          </cell>
          <cell r="T2976">
            <v>1.0236011144350117</v>
          </cell>
        </row>
        <row r="2977">
          <cell r="A2977" t="str">
            <v>447524794</v>
          </cell>
          <cell r="B2977" t="str">
            <v>R15</v>
          </cell>
          <cell r="C2977">
            <v>43</v>
          </cell>
          <cell r="D2977" t="str">
            <v>AOIP</v>
          </cell>
          <cell r="F2977">
            <v>10</v>
          </cell>
          <cell r="G2977" t="str">
            <v>2651B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  <cell r="M2977">
            <v>0</v>
          </cell>
          <cell r="N2977">
            <v>0</v>
          </cell>
          <cell r="O2977">
            <v>0</v>
          </cell>
          <cell r="P2977">
            <v>0</v>
          </cell>
          <cell r="Q2977">
            <v>0</v>
          </cell>
          <cell r="R2977">
            <v>0</v>
          </cell>
          <cell r="T2977">
            <v>0.98983029587792182</v>
          </cell>
        </row>
        <row r="2978">
          <cell r="A2978" t="str">
            <v>393361134</v>
          </cell>
          <cell r="B2978" t="str">
            <v>R05</v>
          </cell>
          <cell r="C2978">
            <v>940</v>
          </cell>
          <cell r="D2978" t="str">
            <v>ARJOWIGGINS PAPIERS COUCHES</v>
          </cell>
          <cell r="F2978">
            <v>11</v>
          </cell>
          <cell r="G2978" t="str">
            <v>1712Z</v>
          </cell>
          <cell r="H2978">
            <v>1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  <cell r="M2978">
            <v>1</v>
          </cell>
          <cell r="N2978">
            <v>0</v>
          </cell>
          <cell r="O2978">
            <v>0</v>
          </cell>
          <cell r="P2978">
            <v>0</v>
          </cell>
          <cell r="Q2978">
            <v>0</v>
          </cell>
          <cell r="R2978">
            <v>2</v>
          </cell>
          <cell r="T2978">
            <v>1.1034192411994763</v>
          </cell>
        </row>
        <row r="2979">
          <cell r="A2979" t="str">
            <v>542107800</v>
          </cell>
          <cell r="B2979" t="str">
            <v>R18</v>
          </cell>
          <cell r="C2979">
            <v>5402</v>
          </cell>
          <cell r="D2979" t="str">
            <v>OTIS</v>
          </cell>
          <cell r="F2979">
            <v>24</v>
          </cell>
          <cell r="G2979" t="str">
            <v>2822Z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  <cell r="M2979">
            <v>0</v>
          </cell>
          <cell r="N2979">
            <v>0</v>
          </cell>
          <cell r="O2979">
            <v>0</v>
          </cell>
          <cell r="P2979">
            <v>0</v>
          </cell>
          <cell r="Q2979">
            <v>0</v>
          </cell>
          <cell r="R2979">
            <v>0</v>
          </cell>
          <cell r="T2979">
            <v>1.0034613477720515</v>
          </cell>
        </row>
        <row r="2980">
          <cell r="A2980" t="str">
            <v>796580496</v>
          </cell>
          <cell r="B2980" t="str">
            <v>R08</v>
          </cell>
          <cell r="C2980">
            <v>763</v>
          </cell>
          <cell r="D2980" t="str">
            <v>BAYER SANTE FAMILIALE</v>
          </cell>
          <cell r="F2980">
            <v>16</v>
          </cell>
          <cell r="G2980" t="str">
            <v>2110Z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>
            <v>0</v>
          </cell>
          <cell r="T2980">
            <v>0.99896963122812021</v>
          </cell>
        </row>
        <row r="2981">
          <cell r="A2981" t="str">
            <v>572075646</v>
          </cell>
          <cell r="B2981" t="str">
            <v>R07</v>
          </cell>
          <cell r="C2981">
            <v>525</v>
          </cell>
          <cell r="D2981" t="str">
            <v>AKZO NOBEL COATINGS SA</v>
          </cell>
          <cell r="F2981">
            <v>8</v>
          </cell>
          <cell r="G2981" t="str">
            <v>2030Z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  <cell r="M2981">
            <v>0</v>
          </cell>
          <cell r="N2981">
            <v>0</v>
          </cell>
          <cell r="O2981">
            <v>0</v>
          </cell>
          <cell r="P2981">
            <v>0</v>
          </cell>
          <cell r="Q2981">
            <v>0</v>
          </cell>
          <cell r="R2981">
            <v>0</v>
          </cell>
          <cell r="T2981">
            <v>1.0076251045980151</v>
          </cell>
        </row>
        <row r="2982">
          <cell r="A2982" t="str">
            <v>380342808</v>
          </cell>
          <cell r="B2982" t="str">
            <v>R11</v>
          </cell>
          <cell r="C2982">
            <v>3952</v>
          </cell>
          <cell r="D2982" t="str">
            <v>AUBERT &amp; DUVAL</v>
          </cell>
          <cell r="F2982">
            <v>45</v>
          </cell>
          <cell r="G2982" t="str">
            <v>2410Z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  <cell r="M2982">
            <v>1</v>
          </cell>
          <cell r="N2982">
            <v>0</v>
          </cell>
          <cell r="O2982">
            <v>0</v>
          </cell>
          <cell r="P2982">
            <v>1</v>
          </cell>
          <cell r="Q2982">
            <v>0</v>
          </cell>
          <cell r="R2982">
            <v>2</v>
          </cell>
          <cell r="S2982" t="str">
            <v>RETRAITE</v>
          </cell>
          <cell r="T2982">
            <v>0.99844507776309344</v>
          </cell>
        </row>
        <row r="2983">
          <cell r="A2983" t="str">
            <v>552114175</v>
          </cell>
          <cell r="B2983" t="str">
            <v>R17</v>
          </cell>
          <cell r="C2983">
            <v>483</v>
          </cell>
          <cell r="D2983" t="str">
            <v>THALES AVIONICS ELECTRICAL SYSTE</v>
          </cell>
          <cell r="F2983">
            <v>71</v>
          </cell>
          <cell r="G2983" t="str">
            <v>2711Z</v>
          </cell>
          <cell r="H2983">
            <v>0</v>
          </cell>
          <cell r="I2983">
            <v>2</v>
          </cell>
          <cell r="J2983">
            <v>1</v>
          </cell>
          <cell r="K2983">
            <v>1</v>
          </cell>
          <cell r="L2983">
            <v>0</v>
          </cell>
          <cell r="M2983">
            <v>1</v>
          </cell>
          <cell r="N2983">
            <v>0</v>
          </cell>
          <cell r="O2983">
            <v>0</v>
          </cell>
          <cell r="P2983">
            <v>1</v>
          </cell>
          <cell r="Q2983">
            <v>0</v>
          </cell>
          <cell r="R2983">
            <v>5</v>
          </cell>
          <cell r="S2983" t="str">
            <v>Retraite</v>
          </cell>
          <cell r="T2983">
            <v>1.0960307109912111</v>
          </cell>
        </row>
        <row r="2984">
          <cell r="A2984" t="str">
            <v>391288347</v>
          </cell>
          <cell r="B2984" t="str">
            <v>R15</v>
          </cell>
          <cell r="C2984">
            <v>390</v>
          </cell>
          <cell r="D2984" t="str">
            <v>AUXITROL SA</v>
          </cell>
          <cell r="F2984">
            <v>31</v>
          </cell>
          <cell r="G2984" t="str">
            <v>2651B</v>
          </cell>
          <cell r="H2984">
            <v>1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  <cell r="O2984">
            <v>0</v>
          </cell>
          <cell r="P2984">
            <v>0</v>
          </cell>
          <cell r="Q2984">
            <v>5</v>
          </cell>
          <cell r="R2984">
            <v>6</v>
          </cell>
          <cell r="T2984">
            <v>0.97973617569903559</v>
          </cell>
        </row>
        <row r="2985">
          <cell r="A2985" t="str">
            <v>071502397</v>
          </cell>
          <cell r="B2985" t="str">
            <v>R19</v>
          </cell>
          <cell r="C2985">
            <v>2487</v>
          </cell>
          <cell r="D2985" t="str">
            <v>FAURECIA INTERIEUR INDUSTRIE</v>
          </cell>
          <cell r="F2985">
            <v>211</v>
          </cell>
          <cell r="G2985" t="str">
            <v>293</v>
          </cell>
          <cell r="H2985">
            <v>0</v>
          </cell>
          <cell r="I2985">
            <v>0</v>
          </cell>
          <cell r="J2985">
            <v>0</v>
          </cell>
          <cell r="K2985">
            <v>7</v>
          </cell>
          <cell r="L2985">
            <v>7</v>
          </cell>
          <cell r="M2985">
            <v>0</v>
          </cell>
          <cell r="N2985">
            <v>0</v>
          </cell>
          <cell r="O2985">
            <v>8</v>
          </cell>
          <cell r="P2985">
            <v>0</v>
          </cell>
          <cell r="Q2985">
            <v>0</v>
          </cell>
          <cell r="R2985">
            <v>15</v>
          </cell>
          <cell r="T2985">
            <v>0.88835207795401361</v>
          </cell>
        </row>
        <row r="2986">
          <cell r="A2986" t="str">
            <v>582078333</v>
          </cell>
          <cell r="B2986" t="str">
            <v>R13</v>
          </cell>
          <cell r="C2986">
            <v>35</v>
          </cell>
          <cell r="D2986" t="str">
            <v>ATI OPTIQUE</v>
          </cell>
          <cell r="F2986">
            <v>6</v>
          </cell>
          <cell r="G2986" t="str">
            <v>2611Z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  <cell r="O2986">
            <v>0</v>
          </cell>
          <cell r="P2986">
            <v>0</v>
          </cell>
          <cell r="Q2986">
            <v>1</v>
          </cell>
          <cell r="R2986">
            <v>1</v>
          </cell>
          <cell r="T2986">
            <v>9.2832633758463281</v>
          </cell>
        </row>
        <row r="2987">
          <cell r="A2987" t="str">
            <v>572051571</v>
          </cell>
          <cell r="B2987" t="str">
            <v>R12</v>
          </cell>
          <cell r="C2987">
            <v>230</v>
          </cell>
          <cell r="D2987" t="str">
            <v>CAMPINGAZ</v>
          </cell>
          <cell r="F2987">
            <v>10</v>
          </cell>
          <cell r="G2987" t="str">
            <v>2529Z</v>
          </cell>
          <cell r="H2987">
            <v>0</v>
          </cell>
          <cell r="I2987">
            <v>2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0</v>
          </cell>
          <cell r="R2987">
            <v>2</v>
          </cell>
          <cell r="T2987">
            <v>0.84158952063711867</v>
          </cell>
        </row>
        <row r="2988">
          <cell r="A2988" t="str">
            <v>602950206</v>
          </cell>
          <cell r="B2988" t="str">
            <v>R08</v>
          </cell>
          <cell r="C2988">
            <v>968</v>
          </cell>
          <cell r="D2988" t="str">
            <v>ABBOTT FRANCE</v>
          </cell>
          <cell r="F2988">
            <v>50</v>
          </cell>
          <cell r="G2988" t="str">
            <v>2120Z</v>
          </cell>
          <cell r="H2988">
            <v>1</v>
          </cell>
          <cell r="I2988">
            <v>1</v>
          </cell>
          <cell r="J2988">
            <v>0</v>
          </cell>
          <cell r="K2988">
            <v>0</v>
          </cell>
          <cell r="L2988">
            <v>0</v>
          </cell>
          <cell r="M2988">
            <v>0</v>
          </cell>
          <cell r="N2988">
            <v>0</v>
          </cell>
          <cell r="O2988">
            <v>0</v>
          </cell>
          <cell r="P2988">
            <v>1</v>
          </cell>
          <cell r="Q2988">
            <v>1</v>
          </cell>
          <cell r="R2988">
            <v>4</v>
          </cell>
          <cell r="S2988" t="str">
            <v>décès</v>
          </cell>
          <cell r="T2988">
            <v>0.99355651480083595</v>
          </cell>
        </row>
        <row r="2989">
          <cell r="A2989" t="str">
            <v>542088067</v>
          </cell>
          <cell r="B2989" t="str">
            <v>R03</v>
          </cell>
          <cell r="C2989">
            <v>884</v>
          </cell>
          <cell r="D2989" t="str">
            <v>FROMAGERIES BEL</v>
          </cell>
          <cell r="E2989" t="str">
            <v>542088067 ; 304465461;</v>
          </cell>
          <cell r="F2989">
            <v>43</v>
          </cell>
          <cell r="G2989" t="str">
            <v>1051C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2</v>
          </cell>
          <cell r="N2989">
            <v>0</v>
          </cell>
          <cell r="O2989">
            <v>1</v>
          </cell>
          <cell r="P2989">
            <v>0</v>
          </cell>
          <cell r="Q2989">
            <v>1</v>
          </cell>
          <cell r="R2989">
            <v>4</v>
          </cell>
          <cell r="T2989">
            <v>1.2741973502000976</v>
          </cell>
        </row>
        <row r="2990">
          <cell r="A2990" t="str">
            <v>954506077</v>
          </cell>
          <cell r="B2990" t="str">
            <v>R19</v>
          </cell>
          <cell r="C2990">
            <v>9850</v>
          </cell>
          <cell r="D2990" t="str">
            <v>RENAULT TRUCKS</v>
          </cell>
          <cell r="F2990">
            <v>746</v>
          </cell>
          <cell r="G2990" t="str">
            <v>2910Z</v>
          </cell>
          <cell r="H2990">
            <v>1</v>
          </cell>
          <cell r="I2990">
            <v>1</v>
          </cell>
          <cell r="J2990">
            <v>1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100</v>
          </cell>
          <cell r="R2990">
            <v>102</v>
          </cell>
          <cell r="T2990">
            <v>3.4843558376736028</v>
          </cell>
        </row>
        <row r="2991">
          <cell r="A2991" t="str">
            <v>422511204</v>
          </cell>
          <cell r="B2991" t="str">
            <v>R30</v>
          </cell>
          <cell r="C2991">
            <v>320</v>
          </cell>
          <cell r="D2991" t="str">
            <v>BERTIN TECHNOLOGIES</v>
          </cell>
          <cell r="F2991">
            <v>172</v>
          </cell>
          <cell r="G2991" t="str">
            <v>7112B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  <cell r="M2991">
            <v>12</v>
          </cell>
          <cell r="N2991">
            <v>0</v>
          </cell>
          <cell r="O2991">
            <v>1</v>
          </cell>
          <cell r="P2991">
            <v>3</v>
          </cell>
          <cell r="Q2991">
            <v>0</v>
          </cell>
          <cell r="R2991">
            <v>16</v>
          </cell>
          <cell r="S2991" t="str">
            <v>retraite</v>
          </cell>
          <cell r="T2991">
            <v>1.0775810524567508</v>
          </cell>
        </row>
        <row r="2992">
          <cell r="A2992" t="str">
            <v>562064600</v>
          </cell>
          <cell r="B2992" t="str">
            <v>R08</v>
          </cell>
          <cell r="C2992">
            <v>301</v>
          </cell>
          <cell r="D2992" t="str">
            <v>BIOCODEX</v>
          </cell>
          <cell r="F2992">
            <v>9</v>
          </cell>
          <cell r="G2992" t="str">
            <v>2120Z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  <cell r="O2992">
            <v>0</v>
          </cell>
          <cell r="P2992">
            <v>0</v>
          </cell>
          <cell r="Q2992">
            <v>3</v>
          </cell>
          <cell r="R2992">
            <v>3</v>
          </cell>
          <cell r="T2992">
            <v>1.0008898040772896</v>
          </cell>
        </row>
        <row r="2993">
          <cell r="A2993" t="str">
            <v>856801519</v>
          </cell>
          <cell r="B2993" t="str">
            <v>R03</v>
          </cell>
          <cell r="C2993">
            <v>453</v>
          </cell>
          <cell r="D2993" t="str">
            <v>UNITED BISCUITS FRANCE</v>
          </cell>
          <cell r="F2993">
            <v>3</v>
          </cell>
          <cell r="G2993" t="str">
            <v>1072Z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  <cell r="O2993">
            <v>0</v>
          </cell>
          <cell r="P2993">
            <v>0</v>
          </cell>
          <cell r="Q2993">
            <v>0</v>
          </cell>
          <cell r="R2993">
            <v>0</v>
          </cell>
          <cell r="T2993">
            <v>1.0214841937427253</v>
          </cell>
        </row>
        <row r="2994">
          <cell r="A2994" t="str">
            <v>642058739</v>
          </cell>
          <cell r="B2994" t="str">
            <v>R29</v>
          </cell>
          <cell r="C2994">
            <v>4391</v>
          </cell>
          <cell r="D2994" t="str">
            <v>BULL SAS</v>
          </cell>
          <cell r="F2994">
            <v>462</v>
          </cell>
          <cell r="G2994" t="str">
            <v>6202</v>
          </cell>
          <cell r="H2994">
            <v>567</v>
          </cell>
          <cell r="I2994">
            <v>42</v>
          </cell>
          <cell r="J2994">
            <v>1</v>
          </cell>
          <cell r="K2994">
            <v>385</v>
          </cell>
          <cell r="L2994">
            <v>3</v>
          </cell>
          <cell r="M2994">
            <v>0</v>
          </cell>
          <cell r="N2994">
            <v>0</v>
          </cell>
          <cell r="O2994">
            <v>0</v>
          </cell>
          <cell r="P2994">
            <v>0</v>
          </cell>
          <cell r="Q2994">
            <v>0</v>
          </cell>
          <cell r="R2994">
            <v>994</v>
          </cell>
          <cell r="T2994">
            <v>1.0842989493874673</v>
          </cell>
        </row>
        <row r="2995">
          <cell r="A2995" t="str">
            <v>706580149</v>
          </cell>
          <cell r="B2995" t="str">
            <v>R08</v>
          </cell>
          <cell r="C2995">
            <v>761</v>
          </cell>
          <cell r="D2995" t="str">
            <v>BAYER SANTE</v>
          </cell>
          <cell r="F2995">
            <v>43</v>
          </cell>
          <cell r="G2995" t="str">
            <v>2120Z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  <cell r="T2995">
            <v>1.001638566916635</v>
          </cell>
        </row>
        <row r="2996">
          <cell r="A2996" t="str">
            <v>967504697</v>
          </cell>
          <cell r="B2996" t="str">
            <v>R08</v>
          </cell>
          <cell r="C2996">
            <v>2837</v>
          </cell>
          <cell r="D2996" t="str">
            <v>BOIRON</v>
          </cell>
          <cell r="F2996">
            <v>17</v>
          </cell>
          <cell r="G2996" t="str">
            <v>2120Z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0</v>
          </cell>
          <cell r="N2996">
            <v>0</v>
          </cell>
          <cell r="O2996">
            <v>0</v>
          </cell>
          <cell r="P2996">
            <v>0</v>
          </cell>
          <cell r="Q2996">
            <v>3</v>
          </cell>
          <cell r="R2996">
            <v>3</v>
          </cell>
          <cell r="T2996">
            <v>0.99851925758941606</v>
          </cell>
        </row>
        <row r="2997">
          <cell r="A2997" t="str">
            <v>775651466</v>
          </cell>
          <cell r="B2997" t="str">
            <v>R07</v>
          </cell>
          <cell r="C2997">
            <v>158</v>
          </cell>
          <cell r="D2997" t="str">
            <v>THE VALSPAR (FRANCE)CORPORATION</v>
          </cell>
          <cell r="F2997">
            <v>31</v>
          </cell>
          <cell r="G2997" t="str">
            <v>2030Z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0</v>
          </cell>
          <cell r="T2997">
            <v>1.0203652538798615</v>
          </cell>
        </row>
        <row r="2998">
          <cell r="A2998" t="str">
            <v>393525993</v>
          </cell>
          <cell r="B2998" t="str">
            <v>R17</v>
          </cell>
          <cell r="C2998">
            <v>520</v>
          </cell>
          <cell r="D2998" t="str">
            <v>DRAKA COMTEQ FRANCE</v>
          </cell>
          <cell r="F2998">
            <v>17</v>
          </cell>
          <cell r="G2998" t="str">
            <v>2731Z</v>
          </cell>
          <cell r="H2998">
            <v>0</v>
          </cell>
          <cell r="I2998">
            <v>0</v>
          </cell>
          <cell r="J2998">
            <v>0</v>
          </cell>
          <cell r="K2998">
            <v>1</v>
          </cell>
          <cell r="L2998">
            <v>0</v>
          </cell>
          <cell r="M2998">
            <v>0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1</v>
          </cell>
          <cell r="T2998">
            <v>0.96609922266162318</v>
          </cell>
        </row>
        <row r="2999">
          <cell r="A2999" t="str">
            <v>403092216</v>
          </cell>
          <cell r="B2999" t="str">
            <v>R15</v>
          </cell>
          <cell r="C2999">
            <v>179</v>
          </cell>
          <cell r="D2999" t="str">
            <v>CAMECA</v>
          </cell>
          <cell r="F2999">
            <v>21</v>
          </cell>
          <cell r="G2999" t="str">
            <v>2651B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1</v>
          </cell>
          <cell r="Q2999">
            <v>0</v>
          </cell>
          <cell r="R2999">
            <v>1</v>
          </cell>
          <cell r="S2999" t="str">
            <v>Chômage</v>
          </cell>
          <cell r="T2999">
            <v>1.0009103200204301</v>
          </cell>
        </row>
        <row r="3000">
          <cell r="A3000" t="str">
            <v>775728025</v>
          </cell>
          <cell r="B3000" t="str">
            <v>R07</v>
          </cell>
          <cell r="C3000">
            <v>627</v>
          </cell>
          <cell r="D3000" t="str">
            <v>CECA SA</v>
          </cell>
          <cell r="F3000">
            <v>4</v>
          </cell>
          <cell r="G3000" t="str">
            <v>2013B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R3000">
            <v>0</v>
          </cell>
          <cell r="T3000">
            <v>1.0032917039862037</v>
          </cell>
        </row>
        <row r="3001">
          <cell r="A3001" t="str">
            <v>552035826</v>
          </cell>
          <cell r="B3001" t="str">
            <v>R17</v>
          </cell>
          <cell r="C3001">
            <v>162</v>
          </cell>
          <cell r="D3001" t="str">
            <v>SA DES ETS CATU</v>
          </cell>
          <cell r="F3001">
            <v>5</v>
          </cell>
          <cell r="G3001" t="str">
            <v>2790Z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  <cell r="M3001">
            <v>0</v>
          </cell>
          <cell r="N3001">
            <v>0</v>
          </cell>
          <cell r="O3001">
            <v>0</v>
          </cell>
          <cell r="P3001">
            <v>0</v>
          </cell>
          <cell r="Q3001">
            <v>3</v>
          </cell>
          <cell r="R3001">
            <v>3</v>
          </cell>
          <cell r="T3001">
            <v>1.0103829297440268</v>
          </cell>
        </row>
        <row r="3002">
          <cell r="A3002" t="str">
            <v>542034921</v>
          </cell>
          <cell r="B3002" t="str">
            <v>R06</v>
          </cell>
          <cell r="C3002">
            <v>8590</v>
          </cell>
          <cell r="D3002" t="str">
            <v>TOTAL RAFFINAGE MARKETING</v>
          </cell>
          <cell r="E3002" t="str">
            <v>542034921 ; 552006454 ;</v>
          </cell>
          <cell r="F3002">
            <v>140</v>
          </cell>
          <cell r="G3002" t="str">
            <v>1920Z</v>
          </cell>
          <cell r="H3002">
            <v>13</v>
          </cell>
          <cell r="I3002">
            <v>2</v>
          </cell>
          <cell r="J3002">
            <v>0</v>
          </cell>
          <cell r="K3002">
            <v>1</v>
          </cell>
          <cell r="L3002">
            <v>0</v>
          </cell>
          <cell r="M3002">
            <v>3</v>
          </cell>
          <cell r="N3002">
            <v>0</v>
          </cell>
          <cell r="O3002">
            <v>0</v>
          </cell>
          <cell r="P3002">
            <v>0</v>
          </cell>
          <cell r="Q3002">
            <v>0</v>
          </cell>
          <cell r="R3002">
            <v>19</v>
          </cell>
          <cell r="T3002">
            <v>0.49887223850102419</v>
          </cell>
        </row>
        <row r="3003">
          <cell r="A3003" t="str">
            <v>315013359</v>
          </cell>
          <cell r="B3003" t="str">
            <v>R22</v>
          </cell>
          <cell r="C3003">
            <v>2100</v>
          </cell>
          <cell r="D3003" t="str">
            <v>GE MEDICAL SYSTEMS</v>
          </cell>
          <cell r="F3003">
            <v>201</v>
          </cell>
          <cell r="G3003" t="str">
            <v>3250A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0</v>
          </cell>
          <cell r="O3003">
            <v>0</v>
          </cell>
          <cell r="P3003">
            <v>0</v>
          </cell>
          <cell r="Q3003">
            <v>9</v>
          </cell>
          <cell r="R3003">
            <v>9</v>
          </cell>
          <cell r="T3003">
            <v>1.1038731104721362</v>
          </cell>
        </row>
        <row r="3004">
          <cell r="A3004" t="str">
            <v>316331065</v>
          </cell>
          <cell r="B3004" t="str">
            <v>R08</v>
          </cell>
          <cell r="C3004">
            <v>1068</v>
          </cell>
          <cell r="D3004" t="str">
            <v>LABORATOIRES MERCK SHARP &amp; DOHME</v>
          </cell>
          <cell r="F3004">
            <v>16</v>
          </cell>
          <cell r="G3004" t="str">
            <v>2120Z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  <cell r="O3004">
            <v>0</v>
          </cell>
          <cell r="P3004">
            <v>0</v>
          </cell>
          <cell r="Q3004">
            <v>17</v>
          </cell>
          <cell r="R3004">
            <v>17</v>
          </cell>
          <cell r="T3004">
            <v>1.0002062629550612</v>
          </cell>
        </row>
        <row r="3005">
          <cell r="A3005" t="str">
            <v>950344333</v>
          </cell>
          <cell r="B3005" t="str">
            <v>R19</v>
          </cell>
          <cell r="C3005">
            <v>277</v>
          </cell>
          <cell r="D3005" t="str">
            <v>VALEO VISION</v>
          </cell>
          <cell r="F3005">
            <v>256</v>
          </cell>
          <cell r="G3005" t="str">
            <v>2932Z</v>
          </cell>
          <cell r="H3005">
            <v>3</v>
          </cell>
          <cell r="I3005">
            <v>6</v>
          </cell>
          <cell r="J3005">
            <v>6</v>
          </cell>
          <cell r="K3005">
            <v>2</v>
          </cell>
          <cell r="L3005">
            <v>2</v>
          </cell>
          <cell r="M3005">
            <v>7</v>
          </cell>
          <cell r="N3005">
            <v>0</v>
          </cell>
          <cell r="O3005">
            <v>0</v>
          </cell>
          <cell r="P3005">
            <v>2</v>
          </cell>
          <cell r="Q3005">
            <v>1</v>
          </cell>
          <cell r="R3005">
            <v>21</v>
          </cell>
          <cell r="S3005" t="str">
            <v>retraite</v>
          </cell>
          <cell r="T3005">
            <v>0.7335225203070922</v>
          </cell>
        </row>
        <row r="3006">
          <cell r="A3006" t="str">
            <v>542051180</v>
          </cell>
          <cell r="B3006" t="str">
            <v>R02</v>
          </cell>
          <cell r="C3006">
            <v>7000</v>
          </cell>
          <cell r="D3006" t="str">
            <v>TOTAL SA</v>
          </cell>
          <cell r="F3006">
            <v>157</v>
          </cell>
          <cell r="G3006" t="str">
            <v>0610Z</v>
          </cell>
          <cell r="H3006">
            <v>18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  <cell r="M3006">
            <v>0</v>
          </cell>
          <cell r="N3006">
            <v>0</v>
          </cell>
          <cell r="O3006">
            <v>0</v>
          </cell>
          <cell r="P3006">
            <v>0</v>
          </cell>
          <cell r="Q3006">
            <v>0</v>
          </cell>
          <cell r="R3006">
            <v>18</v>
          </cell>
          <cell r="T3006">
            <v>2.0146927719585235</v>
          </cell>
        </row>
        <row r="3007">
          <cell r="A3007" t="str">
            <v>338966385</v>
          </cell>
          <cell r="B3007" t="str">
            <v>R14</v>
          </cell>
          <cell r="C3007">
            <v>5924</v>
          </cell>
          <cell r="D3007" t="str">
            <v>ALCATEL LUCENT France</v>
          </cell>
          <cell r="E3007" t="str">
            <v>338966385 ; 432941144</v>
          </cell>
          <cell r="F3007">
            <v>1995</v>
          </cell>
          <cell r="G3007" t="str">
            <v>2630Z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  <cell r="N3007">
            <v>0</v>
          </cell>
          <cell r="O3007">
            <v>0</v>
          </cell>
          <cell r="P3007">
            <v>0</v>
          </cell>
          <cell r="Q3007">
            <v>133</v>
          </cell>
          <cell r="R3007">
            <v>133</v>
          </cell>
          <cell r="T3007">
            <v>0.92969446204775741</v>
          </cell>
        </row>
        <row r="3008">
          <cell r="A3008" t="str">
            <v>713002269</v>
          </cell>
          <cell r="B3008" t="str">
            <v>R08</v>
          </cell>
          <cell r="C3008">
            <v>5156</v>
          </cell>
          <cell r="D3008" t="str">
            <v>SANOFI AVENTIS R&amp;D</v>
          </cell>
          <cell r="E3008" t="str">
            <v>713002269 ; 403335904 ; 403335938 ; 321994345 ;</v>
          </cell>
          <cell r="F3008">
            <v>2292</v>
          </cell>
          <cell r="G3008" t="str">
            <v>2120Z</v>
          </cell>
          <cell r="H3008">
            <v>0</v>
          </cell>
          <cell r="I3008">
            <v>21</v>
          </cell>
          <cell r="J3008">
            <v>0</v>
          </cell>
          <cell r="K3008">
            <v>5</v>
          </cell>
          <cell r="L3008">
            <v>5</v>
          </cell>
          <cell r="M3008">
            <v>0</v>
          </cell>
          <cell r="N3008">
            <v>0</v>
          </cell>
          <cell r="O3008">
            <v>0</v>
          </cell>
          <cell r="P3008">
            <v>36</v>
          </cell>
          <cell r="Q3008">
            <v>0</v>
          </cell>
          <cell r="R3008">
            <v>62</v>
          </cell>
          <cell r="S3008" t="str">
            <v>Démission, retraite, licenciement ind., rupture conventionnelle, décès</v>
          </cell>
          <cell r="T3008">
            <v>1.1357208212659526</v>
          </cell>
        </row>
        <row r="3009">
          <cell r="A3009" t="str">
            <v>698800935</v>
          </cell>
          <cell r="B3009" t="str">
            <v>R20</v>
          </cell>
          <cell r="C3009">
            <v>1684</v>
          </cell>
          <cell r="D3009" t="str">
            <v>BOMBARDIER TRANSPORT FRANCE SA</v>
          </cell>
          <cell r="F3009">
            <v>154</v>
          </cell>
          <cell r="G3009" t="str">
            <v>3020Z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  <cell r="O3009">
            <v>0</v>
          </cell>
          <cell r="P3009">
            <v>0</v>
          </cell>
          <cell r="Q3009">
            <v>0</v>
          </cell>
          <cell r="R3009">
            <v>0</v>
          </cell>
          <cell r="T3009">
            <v>0.9738428393952977</v>
          </cell>
        </row>
        <row r="3010">
          <cell r="A3010" t="str">
            <v>309103877</v>
          </cell>
          <cell r="B3010" t="str">
            <v>R30</v>
          </cell>
          <cell r="C3010">
            <v>351</v>
          </cell>
          <cell r="D3010" t="str">
            <v>TRACTEBEL ENGINEERING SA</v>
          </cell>
          <cell r="F3010">
            <v>32</v>
          </cell>
          <cell r="G3010" t="str">
            <v>7112B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  <cell r="M3010">
            <v>0</v>
          </cell>
          <cell r="N3010">
            <v>0</v>
          </cell>
          <cell r="O3010">
            <v>0</v>
          </cell>
          <cell r="P3010">
            <v>0</v>
          </cell>
          <cell r="Q3010">
            <v>0</v>
          </cell>
          <cell r="R3010">
            <v>0</v>
          </cell>
          <cell r="T3010">
            <v>0.9890711576186636</v>
          </cell>
        </row>
        <row r="3011">
          <cell r="A3011" t="str">
            <v>552059024</v>
          </cell>
          <cell r="B3011" t="str">
            <v>R15</v>
          </cell>
          <cell r="C3011">
            <v>887</v>
          </cell>
          <cell r="D3011" t="str">
            <v>THALES RESEARCH AND TECHNOLOGY</v>
          </cell>
          <cell r="F3011">
            <v>212</v>
          </cell>
          <cell r="G3011" t="str">
            <v>2651A</v>
          </cell>
          <cell r="H3011">
            <v>0</v>
          </cell>
          <cell r="I3011">
            <v>6</v>
          </cell>
          <cell r="J3011">
            <v>5</v>
          </cell>
          <cell r="K3011">
            <v>0</v>
          </cell>
          <cell r="L3011">
            <v>0</v>
          </cell>
          <cell r="M3011">
            <v>3</v>
          </cell>
          <cell r="N3011">
            <v>1</v>
          </cell>
          <cell r="O3011">
            <v>5</v>
          </cell>
          <cell r="P3011">
            <v>1</v>
          </cell>
          <cell r="Q3011">
            <v>0</v>
          </cell>
          <cell r="R3011">
            <v>16</v>
          </cell>
          <cell r="S3011" t="str">
            <v>chomage</v>
          </cell>
          <cell r="T3011">
            <v>1.281893619928903</v>
          </cell>
        </row>
        <row r="3012">
          <cell r="A3012" t="str">
            <v>348780727</v>
          </cell>
          <cell r="B3012" t="str">
            <v>R19</v>
          </cell>
          <cell r="C3012">
            <v>36</v>
          </cell>
          <cell r="D3012" t="str">
            <v>TRISTONE FLOWTECH SOLUTION</v>
          </cell>
          <cell r="F3012">
            <v>10</v>
          </cell>
          <cell r="G3012" t="str">
            <v>2932Z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1</v>
          </cell>
          <cell r="N3012">
            <v>0</v>
          </cell>
          <cell r="O3012">
            <v>0</v>
          </cell>
          <cell r="P3012">
            <v>0</v>
          </cell>
          <cell r="Q3012">
            <v>0</v>
          </cell>
          <cell r="R3012">
            <v>1</v>
          </cell>
          <cell r="T3012">
            <v>1.0225602616816545</v>
          </cell>
        </row>
        <row r="3013">
          <cell r="A3013" t="str">
            <v>552025314</v>
          </cell>
          <cell r="B3013" t="str">
            <v>R25</v>
          </cell>
          <cell r="C3013">
            <v>341</v>
          </cell>
          <cell r="D3013" t="str">
            <v>COLAS SA</v>
          </cell>
          <cell r="F3013">
            <v>44</v>
          </cell>
          <cell r="G3013" t="str">
            <v>4211Z</v>
          </cell>
          <cell r="H3013">
            <v>1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  <cell r="M3013">
            <v>4</v>
          </cell>
          <cell r="N3013">
            <v>0</v>
          </cell>
          <cell r="O3013">
            <v>0</v>
          </cell>
          <cell r="P3013">
            <v>2</v>
          </cell>
          <cell r="Q3013">
            <v>0</v>
          </cell>
          <cell r="R3013">
            <v>7</v>
          </cell>
          <cell r="S3013" t="str">
            <v>RETRAITE</v>
          </cell>
          <cell r="T3013">
            <v>0.98250064679105908</v>
          </cell>
        </row>
        <row r="3014">
          <cell r="A3014" t="str">
            <v>349269654</v>
          </cell>
          <cell r="B3014" t="str">
            <v>R18</v>
          </cell>
          <cell r="C3014">
            <v>123</v>
          </cell>
          <cell r="D3014" t="str">
            <v>KOMORI CHAMBON SAS</v>
          </cell>
          <cell r="F3014">
            <v>6</v>
          </cell>
          <cell r="G3014" t="str">
            <v>2899A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  <cell r="O3014">
            <v>0</v>
          </cell>
          <cell r="P3014">
            <v>0</v>
          </cell>
          <cell r="Q3014">
            <v>0</v>
          </cell>
          <cell r="R3014">
            <v>0</v>
          </cell>
          <cell r="T3014">
            <v>1.0023511152279565</v>
          </cell>
        </row>
        <row r="3015">
          <cell r="A3015" t="str">
            <v>552029068</v>
          </cell>
          <cell r="B3015" t="str">
            <v>R07</v>
          </cell>
          <cell r="C3015">
            <v>232</v>
          </cell>
          <cell r="D3015" t="str">
            <v>NUFARM</v>
          </cell>
          <cell r="F3015">
            <v>17</v>
          </cell>
          <cell r="G3015" t="str">
            <v>2020Z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  <cell r="M3015">
            <v>0</v>
          </cell>
          <cell r="N3015">
            <v>0</v>
          </cell>
          <cell r="O3015">
            <v>0</v>
          </cell>
          <cell r="P3015">
            <v>1</v>
          </cell>
          <cell r="Q3015">
            <v>0</v>
          </cell>
          <cell r="R3015">
            <v>1</v>
          </cell>
          <cell r="S3015" t="str">
            <v>retraite</v>
          </cell>
          <cell r="T3015">
            <v>1.0081435642719172</v>
          </cell>
        </row>
        <row r="3016">
          <cell r="A3016" t="str">
            <v>440236453</v>
          </cell>
          <cell r="B3016" t="str">
            <v>R18</v>
          </cell>
          <cell r="C3016">
            <v>378</v>
          </cell>
          <cell r="D3016" t="str">
            <v>BOSCH REXROTH FLUIDTECH SAS</v>
          </cell>
          <cell r="F3016">
            <v>14</v>
          </cell>
          <cell r="G3016" t="str">
            <v>2812Z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  <cell r="M3016">
            <v>0</v>
          </cell>
          <cell r="N3016">
            <v>0</v>
          </cell>
          <cell r="O3016">
            <v>0</v>
          </cell>
          <cell r="P3016">
            <v>0</v>
          </cell>
          <cell r="Q3016">
            <v>0</v>
          </cell>
          <cell r="R3016">
            <v>0</v>
          </cell>
          <cell r="T3016">
            <v>1.0025134281919779</v>
          </cell>
        </row>
        <row r="3017">
          <cell r="A3017" t="str">
            <v>086280393</v>
          </cell>
          <cell r="B3017" t="str">
            <v>R18</v>
          </cell>
          <cell r="C3017">
            <v>1442</v>
          </cell>
          <cell r="D3017" t="str">
            <v>JOHN DEERE SAS</v>
          </cell>
          <cell r="F3017">
            <v>71</v>
          </cell>
          <cell r="G3017" t="str">
            <v>2811Z</v>
          </cell>
          <cell r="H3017">
            <v>1</v>
          </cell>
          <cell r="I3017">
            <v>0</v>
          </cell>
          <cell r="J3017">
            <v>0</v>
          </cell>
          <cell r="K3017">
            <v>2</v>
          </cell>
          <cell r="L3017">
            <v>1</v>
          </cell>
          <cell r="M3017">
            <v>1</v>
          </cell>
          <cell r="N3017">
            <v>0</v>
          </cell>
          <cell r="O3017">
            <v>0</v>
          </cell>
          <cell r="P3017">
            <v>0</v>
          </cell>
          <cell r="Q3017">
            <v>0</v>
          </cell>
          <cell r="R3017">
            <v>4</v>
          </cell>
          <cell r="T3017">
            <v>1.0130445596391635</v>
          </cell>
        </row>
        <row r="3018">
          <cell r="A3018" t="str">
            <v>712042456</v>
          </cell>
          <cell r="B3018" t="str">
            <v>R21</v>
          </cell>
          <cell r="C3018">
            <v>7900</v>
          </cell>
          <cell r="D3018" t="str">
            <v>DASSAULT AVIATION</v>
          </cell>
          <cell r="F3018">
            <v>1462</v>
          </cell>
          <cell r="G3018" t="str">
            <v>3030Z</v>
          </cell>
          <cell r="H3018">
            <v>26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  <cell r="O3018">
            <v>0</v>
          </cell>
          <cell r="P3018">
            <v>14</v>
          </cell>
          <cell r="Q3018">
            <v>0</v>
          </cell>
          <cell r="R3018">
            <v>40</v>
          </cell>
          <cell r="S3018" t="str">
            <v>Retraites/démissions/décès</v>
          </cell>
          <cell r="T3018">
            <v>1.2669613329833818</v>
          </cell>
        </row>
        <row r="3019">
          <cell r="A3019" t="str">
            <v>383475092</v>
          </cell>
          <cell r="B3019" t="str">
            <v>R15</v>
          </cell>
          <cell r="C3019">
            <v>3565</v>
          </cell>
          <cell r="D3019" t="str">
            <v>THALES SYSTEMES AEROPORTES SA</v>
          </cell>
          <cell r="F3019">
            <v>1300</v>
          </cell>
          <cell r="G3019" t="str">
            <v>2651A</v>
          </cell>
          <cell r="H3019">
            <v>0</v>
          </cell>
          <cell r="I3019">
            <v>1</v>
          </cell>
          <cell r="J3019">
            <v>0</v>
          </cell>
          <cell r="K3019">
            <v>0</v>
          </cell>
          <cell r="L3019">
            <v>0</v>
          </cell>
          <cell r="M3019">
            <v>1</v>
          </cell>
          <cell r="N3019">
            <v>0</v>
          </cell>
          <cell r="O3019">
            <v>0</v>
          </cell>
          <cell r="P3019">
            <v>10</v>
          </cell>
          <cell r="Q3019">
            <v>0</v>
          </cell>
          <cell r="R3019">
            <v>12</v>
          </cell>
          <cell r="T3019">
            <v>1.0975526451875903</v>
          </cell>
        </row>
        <row r="3020">
          <cell r="A3020" t="str">
            <v>330139403</v>
          </cell>
          <cell r="B3020" t="str">
            <v>R09</v>
          </cell>
          <cell r="C3020">
            <v>2427</v>
          </cell>
          <cell r="D3020" t="str">
            <v>GOODYEAR DUNLOP TIRES FRANCE</v>
          </cell>
          <cell r="F3020">
            <v>4</v>
          </cell>
          <cell r="G3020" t="str">
            <v>2211Z</v>
          </cell>
          <cell r="H3020">
            <v>0</v>
          </cell>
          <cell r="I3020">
            <v>0</v>
          </cell>
          <cell r="J3020">
            <v>0</v>
          </cell>
          <cell r="K3020">
            <v>1</v>
          </cell>
          <cell r="L3020">
            <v>1</v>
          </cell>
          <cell r="M3020">
            <v>0</v>
          </cell>
          <cell r="N3020">
            <v>0</v>
          </cell>
          <cell r="O3020">
            <v>0</v>
          </cell>
          <cell r="P3020">
            <v>0</v>
          </cell>
          <cell r="Q3020">
            <v>0</v>
          </cell>
          <cell r="R3020">
            <v>1</v>
          </cell>
          <cell r="T3020">
            <v>1.0282910284901536</v>
          </cell>
        </row>
        <row r="3021">
          <cell r="A3021" t="str">
            <v>572230829</v>
          </cell>
          <cell r="B3021" t="str">
            <v>R22</v>
          </cell>
          <cell r="C3021">
            <v>369</v>
          </cell>
          <cell r="D3021" t="str">
            <v>ST DUPONT</v>
          </cell>
          <cell r="F3021">
            <v>4</v>
          </cell>
          <cell r="G3021" t="str">
            <v>3212Z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  <cell r="M3021">
            <v>0</v>
          </cell>
          <cell r="N3021">
            <v>0</v>
          </cell>
          <cell r="O3021">
            <v>0</v>
          </cell>
          <cell r="P3021">
            <v>0</v>
          </cell>
          <cell r="Q3021">
            <v>1</v>
          </cell>
          <cell r="R3021">
            <v>1</v>
          </cell>
          <cell r="T3021">
            <v>1.0030100528076376</v>
          </cell>
        </row>
        <row r="3022">
          <cell r="A3022" t="str">
            <v>444577431</v>
          </cell>
          <cell r="B3022" t="str">
            <v>R18</v>
          </cell>
          <cell r="C3022">
            <v>145</v>
          </cell>
          <cell r="D3022" t="str">
            <v>FIVES DMS</v>
          </cell>
          <cell r="F3022">
            <v>3</v>
          </cell>
          <cell r="G3022" t="str">
            <v>2891Z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  <cell r="M3022">
            <v>0</v>
          </cell>
          <cell r="N3022">
            <v>0</v>
          </cell>
          <cell r="O3022">
            <v>0</v>
          </cell>
          <cell r="P3022">
            <v>0</v>
          </cell>
          <cell r="Q3022">
            <v>0</v>
          </cell>
          <cell r="R3022">
            <v>0</v>
          </cell>
          <cell r="T3022">
            <v>0.99820748454178299</v>
          </cell>
        </row>
        <row r="3023">
          <cell r="A3023" t="str">
            <v>775730757</v>
          </cell>
          <cell r="B3023" t="str">
            <v>R15</v>
          </cell>
          <cell r="C3023">
            <v>28</v>
          </cell>
          <cell r="D3023" t="str">
            <v>DH BUDENBERG SA</v>
          </cell>
          <cell r="F3023">
            <v>5</v>
          </cell>
          <cell r="G3023" t="str">
            <v>2651B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0</v>
          </cell>
          <cell r="N3023">
            <v>0</v>
          </cell>
          <cell r="O3023">
            <v>0</v>
          </cell>
          <cell r="P3023">
            <v>0</v>
          </cell>
          <cell r="Q3023">
            <v>1</v>
          </cell>
          <cell r="R3023">
            <v>1</v>
          </cell>
          <cell r="T3023">
            <v>9.4316396473202229</v>
          </cell>
        </row>
        <row r="3024">
          <cell r="A3024" t="str">
            <v>569800873</v>
          </cell>
          <cell r="B3024" t="str">
            <v>R24</v>
          </cell>
          <cell r="C3024">
            <v>732</v>
          </cell>
          <cell r="D3024" t="str">
            <v>DEGREMONT</v>
          </cell>
          <cell r="F3024">
            <v>57</v>
          </cell>
          <cell r="G3024" t="str">
            <v>3600Z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  <cell r="M3024">
            <v>0</v>
          </cell>
          <cell r="N3024">
            <v>0</v>
          </cell>
          <cell r="O3024">
            <v>0</v>
          </cell>
          <cell r="P3024">
            <v>0</v>
          </cell>
          <cell r="Q3024">
            <v>0</v>
          </cell>
          <cell r="R3024">
            <v>0</v>
          </cell>
          <cell r="T3024">
            <v>5.5409784963197657</v>
          </cell>
        </row>
        <row r="3025">
          <cell r="A3025" t="str">
            <v>575680350</v>
          </cell>
          <cell r="B3025" t="str">
            <v>R10</v>
          </cell>
          <cell r="C3025">
            <v>5738</v>
          </cell>
          <cell r="D3025" t="str">
            <v>ARC INTERNATIONAL</v>
          </cell>
          <cell r="F3025">
            <v>33</v>
          </cell>
          <cell r="G3025" t="str">
            <v>2313Z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  <cell r="M3025">
            <v>0</v>
          </cell>
          <cell r="N3025">
            <v>0</v>
          </cell>
          <cell r="O3025">
            <v>0</v>
          </cell>
          <cell r="P3025">
            <v>2</v>
          </cell>
          <cell r="Q3025">
            <v>0</v>
          </cell>
          <cell r="R3025">
            <v>2</v>
          </cell>
          <cell r="T3025">
            <v>0.95141160936285885</v>
          </cell>
        </row>
        <row r="3026">
          <cell r="A3026" t="str">
            <v>679200287</v>
          </cell>
          <cell r="B3026" t="str">
            <v>R03</v>
          </cell>
          <cell r="C3026">
            <v>248</v>
          </cell>
          <cell r="D3026" t="str">
            <v>ARMOR PROTEINES</v>
          </cell>
          <cell r="F3026">
            <v>8</v>
          </cell>
          <cell r="G3026" t="str">
            <v>1051D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  <cell r="O3026">
            <v>0</v>
          </cell>
          <cell r="P3026">
            <v>0</v>
          </cell>
          <cell r="Q3026">
            <v>2</v>
          </cell>
          <cell r="R3026">
            <v>2</v>
          </cell>
          <cell r="T3026">
            <v>1.013804069969197</v>
          </cell>
        </row>
        <row r="3027">
          <cell r="A3027" t="str">
            <v>445450174</v>
          </cell>
          <cell r="B3027" t="str">
            <v>R03</v>
          </cell>
          <cell r="C3027">
            <v>7248</v>
          </cell>
          <cell r="D3027" t="str">
            <v>BONDUELLE SAS</v>
          </cell>
          <cell r="E3027" t="str">
            <v>445450174 ; 428682660 ; 410884423 ; 957802416 ; 428682686 ; 484968185 ; 615620903</v>
          </cell>
          <cell r="F3027">
            <v>19</v>
          </cell>
          <cell r="G3027" t="str">
            <v>1039A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  <cell r="M3027">
            <v>0</v>
          </cell>
          <cell r="N3027">
            <v>0</v>
          </cell>
          <cell r="O3027">
            <v>0</v>
          </cell>
          <cell r="P3027">
            <v>1</v>
          </cell>
          <cell r="Q3027">
            <v>0</v>
          </cell>
          <cell r="R3027">
            <v>1</v>
          </cell>
          <cell r="S3027" t="str">
            <v>retraite</v>
          </cell>
          <cell r="T3027">
            <v>1.0899985372926835</v>
          </cell>
        </row>
        <row r="3028">
          <cell r="A3028" t="str">
            <v>392860243</v>
          </cell>
          <cell r="B3028" t="str">
            <v>R07</v>
          </cell>
          <cell r="C3028">
            <v>1112</v>
          </cell>
          <cell r="D3028" t="str">
            <v>INEOS CHEMICALS LAVERA SAS</v>
          </cell>
          <cell r="F3028">
            <v>33</v>
          </cell>
          <cell r="G3028" t="str">
            <v>2014Z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  <cell r="O3028">
            <v>0</v>
          </cell>
          <cell r="P3028">
            <v>0</v>
          </cell>
          <cell r="Q3028">
            <v>0</v>
          </cell>
          <cell r="R3028">
            <v>0</v>
          </cell>
          <cell r="T3028">
            <v>1.0299426989567095</v>
          </cell>
        </row>
        <row r="3029">
          <cell r="A3029" t="str">
            <v>955500293</v>
          </cell>
          <cell r="B3029" t="str">
            <v>R19</v>
          </cell>
          <cell r="C3029">
            <v>2105</v>
          </cell>
          <cell r="D3029" t="str">
            <v>VALEO EQUIP ELECTRIQUES MOTEURS</v>
          </cell>
          <cell r="F3029">
            <v>234</v>
          </cell>
          <cell r="G3029" t="str">
            <v>2931Z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  <cell r="O3029">
            <v>0</v>
          </cell>
          <cell r="P3029">
            <v>0</v>
          </cell>
          <cell r="Q3029">
            <v>23</v>
          </cell>
          <cell r="R3029">
            <v>23</v>
          </cell>
          <cell r="T3029">
            <v>0.86422988708450665</v>
          </cell>
        </row>
        <row r="3030">
          <cell r="A3030" t="str">
            <v>352031843</v>
          </cell>
          <cell r="B3030" t="str">
            <v>R17</v>
          </cell>
          <cell r="C3030">
            <v>132.5</v>
          </cell>
          <cell r="D3030" t="str">
            <v>L ECLAIRAGE TECHNIQUE ECLATEC SA</v>
          </cell>
          <cell r="F3030">
            <v>2</v>
          </cell>
          <cell r="G3030" t="str">
            <v>2740Z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  <cell r="N3030">
            <v>0</v>
          </cell>
          <cell r="O3030">
            <v>0</v>
          </cell>
          <cell r="P3030">
            <v>0</v>
          </cell>
          <cell r="Q3030">
            <v>0</v>
          </cell>
          <cell r="R3030">
            <v>0</v>
          </cell>
          <cell r="T3030">
            <v>1.0041369896434291</v>
          </cell>
        </row>
        <row r="3031">
          <cell r="A3031" t="str">
            <v>552081317</v>
          </cell>
          <cell r="B3031" t="str">
            <v>R23</v>
          </cell>
          <cell r="C3031">
            <v>156168</v>
          </cell>
          <cell r="D3031" t="str">
            <v>ELECTRICITE DE FRANCE</v>
          </cell>
          <cell r="F3031">
            <v>1592</v>
          </cell>
          <cell r="G3031" t="str">
            <v>3511Z</v>
          </cell>
          <cell r="H3031">
            <v>46</v>
          </cell>
          <cell r="I3031">
            <v>0</v>
          </cell>
          <cell r="J3031">
            <v>0</v>
          </cell>
          <cell r="K3031">
            <v>3</v>
          </cell>
          <cell r="L3031">
            <v>0</v>
          </cell>
          <cell r="M3031">
            <v>6</v>
          </cell>
          <cell r="N3031">
            <v>0</v>
          </cell>
          <cell r="O3031">
            <v>0</v>
          </cell>
          <cell r="P3031">
            <v>43</v>
          </cell>
          <cell r="Q3031">
            <v>50</v>
          </cell>
          <cell r="R3031">
            <v>148</v>
          </cell>
          <cell r="T3031">
            <v>0.95375053222830375</v>
          </cell>
        </row>
        <row r="3032">
          <cell r="A3032" t="str">
            <v>380110304</v>
          </cell>
          <cell r="B3032" t="str">
            <v>R09</v>
          </cell>
          <cell r="C3032">
            <v>1690</v>
          </cell>
          <cell r="D3032" t="str">
            <v>CONTINENTAL France SNC</v>
          </cell>
          <cell r="F3032">
            <v>9</v>
          </cell>
          <cell r="G3032" t="str">
            <v>2211Z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  <cell r="O3032">
            <v>0</v>
          </cell>
          <cell r="P3032">
            <v>0</v>
          </cell>
          <cell r="Q3032">
            <v>0</v>
          </cell>
          <cell r="R3032">
            <v>0</v>
          </cell>
          <cell r="T3032">
            <v>0.97017926413428435</v>
          </cell>
        </row>
        <row r="3033">
          <cell r="A3033" t="str">
            <v>609849153</v>
          </cell>
          <cell r="B3033" t="str">
            <v>R08</v>
          </cell>
          <cell r="C3033">
            <v>2313</v>
          </cell>
          <cell r="D3033" t="str">
            <v>LILLY FRANCE</v>
          </cell>
          <cell r="F3033">
            <v>74</v>
          </cell>
          <cell r="G3033" t="str">
            <v>2120Z</v>
          </cell>
          <cell r="H3033">
            <v>0</v>
          </cell>
          <cell r="I3033">
            <v>0</v>
          </cell>
          <cell r="J3033">
            <v>0</v>
          </cell>
          <cell r="K3033">
            <v>1</v>
          </cell>
          <cell r="L3033">
            <v>0</v>
          </cell>
          <cell r="M3033">
            <v>0</v>
          </cell>
          <cell r="N3033">
            <v>0</v>
          </cell>
          <cell r="O3033">
            <v>0</v>
          </cell>
          <cell r="P3033">
            <v>1</v>
          </cell>
          <cell r="Q3033">
            <v>0</v>
          </cell>
          <cell r="R3033">
            <v>2</v>
          </cell>
          <cell r="S3033" t="str">
            <v>retraite</v>
          </cell>
          <cell r="T3033">
            <v>0.99141188401975633</v>
          </cell>
        </row>
        <row r="3034">
          <cell r="A3034" t="str">
            <v>325520450</v>
          </cell>
          <cell r="B3034" t="str">
            <v>R03</v>
          </cell>
          <cell r="C3034">
            <v>2134</v>
          </cell>
          <cell r="D3034" t="str">
            <v>EA SAS</v>
          </cell>
          <cell r="F3034">
            <v>7</v>
          </cell>
          <cell r="G3034" t="str">
            <v>1051C</v>
          </cell>
          <cell r="H3034">
            <v>1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  <cell r="O3034">
            <v>0</v>
          </cell>
          <cell r="P3034">
            <v>0</v>
          </cell>
          <cell r="Q3034">
            <v>0</v>
          </cell>
          <cell r="R3034">
            <v>1</v>
          </cell>
          <cell r="T3034">
            <v>1.0381064062603873</v>
          </cell>
        </row>
        <row r="3035">
          <cell r="A3035" t="str">
            <v>428677124</v>
          </cell>
          <cell r="B3035" t="str">
            <v>R29</v>
          </cell>
          <cell r="C3035">
            <v>3696</v>
          </cell>
          <cell r="D3035" t="str">
            <v>THALES SERVICES SAS</v>
          </cell>
          <cell r="F3035">
            <v>2425</v>
          </cell>
          <cell r="G3035" t="str">
            <v>6201Z</v>
          </cell>
          <cell r="H3035">
            <v>24</v>
          </cell>
          <cell r="I3035">
            <v>322</v>
          </cell>
          <cell r="J3035">
            <v>322</v>
          </cell>
          <cell r="K3035">
            <v>17</v>
          </cell>
          <cell r="L3035">
            <v>17</v>
          </cell>
          <cell r="M3035">
            <v>286</v>
          </cell>
          <cell r="N3035">
            <v>0</v>
          </cell>
          <cell r="O3035">
            <v>15</v>
          </cell>
          <cell r="P3035">
            <v>4</v>
          </cell>
          <cell r="Q3035">
            <v>0</v>
          </cell>
          <cell r="R3035">
            <v>668</v>
          </cell>
          <cell r="S3035" t="str">
            <v>Retraite (3) + Décès (1)</v>
          </cell>
          <cell r="T3035">
            <v>1.6395921201419896</v>
          </cell>
        </row>
        <row r="3036">
          <cell r="A3036" t="str">
            <v>309786481</v>
          </cell>
          <cell r="B3036" t="str">
            <v>R16</v>
          </cell>
          <cell r="C3036">
            <v>398</v>
          </cell>
          <cell r="D3036" t="str">
            <v>SORIN CRM SAS EX ELA MEDICAL</v>
          </cell>
          <cell r="E3036" t="str">
            <v>309786481 ; 477828412</v>
          </cell>
          <cell r="F3036">
            <v>122</v>
          </cell>
          <cell r="G3036" t="str">
            <v>2660Z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  <cell r="O3036">
            <v>0</v>
          </cell>
          <cell r="P3036">
            <v>0</v>
          </cell>
          <cell r="Q3036">
            <v>9</v>
          </cell>
          <cell r="R3036">
            <v>9</v>
          </cell>
          <cell r="T3036">
            <v>0.66732048353671225</v>
          </cell>
        </row>
        <row r="3037">
          <cell r="A3037" t="str">
            <v>444384549</v>
          </cell>
          <cell r="B3037" t="str">
            <v>R17</v>
          </cell>
          <cell r="C3037">
            <v>125</v>
          </cell>
          <cell r="D3037" t="str">
            <v>ESSEX</v>
          </cell>
          <cell r="F3037">
            <v>7</v>
          </cell>
          <cell r="G3037" t="str">
            <v>2732Z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0</v>
          </cell>
          <cell r="O3037">
            <v>0</v>
          </cell>
          <cell r="P3037">
            <v>0</v>
          </cell>
          <cell r="Q3037">
            <v>0</v>
          </cell>
          <cell r="R3037">
            <v>0</v>
          </cell>
          <cell r="T3037">
            <v>1.0004972619767782</v>
          </cell>
        </row>
        <row r="3038">
          <cell r="A3038" t="str">
            <v>438834186</v>
          </cell>
          <cell r="B3038" t="str">
            <v>R19</v>
          </cell>
          <cell r="C3038">
            <v>839</v>
          </cell>
          <cell r="D3038" t="str">
            <v>VALEO EMBRAYAGES</v>
          </cell>
          <cell r="F3038">
            <v>104</v>
          </cell>
          <cell r="G3038" t="str">
            <v>2932Z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  <cell r="M3038">
            <v>0</v>
          </cell>
          <cell r="N3038">
            <v>0</v>
          </cell>
          <cell r="O3038">
            <v>0</v>
          </cell>
          <cell r="P3038">
            <v>0</v>
          </cell>
          <cell r="Q3038">
            <v>1</v>
          </cell>
          <cell r="R3038">
            <v>1</v>
          </cell>
          <cell r="T3038">
            <v>0.80604554354766067</v>
          </cell>
        </row>
        <row r="3039">
          <cell r="A3039" t="str">
            <v>410109698</v>
          </cell>
          <cell r="B3039" t="str">
            <v>R18</v>
          </cell>
          <cell r="C3039">
            <v>189</v>
          </cell>
          <cell r="D3039" t="str">
            <v>FIVES FCB</v>
          </cell>
          <cell r="F3039">
            <v>8</v>
          </cell>
          <cell r="G3039" t="str">
            <v>2899B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T3039">
            <v>1.0001618330519071</v>
          </cell>
        </row>
        <row r="3040">
          <cell r="A3040" t="str">
            <v>456501113</v>
          </cell>
          <cell r="B3040" t="str">
            <v>R01</v>
          </cell>
          <cell r="C3040">
            <v>179</v>
          </cell>
          <cell r="D3040" t="str">
            <v>SOC FLORIMOND DESPREZ VEUVE</v>
          </cell>
          <cell r="F3040">
            <v>27</v>
          </cell>
          <cell r="G3040" t="str">
            <v>0111Z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T3040">
            <v>1.1579130811693148</v>
          </cell>
        </row>
        <row r="3041">
          <cell r="A3041" t="str">
            <v>311596670</v>
          </cell>
          <cell r="B3041" t="str">
            <v>R08</v>
          </cell>
          <cell r="C3041">
            <v>312</v>
          </cell>
          <cell r="D3041" t="str">
            <v>LABORATOIRES FOURNIER SA</v>
          </cell>
          <cell r="F3041">
            <v>73</v>
          </cell>
          <cell r="G3041" t="str">
            <v>21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1</v>
          </cell>
          <cell r="N3041">
            <v>0</v>
          </cell>
          <cell r="O3041">
            <v>0</v>
          </cell>
          <cell r="P3041">
            <v>0</v>
          </cell>
          <cell r="Q3041">
            <v>0</v>
          </cell>
          <cell r="R3041">
            <v>1</v>
          </cell>
          <cell r="T3041">
            <v>1.0179997617300134</v>
          </cell>
        </row>
        <row r="3042">
          <cell r="A3042" t="str">
            <v>662019322</v>
          </cell>
          <cell r="B3042" t="str">
            <v>R08</v>
          </cell>
          <cell r="C3042">
            <v>316</v>
          </cell>
          <cell r="D3042" t="str">
            <v>FINORGA SAS</v>
          </cell>
          <cell r="F3042">
            <v>22</v>
          </cell>
          <cell r="G3042" t="str">
            <v>2110Z</v>
          </cell>
          <cell r="H3042">
            <v>3</v>
          </cell>
          <cell r="I3042">
            <v>0</v>
          </cell>
          <cell r="J3042">
            <v>0</v>
          </cell>
          <cell r="K3042">
            <v>4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7</v>
          </cell>
          <cell r="T3042">
            <v>1.0061846231369351</v>
          </cell>
        </row>
        <row r="3043">
          <cell r="A3043" t="str">
            <v>428764500</v>
          </cell>
          <cell r="B3043" t="str">
            <v>R11</v>
          </cell>
          <cell r="C3043">
            <v>5222</v>
          </cell>
          <cell r="D3043" t="str">
            <v>AREVA NP</v>
          </cell>
          <cell r="F3043">
            <v>315</v>
          </cell>
          <cell r="G3043" t="str">
            <v>2446Z</v>
          </cell>
          <cell r="H3043">
            <v>1</v>
          </cell>
          <cell r="I3043">
            <v>2</v>
          </cell>
          <cell r="J3043">
            <v>2</v>
          </cell>
          <cell r="K3043">
            <v>3</v>
          </cell>
          <cell r="L3043">
            <v>0</v>
          </cell>
          <cell r="M3043">
            <v>1</v>
          </cell>
          <cell r="N3043">
            <v>0</v>
          </cell>
          <cell r="O3043">
            <v>0</v>
          </cell>
          <cell r="P3043">
            <v>1</v>
          </cell>
          <cell r="Q3043">
            <v>3</v>
          </cell>
          <cell r="R3043">
            <v>11</v>
          </cell>
          <cell r="S3043" t="str">
            <v>Sortie de la vie active</v>
          </cell>
          <cell r="T3043">
            <v>1.1877865207530951</v>
          </cell>
        </row>
        <row r="3044">
          <cell r="A3044" t="str">
            <v>562072363</v>
          </cell>
          <cell r="B3044" t="str">
            <v>R17</v>
          </cell>
          <cell r="C3044">
            <v>183</v>
          </cell>
          <cell r="D3044" t="str">
            <v>HYPERTAC SA</v>
          </cell>
          <cell r="F3044">
            <v>6</v>
          </cell>
          <cell r="G3044" t="str">
            <v>2733Z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T3044">
            <v>1.0124757370582298</v>
          </cell>
        </row>
        <row r="3045">
          <cell r="A3045" t="str">
            <v>319137576</v>
          </cell>
          <cell r="B3045" t="str">
            <v>R07</v>
          </cell>
          <cell r="C3045">
            <v>4122</v>
          </cell>
          <cell r="D3045" t="str">
            <v>PIERRE FABRE DERMO-COSMETIQUE</v>
          </cell>
          <cell r="F3045">
            <v>91</v>
          </cell>
          <cell r="G3045" t="str">
            <v>2042Z</v>
          </cell>
          <cell r="H3045">
            <v>22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P3045">
            <v>2</v>
          </cell>
          <cell r="Q3045">
            <v>0</v>
          </cell>
          <cell r="R3045">
            <v>24</v>
          </cell>
          <cell r="S3045" t="str">
            <v>retraite</v>
          </cell>
          <cell r="T3045">
            <v>1.0291469300001213</v>
          </cell>
        </row>
        <row r="3046">
          <cell r="A3046" t="str">
            <v>489243881</v>
          </cell>
          <cell r="B3046" t="str">
            <v>R20</v>
          </cell>
          <cell r="C3046">
            <v>753</v>
          </cell>
          <cell r="D3046" t="str">
            <v>FAIVELEY TRANSPORT TOURS</v>
          </cell>
          <cell r="E3046" t="str">
            <v>489243881 ; 348853375 ;</v>
          </cell>
          <cell r="F3046">
            <v>21</v>
          </cell>
          <cell r="G3046" t="str">
            <v>3020Z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T3046">
            <v>1.0007959537343551</v>
          </cell>
        </row>
        <row r="3047">
          <cell r="A3047" t="str">
            <v>542091996</v>
          </cell>
          <cell r="B3047" t="str">
            <v>R03</v>
          </cell>
          <cell r="C3047">
            <v>333</v>
          </cell>
          <cell r="D3047" t="str">
            <v>BIO SPRINGER</v>
          </cell>
          <cell r="F3047">
            <v>7</v>
          </cell>
          <cell r="G3047" t="str">
            <v>1085Z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T3047">
            <v>1.0774716411610068</v>
          </cell>
        </row>
        <row r="3048">
          <cell r="A3048" t="str">
            <v>300521754</v>
          </cell>
          <cell r="B3048" t="str">
            <v>R11</v>
          </cell>
          <cell r="C3048">
            <v>914</v>
          </cell>
          <cell r="D3048" t="str">
            <v>FBFC</v>
          </cell>
          <cell r="F3048">
            <v>6</v>
          </cell>
          <cell r="G3048" t="str">
            <v>2446Z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T3048">
            <v>1.0103479015043515</v>
          </cell>
        </row>
        <row r="3049">
          <cell r="A3049" t="str">
            <v>312757347</v>
          </cell>
          <cell r="B3049" t="str">
            <v>R05</v>
          </cell>
          <cell r="C3049">
            <v>327</v>
          </cell>
          <cell r="D3049" t="str">
            <v>GASCOGNE LAMINATES SAS</v>
          </cell>
          <cell r="F3049">
            <v>6</v>
          </cell>
          <cell r="G3049" t="str">
            <v>1712Z</v>
          </cell>
          <cell r="H3049">
            <v>1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1</v>
          </cell>
          <cell r="Q3049">
            <v>0</v>
          </cell>
          <cell r="R3049">
            <v>2</v>
          </cell>
          <cell r="S3049" t="str">
            <v>retraite</v>
          </cell>
          <cell r="T3049">
            <v>7.330807813308108</v>
          </cell>
        </row>
        <row r="3050">
          <cell r="A3050" t="str">
            <v>334924362</v>
          </cell>
          <cell r="B3050" t="str">
            <v>R08</v>
          </cell>
          <cell r="C3050">
            <v>1001</v>
          </cell>
          <cell r="D3050" t="str">
            <v>INSTITUT DE RECHERCHE P FABRE</v>
          </cell>
          <cell r="F3050">
            <v>291</v>
          </cell>
          <cell r="G3050" t="str">
            <v>2110Z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3</v>
          </cell>
          <cell r="Q3050">
            <v>9</v>
          </cell>
          <cell r="R3050">
            <v>12</v>
          </cell>
          <cell r="S3050" t="str">
            <v>Retraite</v>
          </cell>
          <cell r="T3050">
            <v>1.0417729406811611</v>
          </cell>
        </row>
        <row r="3051">
          <cell r="A3051" t="str">
            <v>542107651</v>
          </cell>
          <cell r="B3051" t="str">
            <v>R23</v>
          </cell>
          <cell r="C3051">
            <v>6952</v>
          </cell>
          <cell r="D3051" t="str">
            <v>GDF SUEZ</v>
          </cell>
          <cell r="E3051" t="str">
            <v>542107651 ; 421159575</v>
          </cell>
          <cell r="F3051">
            <v>263</v>
          </cell>
          <cell r="G3051" t="str">
            <v>352</v>
          </cell>
          <cell r="H3051">
            <v>0</v>
          </cell>
          <cell r="I3051">
            <v>16</v>
          </cell>
          <cell r="J3051">
            <v>0</v>
          </cell>
          <cell r="K3051">
            <v>1</v>
          </cell>
          <cell r="L3051">
            <v>0</v>
          </cell>
          <cell r="M3051">
            <v>4</v>
          </cell>
          <cell r="N3051">
            <v>0</v>
          </cell>
          <cell r="O3051">
            <v>0</v>
          </cell>
          <cell r="P3051">
            <v>3</v>
          </cell>
          <cell r="Q3051">
            <v>4</v>
          </cell>
          <cell r="R3051">
            <v>28</v>
          </cell>
          <cell r="S3051" t="str">
            <v>retraite</v>
          </cell>
          <cell r="T3051">
            <v>1.0120210406369121</v>
          </cell>
        </row>
        <row r="3052">
          <cell r="A3052" t="str">
            <v>562036574</v>
          </cell>
          <cell r="B3052" t="str">
            <v>R17</v>
          </cell>
          <cell r="C3052">
            <v>220</v>
          </cell>
          <cell r="D3052" t="str">
            <v>DELACHAUX SA</v>
          </cell>
          <cell r="F3052">
            <v>10</v>
          </cell>
          <cell r="G3052" t="str">
            <v>2712Z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  <cell r="O3052">
            <v>0</v>
          </cell>
          <cell r="P3052">
            <v>1</v>
          </cell>
          <cell r="Q3052">
            <v>0</v>
          </cell>
          <cell r="R3052">
            <v>1</v>
          </cell>
          <cell r="S3052" t="str">
            <v>retraite</v>
          </cell>
          <cell r="T3052">
            <v>1.0209013629268935</v>
          </cell>
        </row>
        <row r="3053">
          <cell r="A3053" t="str">
            <v>403256944</v>
          </cell>
          <cell r="B3053" t="str">
            <v>R02</v>
          </cell>
          <cell r="C3053">
            <v>900</v>
          </cell>
          <cell r="D3053" t="str">
            <v>CGGVERITAS SERVICES SA</v>
          </cell>
          <cell r="E3053" t="str">
            <v>403256944 ; 969202241</v>
          </cell>
          <cell r="F3053">
            <v>71</v>
          </cell>
          <cell r="G3053" t="str">
            <v>0910Z</v>
          </cell>
          <cell r="H3053">
            <v>0</v>
          </cell>
          <cell r="I3053">
            <v>8</v>
          </cell>
          <cell r="J3053">
            <v>0</v>
          </cell>
          <cell r="K3053">
            <v>0</v>
          </cell>
          <cell r="L3053">
            <v>0</v>
          </cell>
          <cell r="M3053">
            <v>4</v>
          </cell>
          <cell r="N3053">
            <v>0</v>
          </cell>
          <cell r="O3053">
            <v>0</v>
          </cell>
          <cell r="P3053">
            <v>4</v>
          </cell>
          <cell r="Q3053">
            <v>0</v>
          </cell>
          <cell r="R3053">
            <v>16</v>
          </cell>
          <cell r="T3053">
            <v>1.3901734088569078</v>
          </cell>
        </row>
        <row r="3054">
          <cell r="A3054" t="str">
            <v>559801675</v>
          </cell>
          <cell r="B3054" t="str">
            <v>R19</v>
          </cell>
          <cell r="C3054">
            <v>596</v>
          </cell>
          <cell r="D3054" t="str">
            <v>GKN DRIVELINE SA</v>
          </cell>
          <cell r="F3054">
            <v>18</v>
          </cell>
          <cell r="G3054" t="str">
            <v>2932Z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1</v>
          </cell>
          <cell r="Q3054">
            <v>0</v>
          </cell>
          <cell r="R3054">
            <v>1</v>
          </cell>
          <cell r="S3054" t="str">
            <v>RETRAITE</v>
          </cell>
          <cell r="T3054">
            <v>0.9909393039091422</v>
          </cell>
        </row>
        <row r="3055">
          <cell r="A3055" t="str">
            <v>421454406</v>
          </cell>
          <cell r="B3055" t="str">
            <v>R07</v>
          </cell>
          <cell r="C3055">
            <v>634</v>
          </cell>
          <cell r="D3055" t="str">
            <v>GPN</v>
          </cell>
          <cell r="F3055">
            <v>5</v>
          </cell>
          <cell r="G3055" t="str">
            <v>2015Z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2</v>
          </cell>
          <cell r="Q3055">
            <v>0</v>
          </cell>
          <cell r="R3055">
            <v>2</v>
          </cell>
          <cell r="S3055" t="str">
            <v>retraite</v>
          </cell>
          <cell r="T3055">
            <v>1.0033489828018609</v>
          </cell>
        </row>
        <row r="3056">
          <cell r="A3056" t="str">
            <v>569801897</v>
          </cell>
          <cell r="B3056" t="str">
            <v>R18</v>
          </cell>
          <cell r="C3056">
            <v>1195</v>
          </cell>
          <cell r="D3056" t="str">
            <v>KSB SAS</v>
          </cell>
          <cell r="F3056">
            <v>12</v>
          </cell>
          <cell r="G3056" t="str">
            <v>2814Z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1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1</v>
          </cell>
          <cell r="T3056">
            <v>1.0047091997429787</v>
          </cell>
        </row>
        <row r="3057">
          <cell r="A3057" t="str">
            <v>636320038</v>
          </cell>
          <cell r="B3057" t="str">
            <v>R03</v>
          </cell>
          <cell r="C3057">
            <v>285</v>
          </cell>
          <cell r="D3057" t="str">
            <v>INVIVO NSA</v>
          </cell>
          <cell r="F3057">
            <v>9</v>
          </cell>
          <cell r="G3057" t="str">
            <v>1091Z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  <cell r="O3057">
            <v>0</v>
          </cell>
          <cell r="P3057">
            <v>0</v>
          </cell>
          <cell r="Q3057">
            <v>1</v>
          </cell>
          <cell r="R3057">
            <v>1</v>
          </cell>
          <cell r="T3057">
            <v>1.0273316473810306</v>
          </cell>
        </row>
        <row r="3058">
          <cell r="A3058" t="str">
            <v>322584723</v>
          </cell>
          <cell r="B3058" t="str">
            <v>R07</v>
          </cell>
          <cell r="C3058">
            <v>249</v>
          </cell>
          <cell r="D3058" t="str">
            <v>EUGENE PERMA France</v>
          </cell>
          <cell r="F3058">
            <v>4</v>
          </cell>
          <cell r="G3058" t="str">
            <v>2042Z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  <cell r="O3058">
            <v>0</v>
          </cell>
          <cell r="P3058">
            <v>0</v>
          </cell>
          <cell r="Q3058">
            <v>0</v>
          </cell>
          <cell r="R3058">
            <v>0</v>
          </cell>
          <cell r="T3058">
            <v>1.0022692212551698</v>
          </cell>
        </row>
        <row r="3059">
          <cell r="A3059" t="str">
            <v>389586900</v>
          </cell>
          <cell r="B3059" t="str">
            <v>R08</v>
          </cell>
          <cell r="C3059">
            <v>156</v>
          </cell>
          <cell r="D3059" t="str">
            <v>GATTEFOSSE SAS</v>
          </cell>
          <cell r="F3059">
            <v>19</v>
          </cell>
          <cell r="G3059" t="str">
            <v>2110Z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0</v>
          </cell>
          <cell r="O3059">
            <v>0</v>
          </cell>
          <cell r="P3059">
            <v>0</v>
          </cell>
          <cell r="Q3059">
            <v>0</v>
          </cell>
          <cell r="R3059">
            <v>0</v>
          </cell>
          <cell r="T3059">
            <v>1.0038112033166451</v>
          </cell>
        </row>
        <row r="3060">
          <cell r="A3060" t="str">
            <v>343139325</v>
          </cell>
          <cell r="B3060" t="str">
            <v>R07</v>
          </cell>
          <cell r="C3060">
            <v>277</v>
          </cell>
          <cell r="D3060" t="str">
            <v>OMNOVA SOLUTIONS SAS</v>
          </cell>
          <cell r="F3060">
            <v>27</v>
          </cell>
          <cell r="G3060" t="str">
            <v>2016Z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  <cell r="T3060">
            <v>1.0222233452316589</v>
          </cell>
        </row>
        <row r="3061">
          <cell r="A3061" t="str">
            <v>308491521</v>
          </cell>
          <cell r="B3061" t="str">
            <v>R08</v>
          </cell>
          <cell r="C3061">
            <v>1346</v>
          </cell>
          <cell r="D3061" t="str">
            <v>GUERBET</v>
          </cell>
          <cell r="F3061">
            <v>81</v>
          </cell>
          <cell r="G3061" t="str">
            <v>2120Z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  <cell r="O3061">
            <v>0</v>
          </cell>
          <cell r="P3061">
            <v>1</v>
          </cell>
          <cell r="Q3061">
            <v>5</v>
          </cell>
          <cell r="R3061">
            <v>6</v>
          </cell>
          <cell r="T3061">
            <v>1.0055485146140133</v>
          </cell>
        </row>
        <row r="3062">
          <cell r="A3062" t="str">
            <v>692015217</v>
          </cell>
          <cell r="B3062" t="str">
            <v>R21</v>
          </cell>
          <cell r="C3062">
            <v>845</v>
          </cell>
          <cell r="D3062" t="str">
            <v>HISPANO SUIZA</v>
          </cell>
          <cell r="F3062">
            <v>95</v>
          </cell>
          <cell r="G3062" t="str">
            <v>3030Z</v>
          </cell>
          <cell r="H3062">
            <v>7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  <cell r="M3062">
            <v>0</v>
          </cell>
          <cell r="N3062">
            <v>0</v>
          </cell>
          <cell r="O3062">
            <v>0</v>
          </cell>
          <cell r="P3062">
            <v>0</v>
          </cell>
          <cell r="Q3062">
            <v>0</v>
          </cell>
          <cell r="R3062">
            <v>7</v>
          </cell>
          <cell r="T3062">
            <v>1.0185193424958705</v>
          </cell>
        </row>
        <row r="3063">
          <cell r="A3063" t="str">
            <v>340636158</v>
          </cell>
          <cell r="B3063" t="str">
            <v>R18</v>
          </cell>
          <cell r="C3063">
            <v>356</v>
          </cell>
          <cell r="D3063" t="str">
            <v>KUHN HUARD SA</v>
          </cell>
          <cell r="F3063">
            <v>8</v>
          </cell>
          <cell r="G3063" t="str">
            <v>2830Z</v>
          </cell>
          <cell r="H3063">
            <v>0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  <cell r="M3063">
            <v>0</v>
          </cell>
          <cell r="N3063">
            <v>0</v>
          </cell>
          <cell r="O3063">
            <v>0</v>
          </cell>
          <cell r="P3063">
            <v>0</v>
          </cell>
          <cell r="Q3063">
            <v>0</v>
          </cell>
          <cell r="R3063">
            <v>0</v>
          </cell>
          <cell r="T3063">
            <v>1.0031363683218484</v>
          </cell>
        </row>
        <row r="3064">
          <cell r="A3064" t="str">
            <v>905620035</v>
          </cell>
          <cell r="B3064" t="str">
            <v>R03</v>
          </cell>
          <cell r="C3064">
            <v>737</v>
          </cell>
          <cell r="D3064" t="str">
            <v>SOCIETE JAS HENNESSY ET CIE</v>
          </cell>
          <cell r="F3064">
            <v>2</v>
          </cell>
          <cell r="G3064" t="str">
            <v>1101Z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  <cell r="N3064">
            <v>0</v>
          </cell>
          <cell r="O3064">
            <v>0</v>
          </cell>
          <cell r="P3064">
            <v>0</v>
          </cell>
          <cell r="Q3064">
            <v>0</v>
          </cell>
          <cell r="R3064">
            <v>0</v>
          </cell>
          <cell r="T3064">
            <v>1.0080524796847183</v>
          </cell>
        </row>
        <row r="3065">
          <cell r="A3065" t="str">
            <v>662023910</v>
          </cell>
          <cell r="B3065" t="str">
            <v>R18</v>
          </cell>
          <cell r="C3065">
            <v>113</v>
          </cell>
          <cell r="D3065" t="str">
            <v>NEOPOST TECHNOLOGIES</v>
          </cell>
          <cell r="F3065">
            <v>80</v>
          </cell>
          <cell r="G3065" t="str">
            <v>2823Z</v>
          </cell>
          <cell r="H3065">
            <v>1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M3065">
            <v>0</v>
          </cell>
          <cell r="N3065">
            <v>0</v>
          </cell>
          <cell r="O3065">
            <v>0</v>
          </cell>
          <cell r="P3065">
            <v>2</v>
          </cell>
          <cell r="Q3065">
            <v>4</v>
          </cell>
          <cell r="R3065">
            <v>7</v>
          </cell>
          <cell r="S3065" t="str">
            <v>retraite</v>
          </cell>
          <cell r="T3065">
            <v>0.99569318956645614</v>
          </cell>
        </row>
        <row r="3066">
          <cell r="A3066" t="str">
            <v>383829934</v>
          </cell>
          <cell r="B3066" t="str">
            <v>R18</v>
          </cell>
          <cell r="C3066">
            <v>286</v>
          </cell>
          <cell r="D3066" t="str">
            <v>FIVES STEIN</v>
          </cell>
          <cell r="F3066">
            <v>5</v>
          </cell>
          <cell r="G3066" t="str">
            <v>2821Z</v>
          </cell>
          <cell r="H3066">
            <v>0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  <cell r="M3066">
            <v>1</v>
          </cell>
          <cell r="N3066">
            <v>0</v>
          </cell>
          <cell r="O3066">
            <v>0</v>
          </cell>
          <cell r="P3066">
            <v>0</v>
          </cell>
          <cell r="Q3066">
            <v>0</v>
          </cell>
          <cell r="R3066">
            <v>1</v>
          </cell>
          <cell r="T3066">
            <v>0.99602961947095736</v>
          </cell>
        </row>
        <row r="3067">
          <cell r="A3067" t="str">
            <v>552118465</v>
          </cell>
          <cell r="B3067" t="str">
            <v>R29</v>
          </cell>
          <cell r="C3067">
            <v>9730</v>
          </cell>
          <cell r="D3067" t="str">
            <v>CIE IBM FRANCE</v>
          </cell>
          <cell r="E3067" t="str">
            <v>552118465 ; 414938845</v>
          </cell>
          <cell r="F3067">
            <v>357</v>
          </cell>
          <cell r="G3067" t="str">
            <v>6202A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  <cell r="M3067">
            <v>0</v>
          </cell>
          <cell r="N3067">
            <v>0</v>
          </cell>
          <cell r="O3067">
            <v>0</v>
          </cell>
          <cell r="P3067">
            <v>0</v>
          </cell>
          <cell r="Q3067">
            <v>0</v>
          </cell>
          <cell r="R3067">
            <v>0</v>
          </cell>
          <cell r="T3067">
            <v>1.0712273955481484</v>
          </cell>
        </row>
        <row r="3068">
          <cell r="A3068" t="str">
            <v>622050318</v>
          </cell>
          <cell r="B3068" t="str">
            <v>R13</v>
          </cell>
          <cell r="C3068">
            <v>344</v>
          </cell>
          <cell r="D3068" t="str">
            <v>IMPRESSION ENREGISTRE RESULTAT</v>
          </cell>
          <cell r="F3068">
            <v>41</v>
          </cell>
          <cell r="G3068" t="str">
            <v>2620Z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  <cell r="N3068">
            <v>0</v>
          </cell>
          <cell r="O3068">
            <v>0</v>
          </cell>
          <cell r="P3068">
            <v>1</v>
          </cell>
          <cell r="Q3068">
            <v>5</v>
          </cell>
          <cell r="R3068">
            <v>6</v>
          </cell>
          <cell r="T3068">
            <v>0.89529747860117814</v>
          </cell>
        </row>
        <row r="3069">
          <cell r="A3069" t="str">
            <v>388422594</v>
          </cell>
          <cell r="B3069" t="str">
            <v>R08</v>
          </cell>
          <cell r="C3069">
            <v>115</v>
          </cell>
          <cell r="D3069" t="str">
            <v>LABORATOIRES INNOTHERA</v>
          </cell>
          <cell r="F3069">
            <v>8</v>
          </cell>
          <cell r="G3069" t="str">
            <v>2120Z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M3069">
            <v>1</v>
          </cell>
          <cell r="N3069">
            <v>0</v>
          </cell>
          <cell r="O3069">
            <v>0</v>
          </cell>
          <cell r="P3069">
            <v>0</v>
          </cell>
          <cell r="Q3069">
            <v>0</v>
          </cell>
          <cell r="R3069">
            <v>1</v>
          </cell>
          <cell r="T3069">
            <v>1.0038241373801093</v>
          </cell>
        </row>
        <row r="3070">
          <cell r="A3070" t="str">
            <v>639804384</v>
          </cell>
          <cell r="B3070" t="str">
            <v>R15</v>
          </cell>
          <cell r="C3070">
            <v>877</v>
          </cell>
          <cell r="D3070" t="str">
            <v>INTERTECHNIQUE</v>
          </cell>
          <cell r="F3070">
            <v>179</v>
          </cell>
          <cell r="G3070" t="str">
            <v>2651B</v>
          </cell>
          <cell r="H3070">
            <v>0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  <cell r="M3070">
            <v>0</v>
          </cell>
          <cell r="N3070">
            <v>0</v>
          </cell>
          <cell r="O3070">
            <v>8</v>
          </cell>
          <cell r="P3070">
            <v>0</v>
          </cell>
          <cell r="Q3070">
            <v>2</v>
          </cell>
          <cell r="R3070">
            <v>10</v>
          </cell>
          <cell r="T3070">
            <v>1.1156390078693863</v>
          </cell>
        </row>
        <row r="3071">
          <cell r="A3071" t="str">
            <v>399279355</v>
          </cell>
          <cell r="B3071" t="str">
            <v>R04</v>
          </cell>
          <cell r="C3071">
            <v>190</v>
          </cell>
          <cell r="D3071" t="str">
            <v>LAINIERE DE PICARDIE BC SAS</v>
          </cell>
          <cell r="F3071">
            <v>2</v>
          </cell>
          <cell r="G3071" t="str">
            <v>1396Z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  <cell r="M3071">
            <v>0</v>
          </cell>
          <cell r="N3071">
            <v>0</v>
          </cell>
          <cell r="O3071">
            <v>0</v>
          </cell>
          <cell r="P3071">
            <v>0</v>
          </cell>
          <cell r="Q3071">
            <v>0</v>
          </cell>
          <cell r="R3071">
            <v>0</v>
          </cell>
          <cell r="T3071">
            <v>0.83989108170505655</v>
          </cell>
        </row>
        <row r="3072">
          <cell r="A3072" t="str">
            <v>642044374</v>
          </cell>
          <cell r="B3072" t="str">
            <v>R13</v>
          </cell>
          <cell r="C3072">
            <v>410</v>
          </cell>
          <cell r="D3072" t="str">
            <v>C &amp; K COMPONENTS SAS</v>
          </cell>
          <cell r="F3072">
            <v>13</v>
          </cell>
          <cell r="G3072" t="str">
            <v>2611Z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  <cell r="M3072">
            <v>0</v>
          </cell>
          <cell r="N3072">
            <v>0</v>
          </cell>
          <cell r="O3072">
            <v>0</v>
          </cell>
          <cell r="P3072">
            <v>0</v>
          </cell>
          <cell r="Q3072">
            <v>0</v>
          </cell>
          <cell r="R3072">
            <v>0</v>
          </cell>
          <cell r="T3072">
            <v>1.0498198874144202</v>
          </cell>
        </row>
        <row r="3073">
          <cell r="A3073" t="str">
            <v>590800215</v>
          </cell>
          <cell r="B3073" t="str">
            <v>R08</v>
          </cell>
          <cell r="C3073">
            <v>1853</v>
          </cell>
          <cell r="D3073" t="str">
            <v>MERIAL</v>
          </cell>
          <cell r="F3073">
            <v>105</v>
          </cell>
          <cell r="G3073" t="str">
            <v>2120Z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  <cell r="M3073">
            <v>0</v>
          </cell>
          <cell r="N3073">
            <v>0</v>
          </cell>
          <cell r="O3073">
            <v>0</v>
          </cell>
          <cell r="P3073">
            <v>0</v>
          </cell>
          <cell r="Q3073">
            <v>2</v>
          </cell>
          <cell r="R3073">
            <v>2</v>
          </cell>
          <cell r="T3073">
            <v>1.0209574837693329</v>
          </cell>
        </row>
        <row r="3074">
          <cell r="A3074" t="str">
            <v>338966112</v>
          </cell>
          <cell r="B3074" t="str">
            <v>R13</v>
          </cell>
          <cell r="C3074">
            <v>101</v>
          </cell>
          <cell r="D3074" t="str">
            <v>AEG POWER SOLUTION (france)</v>
          </cell>
          <cell r="F3074">
            <v>17</v>
          </cell>
          <cell r="G3074" t="str">
            <v>2611Z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0</v>
          </cell>
          <cell r="N3074">
            <v>0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  <cell r="T3074">
            <v>0.97221225937385058</v>
          </cell>
        </row>
        <row r="3075">
          <cell r="A3075" t="str">
            <v>323840645</v>
          </cell>
          <cell r="B3075" t="str">
            <v>R08</v>
          </cell>
          <cell r="C3075">
            <v>365</v>
          </cell>
          <cell r="D3075" t="str">
            <v>RICERCA BIOSCIENCES SAS</v>
          </cell>
          <cell r="F3075">
            <v>68</v>
          </cell>
          <cell r="G3075" t="str">
            <v>2110Z</v>
          </cell>
          <cell r="H3075">
            <v>2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  <cell r="M3075">
            <v>1</v>
          </cell>
          <cell r="N3075">
            <v>0</v>
          </cell>
          <cell r="O3075">
            <v>0</v>
          </cell>
          <cell r="P3075">
            <v>0</v>
          </cell>
          <cell r="Q3075">
            <v>0</v>
          </cell>
          <cell r="R3075">
            <v>3</v>
          </cell>
          <cell r="T3075">
            <v>1.017775724362626</v>
          </cell>
        </row>
        <row r="3076">
          <cell r="A3076" t="str">
            <v>341805836</v>
          </cell>
          <cell r="B3076" t="str">
            <v>R18</v>
          </cell>
          <cell r="C3076">
            <v>763</v>
          </cell>
          <cell r="D3076" t="str">
            <v>JSPM JEUMONT SYSTEMES POMPES</v>
          </cell>
          <cell r="F3076">
            <v>46</v>
          </cell>
          <cell r="G3076" t="str">
            <v>2813Z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  <cell r="M3076">
            <v>0</v>
          </cell>
          <cell r="N3076">
            <v>0</v>
          </cell>
          <cell r="O3076">
            <v>0</v>
          </cell>
          <cell r="P3076">
            <v>0</v>
          </cell>
          <cell r="Q3076">
            <v>0</v>
          </cell>
          <cell r="R3076">
            <v>0</v>
          </cell>
          <cell r="T3076">
            <v>1.0121539316757682</v>
          </cell>
        </row>
        <row r="3077">
          <cell r="A3077" t="str">
            <v>837150366</v>
          </cell>
          <cell r="B3077" t="str">
            <v>R15</v>
          </cell>
          <cell r="C3077">
            <v>298</v>
          </cell>
          <cell r="D3077" t="str">
            <v>HORIBA JOBIN YVON SAS</v>
          </cell>
          <cell r="F3077">
            <v>36</v>
          </cell>
          <cell r="G3077" t="str">
            <v>2651B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  <cell r="M3077">
            <v>0</v>
          </cell>
          <cell r="N3077">
            <v>0</v>
          </cell>
          <cell r="O3077">
            <v>0</v>
          </cell>
          <cell r="P3077">
            <v>0</v>
          </cell>
          <cell r="Q3077">
            <v>0</v>
          </cell>
          <cell r="R3077">
            <v>0</v>
          </cell>
          <cell r="T3077">
            <v>1.0309525073872068</v>
          </cell>
        </row>
        <row r="3078">
          <cell r="A3078" t="str">
            <v>775729098</v>
          </cell>
          <cell r="B3078" t="str">
            <v>R18</v>
          </cell>
          <cell r="C3078">
            <v>518</v>
          </cell>
          <cell r="D3078" t="str">
            <v>ASCO JOUCOMATIC SA</v>
          </cell>
          <cell r="F3078">
            <v>8</v>
          </cell>
          <cell r="G3078" t="str">
            <v>2812Z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  <cell r="O3078">
            <v>0</v>
          </cell>
          <cell r="P3078">
            <v>0</v>
          </cell>
          <cell r="Q3078">
            <v>0</v>
          </cell>
          <cell r="R3078">
            <v>0</v>
          </cell>
          <cell r="T3078">
            <v>1.0031363683218484</v>
          </cell>
        </row>
        <row r="3079">
          <cell r="A3079" t="str">
            <v>422845982</v>
          </cell>
          <cell r="B3079" t="str">
            <v>R03</v>
          </cell>
          <cell r="C3079">
            <v>994</v>
          </cell>
          <cell r="D3079" t="str">
            <v>JACQUET PANIFICATION</v>
          </cell>
          <cell r="E3079" t="str">
            <v>422845982 ; 400545919 ;</v>
          </cell>
          <cell r="F3079">
            <v>5</v>
          </cell>
          <cell r="G3079" t="str">
            <v>1071A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  <cell r="P3079">
            <v>0</v>
          </cell>
          <cell r="Q3079">
            <v>0</v>
          </cell>
          <cell r="R3079">
            <v>0</v>
          </cell>
          <cell r="T3079">
            <v>1.0109231487631571</v>
          </cell>
        </row>
        <row r="3080">
          <cell r="A3080" t="str">
            <v>669802167</v>
          </cell>
          <cell r="B3080" t="str">
            <v>R15</v>
          </cell>
          <cell r="C3080">
            <v>146</v>
          </cell>
          <cell r="D3080" t="str">
            <v>CILAS</v>
          </cell>
          <cell r="F3080">
            <v>37</v>
          </cell>
          <cell r="G3080" t="str">
            <v>2670Z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  <cell r="O3080">
            <v>0</v>
          </cell>
          <cell r="P3080">
            <v>0</v>
          </cell>
          <cell r="Q3080">
            <v>0</v>
          </cell>
          <cell r="R3080">
            <v>0</v>
          </cell>
          <cell r="T3080">
            <v>1.041593793257104</v>
          </cell>
        </row>
        <row r="3081">
          <cell r="A3081" t="str">
            <v>572050169</v>
          </cell>
          <cell r="B3081" t="str">
            <v>R21</v>
          </cell>
          <cell r="C3081">
            <v>1001</v>
          </cell>
          <cell r="D3081" t="str">
            <v>LATECOERE</v>
          </cell>
          <cell r="F3081">
            <v>238</v>
          </cell>
          <cell r="G3081" t="str">
            <v>3030Z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  <cell r="O3081">
            <v>0</v>
          </cell>
          <cell r="P3081">
            <v>0</v>
          </cell>
          <cell r="Q3081">
            <v>0</v>
          </cell>
          <cell r="R3081">
            <v>0</v>
          </cell>
          <cell r="T3081">
            <v>1.0877429787455002</v>
          </cell>
        </row>
        <row r="3082">
          <cell r="A3082" t="str">
            <v>552064230</v>
          </cell>
          <cell r="B3082" t="str">
            <v>R13</v>
          </cell>
          <cell r="C3082">
            <v>352</v>
          </cell>
          <cell r="D3082" t="str">
            <v>TPC</v>
          </cell>
          <cell r="F3082">
            <v>11</v>
          </cell>
          <cell r="G3082" t="str">
            <v>2611Z</v>
          </cell>
          <cell r="H3082">
            <v>2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  <cell r="O3082">
            <v>0</v>
          </cell>
          <cell r="P3082">
            <v>0</v>
          </cell>
          <cell r="Q3082">
            <v>0</v>
          </cell>
          <cell r="R3082">
            <v>2</v>
          </cell>
          <cell r="T3082">
            <v>0.96237199190351241</v>
          </cell>
        </row>
        <row r="3083">
          <cell r="A3083" t="str">
            <v>323438515</v>
          </cell>
          <cell r="B3083" t="str">
            <v>R19</v>
          </cell>
          <cell r="C3083">
            <v>674</v>
          </cell>
          <cell r="D3083" t="str">
            <v>ELECTRICFIL AUTOMOTIVE</v>
          </cell>
          <cell r="F3083">
            <v>45</v>
          </cell>
          <cell r="G3083" t="str">
            <v>2931Z</v>
          </cell>
          <cell r="H3083">
            <v>5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4</v>
          </cell>
          <cell r="N3083">
            <v>0</v>
          </cell>
          <cell r="O3083">
            <v>0</v>
          </cell>
          <cell r="P3083">
            <v>0</v>
          </cell>
          <cell r="Q3083">
            <v>0</v>
          </cell>
          <cell r="R3083">
            <v>9</v>
          </cell>
          <cell r="T3083">
            <v>1.0396160801541097</v>
          </cell>
        </row>
        <row r="3084">
          <cell r="A3084" t="str">
            <v>572028033</v>
          </cell>
          <cell r="B3084" t="str">
            <v>R08</v>
          </cell>
          <cell r="C3084">
            <v>1019</v>
          </cell>
          <cell r="D3084" t="str">
            <v>MERCK SANTE</v>
          </cell>
          <cell r="E3084" t="str">
            <v>572028033 ; 955504923 ; 324747377</v>
          </cell>
          <cell r="F3084">
            <v>12</v>
          </cell>
          <cell r="G3084" t="str">
            <v>2110Z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R3084">
            <v>0</v>
          </cell>
          <cell r="T3084">
            <v>0.99953617518068572</v>
          </cell>
        </row>
        <row r="3085">
          <cell r="A3085" t="str">
            <v>712049618</v>
          </cell>
          <cell r="B3085" t="str">
            <v>R22</v>
          </cell>
          <cell r="C3085">
            <v>2578</v>
          </cell>
          <cell r="D3085" t="str">
            <v>ESSILOR INTERNATIONAL</v>
          </cell>
          <cell r="F3085">
            <v>163</v>
          </cell>
          <cell r="G3085" t="str">
            <v>3250B</v>
          </cell>
          <cell r="H3085">
            <v>2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  <cell r="M3085">
            <v>0</v>
          </cell>
          <cell r="N3085">
            <v>0</v>
          </cell>
          <cell r="O3085">
            <v>0</v>
          </cell>
          <cell r="P3085">
            <v>5</v>
          </cell>
          <cell r="Q3085">
            <v>5</v>
          </cell>
          <cell r="R3085">
            <v>12</v>
          </cell>
          <cell r="S3085" t="str">
            <v>5 retraite</v>
          </cell>
          <cell r="T3085">
            <v>1.4629652947811134</v>
          </cell>
        </row>
        <row r="3086">
          <cell r="A3086" t="str">
            <v>775727233</v>
          </cell>
          <cell r="B3086" t="str">
            <v>R18</v>
          </cell>
          <cell r="C3086">
            <v>1322</v>
          </cell>
          <cell r="D3086" t="str">
            <v>TECUMSEH EUROPE SA</v>
          </cell>
          <cell r="F3086">
            <v>35</v>
          </cell>
          <cell r="G3086" t="str">
            <v>2813Z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  <cell r="T3086">
            <v>1.0018231773972459</v>
          </cell>
        </row>
        <row r="3087">
          <cell r="A3087" t="str">
            <v>552061962</v>
          </cell>
          <cell r="B3087" t="str">
            <v>R08</v>
          </cell>
          <cell r="C3087">
            <v>545</v>
          </cell>
          <cell r="D3087" t="str">
            <v>CEPHALON FRANCE</v>
          </cell>
          <cell r="F3087">
            <v>25</v>
          </cell>
          <cell r="G3087" t="str">
            <v>2120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7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7</v>
          </cell>
          <cell r="T3087">
            <v>1.0035781421952938</v>
          </cell>
        </row>
        <row r="3088">
          <cell r="A3088" t="str">
            <v>338567258</v>
          </cell>
          <cell r="B3088" t="str">
            <v>R17</v>
          </cell>
          <cell r="C3088">
            <v>2867</v>
          </cell>
          <cell r="D3088" t="str">
            <v>MOTEURS LEROY SOMER</v>
          </cell>
          <cell r="F3088">
            <v>63</v>
          </cell>
          <cell r="G3088" t="str">
            <v>2711Z</v>
          </cell>
          <cell r="H3088">
            <v>1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0</v>
          </cell>
          <cell r="O3088">
            <v>0</v>
          </cell>
          <cell r="P3088">
            <v>0</v>
          </cell>
          <cell r="Q3088">
            <v>0</v>
          </cell>
          <cell r="R3088">
            <v>1</v>
          </cell>
          <cell r="T3088">
            <v>1.0625838617785466</v>
          </cell>
        </row>
        <row r="3089">
          <cell r="A3089" t="str">
            <v>542062922</v>
          </cell>
          <cell r="B3089" t="str">
            <v>R08</v>
          </cell>
          <cell r="C3089">
            <v>328</v>
          </cell>
          <cell r="D3089" t="str">
            <v>CHIESI SA</v>
          </cell>
          <cell r="F3089">
            <v>9</v>
          </cell>
          <cell r="G3089" t="str">
            <v>2110Z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  <cell r="T3089">
            <v>0.99595059016672904</v>
          </cell>
        </row>
        <row r="3090">
          <cell r="A3090" t="str">
            <v>420019812</v>
          </cell>
          <cell r="B3090" t="str">
            <v>R01</v>
          </cell>
          <cell r="C3090">
            <v>400</v>
          </cell>
          <cell r="D3090" t="str">
            <v>MONSANTO SAS</v>
          </cell>
          <cell r="F3090">
            <v>45</v>
          </cell>
          <cell r="G3090" t="str">
            <v>0119Z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  <cell r="T3090">
            <v>1.2440400616995275</v>
          </cell>
        </row>
        <row r="3091">
          <cell r="A3091" t="str">
            <v>562074542</v>
          </cell>
          <cell r="B3091" t="str">
            <v>R14</v>
          </cell>
          <cell r="C3091">
            <v>214</v>
          </cell>
          <cell r="D3091" t="str">
            <v>NEXANS INTERFACE</v>
          </cell>
          <cell r="F3091">
            <v>7</v>
          </cell>
          <cell r="G3091" t="str">
            <v>2630Z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1</v>
          </cell>
          <cell r="R3091">
            <v>1</v>
          </cell>
          <cell r="T3091">
            <v>1.0000262397993465</v>
          </cell>
        </row>
        <row r="3092">
          <cell r="A3092" t="str">
            <v>349505370</v>
          </cell>
          <cell r="B3092" t="str">
            <v>R08</v>
          </cell>
          <cell r="C3092">
            <v>5889</v>
          </cell>
          <cell r="D3092" t="str">
            <v>SANOFI PASTEUR</v>
          </cell>
          <cell r="F3092">
            <v>516</v>
          </cell>
          <cell r="G3092" t="str">
            <v>2110Z</v>
          </cell>
          <cell r="H3092">
            <v>10</v>
          </cell>
          <cell r="I3092">
            <v>2</v>
          </cell>
          <cell r="J3092">
            <v>2</v>
          </cell>
          <cell r="K3092">
            <v>4</v>
          </cell>
          <cell r="L3092">
            <v>4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19</v>
          </cell>
          <cell r="R3092">
            <v>35</v>
          </cell>
          <cell r="T3092">
            <v>0.98271594398486306</v>
          </cell>
        </row>
        <row r="3093">
          <cell r="A3093" t="str">
            <v>712019538</v>
          </cell>
          <cell r="B3093" t="str">
            <v>R20</v>
          </cell>
          <cell r="C3093">
            <v>2854</v>
          </cell>
          <cell r="D3093" t="str">
            <v>MESSIER BUGATTI DOWTY</v>
          </cell>
          <cell r="F3093">
            <v>272</v>
          </cell>
          <cell r="G3093" t="str">
            <v>3099Z</v>
          </cell>
          <cell r="H3093">
            <v>4</v>
          </cell>
          <cell r="I3093">
            <v>5</v>
          </cell>
          <cell r="J3093">
            <v>0</v>
          </cell>
          <cell r="K3093">
            <v>0</v>
          </cell>
          <cell r="L3093">
            <v>0</v>
          </cell>
          <cell r="M3093">
            <v>17</v>
          </cell>
          <cell r="N3093">
            <v>0</v>
          </cell>
          <cell r="O3093">
            <v>0</v>
          </cell>
          <cell r="P3093">
            <v>6</v>
          </cell>
          <cell r="Q3093">
            <v>0</v>
          </cell>
          <cell r="R3093">
            <v>32</v>
          </cell>
          <cell r="S3093" t="str">
            <v>retraites: 5, décès:1</v>
          </cell>
          <cell r="T3093">
            <v>1.1574287295404249</v>
          </cell>
        </row>
        <row r="3094">
          <cell r="A3094" t="str">
            <v>855200507</v>
          </cell>
          <cell r="B3094" t="str">
            <v>R09</v>
          </cell>
          <cell r="C3094">
            <v>20731</v>
          </cell>
          <cell r="D3094" t="str">
            <v>MFP MICHELIN</v>
          </cell>
          <cell r="F3094">
            <v>665</v>
          </cell>
          <cell r="G3094" t="str">
            <v>2211Z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  <cell r="O3094">
            <v>0</v>
          </cell>
          <cell r="P3094">
            <v>0</v>
          </cell>
          <cell r="Q3094">
            <v>30</v>
          </cell>
          <cell r="R3094">
            <v>30</v>
          </cell>
          <cell r="T3094">
            <v>1.9094020756524925</v>
          </cell>
        </row>
        <row r="3095">
          <cell r="A3095" t="str">
            <v>301608634</v>
          </cell>
          <cell r="B3095" t="str">
            <v>R02</v>
          </cell>
          <cell r="C3095">
            <v>153</v>
          </cell>
          <cell r="D3095" t="str">
            <v>ERAMET RESEARCH SAS</v>
          </cell>
          <cell r="F3095">
            <v>59</v>
          </cell>
          <cell r="G3095" t="str">
            <v>0729</v>
          </cell>
          <cell r="H3095">
            <v>0</v>
          </cell>
          <cell r="I3095">
            <v>0</v>
          </cell>
          <cell r="J3095">
            <v>0</v>
          </cell>
          <cell r="K3095">
            <v>5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P3095">
            <v>0</v>
          </cell>
          <cell r="Q3095">
            <v>4</v>
          </cell>
          <cell r="R3095">
            <v>9</v>
          </cell>
          <cell r="T3095">
            <v>1.2659113934985926</v>
          </cell>
        </row>
        <row r="3096">
          <cell r="A3096" t="str">
            <v>542050794</v>
          </cell>
          <cell r="B3096" t="str">
            <v>R11</v>
          </cell>
          <cell r="C3096">
            <v>3585</v>
          </cell>
          <cell r="D3096" t="str">
            <v>MONTUPET SA</v>
          </cell>
          <cell r="F3096">
            <v>40</v>
          </cell>
          <cell r="G3096" t="str">
            <v>2453Z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2</v>
          </cell>
          <cell r="N3096">
            <v>0</v>
          </cell>
          <cell r="O3096">
            <v>0</v>
          </cell>
          <cell r="P3096">
            <v>0</v>
          </cell>
          <cell r="Q3096">
            <v>0</v>
          </cell>
          <cell r="R3096">
            <v>2</v>
          </cell>
          <cell r="T3096">
            <v>0.9862510188566449</v>
          </cell>
        </row>
        <row r="3097">
          <cell r="A3097" t="str">
            <v>348703299</v>
          </cell>
          <cell r="B3097" t="str">
            <v>R18</v>
          </cell>
          <cell r="C3097">
            <v>112</v>
          </cell>
          <cell r="D3097" t="str">
            <v>LE MOTEUR MODERNE</v>
          </cell>
          <cell r="F3097">
            <v>46</v>
          </cell>
          <cell r="G3097" t="str">
            <v>2811Z</v>
          </cell>
          <cell r="H3097">
            <v>0</v>
          </cell>
          <cell r="I3097">
            <v>0</v>
          </cell>
          <cell r="J3097">
            <v>0</v>
          </cell>
          <cell r="K3097">
            <v>2</v>
          </cell>
          <cell r="L3097">
            <v>2</v>
          </cell>
          <cell r="M3097">
            <v>6</v>
          </cell>
          <cell r="N3097">
            <v>0</v>
          </cell>
          <cell r="O3097">
            <v>0</v>
          </cell>
          <cell r="P3097">
            <v>0</v>
          </cell>
          <cell r="Q3097">
            <v>0</v>
          </cell>
          <cell r="R3097">
            <v>8</v>
          </cell>
          <cell r="T3097">
            <v>1.0182040162911992</v>
          </cell>
        </row>
        <row r="3098">
          <cell r="A3098" t="str">
            <v>407982214</v>
          </cell>
          <cell r="B3098" t="str">
            <v>R17</v>
          </cell>
          <cell r="C3098">
            <v>584</v>
          </cell>
          <cell r="D3098" t="str">
            <v>GSM SAS GROUPE SEB MOULINEX</v>
          </cell>
          <cell r="F3098">
            <v>30</v>
          </cell>
          <cell r="G3098" t="str">
            <v>2751Z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  <cell r="O3098">
            <v>0</v>
          </cell>
          <cell r="P3098">
            <v>1</v>
          </cell>
          <cell r="Q3098">
            <v>4</v>
          </cell>
          <cell r="R3098">
            <v>5</v>
          </cell>
          <cell r="S3098" t="str">
            <v>RETRAITE</v>
          </cell>
          <cell r="T3098">
            <v>1.0203147519680935</v>
          </cell>
        </row>
        <row r="3099">
          <cell r="A3099" t="str">
            <v>612820225</v>
          </cell>
          <cell r="B3099" t="str">
            <v>R22</v>
          </cell>
          <cell r="C3099">
            <v>174</v>
          </cell>
          <cell r="D3099" t="str">
            <v>MICRO MEGA SA</v>
          </cell>
          <cell r="F3099">
            <v>4</v>
          </cell>
          <cell r="G3099" t="str">
            <v>3250A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  <cell r="P3099">
            <v>0</v>
          </cell>
          <cell r="Q3099">
            <v>0</v>
          </cell>
          <cell r="R3099">
            <v>0</v>
          </cell>
          <cell r="T3099">
            <v>1.0030100528076376</v>
          </cell>
        </row>
        <row r="3100">
          <cell r="A3100" t="str">
            <v>317358380</v>
          </cell>
          <cell r="B3100" t="str">
            <v>R18</v>
          </cell>
          <cell r="C3100">
            <v>1190</v>
          </cell>
          <cell r="D3100" t="str">
            <v>AGCO SA</v>
          </cell>
          <cell r="F3100">
            <v>49</v>
          </cell>
          <cell r="G3100" t="str">
            <v>2830Z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1</v>
          </cell>
          <cell r="N3100">
            <v>0</v>
          </cell>
          <cell r="O3100">
            <v>0</v>
          </cell>
          <cell r="P3100">
            <v>0</v>
          </cell>
          <cell r="Q3100">
            <v>0</v>
          </cell>
          <cell r="R3100">
            <v>1</v>
          </cell>
          <cell r="T3100">
            <v>1.0103339778251763</v>
          </cell>
        </row>
        <row r="3101">
          <cell r="A3101" t="str">
            <v>327767091</v>
          </cell>
          <cell r="B3101" t="str">
            <v>R04</v>
          </cell>
          <cell r="C3101">
            <v>267</v>
          </cell>
          <cell r="D3101" t="str">
            <v>PGI FRANCE SAS</v>
          </cell>
          <cell r="F3101">
            <v>1</v>
          </cell>
          <cell r="G3101" t="str">
            <v>1395Z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  <cell r="T3101">
            <v>0.91528009757246442</v>
          </cell>
        </row>
        <row r="3102">
          <cell r="A3102" t="str">
            <v>682030267</v>
          </cell>
          <cell r="B3102" t="str">
            <v>R21</v>
          </cell>
          <cell r="C3102">
            <v>46</v>
          </cell>
          <cell r="D3102" t="str">
            <v>NUCLETUDES</v>
          </cell>
          <cell r="F3102">
            <v>26</v>
          </cell>
          <cell r="G3102" t="str">
            <v>3030Z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1</v>
          </cell>
          <cell r="R3102">
            <v>1</v>
          </cell>
          <cell r="T3102">
            <v>0.99349418717286464</v>
          </cell>
        </row>
        <row r="3103">
          <cell r="A3103" t="str">
            <v>327948907</v>
          </cell>
          <cell r="B3103" t="str">
            <v>R18</v>
          </cell>
          <cell r="C3103">
            <v>1079</v>
          </cell>
          <cell r="D3103" t="str">
            <v>ALSTOM HYDRO France Ets Grenoble</v>
          </cell>
          <cell r="F3103">
            <v>130</v>
          </cell>
          <cell r="G3103" t="str">
            <v>2811Z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  <cell r="T3103">
            <v>0.97125586598595692</v>
          </cell>
        </row>
        <row r="3104">
          <cell r="A3104" t="str">
            <v>778150326</v>
          </cell>
          <cell r="B3104" t="str">
            <v>R08</v>
          </cell>
          <cell r="C3104">
            <v>513</v>
          </cell>
          <cell r="D3104" t="str">
            <v>INSTITUT DE RECHERCHES SERVIER</v>
          </cell>
          <cell r="F3104">
            <v>196</v>
          </cell>
          <cell r="G3104" t="str">
            <v>2110Z</v>
          </cell>
          <cell r="H3104">
            <v>3</v>
          </cell>
          <cell r="I3104">
            <v>3</v>
          </cell>
          <cell r="J3104">
            <v>0</v>
          </cell>
          <cell r="K3104">
            <v>0</v>
          </cell>
          <cell r="L3104">
            <v>0</v>
          </cell>
          <cell r="M3104">
            <v>3</v>
          </cell>
          <cell r="N3104">
            <v>0</v>
          </cell>
          <cell r="O3104">
            <v>0</v>
          </cell>
          <cell r="P3104">
            <v>5</v>
          </cell>
          <cell r="Q3104">
            <v>0</v>
          </cell>
          <cell r="R3104">
            <v>14</v>
          </cell>
          <cell r="T3104">
            <v>1.050456134777404</v>
          </cell>
        </row>
        <row r="3105">
          <cell r="A3105" t="str">
            <v>319427399</v>
          </cell>
          <cell r="B3105" t="str">
            <v>R19</v>
          </cell>
          <cell r="C3105">
            <v>485</v>
          </cell>
          <cell r="D3105" t="str">
            <v>NCS PYROTECHNIE ET TECHNOLOGIES</v>
          </cell>
          <cell r="F3105">
            <v>13</v>
          </cell>
          <cell r="G3105" t="str">
            <v>2910Z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1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R3105">
            <v>1</v>
          </cell>
          <cell r="T3105">
            <v>1.0752643063115865</v>
          </cell>
        </row>
        <row r="3106">
          <cell r="A3106" t="str">
            <v>562110346</v>
          </cell>
          <cell r="B3106" t="str">
            <v>R10</v>
          </cell>
          <cell r="C3106">
            <v>1730</v>
          </cell>
          <cell r="D3106" t="str">
            <v>TERREAL</v>
          </cell>
          <cell r="F3106">
            <v>15</v>
          </cell>
          <cell r="G3106" t="str">
            <v>2332Z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T3106">
            <v>0.98211263789096992</v>
          </cell>
        </row>
        <row r="3107">
          <cell r="A3107" t="str">
            <v>071500763</v>
          </cell>
          <cell r="B3107" t="str">
            <v>R11</v>
          </cell>
          <cell r="C3107">
            <v>1165</v>
          </cell>
          <cell r="D3107" t="str">
            <v>CIE EUROPEENNE DU ZIRCONIUM</v>
          </cell>
          <cell r="F3107">
            <v>13</v>
          </cell>
          <cell r="G3107" t="str">
            <v>2445Z</v>
          </cell>
          <cell r="H3107">
            <v>1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  <cell r="O3107">
            <v>0</v>
          </cell>
          <cell r="P3107">
            <v>0</v>
          </cell>
          <cell r="Q3107">
            <v>0</v>
          </cell>
          <cell r="R3107">
            <v>1</v>
          </cell>
          <cell r="T3107">
            <v>1.0187474297038821</v>
          </cell>
        </row>
        <row r="3108">
          <cell r="A3108" t="str">
            <v>319416756</v>
          </cell>
          <cell r="B3108" t="str">
            <v>R08</v>
          </cell>
          <cell r="C3108">
            <v>604</v>
          </cell>
          <cell r="D3108" t="str">
            <v>INST RECH INTERNATION SERVIER</v>
          </cell>
          <cell r="F3108">
            <v>442</v>
          </cell>
          <cell r="G3108" t="str">
            <v>2110Z</v>
          </cell>
          <cell r="H3108">
            <v>0</v>
          </cell>
          <cell r="I3108">
            <v>5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  <cell r="P3108">
            <v>7</v>
          </cell>
          <cell r="Q3108">
            <v>26</v>
          </cell>
          <cell r="R3108">
            <v>38</v>
          </cell>
          <cell r="T3108">
            <v>0.94723199677322645</v>
          </cell>
        </row>
        <row r="3109">
          <cell r="A3109" t="str">
            <v>316357334</v>
          </cell>
          <cell r="B3109" t="str">
            <v>R08</v>
          </cell>
          <cell r="C3109">
            <v>267</v>
          </cell>
          <cell r="D3109" t="str">
            <v>TECHNOLOGIE SERVIER</v>
          </cell>
          <cell r="F3109">
            <v>112</v>
          </cell>
          <cell r="G3109" t="str">
            <v>2110Z</v>
          </cell>
          <cell r="H3109">
            <v>0</v>
          </cell>
          <cell r="I3109">
            <v>1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  <cell r="O3109">
            <v>0</v>
          </cell>
          <cell r="P3109">
            <v>1</v>
          </cell>
          <cell r="Q3109">
            <v>8</v>
          </cell>
          <cell r="R3109">
            <v>10</v>
          </cell>
          <cell r="S3109" t="str">
            <v>décès</v>
          </cell>
          <cell r="T3109">
            <v>1.0369177649748826</v>
          </cell>
        </row>
        <row r="3110">
          <cell r="A3110" t="str">
            <v>318164837</v>
          </cell>
          <cell r="B3110" t="str">
            <v>R08</v>
          </cell>
          <cell r="C3110">
            <v>111</v>
          </cell>
          <cell r="D3110" t="str">
            <v>BIOLOGIE SERVIER</v>
          </cell>
          <cell r="F3110">
            <v>34</v>
          </cell>
          <cell r="G3110" t="str">
            <v>2110Z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  <cell r="N3110">
            <v>0</v>
          </cell>
          <cell r="O3110">
            <v>0</v>
          </cell>
          <cell r="P3110">
            <v>0</v>
          </cell>
          <cell r="Q3110">
            <v>1</v>
          </cell>
          <cell r="R3110">
            <v>1</v>
          </cell>
          <cell r="T3110">
            <v>1.0007479232948047</v>
          </cell>
        </row>
        <row r="3111">
          <cell r="A3111" t="str">
            <v>319416657</v>
          </cell>
          <cell r="B3111" t="str">
            <v>R08</v>
          </cell>
          <cell r="C3111">
            <v>3</v>
          </cell>
          <cell r="D3111" t="str">
            <v>ADIR</v>
          </cell>
          <cell r="F3111">
            <v>2</v>
          </cell>
          <cell r="G3111" t="str">
            <v>2110Z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  <cell r="N3111">
            <v>0</v>
          </cell>
          <cell r="O3111">
            <v>0</v>
          </cell>
          <cell r="P3111">
            <v>0</v>
          </cell>
          <cell r="Q3111">
            <v>0</v>
          </cell>
          <cell r="R3111">
            <v>0</v>
          </cell>
          <cell r="T3111">
            <v>0.99909833636458356</v>
          </cell>
        </row>
        <row r="3112">
          <cell r="A3112" t="str">
            <v>699806675</v>
          </cell>
          <cell r="B3112" t="str">
            <v>R18</v>
          </cell>
          <cell r="C3112">
            <v>89</v>
          </cell>
          <cell r="D3112" t="str">
            <v>SOLIOS ENVIRONNEMENT</v>
          </cell>
          <cell r="F3112">
            <v>5</v>
          </cell>
          <cell r="G3112" t="str">
            <v>2825Z</v>
          </cell>
          <cell r="H3112">
            <v>1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  <cell r="N3112">
            <v>0</v>
          </cell>
          <cell r="O3112">
            <v>0</v>
          </cell>
          <cell r="P3112">
            <v>0</v>
          </cell>
          <cell r="Q3112">
            <v>0</v>
          </cell>
          <cell r="R3112">
            <v>1</v>
          </cell>
          <cell r="T3112">
            <v>0.99898864482688521</v>
          </cell>
        </row>
        <row r="3113">
          <cell r="A3113" t="str">
            <v>632012100</v>
          </cell>
          <cell r="B3113" t="str">
            <v>R07</v>
          </cell>
          <cell r="C3113">
            <v>6016</v>
          </cell>
          <cell r="D3113" t="str">
            <v>L OREAL</v>
          </cell>
          <cell r="F3113">
            <v>745</v>
          </cell>
          <cell r="G3113" t="str">
            <v>2042Z</v>
          </cell>
          <cell r="H3113">
            <v>2</v>
          </cell>
          <cell r="I3113">
            <v>0</v>
          </cell>
          <cell r="J3113">
            <v>0</v>
          </cell>
          <cell r="K3113">
            <v>3</v>
          </cell>
          <cell r="L3113">
            <v>0</v>
          </cell>
          <cell r="M3113">
            <v>0</v>
          </cell>
          <cell r="N3113">
            <v>0</v>
          </cell>
          <cell r="O3113">
            <v>0</v>
          </cell>
          <cell r="P3113">
            <v>54</v>
          </cell>
          <cell r="Q3113">
            <v>0</v>
          </cell>
          <cell r="R3113">
            <v>59</v>
          </cell>
          <cell r="S3113" t="str">
            <v>départ du Groupe</v>
          </cell>
          <cell r="T3113">
            <v>1.3736338478203483</v>
          </cell>
        </row>
        <row r="3114">
          <cell r="A3114" t="str">
            <v>344347232</v>
          </cell>
          <cell r="B3114" t="str">
            <v>R07</v>
          </cell>
          <cell r="C3114">
            <v>754</v>
          </cell>
          <cell r="D3114" t="str">
            <v>ORIL INDUSTRIE</v>
          </cell>
          <cell r="F3114">
            <v>42</v>
          </cell>
          <cell r="G3114" t="str">
            <v>2014Z</v>
          </cell>
          <cell r="H3114">
            <v>2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  <cell r="N3114">
            <v>0</v>
          </cell>
          <cell r="O3114">
            <v>0</v>
          </cell>
          <cell r="P3114">
            <v>0</v>
          </cell>
          <cell r="Q3114">
            <v>0</v>
          </cell>
          <cell r="R3114">
            <v>2</v>
          </cell>
          <cell r="T3114">
            <v>1.0283624667412343</v>
          </cell>
        </row>
        <row r="3115">
          <cell r="A3115" t="str">
            <v>315335950</v>
          </cell>
          <cell r="B3115" t="str">
            <v>R30</v>
          </cell>
          <cell r="C3115">
            <v>11</v>
          </cell>
          <cell r="D3115" t="str">
            <v>CREGU C RECH GEOL MAT PREM MIN</v>
          </cell>
          <cell r="F3115">
            <v>8</v>
          </cell>
          <cell r="G3115" t="str">
            <v>7219Z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  <cell r="N3115">
            <v>1</v>
          </cell>
          <cell r="O3115">
            <v>1</v>
          </cell>
          <cell r="P3115">
            <v>0</v>
          </cell>
          <cell r="Q3115">
            <v>0</v>
          </cell>
          <cell r="R3115">
            <v>2</v>
          </cell>
          <cell r="T3115">
            <v>0.99999511026065568</v>
          </cell>
        </row>
        <row r="3116">
          <cell r="A3116" t="str">
            <v>311471734</v>
          </cell>
          <cell r="B3116" t="str">
            <v>R07</v>
          </cell>
          <cell r="C3116">
            <v>61</v>
          </cell>
          <cell r="D3116" t="str">
            <v>CAYLA</v>
          </cell>
          <cell r="F3116">
            <v>30</v>
          </cell>
          <cell r="G3116" t="str">
            <v>2059Z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  <cell r="N3116">
            <v>0</v>
          </cell>
          <cell r="O3116">
            <v>0</v>
          </cell>
          <cell r="P3116">
            <v>0</v>
          </cell>
          <cell r="Q3116">
            <v>0</v>
          </cell>
          <cell r="R3116">
            <v>0</v>
          </cell>
          <cell r="T3116">
            <v>1.0192625027190851</v>
          </cell>
        </row>
        <row r="3117">
          <cell r="A3117" t="str">
            <v>057813131</v>
          </cell>
          <cell r="B3117" t="str">
            <v>R24</v>
          </cell>
          <cell r="C3117">
            <v>448</v>
          </cell>
          <cell r="D3117" t="str">
            <v>SOC CANAL PROVENCE AMENAG REGION</v>
          </cell>
          <cell r="F3117">
            <v>4</v>
          </cell>
          <cell r="G3117" t="str">
            <v>3600Z</v>
          </cell>
          <cell r="H3117">
            <v>9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  <cell r="M3117">
            <v>0</v>
          </cell>
          <cell r="N3117">
            <v>0</v>
          </cell>
          <cell r="O3117">
            <v>0</v>
          </cell>
          <cell r="P3117">
            <v>0</v>
          </cell>
          <cell r="Q3117">
            <v>0</v>
          </cell>
          <cell r="R3117">
            <v>9</v>
          </cell>
          <cell r="T3117">
            <v>0.63814886250921277</v>
          </cell>
        </row>
        <row r="3118">
          <cell r="A3118" t="str">
            <v>672041902</v>
          </cell>
          <cell r="B3118" t="str">
            <v>R08</v>
          </cell>
          <cell r="C3118">
            <v>194</v>
          </cell>
          <cell r="D3118" t="str">
            <v>SEBIA</v>
          </cell>
          <cell r="F3118">
            <v>21</v>
          </cell>
          <cell r="G3118" t="str">
            <v>2120Z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  <cell r="M3118">
            <v>0</v>
          </cell>
          <cell r="N3118">
            <v>0</v>
          </cell>
          <cell r="O3118">
            <v>0</v>
          </cell>
          <cell r="P3118">
            <v>0</v>
          </cell>
          <cell r="Q3118">
            <v>0</v>
          </cell>
          <cell r="R3118">
            <v>0</v>
          </cell>
          <cell r="T3118">
            <v>1.0129018325103165</v>
          </cell>
        </row>
        <row r="3119">
          <cell r="A3119" t="str">
            <v>695480244</v>
          </cell>
          <cell r="B3119" t="str">
            <v>R18</v>
          </cell>
          <cell r="C3119">
            <v>1362</v>
          </cell>
          <cell r="D3119" t="str">
            <v>CNH FRANCE</v>
          </cell>
          <cell r="F3119">
            <v>8</v>
          </cell>
          <cell r="G3119" t="str">
            <v>2830Z</v>
          </cell>
          <cell r="H3119">
            <v>0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  <cell r="M3119">
            <v>0</v>
          </cell>
          <cell r="N3119">
            <v>0</v>
          </cell>
          <cell r="O3119">
            <v>0</v>
          </cell>
          <cell r="P3119">
            <v>0</v>
          </cell>
          <cell r="Q3119">
            <v>0</v>
          </cell>
          <cell r="R3119">
            <v>0</v>
          </cell>
          <cell r="T3119">
            <v>1.0001618330519071</v>
          </cell>
        </row>
        <row r="3120">
          <cell r="A3120" t="str">
            <v>755802105</v>
          </cell>
          <cell r="B3120" t="str">
            <v>R11</v>
          </cell>
          <cell r="C3120">
            <v>2674</v>
          </cell>
          <cell r="D3120" t="str">
            <v>SAINT GOBAIN PAM</v>
          </cell>
          <cell r="F3120">
            <v>26</v>
          </cell>
          <cell r="G3120" t="str">
            <v>2451Z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  <cell r="M3120">
            <v>0</v>
          </cell>
          <cell r="N3120">
            <v>0</v>
          </cell>
          <cell r="O3120">
            <v>0</v>
          </cell>
          <cell r="P3120">
            <v>1</v>
          </cell>
          <cell r="Q3120">
            <v>0</v>
          </cell>
          <cell r="R3120">
            <v>1</v>
          </cell>
          <cell r="S3120" t="str">
            <v>retraite</v>
          </cell>
          <cell r="T3120">
            <v>1.0033531484488079</v>
          </cell>
        </row>
        <row r="3121">
          <cell r="A3121" t="str">
            <v>542103031</v>
          </cell>
          <cell r="B3121" t="str">
            <v>R17</v>
          </cell>
          <cell r="C3121">
            <v>396</v>
          </cell>
          <cell r="D3121" t="str">
            <v>PRECILEC</v>
          </cell>
          <cell r="F3121">
            <v>28</v>
          </cell>
          <cell r="G3121" t="str">
            <v>2711Z</v>
          </cell>
          <cell r="H3121">
            <v>0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  <cell r="M3121">
            <v>0</v>
          </cell>
          <cell r="N3121">
            <v>0</v>
          </cell>
          <cell r="O3121">
            <v>0</v>
          </cell>
          <cell r="P3121">
            <v>0</v>
          </cell>
          <cell r="Q3121">
            <v>0</v>
          </cell>
          <cell r="R3121">
            <v>0</v>
          </cell>
          <cell r="T3121">
            <v>1.0304460409259129</v>
          </cell>
        </row>
        <row r="3122">
          <cell r="A3122" t="str">
            <v>333912764</v>
          </cell>
          <cell r="B3122" t="str">
            <v>R25</v>
          </cell>
          <cell r="C3122">
            <v>176</v>
          </cell>
          <cell r="D3122" t="str">
            <v>FREYSSINET INTERNATIONAL &amp; CIE S</v>
          </cell>
          <cell r="F3122">
            <v>16</v>
          </cell>
          <cell r="G3122" t="str">
            <v>4213A</v>
          </cell>
          <cell r="H3122">
            <v>1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1</v>
          </cell>
          <cell r="N3122">
            <v>0</v>
          </cell>
          <cell r="O3122">
            <v>0</v>
          </cell>
          <cell r="P3122">
            <v>0</v>
          </cell>
          <cell r="Q3122">
            <v>0</v>
          </cell>
          <cell r="R3122">
            <v>2</v>
          </cell>
          <cell r="T3122">
            <v>0.84601140591028867</v>
          </cell>
        </row>
        <row r="3123">
          <cell r="A3123" t="str">
            <v>642024343</v>
          </cell>
          <cell r="B3123" t="str">
            <v>R17</v>
          </cell>
          <cell r="C3123">
            <v>9</v>
          </cell>
          <cell r="D3123" t="str">
            <v>3M POUYET TELECOMMUNICATIONS</v>
          </cell>
          <cell r="F3123">
            <v>1</v>
          </cell>
          <cell r="G3123" t="str">
            <v>2733Z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  <cell r="M3123">
            <v>0</v>
          </cell>
          <cell r="N3123">
            <v>0</v>
          </cell>
          <cell r="O3123">
            <v>0</v>
          </cell>
          <cell r="P3123">
            <v>0</v>
          </cell>
          <cell r="Q3123">
            <v>1</v>
          </cell>
          <cell r="R3123">
            <v>1</v>
          </cell>
          <cell r="T3123">
            <v>1.0020658043042687</v>
          </cell>
        </row>
        <row r="3124">
          <cell r="A3124" t="str">
            <v>562053314</v>
          </cell>
          <cell r="B3124" t="str">
            <v>R10</v>
          </cell>
          <cell r="C3124">
            <v>67</v>
          </cell>
          <cell r="D3124" t="str">
            <v>SAINT GOBAIN QUARTZ SAS</v>
          </cell>
          <cell r="F3124">
            <v>2</v>
          </cell>
          <cell r="G3124" t="str">
            <v>2319Z</v>
          </cell>
          <cell r="H3124">
            <v>1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  <cell r="M3124">
            <v>0</v>
          </cell>
          <cell r="N3124">
            <v>0</v>
          </cell>
          <cell r="O3124">
            <v>0</v>
          </cell>
          <cell r="P3124">
            <v>0</v>
          </cell>
          <cell r="Q3124">
            <v>0</v>
          </cell>
          <cell r="R3124">
            <v>1</v>
          </cell>
          <cell r="T3124">
            <v>1.0079750948079014</v>
          </cell>
        </row>
        <row r="3125">
          <cell r="A3125" t="str">
            <v>970202719</v>
          </cell>
          <cell r="B3125" t="str">
            <v>R15</v>
          </cell>
          <cell r="C3125">
            <v>169</v>
          </cell>
          <cell r="D3125" t="str">
            <v>QUANTEL</v>
          </cell>
          <cell r="F3125">
            <v>55</v>
          </cell>
          <cell r="G3125" t="str">
            <v>2670Z</v>
          </cell>
          <cell r="H3125">
            <v>0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  <cell r="M3125">
            <v>0</v>
          </cell>
          <cell r="N3125">
            <v>2</v>
          </cell>
          <cell r="O3125">
            <v>0</v>
          </cell>
          <cell r="P3125">
            <v>2</v>
          </cell>
          <cell r="Q3125">
            <v>0</v>
          </cell>
          <cell r="R3125">
            <v>4</v>
          </cell>
          <cell r="S3125" t="str">
            <v>retraite</v>
          </cell>
          <cell r="T3125">
            <v>0.97763364886484205</v>
          </cell>
        </row>
        <row r="3126">
          <cell r="A3126" t="str">
            <v>309954006</v>
          </cell>
          <cell r="B3126" t="str">
            <v>R21</v>
          </cell>
          <cell r="C3126">
            <v>995</v>
          </cell>
          <cell r="D3126" t="str">
            <v>RATIER FIGEAC</v>
          </cell>
          <cell r="F3126">
            <v>53</v>
          </cell>
          <cell r="G3126" t="str">
            <v>3030Z</v>
          </cell>
          <cell r="H3126">
            <v>0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  <cell r="M3126">
            <v>2</v>
          </cell>
          <cell r="N3126">
            <v>0</v>
          </cell>
          <cell r="O3126">
            <v>0</v>
          </cell>
          <cell r="P3126">
            <v>0</v>
          </cell>
          <cell r="Q3126">
            <v>0</v>
          </cell>
          <cell r="R3126">
            <v>2</v>
          </cell>
          <cell r="T3126">
            <v>1.0115664409693947</v>
          </cell>
        </row>
        <row r="3127">
          <cell r="A3127" t="str">
            <v>302162623</v>
          </cell>
          <cell r="B3127" t="str">
            <v>R18</v>
          </cell>
          <cell r="C3127">
            <v>1023</v>
          </cell>
          <cell r="D3127" t="str">
            <v>STEELCASE SA</v>
          </cell>
          <cell r="F3127">
            <v>6</v>
          </cell>
          <cell r="G3127" t="str">
            <v>2823Z</v>
          </cell>
          <cell r="H3127">
            <v>0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  <cell r="M3127">
            <v>0</v>
          </cell>
          <cell r="N3127">
            <v>0</v>
          </cell>
          <cell r="O3127">
            <v>0</v>
          </cell>
          <cell r="P3127">
            <v>0</v>
          </cell>
          <cell r="Q3127">
            <v>0</v>
          </cell>
          <cell r="R3127">
            <v>0</v>
          </cell>
          <cell r="T3127">
            <v>1.0023511152279565</v>
          </cell>
        </row>
        <row r="3128">
          <cell r="A3128" t="str">
            <v>324905165</v>
          </cell>
          <cell r="B3128" t="str">
            <v>R18</v>
          </cell>
          <cell r="C3128">
            <v>359</v>
          </cell>
          <cell r="D3128" t="str">
            <v>SIEMENS VAI METALS TECHNOLOGIES</v>
          </cell>
          <cell r="F3128">
            <v>10</v>
          </cell>
          <cell r="G3128" t="str">
            <v>2891Z</v>
          </cell>
          <cell r="H3128">
            <v>0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  <cell r="M3128">
            <v>1</v>
          </cell>
          <cell r="N3128">
            <v>0</v>
          </cell>
          <cell r="O3128">
            <v>0</v>
          </cell>
          <cell r="P3128">
            <v>1</v>
          </cell>
          <cell r="Q3128">
            <v>0</v>
          </cell>
          <cell r="R3128">
            <v>2</v>
          </cell>
          <cell r="S3128" t="str">
            <v>retraite</v>
          </cell>
          <cell r="T3128">
            <v>0.99797858087181912</v>
          </cell>
        </row>
        <row r="3129">
          <cell r="A3129" t="str">
            <v>479824724</v>
          </cell>
          <cell r="B3129" t="str">
            <v>R07</v>
          </cell>
          <cell r="C3129">
            <v>966</v>
          </cell>
          <cell r="D3129" t="str">
            <v>JOHNSON &amp; JOHNSON SANTE BEAUTE FRANCE</v>
          </cell>
          <cell r="F3129">
            <v>106</v>
          </cell>
          <cell r="G3129" t="str">
            <v>2042Z</v>
          </cell>
          <cell r="H3129">
            <v>0</v>
          </cell>
          <cell r="I3129">
            <v>0</v>
          </cell>
          <cell r="J3129">
            <v>0</v>
          </cell>
          <cell r="K3129">
            <v>3</v>
          </cell>
          <cell r="L3129">
            <v>0</v>
          </cell>
          <cell r="M3129">
            <v>17</v>
          </cell>
          <cell r="N3129">
            <v>0</v>
          </cell>
          <cell r="O3129">
            <v>0</v>
          </cell>
          <cell r="P3129">
            <v>0</v>
          </cell>
          <cell r="Q3129">
            <v>0</v>
          </cell>
          <cell r="R3129">
            <v>20</v>
          </cell>
          <cell r="T3129">
            <v>1.0342742964852849</v>
          </cell>
        </row>
        <row r="3130">
          <cell r="A3130" t="str">
            <v>327235289</v>
          </cell>
          <cell r="B3130" t="str">
            <v>R09</v>
          </cell>
          <cell r="C3130">
            <v>400</v>
          </cell>
          <cell r="D3130" t="str">
            <v>TRAMICO</v>
          </cell>
          <cell r="F3130">
            <v>4</v>
          </cell>
          <cell r="G3130" t="str">
            <v>2229A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  <cell r="M3130">
            <v>0</v>
          </cell>
          <cell r="N3130">
            <v>0</v>
          </cell>
          <cell r="O3130">
            <v>0</v>
          </cell>
          <cell r="P3130">
            <v>0</v>
          </cell>
          <cell r="Q3130">
            <v>0</v>
          </cell>
          <cell r="R3130">
            <v>0</v>
          </cell>
          <cell r="T3130">
            <v>0.93747838715566489</v>
          </cell>
        </row>
        <row r="3131">
          <cell r="A3131" t="str">
            <v>313986838</v>
          </cell>
          <cell r="B3131" t="str">
            <v>R18</v>
          </cell>
          <cell r="C3131">
            <v>566</v>
          </cell>
          <cell r="D3131" t="str">
            <v>POMPES SALMSON</v>
          </cell>
          <cell r="F3131">
            <v>14</v>
          </cell>
          <cell r="G3131" t="str">
            <v>2813Z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  <cell r="M3131">
            <v>0</v>
          </cell>
          <cell r="N3131">
            <v>0</v>
          </cell>
          <cell r="O3131">
            <v>1</v>
          </cell>
          <cell r="P3131">
            <v>0</v>
          </cell>
          <cell r="Q3131">
            <v>0</v>
          </cell>
          <cell r="R3131">
            <v>1</v>
          </cell>
          <cell r="T3131">
            <v>1.0025134281919779</v>
          </cell>
        </row>
        <row r="3132">
          <cell r="A3132" t="str">
            <v>971502448</v>
          </cell>
          <cell r="B3132" t="str">
            <v>R03</v>
          </cell>
          <cell r="C3132">
            <v>5244</v>
          </cell>
          <cell r="D3132" t="str">
            <v>DANONE RESEARCH</v>
          </cell>
          <cell r="E3132" t="str">
            <v>971502448 ; 395780059 ; 797080850 ; 672039971 ; 552067092</v>
          </cell>
          <cell r="F3132">
            <v>266</v>
          </cell>
          <cell r="G3132" t="str">
            <v>1051A</v>
          </cell>
          <cell r="H3132">
            <v>0</v>
          </cell>
          <cell r="I3132">
            <v>1</v>
          </cell>
          <cell r="J3132">
            <v>1</v>
          </cell>
          <cell r="K3132">
            <v>2</v>
          </cell>
          <cell r="L3132">
            <v>2</v>
          </cell>
          <cell r="M3132">
            <v>0</v>
          </cell>
          <cell r="N3132">
            <v>0</v>
          </cell>
          <cell r="O3132">
            <v>0</v>
          </cell>
          <cell r="P3132">
            <v>0</v>
          </cell>
          <cell r="Q3132">
            <v>9</v>
          </cell>
          <cell r="R3132">
            <v>12</v>
          </cell>
          <cell r="T3132">
            <v>1.737110084912755</v>
          </cell>
        </row>
        <row r="3133">
          <cell r="A3133" t="str">
            <v>322670928</v>
          </cell>
          <cell r="B3133" t="str">
            <v>R07</v>
          </cell>
          <cell r="C3133">
            <v>266</v>
          </cell>
          <cell r="D3133" t="str">
            <v>LVMH RECHERCHE</v>
          </cell>
          <cell r="E3133" t="str">
            <v>322670928 ; 552011983 ; 552065187 ; 572082253 ; 775670417 ; 351524821 ;</v>
          </cell>
          <cell r="F3133">
            <v>113</v>
          </cell>
          <cell r="G3133" t="str">
            <v>2042Z</v>
          </cell>
          <cell r="H3133">
            <v>1</v>
          </cell>
          <cell r="I3133">
            <v>1</v>
          </cell>
          <cell r="J3133">
            <v>0</v>
          </cell>
          <cell r="K3133">
            <v>1</v>
          </cell>
          <cell r="L3133">
            <v>0</v>
          </cell>
          <cell r="M3133">
            <v>1</v>
          </cell>
          <cell r="N3133">
            <v>0</v>
          </cell>
          <cell r="O3133">
            <v>0</v>
          </cell>
          <cell r="P3133">
            <v>1</v>
          </cell>
          <cell r="Q3133">
            <v>2</v>
          </cell>
          <cell r="R3133">
            <v>7</v>
          </cell>
          <cell r="S3133" t="str">
            <v>retraite</v>
          </cell>
          <cell r="T3133">
            <v>1.034690837376538</v>
          </cell>
        </row>
        <row r="3134">
          <cell r="A3134" t="str">
            <v>319632790</v>
          </cell>
          <cell r="B3134" t="str">
            <v>R07</v>
          </cell>
          <cell r="C3134">
            <v>6199</v>
          </cell>
          <cell r="D3134" t="str">
            <v>ARKEMA France</v>
          </cell>
          <cell r="E3134" t="str">
            <v>319632790 ; 662037704 ;</v>
          </cell>
          <cell r="F3134">
            <v>313</v>
          </cell>
          <cell r="G3134" t="str">
            <v>2016Z</v>
          </cell>
          <cell r="H3134">
            <v>0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  <cell r="M3134">
            <v>0</v>
          </cell>
          <cell r="N3134">
            <v>0</v>
          </cell>
          <cell r="O3134">
            <v>0</v>
          </cell>
          <cell r="P3134">
            <v>7</v>
          </cell>
          <cell r="Q3134">
            <v>0</v>
          </cell>
          <cell r="R3134">
            <v>7</v>
          </cell>
          <cell r="S3134" t="str">
            <v>retraite</v>
          </cell>
          <cell r="T3134">
            <v>1.3021135752450705</v>
          </cell>
        </row>
        <row r="3135">
          <cell r="A3135" t="str">
            <v>322904079</v>
          </cell>
          <cell r="B3135" t="str">
            <v>R08</v>
          </cell>
          <cell r="C3135">
            <v>183</v>
          </cell>
          <cell r="D3135" t="str">
            <v>IMMUNOTECH</v>
          </cell>
          <cell r="F3135">
            <v>24</v>
          </cell>
          <cell r="G3135" t="str">
            <v>2110Z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0</v>
          </cell>
          <cell r="N3135">
            <v>0</v>
          </cell>
          <cell r="O3135">
            <v>0</v>
          </cell>
          <cell r="P3135">
            <v>0</v>
          </cell>
          <cell r="Q3135">
            <v>0</v>
          </cell>
          <cell r="R3135">
            <v>0</v>
          </cell>
          <cell r="T3135">
            <v>1.0015481395552286</v>
          </cell>
        </row>
        <row r="3136">
          <cell r="A3136" t="str">
            <v>304828502</v>
          </cell>
          <cell r="B3136" t="str">
            <v>R07</v>
          </cell>
          <cell r="C3136">
            <v>373</v>
          </cell>
          <cell r="D3136" t="str">
            <v>ISOCHEM SA</v>
          </cell>
          <cell r="F3136">
            <v>8</v>
          </cell>
          <cell r="G3136" t="str">
            <v>2014Z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0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R3136">
            <v>0</v>
          </cell>
          <cell r="T3136">
            <v>1.0045449349464173</v>
          </cell>
        </row>
        <row r="3137">
          <cell r="A3137" t="str">
            <v>414725101</v>
          </cell>
          <cell r="B3137" t="str">
            <v>R14</v>
          </cell>
          <cell r="C3137">
            <v>4379</v>
          </cell>
          <cell r="D3137" t="str">
            <v>THALES ALENIA SPACE FRANCE</v>
          </cell>
          <cell r="F3137">
            <v>1687</v>
          </cell>
          <cell r="G3137" t="str">
            <v>2630Z</v>
          </cell>
          <cell r="H3137">
            <v>0</v>
          </cell>
          <cell r="I3137">
            <v>4</v>
          </cell>
          <cell r="J3137">
            <v>4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20</v>
          </cell>
          <cell r="R3137">
            <v>24</v>
          </cell>
          <cell r="T3137">
            <v>0.98849590290914013</v>
          </cell>
        </row>
        <row r="3138">
          <cell r="A3138" t="str">
            <v>775663438</v>
          </cell>
          <cell r="B3138" t="str">
            <v>R26</v>
          </cell>
          <cell r="C3138">
            <v>43136</v>
          </cell>
          <cell r="D3138" t="str">
            <v>RATP</v>
          </cell>
          <cell r="F3138">
            <v>61</v>
          </cell>
          <cell r="G3138" t="str">
            <v>4931Z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2</v>
          </cell>
          <cell r="R3138">
            <v>2</v>
          </cell>
          <cell r="T3138">
            <v>1.7711172532562707</v>
          </cell>
        </row>
        <row r="3139">
          <cell r="A3139" t="str">
            <v>957520901</v>
          </cell>
          <cell r="B3139" t="str">
            <v>R23</v>
          </cell>
          <cell r="C3139">
            <v>1367</v>
          </cell>
          <cell r="D3139" t="str">
            <v>COMPAGNIE NATIONALE DU RHONE</v>
          </cell>
          <cell r="F3139">
            <v>44</v>
          </cell>
          <cell r="G3139" t="str">
            <v>3511Z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1</v>
          </cell>
          <cell r="Q3139">
            <v>0</v>
          </cell>
          <cell r="R3139">
            <v>1</v>
          </cell>
          <cell r="S3139" t="str">
            <v>Retraire</v>
          </cell>
          <cell r="T3139">
            <v>0.98212184856423879</v>
          </cell>
        </row>
        <row r="3140">
          <cell r="A3140" t="str">
            <v>552012031</v>
          </cell>
          <cell r="B3140" t="str">
            <v>R08</v>
          </cell>
          <cell r="C3140">
            <v>1141</v>
          </cell>
          <cell r="D3140" t="str">
            <v>ROCHE</v>
          </cell>
          <cell r="F3140">
            <v>172</v>
          </cell>
          <cell r="G3140" t="str">
            <v>2110Z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12</v>
          </cell>
          <cell r="R3140">
            <v>12</v>
          </cell>
          <cell r="T3140">
            <v>0.97239772690289816</v>
          </cell>
        </row>
        <row r="3141">
          <cell r="A3141" t="str">
            <v>434085510</v>
          </cell>
          <cell r="B3141" t="str">
            <v>R03</v>
          </cell>
          <cell r="C3141">
            <v>34</v>
          </cell>
          <cell r="D3141" t="str">
            <v>SOCIETE AFFINAGE CONDITIONNEMENT</v>
          </cell>
          <cell r="F3141">
            <v>1</v>
          </cell>
          <cell r="G3141" t="str">
            <v>1051C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0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  <cell r="T3141">
            <v>1.0132971433539393</v>
          </cell>
        </row>
        <row r="3142">
          <cell r="A3142" t="str">
            <v>357200054</v>
          </cell>
          <cell r="B3142" t="str">
            <v>R03</v>
          </cell>
          <cell r="C3142">
            <v>3603</v>
          </cell>
          <cell r="D3142" t="str">
            <v>ROQUETTE FRERES</v>
          </cell>
          <cell r="F3142">
            <v>91</v>
          </cell>
          <cell r="G3142" t="str">
            <v>1062Z</v>
          </cell>
          <cell r="H3142">
            <v>0</v>
          </cell>
          <cell r="I3142">
            <v>0</v>
          </cell>
          <cell r="J3142">
            <v>0</v>
          </cell>
          <cell r="K3142">
            <v>1</v>
          </cell>
          <cell r="L3142">
            <v>0</v>
          </cell>
          <cell r="M3142">
            <v>1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2</v>
          </cell>
          <cell r="T3142">
            <v>1.5884542652926099</v>
          </cell>
        </row>
        <row r="3143">
          <cell r="A3143" t="str">
            <v>562063057</v>
          </cell>
          <cell r="B3143" t="str">
            <v>R07</v>
          </cell>
          <cell r="C3143">
            <v>514</v>
          </cell>
          <cell r="D3143" t="str">
            <v>GIVAUDAN FRANCE FRAGRANCES SAS</v>
          </cell>
          <cell r="F3143">
            <v>183</v>
          </cell>
          <cell r="G3143" t="str">
            <v>2053Z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5</v>
          </cell>
          <cell r="N3143">
            <v>0</v>
          </cell>
          <cell r="O3143">
            <v>0</v>
          </cell>
          <cell r="P3143">
            <v>5</v>
          </cell>
          <cell r="Q3143">
            <v>1</v>
          </cell>
          <cell r="R3143">
            <v>11</v>
          </cell>
          <cell r="S3143" t="str">
            <v>Retraite   Deces</v>
          </cell>
          <cell r="T3143">
            <v>1.0917372437326878</v>
          </cell>
        </row>
        <row r="3144">
          <cell r="A3144" t="str">
            <v>585550197</v>
          </cell>
          <cell r="B3144" t="str">
            <v>R17</v>
          </cell>
          <cell r="C3144">
            <v>85</v>
          </cell>
          <cell r="D3144" t="str">
            <v>CONSTRUCTIONS ELECTRIQUES RV</v>
          </cell>
          <cell r="F3144">
            <v>4</v>
          </cell>
          <cell r="G3144" t="str">
            <v>2752Z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0</v>
          </cell>
          <cell r="P3144">
            <v>0</v>
          </cell>
          <cell r="Q3144">
            <v>0</v>
          </cell>
          <cell r="R3144">
            <v>0</v>
          </cell>
          <cell r="T3144">
            <v>1.0082955425835154</v>
          </cell>
        </row>
        <row r="3145">
          <cell r="A3145" t="str">
            <v>425920147</v>
          </cell>
          <cell r="B3145" t="str">
            <v>R18</v>
          </cell>
          <cell r="C3145">
            <v>242</v>
          </cell>
          <cell r="D3145" t="str">
            <v>R K S SAS</v>
          </cell>
          <cell r="F3145">
            <v>4</v>
          </cell>
          <cell r="G3145" t="str">
            <v>2815Z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  <cell r="N3145">
            <v>0</v>
          </cell>
          <cell r="O3145">
            <v>0</v>
          </cell>
          <cell r="P3145">
            <v>0</v>
          </cell>
          <cell r="Q3145">
            <v>0</v>
          </cell>
          <cell r="R3145">
            <v>0</v>
          </cell>
          <cell r="T3145">
            <v>1.0015666364993958</v>
          </cell>
        </row>
        <row r="3146">
          <cell r="A3146" t="str">
            <v>572149169</v>
          </cell>
          <cell r="B3146" t="str">
            <v>R03</v>
          </cell>
          <cell r="C3146">
            <v>729</v>
          </cell>
          <cell r="D3146" t="str">
            <v>HARIBO RICQLES ZAN</v>
          </cell>
          <cell r="F3146">
            <v>1</v>
          </cell>
          <cell r="G3146" t="str">
            <v>1082Z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  <cell r="N3146">
            <v>0</v>
          </cell>
          <cell r="O3146">
            <v>0</v>
          </cell>
          <cell r="P3146">
            <v>0</v>
          </cell>
          <cell r="Q3146">
            <v>0</v>
          </cell>
          <cell r="R3146">
            <v>0</v>
          </cell>
          <cell r="T3146">
            <v>9.4310998726158832</v>
          </cell>
        </row>
        <row r="3147">
          <cell r="A3147" t="str">
            <v>343688743</v>
          </cell>
          <cell r="B3147" t="str">
            <v>R18</v>
          </cell>
          <cell r="C3147">
            <v>145</v>
          </cell>
          <cell r="D3147" t="str">
            <v>FOREST LINE CAPDENAC</v>
          </cell>
          <cell r="F3147">
            <v>15</v>
          </cell>
          <cell r="G3147" t="str">
            <v>2841Z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  <cell r="M3147">
            <v>0</v>
          </cell>
          <cell r="N3147">
            <v>0</v>
          </cell>
          <cell r="O3147">
            <v>0</v>
          </cell>
          <cell r="P3147">
            <v>0</v>
          </cell>
          <cell r="Q3147">
            <v>0</v>
          </cell>
          <cell r="R3147">
            <v>0</v>
          </cell>
          <cell r="T3147">
            <v>1.0058908599911283</v>
          </cell>
        </row>
        <row r="3148">
          <cell r="A3148" t="str">
            <v>383703873</v>
          </cell>
          <cell r="B3148" t="str">
            <v>R17</v>
          </cell>
          <cell r="C3148">
            <v>1718</v>
          </cell>
          <cell r="D3148" t="str">
            <v>SAFT</v>
          </cell>
          <cell r="F3148">
            <v>156</v>
          </cell>
          <cell r="G3148" t="str">
            <v>2720Z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  <cell r="M3148">
            <v>0</v>
          </cell>
          <cell r="N3148">
            <v>0</v>
          </cell>
          <cell r="O3148">
            <v>0</v>
          </cell>
          <cell r="P3148">
            <v>0</v>
          </cell>
          <cell r="Q3148">
            <v>0</v>
          </cell>
          <cell r="R3148">
            <v>0</v>
          </cell>
          <cell r="T3148">
            <v>0.87324750337471024</v>
          </cell>
        </row>
        <row r="3149">
          <cell r="A3149" t="str">
            <v>438481889</v>
          </cell>
          <cell r="B3149" t="str">
            <v>R18</v>
          </cell>
          <cell r="C3149">
            <v>204</v>
          </cell>
          <cell r="D3149" t="str">
            <v>SAMES TECHNOLOGIES</v>
          </cell>
          <cell r="F3149">
            <v>14</v>
          </cell>
          <cell r="G3149" t="str">
            <v>2829B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  <cell r="M3149">
            <v>0</v>
          </cell>
          <cell r="N3149">
            <v>0</v>
          </cell>
          <cell r="O3149">
            <v>0</v>
          </cell>
          <cell r="P3149">
            <v>0</v>
          </cell>
          <cell r="Q3149">
            <v>0</v>
          </cell>
          <cell r="R3149">
            <v>0</v>
          </cell>
          <cell r="T3149">
            <v>0.99658012774515914</v>
          </cell>
        </row>
        <row r="3150">
          <cell r="A3150" t="str">
            <v>775572878</v>
          </cell>
          <cell r="B3150" t="str">
            <v>R21</v>
          </cell>
          <cell r="C3150">
            <v>741</v>
          </cell>
          <cell r="D3150" t="str">
            <v>SKF AEROSPACE FRANCE</v>
          </cell>
          <cell r="F3150">
            <v>47</v>
          </cell>
          <cell r="G3150" t="str">
            <v>3030Z</v>
          </cell>
          <cell r="H3150">
            <v>6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  <cell r="M3150">
            <v>0</v>
          </cell>
          <cell r="N3150">
            <v>0</v>
          </cell>
          <cell r="O3150">
            <v>0</v>
          </cell>
          <cell r="P3150">
            <v>0</v>
          </cell>
          <cell r="Q3150">
            <v>0</v>
          </cell>
          <cell r="R3150">
            <v>6</v>
          </cell>
          <cell r="T3150">
            <v>1.0089921717696195</v>
          </cell>
        </row>
        <row r="3151">
          <cell r="A3151" t="str">
            <v>552035388</v>
          </cell>
          <cell r="B3151" t="str">
            <v>R17</v>
          </cell>
          <cell r="C3151">
            <v>581</v>
          </cell>
          <cell r="D3151" t="str">
            <v>CARBONE SAVOIE</v>
          </cell>
          <cell r="F3151">
            <v>7</v>
          </cell>
          <cell r="G3151" t="str">
            <v>2790Z</v>
          </cell>
          <cell r="H3151">
            <v>1</v>
          </cell>
          <cell r="I3151">
            <v>0</v>
          </cell>
          <cell r="J3151">
            <v>0</v>
          </cell>
          <cell r="K3151">
            <v>1</v>
          </cell>
          <cell r="L3151">
            <v>1</v>
          </cell>
          <cell r="M3151">
            <v>0</v>
          </cell>
          <cell r="N3151">
            <v>0</v>
          </cell>
          <cell r="O3151">
            <v>0</v>
          </cell>
          <cell r="P3151">
            <v>0</v>
          </cell>
          <cell r="Q3151">
            <v>0</v>
          </cell>
          <cell r="R3151">
            <v>2</v>
          </cell>
          <cell r="T3151">
            <v>0.98666604003462488</v>
          </cell>
        </row>
        <row r="3152">
          <cell r="A3152" t="str">
            <v>302640610</v>
          </cell>
          <cell r="B3152" t="str">
            <v>R18</v>
          </cell>
          <cell r="C3152">
            <v>253</v>
          </cell>
          <cell r="D3152" t="str">
            <v>TOKHEIM SOFITAM APPLICATIONS</v>
          </cell>
          <cell r="F3152">
            <v>22</v>
          </cell>
          <cell r="G3152" t="str">
            <v>2812Z</v>
          </cell>
          <cell r="H3152">
            <v>1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2</v>
          </cell>
          <cell r="N3152">
            <v>0</v>
          </cell>
          <cell r="O3152">
            <v>0</v>
          </cell>
          <cell r="P3152">
            <v>0</v>
          </cell>
          <cell r="Q3152">
            <v>0</v>
          </cell>
          <cell r="R3152">
            <v>3</v>
          </cell>
          <cell r="T3152">
            <v>1.0026757742717698</v>
          </cell>
        </row>
        <row r="3153">
          <cell r="A3153" t="str">
            <v>403184344</v>
          </cell>
          <cell r="B3153" t="str">
            <v>R17</v>
          </cell>
          <cell r="C3153">
            <v>490</v>
          </cell>
          <cell r="D3153" t="str">
            <v>SAUNIER DUVAL EAU CHAUDE CHAUF I</v>
          </cell>
          <cell r="F3153">
            <v>33</v>
          </cell>
          <cell r="G3153" t="str">
            <v>2752Z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0</v>
          </cell>
          <cell r="O3153">
            <v>0</v>
          </cell>
          <cell r="P3153">
            <v>0</v>
          </cell>
          <cell r="Q3153">
            <v>1</v>
          </cell>
          <cell r="R3153">
            <v>1</v>
          </cell>
          <cell r="T3153">
            <v>1.0123998745735405</v>
          </cell>
        </row>
        <row r="3154">
          <cell r="A3154" t="str">
            <v>855802484</v>
          </cell>
          <cell r="B3154" t="str">
            <v>R03</v>
          </cell>
          <cell r="C3154">
            <v>333</v>
          </cell>
          <cell r="D3154" t="str">
            <v>SAUPIQUET</v>
          </cell>
          <cell r="F3154">
            <v>5</v>
          </cell>
          <cell r="G3154" t="str">
            <v>1020Z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T3154">
            <v>1.0297537586768173</v>
          </cell>
        </row>
        <row r="3155">
          <cell r="A3155" t="str">
            <v>692021470</v>
          </cell>
          <cell r="B3155" t="str">
            <v>R15</v>
          </cell>
          <cell r="C3155">
            <v>741</v>
          </cell>
          <cell r="D3155" t="str">
            <v>ETUDES ET PRODUCT SCHLUMBERGER</v>
          </cell>
          <cell r="F3155">
            <v>307</v>
          </cell>
          <cell r="G3155" t="str">
            <v>2651B</v>
          </cell>
          <cell r="H3155">
            <v>12</v>
          </cell>
          <cell r="I3155">
            <v>7</v>
          </cell>
          <cell r="J3155">
            <v>0</v>
          </cell>
          <cell r="K3155">
            <v>11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4</v>
          </cell>
          <cell r="Q3155">
            <v>6</v>
          </cell>
          <cell r="R3155">
            <v>40</v>
          </cell>
          <cell r="T3155">
            <v>1.4985676438085036</v>
          </cell>
        </row>
        <row r="3156">
          <cell r="A3156" t="str">
            <v>302412226</v>
          </cell>
          <cell r="B3156" t="str">
            <v>R17</v>
          </cell>
          <cell r="C3156">
            <v>1015</v>
          </cell>
          <cell r="D3156" t="str">
            <v>SEB SAS</v>
          </cell>
          <cell r="F3156">
            <v>70</v>
          </cell>
          <cell r="G3156" t="str">
            <v>2751Z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1</v>
          </cell>
          <cell r="Q3156">
            <v>6</v>
          </cell>
          <cell r="R3156">
            <v>7</v>
          </cell>
          <cell r="S3156" t="str">
            <v>retraite</v>
          </cell>
          <cell r="T3156">
            <v>1.0049866749504668</v>
          </cell>
        </row>
        <row r="3157">
          <cell r="A3157" t="str">
            <v>378040497</v>
          </cell>
          <cell r="B3157" t="str">
            <v>R15</v>
          </cell>
          <cell r="C3157">
            <v>867</v>
          </cell>
          <cell r="D3157" t="str">
            <v>SERCEL</v>
          </cell>
          <cell r="F3157">
            <v>136</v>
          </cell>
          <cell r="G3157" t="str">
            <v>2651B</v>
          </cell>
          <cell r="H3157">
            <v>1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  <cell r="N3157">
            <v>0</v>
          </cell>
          <cell r="O3157">
            <v>0</v>
          </cell>
          <cell r="P3157">
            <v>1</v>
          </cell>
          <cell r="Q3157">
            <v>3</v>
          </cell>
          <cell r="R3157">
            <v>5</v>
          </cell>
          <cell r="T3157">
            <v>0.91106945915428417</v>
          </cell>
        </row>
        <row r="3158">
          <cell r="A3158" t="str">
            <v>549800522</v>
          </cell>
          <cell r="B3158" t="str">
            <v>R09</v>
          </cell>
          <cell r="C3158">
            <v>22</v>
          </cell>
          <cell r="D3158" t="str">
            <v>ALIAXIS R&amp;D SAS</v>
          </cell>
          <cell r="F3158">
            <v>9</v>
          </cell>
          <cell r="G3158" t="str">
            <v>2221Z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  <cell r="M3158">
            <v>0</v>
          </cell>
          <cell r="N3158">
            <v>0</v>
          </cell>
          <cell r="O3158">
            <v>0</v>
          </cell>
          <cell r="P3158">
            <v>0</v>
          </cell>
          <cell r="Q3158">
            <v>0</v>
          </cell>
          <cell r="R3158">
            <v>0</v>
          </cell>
          <cell r="T3158">
            <v>0.88590180310870514</v>
          </cell>
        </row>
        <row r="3159">
          <cell r="A3159" t="str">
            <v>572051688</v>
          </cell>
          <cell r="B3159" t="str">
            <v>R18</v>
          </cell>
          <cell r="C3159">
            <v>202</v>
          </cell>
          <cell r="D3159" t="str">
            <v>KREMLIN REXSON</v>
          </cell>
          <cell r="F3159">
            <v>6</v>
          </cell>
          <cell r="G3159" t="str">
            <v>2813Z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  <cell r="N3159">
            <v>0</v>
          </cell>
          <cell r="O3159">
            <v>0</v>
          </cell>
          <cell r="P3159">
            <v>0</v>
          </cell>
          <cell r="Q3159">
            <v>1</v>
          </cell>
          <cell r="R3159">
            <v>1</v>
          </cell>
          <cell r="T3159">
            <v>1.0023511152279565</v>
          </cell>
        </row>
        <row r="3160">
          <cell r="A3160" t="str">
            <v>552049447</v>
          </cell>
          <cell r="B3160" t="str">
            <v>R26</v>
          </cell>
          <cell r="C3160">
            <v>151390</v>
          </cell>
          <cell r="D3160" t="str">
            <v>SNCF</v>
          </cell>
          <cell r="F3160">
            <v>233</v>
          </cell>
          <cell r="G3160" t="str">
            <v>4910Z</v>
          </cell>
          <cell r="H3160">
            <v>7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  <cell r="M3160">
            <v>4</v>
          </cell>
          <cell r="N3160">
            <v>0</v>
          </cell>
          <cell r="O3160">
            <v>1</v>
          </cell>
          <cell r="P3160">
            <v>6</v>
          </cell>
          <cell r="Q3160">
            <v>2</v>
          </cell>
          <cell r="R3160">
            <v>20</v>
          </cell>
          <cell r="S3160" t="str">
            <v>retraite</v>
          </cell>
          <cell r="T3160">
            <v>0.49692763507131976</v>
          </cell>
        </row>
        <row r="3161">
          <cell r="A3161" t="str">
            <v>414815217</v>
          </cell>
          <cell r="B3161" t="str">
            <v>R21</v>
          </cell>
          <cell r="C3161">
            <v>11067</v>
          </cell>
          <cell r="D3161" t="str">
            <v>SNECMA</v>
          </cell>
          <cell r="F3161">
            <v>1636</v>
          </cell>
          <cell r="G3161" t="str">
            <v>3030Z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  <cell r="M3161">
            <v>0</v>
          </cell>
          <cell r="N3161">
            <v>0</v>
          </cell>
          <cell r="O3161">
            <v>0</v>
          </cell>
          <cell r="P3161">
            <v>0</v>
          </cell>
          <cell r="Q3161">
            <v>100</v>
          </cell>
          <cell r="R3161">
            <v>100</v>
          </cell>
          <cell r="T3161">
            <v>1.0637312631846023</v>
          </cell>
        </row>
        <row r="3162">
          <cell r="A3162" t="str">
            <v>325821072</v>
          </cell>
          <cell r="B3162" t="str">
            <v>R18</v>
          </cell>
          <cell r="C3162">
            <v>3201</v>
          </cell>
          <cell r="D3162" t="str">
            <v>NTN-SNR ROULEMENTS</v>
          </cell>
          <cell r="F3162">
            <v>112</v>
          </cell>
          <cell r="G3162" t="str">
            <v>2815</v>
          </cell>
          <cell r="H3162">
            <v>3</v>
          </cell>
          <cell r="I3162">
            <v>0</v>
          </cell>
          <cell r="J3162">
            <v>0</v>
          </cell>
          <cell r="K3162">
            <v>1</v>
          </cell>
          <cell r="L3162">
            <v>0</v>
          </cell>
          <cell r="M3162">
            <v>0</v>
          </cell>
          <cell r="N3162">
            <v>0</v>
          </cell>
          <cell r="O3162">
            <v>0</v>
          </cell>
          <cell r="P3162">
            <v>0</v>
          </cell>
          <cell r="Q3162">
            <v>0</v>
          </cell>
          <cell r="R3162">
            <v>4</v>
          </cell>
          <cell r="T3162">
            <v>1.0052511055101756</v>
          </cell>
        </row>
        <row r="3163">
          <cell r="A3163" t="str">
            <v>572089795</v>
          </cell>
          <cell r="B3163" t="str">
            <v>R15</v>
          </cell>
          <cell r="C3163">
            <v>336</v>
          </cell>
          <cell r="D3163" t="str">
            <v>SODERN</v>
          </cell>
          <cell r="F3163">
            <v>92</v>
          </cell>
          <cell r="G3163" t="str">
            <v>2651</v>
          </cell>
          <cell r="H3163">
            <v>0</v>
          </cell>
          <cell r="I3163">
            <v>1</v>
          </cell>
          <cell r="J3163">
            <v>0</v>
          </cell>
          <cell r="K3163">
            <v>0</v>
          </cell>
          <cell r="L3163">
            <v>0</v>
          </cell>
          <cell r="M3163">
            <v>0</v>
          </cell>
          <cell r="N3163">
            <v>0</v>
          </cell>
          <cell r="O3163">
            <v>0</v>
          </cell>
          <cell r="P3163">
            <v>0</v>
          </cell>
          <cell r="Q3163">
            <v>3</v>
          </cell>
          <cell r="R3163">
            <v>4</v>
          </cell>
          <cell r="T3163">
            <v>1.0412946275106032</v>
          </cell>
        </row>
        <row r="3164">
          <cell r="A3164" t="str">
            <v>702029976</v>
          </cell>
          <cell r="B3164" t="str">
            <v>R18</v>
          </cell>
          <cell r="C3164">
            <v>176</v>
          </cell>
          <cell r="D3164" t="str">
            <v>OERLIKON LEYBOLD VACUUM FRANCE</v>
          </cell>
          <cell r="F3164">
            <v>3</v>
          </cell>
          <cell r="G3164" t="str">
            <v>2813Z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  <cell r="N3164">
            <v>0</v>
          </cell>
          <cell r="O3164">
            <v>0</v>
          </cell>
          <cell r="P3164">
            <v>0</v>
          </cell>
          <cell r="Q3164">
            <v>0</v>
          </cell>
          <cell r="R3164">
            <v>0</v>
          </cell>
          <cell r="T3164">
            <v>1.00117468735508</v>
          </cell>
        </row>
        <row r="3165">
          <cell r="A3165" t="str">
            <v>444523526</v>
          </cell>
          <cell r="B3165" t="str">
            <v>R30</v>
          </cell>
          <cell r="C3165">
            <v>1040</v>
          </cell>
          <cell r="D3165" t="str">
            <v>SOGREAH CONSULTANTS</v>
          </cell>
          <cell r="F3165">
            <v>127</v>
          </cell>
          <cell r="G3165" t="str">
            <v>7112B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  <cell r="T3165">
            <v>1.1569372695913454</v>
          </cell>
        </row>
        <row r="3166">
          <cell r="A3166" t="str">
            <v>954506002</v>
          </cell>
          <cell r="B3166" t="str">
            <v>R15</v>
          </cell>
          <cell r="C3166">
            <v>36</v>
          </cell>
          <cell r="D3166" t="str">
            <v>HACH LANGE SENSORS</v>
          </cell>
          <cell r="F3166">
            <v>4</v>
          </cell>
          <cell r="G3166" t="str">
            <v>2651B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  <cell r="M3166">
            <v>0</v>
          </cell>
          <cell r="N3166">
            <v>0</v>
          </cell>
          <cell r="O3166">
            <v>0</v>
          </cell>
          <cell r="P3166">
            <v>0</v>
          </cell>
          <cell r="Q3166">
            <v>1</v>
          </cell>
          <cell r="R3166">
            <v>1</v>
          </cell>
          <cell r="T3166">
            <v>1.0071399891069002</v>
          </cell>
        </row>
        <row r="3167">
          <cell r="A3167" t="str">
            <v>712030154</v>
          </cell>
          <cell r="B3167" t="str">
            <v>R25</v>
          </cell>
          <cell r="C3167">
            <v>627</v>
          </cell>
          <cell r="D3167" t="str">
            <v>SOLETANCHE BACHY FRANCE</v>
          </cell>
          <cell r="F3167">
            <v>24</v>
          </cell>
          <cell r="G3167" t="str">
            <v>4399D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  <cell r="N3167">
            <v>0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  <cell r="T3167">
            <v>0.81292391007885312</v>
          </cell>
        </row>
        <row r="3168">
          <cell r="A3168" t="str">
            <v>562094425</v>
          </cell>
          <cell r="B3168" t="str">
            <v>R11</v>
          </cell>
          <cell r="C3168">
            <v>13790</v>
          </cell>
          <cell r="D3168" t="str">
            <v>ARCELORMITTAL FRANCE</v>
          </cell>
          <cell r="E3168" t="str">
            <v xml:space="preserve"> 562094425 ; 331310870 ; 380347591 ; 410435911; 420931776 ; 444718563 ; 444718738 ;  485720627 ; 421174038</v>
          </cell>
          <cell r="F3168">
            <v>605</v>
          </cell>
          <cell r="G3168" t="str">
            <v>2410Z</v>
          </cell>
          <cell r="H3168">
            <v>0</v>
          </cell>
          <cell r="I3168">
            <v>15</v>
          </cell>
          <cell r="J3168">
            <v>0</v>
          </cell>
          <cell r="K3168">
            <v>4</v>
          </cell>
          <cell r="L3168">
            <v>0</v>
          </cell>
          <cell r="M3168">
            <v>4</v>
          </cell>
          <cell r="N3168">
            <v>0</v>
          </cell>
          <cell r="O3168">
            <v>6</v>
          </cell>
          <cell r="P3168">
            <v>1</v>
          </cell>
          <cell r="Q3168">
            <v>0</v>
          </cell>
          <cell r="R3168">
            <v>30</v>
          </cell>
          <cell r="S3168" t="str">
            <v>retraite</v>
          </cell>
          <cell r="T3168">
            <v>1.1954336237463123</v>
          </cell>
        </row>
        <row r="3169">
          <cell r="A3169" t="str">
            <v>712007962</v>
          </cell>
          <cell r="B3169" t="str">
            <v>R11</v>
          </cell>
          <cell r="C3169">
            <v>668</v>
          </cell>
          <cell r="D3169" t="str">
            <v>COMURHEX SOC CONVER URANI METAL</v>
          </cell>
          <cell r="F3169">
            <v>7</v>
          </cell>
          <cell r="G3169" t="str">
            <v>2446Z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1</v>
          </cell>
          <cell r="N3169">
            <v>0</v>
          </cell>
          <cell r="O3169">
            <v>0</v>
          </cell>
          <cell r="P3169">
            <v>0</v>
          </cell>
          <cell r="Q3169">
            <v>0</v>
          </cell>
          <cell r="R3169">
            <v>1</v>
          </cell>
          <cell r="T3169">
            <v>1.019727277777241</v>
          </cell>
        </row>
        <row r="3170">
          <cell r="A3170" t="str">
            <v>552056533</v>
          </cell>
          <cell r="B3170" t="str">
            <v>R17</v>
          </cell>
          <cell r="C3170">
            <v>69</v>
          </cell>
          <cell r="D3170" t="str">
            <v>FCI FRANCE</v>
          </cell>
          <cell r="F3170">
            <v>17</v>
          </cell>
          <cell r="G3170" t="str">
            <v>2733Z</v>
          </cell>
          <cell r="H3170">
            <v>0</v>
          </cell>
          <cell r="I3170">
            <v>1</v>
          </cell>
          <cell r="J3170">
            <v>1</v>
          </cell>
          <cell r="K3170">
            <v>0</v>
          </cell>
          <cell r="L3170">
            <v>0</v>
          </cell>
          <cell r="M3170">
            <v>0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R3170">
            <v>1</v>
          </cell>
          <cell r="T3170">
            <v>1.0072161915506384</v>
          </cell>
        </row>
        <row r="3171">
          <cell r="A3171" t="str">
            <v>552081739</v>
          </cell>
          <cell r="B3171" t="str">
            <v>R09</v>
          </cell>
          <cell r="C3171">
            <v>1660</v>
          </cell>
          <cell r="D3171" t="str">
            <v>VALOIS SAS</v>
          </cell>
          <cell r="F3171">
            <v>86</v>
          </cell>
          <cell r="G3171" t="str">
            <v>2222Z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R3171">
            <v>0</v>
          </cell>
          <cell r="T3171">
            <v>0.90663543452579887</v>
          </cell>
        </row>
        <row r="3172">
          <cell r="A3172" t="str">
            <v>334835550</v>
          </cell>
          <cell r="B3172" t="str">
            <v>R17</v>
          </cell>
          <cell r="C3172">
            <v>119</v>
          </cell>
          <cell r="D3172" t="str">
            <v>APPLIMO SA</v>
          </cell>
          <cell r="F3172">
            <v>4</v>
          </cell>
          <cell r="G3172" t="str">
            <v>2751Z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R3172">
            <v>0</v>
          </cell>
          <cell r="T3172">
            <v>1.0082955425835154</v>
          </cell>
        </row>
        <row r="3173">
          <cell r="A3173" t="str">
            <v>552016487</v>
          </cell>
          <cell r="B3173" t="str">
            <v>R07</v>
          </cell>
          <cell r="C3173">
            <v>600</v>
          </cell>
          <cell r="D3173" t="str">
            <v>SEPPIC</v>
          </cell>
          <cell r="E3173" t="str">
            <v>552016487 ; 421346362 ;</v>
          </cell>
          <cell r="F3173">
            <v>32</v>
          </cell>
          <cell r="G3173" t="str">
            <v>2041Z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M3173">
            <v>0</v>
          </cell>
          <cell r="N3173">
            <v>0</v>
          </cell>
          <cell r="O3173">
            <v>0</v>
          </cell>
          <cell r="P3173">
            <v>0</v>
          </cell>
          <cell r="Q3173">
            <v>0</v>
          </cell>
          <cell r="R3173">
            <v>0</v>
          </cell>
          <cell r="T3173">
            <v>1.0193793539227236</v>
          </cell>
        </row>
        <row r="3174">
          <cell r="A3174" t="str">
            <v>343940870</v>
          </cell>
          <cell r="B3174" t="str">
            <v>R05</v>
          </cell>
          <cell r="C3174">
            <v>96</v>
          </cell>
          <cell r="D3174" t="str">
            <v>AHLSTROM RESEARCH AND SERVICES</v>
          </cell>
          <cell r="F3174">
            <v>15</v>
          </cell>
          <cell r="G3174" t="str">
            <v>1721C</v>
          </cell>
          <cell r="H3174">
            <v>0</v>
          </cell>
          <cell r="I3174">
            <v>1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1</v>
          </cell>
          <cell r="T3174">
            <v>0.61699946621183466</v>
          </cell>
        </row>
        <row r="3175">
          <cell r="A3175" t="str">
            <v>572093243</v>
          </cell>
          <cell r="B3175" t="str">
            <v>R07</v>
          </cell>
          <cell r="C3175">
            <v>916</v>
          </cell>
          <cell r="D3175" t="str">
            <v>PPG AC France</v>
          </cell>
          <cell r="F3175">
            <v>16</v>
          </cell>
          <cell r="G3175" t="str">
            <v>2030Z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1</v>
          </cell>
          <cell r="N3175">
            <v>0</v>
          </cell>
          <cell r="O3175">
            <v>0</v>
          </cell>
          <cell r="P3175">
            <v>0</v>
          </cell>
          <cell r="Q3175">
            <v>0</v>
          </cell>
          <cell r="R3175">
            <v>1</v>
          </cell>
          <cell r="T3175">
            <v>1.0080859411039935</v>
          </cell>
        </row>
        <row r="3176">
          <cell r="A3176" t="str">
            <v>327657631</v>
          </cell>
          <cell r="B3176" t="str">
            <v>R18</v>
          </cell>
          <cell r="C3176">
            <v>276</v>
          </cell>
          <cell r="D3176" t="str">
            <v>FLAKT SOLYVENT VENTEC</v>
          </cell>
          <cell r="F3176">
            <v>2</v>
          </cell>
          <cell r="G3176" t="str">
            <v>2825Z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  <cell r="M3176">
            <v>0</v>
          </cell>
          <cell r="N3176">
            <v>0</v>
          </cell>
          <cell r="O3176">
            <v>0</v>
          </cell>
          <cell r="P3176">
            <v>0</v>
          </cell>
          <cell r="Q3176">
            <v>0</v>
          </cell>
          <cell r="R3176">
            <v>0</v>
          </cell>
          <cell r="T3176">
            <v>1.0007829316016368</v>
          </cell>
        </row>
        <row r="3177">
          <cell r="A3177" t="str">
            <v>757502240</v>
          </cell>
          <cell r="B3177" t="str">
            <v>R18</v>
          </cell>
          <cell r="C3177">
            <v>152</v>
          </cell>
          <cell r="D3177" t="str">
            <v>SOFRANCE</v>
          </cell>
          <cell r="F3177">
            <v>12</v>
          </cell>
          <cell r="G3177" t="str">
            <v>2829B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  <cell r="M3177">
            <v>0</v>
          </cell>
          <cell r="N3177">
            <v>0</v>
          </cell>
          <cell r="O3177">
            <v>0</v>
          </cell>
          <cell r="P3177">
            <v>1</v>
          </cell>
          <cell r="Q3177">
            <v>0</v>
          </cell>
          <cell r="R3177">
            <v>1</v>
          </cell>
          <cell r="S3177" t="str">
            <v>Décès</v>
          </cell>
          <cell r="T3177">
            <v>0.99580134702683565</v>
          </cell>
        </row>
        <row r="3178">
          <cell r="A3178" t="str">
            <v>391637865</v>
          </cell>
          <cell r="B3178" t="str">
            <v>R30</v>
          </cell>
          <cell r="C3178">
            <v>2583</v>
          </cell>
          <cell r="D3178" t="str">
            <v>TECHNIP FRANCE</v>
          </cell>
          <cell r="F3178">
            <v>351</v>
          </cell>
          <cell r="G3178" t="str">
            <v>7112B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  <cell r="M3178">
            <v>0</v>
          </cell>
          <cell r="N3178">
            <v>0</v>
          </cell>
          <cell r="O3178">
            <v>0</v>
          </cell>
          <cell r="P3178">
            <v>0</v>
          </cell>
          <cell r="Q3178">
            <v>0</v>
          </cell>
          <cell r="R3178">
            <v>0</v>
          </cell>
          <cell r="T3178">
            <v>1.2964713063183642</v>
          </cell>
        </row>
        <row r="3179">
          <cell r="A3179" t="str">
            <v>552018152</v>
          </cell>
          <cell r="B3179" t="str">
            <v>R15</v>
          </cell>
          <cell r="C3179">
            <v>89</v>
          </cell>
          <cell r="D3179" t="str">
            <v>TEAM</v>
          </cell>
          <cell r="F3179">
            <v>38</v>
          </cell>
          <cell r="G3179" t="str">
            <v>2651A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  <cell r="M3179">
            <v>0</v>
          </cell>
          <cell r="N3179">
            <v>0</v>
          </cell>
          <cell r="O3179">
            <v>0</v>
          </cell>
          <cell r="P3179">
            <v>0</v>
          </cell>
          <cell r="Q3179">
            <v>0</v>
          </cell>
          <cell r="R3179">
            <v>0</v>
          </cell>
          <cell r="T3179">
            <v>0.99472917007511985</v>
          </cell>
        </row>
        <row r="3180">
          <cell r="A3180" t="str">
            <v>602033185</v>
          </cell>
          <cell r="B3180" t="str">
            <v>R14</v>
          </cell>
          <cell r="C3180">
            <v>1421</v>
          </cell>
          <cell r="D3180" t="str">
            <v>ALCATEL LUCENT ENTERPRISE</v>
          </cell>
          <cell r="F3180">
            <v>423</v>
          </cell>
          <cell r="G3180" t="str">
            <v>2630Z</v>
          </cell>
          <cell r="H3180">
            <v>6</v>
          </cell>
          <cell r="I3180">
            <v>6</v>
          </cell>
          <cell r="J3180">
            <v>4</v>
          </cell>
          <cell r="K3180">
            <v>3</v>
          </cell>
          <cell r="L3180">
            <v>3</v>
          </cell>
          <cell r="M3180">
            <v>0</v>
          </cell>
          <cell r="N3180">
            <v>0</v>
          </cell>
          <cell r="O3180">
            <v>0</v>
          </cell>
          <cell r="P3180">
            <v>1</v>
          </cell>
          <cell r="Q3180">
            <v>4</v>
          </cell>
          <cell r="R3180">
            <v>20</v>
          </cell>
          <cell r="S3180" t="str">
            <v>DECES</v>
          </cell>
          <cell r="T3180">
            <v>1.0126739034657233</v>
          </cell>
        </row>
        <row r="3181">
          <cell r="A3181" t="str">
            <v>398204172</v>
          </cell>
          <cell r="B3181" t="str">
            <v>R12</v>
          </cell>
          <cell r="C3181">
            <v>328</v>
          </cell>
          <cell r="D3181" t="str">
            <v>TDA ARMEMENTS SAS</v>
          </cell>
          <cell r="F3181">
            <v>64</v>
          </cell>
          <cell r="G3181" t="str">
            <v>2540Z</v>
          </cell>
          <cell r="H3181">
            <v>2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  <cell r="M3181">
            <v>0</v>
          </cell>
          <cell r="N3181">
            <v>0</v>
          </cell>
          <cell r="O3181">
            <v>2</v>
          </cell>
          <cell r="P3181">
            <v>2</v>
          </cell>
          <cell r="Q3181">
            <v>3</v>
          </cell>
          <cell r="R3181">
            <v>9</v>
          </cell>
          <cell r="T3181">
            <v>0.85579148640134872</v>
          </cell>
        </row>
        <row r="3182">
          <cell r="A3182" t="str">
            <v>338481955</v>
          </cell>
          <cell r="B3182" t="str">
            <v>R21</v>
          </cell>
          <cell r="C3182">
            <v>4063</v>
          </cell>
          <cell r="D3182" t="str">
            <v>TURBOMECA SA</v>
          </cell>
          <cell r="F3182">
            <v>471</v>
          </cell>
          <cell r="G3182" t="str">
            <v>3030Z</v>
          </cell>
          <cell r="H3182">
            <v>28</v>
          </cell>
          <cell r="I3182">
            <v>2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  <cell r="N3182">
            <v>0</v>
          </cell>
          <cell r="O3182">
            <v>0</v>
          </cell>
          <cell r="P3182">
            <v>2</v>
          </cell>
          <cell r="Q3182">
            <v>5</v>
          </cell>
          <cell r="R3182">
            <v>37</v>
          </cell>
          <cell r="S3182" t="str">
            <v>1 retraite 1chômage</v>
          </cell>
          <cell r="T3182">
            <v>1.0780643991183154</v>
          </cell>
        </row>
        <row r="3183">
          <cell r="A3183" t="str">
            <v>036420040</v>
          </cell>
          <cell r="B3183" t="str">
            <v>R13</v>
          </cell>
          <cell r="C3183">
            <v>604</v>
          </cell>
          <cell r="D3183" t="str">
            <v>TEXAS INSTRUMENTS FRANCE</v>
          </cell>
          <cell r="F3183">
            <v>387</v>
          </cell>
          <cell r="G3183" t="str">
            <v>261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  <cell r="P3183">
            <v>0</v>
          </cell>
          <cell r="Q3183">
            <v>34</v>
          </cell>
          <cell r="R3183">
            <v>34</v>
          </cell>
          <cell r="T3183">
            <v>1.3208812845611</v>
          </cell>
        </row>
        <row r="3184">
          <cell r="A3184" t="str">
            <v>435480546</v>
          </cell>
          <cell r="B3184" t="str">
            <v>R01</v>
          </cell>
          <cell r="C3184">
            <v>524</v>
          </cell>
          <cell r="D3184" t="str">
            <v>CLAUSE</v>
          </cell>
          <cell r="F3184">
            <v>65</v>
          </cell>
          <cell r="G3184" t="str">
            <v>0113Z</v>
          </cell>
          <cell r="H3184">
            <v>0</v>
          </cell>
          <cell r="I3184">
            <v>0</v>
          </cell>
          <cell r="J3184">
            <v>0</v>
          </cell>
          <cell r="K3184">
            <v>1</v>
          </cell>
          <cell r="L3184">
            <v>0</v>
          </cell>
          <cell r="M3184">
            <v>0</v>
          </cell>
          <cell r="N3184">
            <v>0</v>
          </cell>
          <cell r="O3184">
            <v>0</v>
          </cell>
          <cell r="P3184">
            <v>2</v>
          </cell>
          <cell r="Q3184">
            <v>3</v>
          </cell>
          <cell r="R3184">
            <v>6</v>
          </cell>
          <cell r="S3184" t="str">
            <v>retraite</v>
          </cell>
          <cell r="T3184">
            <v>1.3430447752191452</v>
          </cell>
        </row>
        <row r="3185">
          <cell r="A3185" t="str">
            <v>480038124</v>
          </cell>
          <cell r="B3185" t="str">
            <v>R16</v>
          </cell>
          <cell r="C3185">
            <v>276</v>
          </cell>
          <cell r="D3185" t="str">
            <v>TROPHY</v>
          </cell>
          <cell r="F3185">
            <v>43</v>
          </cell>
          <cell r="G3185" t="str">
            <v>2660Z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P3185">
            <v>0</v>
          </cell>
          <cell r="Q3185">
            <v>1</v>
          </cell>
          <cell r="R3185">
            <v>1</v>
          </cell>
          <cell r="T3185">
            <v>0.91385798783179317</v>
          </cell>
        </row>
        <row r="3186">
          <cell r="A3186" t="str">
            <v>057504599</v>
          </cell>
          <cell r="B3186" t="str">
            <v>R03</v>
          </cell>
          <cell r="C3186">
            <v>264</v>
          </cell>
          <cell r="D3186" t="str">
            <v>TEISSEIRE FRANCE SAS</v>
          </cell>
          <cell r="F3186">
            <v>3</v>
          </cell>
          <cell r="G3186" t="str">
            <v>1107B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  <cell r="P3186">
            <v>0</v>
          </cell>
          <cell r="Q3186">
            <v>0</v>
          </cell>
          <cell r="R3186">
            <v>0</v>
          </cell>
          <cell r="T3186">
            <v>1.0028418512292818</v>
          </cell>
        </row>
        <row r="3187">
          <cell r="A3187" t="str">
            <v>342404399</v>
          </cell>
          <cell r="B3187" t="str">
            <v>R28</v>
          </cell>
          <cell r="C3187">
            <v>147</v>
          </cell>
          <cell r="D3187" t="str">
            <v>TELEDIFFUSION DE FRANCE</v>
          </cell>
          <cell r="F3187">
            <v>129</v>
          </cell>
          <cell r="G3187" t="str">
            <v>6120Z</v>
          </cell>
          <cell r="H3187">
            <v>3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2</v>
          </cell>
          <cell r="N3187">
            <v>0</v>
          </cell>
          <cell r="O3187">
            <v>0</v>
          </cell>
          <cell r="P3187">
            <v>1</v>
          </cell>
          <cell r="Q3187">
            <v>0</v>
          </cell>
          <cell r="R3187">
            <v>6</v>
          </cell>
          <cell r="S3187" t="str">
            <v>maladie</v>
          </cell>
          <cell r="T3187">
            <v>1.8071278475904808</v>
          </cell>
        </row>
        <row r="3188">
          <cell r="A3188" t="str">
            <v>583720644</v>
          </cell>
          <cell r="B3188" t="str">
            <v>R03</v>
          </cell>
          <cell r="C3188">
            <v>703</v>
          </cell>
          <cell r="D3188" t="str">
            <v>LAITERIES HUBERT TRIBALLAT</v>
          </cell>
          <cell r="F3188">
            <v>4</v>
          </cell>
          <cell r="G3188" t="str">
            <v>1051C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  <cell r="M3188">
            <v>0</v>
          </cell>
          <cell r="N3188">
            <v>0</v>
          </cell>
          <cell r="O3188">
            <v>0</v>
          </cell>
          <cell r="P3188">
            <v>0</v>
          </cell>
          <cell r="Q3188">
            <v>0</v>
          </cell>
          <cell r="R3188">
            <v>0</v>
          </cell>
          <cell r="T3188">
            <v>1.0545306758491999</v>
          </cell>
        </row>
        <row r="3189">
          <cell r="A3189" t="str">
            <v>317540581</v>
          </cell>
          <cell r="B3189" t="str">
            <v>R08</v>
          </cell>
          <cell r="C3189">
            <v>285</v>
          </cell>
          <cell r="D3189" t="str">
            <v>TRANSGENE SA</v>
          </cell>
          <cell r="F3189">
            <v>91</v>
          </cell>
          <cell r="G3189" t="str">
            <v>21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  <cell r="M3189">
            <v>0</v>
          </cell>
          <cell r="N3189">
            <v>0</v>
          </cell>
          <cell r="O3189">
            <v>0</v>
          </cell>
          <cell r="P3189">
            <v>8</v>
          </cell>
          <cell r="Q3189">
            <v>0</v>
          </cell>
          <cell r="R3189">
            <v>8</v>
          </cell>
          <cell r="T3189">
            <v>1.0072375062420678</v>
          </cell>
        </row>
        <row r="3190">
          <cell r="A3190" t="str">
            <v>622037083</v>
          </cell>
          <cell r="B3190" t="str">
            <v>R07</v>
          </cell>
          <cell r="C3190">
            <v>4382</v>
          </cell>
          <cell r="D3190" t="str">
            <v>RHODIA OPERATIONS</v>
          </cell>
          <cell r="E3190" t="str">
            <v>622037083 ; 421065467 ; 410262067 ; 383577038 ; 398911941 ; 399254747 ; 399123199 ; 428767156 ; 399080845 ; 399135482 ; 380293068 ;</v>
          </cell>
          <cell r="F3190">
            <v>282</v>
          </cell>
          <cell r="G3190" t="str">
            <v>2013</v>
          </cell>
          <cell r="H3190">
            <v>33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  <cell r="M3190">
            <v>5</v>
          </cell>
          <cell r="N3190">
            <v>0</v>
          </cell>
          <cell r="O3190">
            <v>0</v>
          </cell>
          <cell r="P3190">
            <v>12</v>
          </cell>
          <cell r="Q3190">
            <v>0</v>
          </cell>
          <cell r="R3190">
            <v>50</v>
          </cell>
          <cell r="T3190">
            <v>1.2403963696852205</v>
          </cell>
        </row>
        <row r="3191">
          <cell r="A3191" t="str">
            <v>536620040</v>
          </cell>
          <cell r="B3191" t="str">
            <v>R09</v>
          </cell>
          <cell r="C3191">
            <v>138</v>
          </cell>
          <cell r="D3191" t="str">
            <v>VON ROLL ISOLA FRANCE</v>
          </cell>
          <cell r="F3191">
            <v>2</v>
          </cell>
          <cell r="G3191" t="str">
            <v>2229A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  <cell r="M3191">
            <v>0</v>
          </cell>
          <cell r="N3191">
            <v>0</v>
          </cell>
          <cell r="O3191">
            <v>0</v>
          </cell>
          <cell r="P3191">
            <v>0</v>
          </cell>
          <cell r="Q3191">
            <v>0</v>
          </cell>
          <cell r="R3191">
            <v>0</v>
          </cell>
          <cell r="T3191">
            <v>0.9680891124840546</v>
          </cell>
        </row>
        <row r="3192">
          <cell r="A3192" t="str">
            <v>035650167</v>
          </cell>
          <cell r="B3192" t="str">
            <v>R13</v>
          </cell>
          <cell r="C3192">
            <v>228</v>
          </cell>
          <cell r="D3192" t="str">
            <v>AMPHENOL SOCAPEX SA</v>
          </cell>
          <cell r="F3192">
            <v>4</v>
          </cell>
          <cell r="G3192" t="str">
            <v>2611Z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  <cell r="M3192">
            <v>0</v>
          </cell>
          <cell r="N3192">
            <v>0</v>
          </cell>
          <cell r="O3192">
            <v>0</v>
          </cell>
          <cell r="P3192">
            <v>0</v>
          </cell>
          <cell r="Q3192">
            <v>2</v>
          </cell>
          <cell r="R3192">
            <v>2</v>
          </cell>
          <cell r="T3192">
            <v>0.98610342577594123</v>
          </cell>
        </row>
        <row r="3193">
          <cell r="A3193" t="str">
            <v>410436158</v>
          </cell>
          <cell r="B3193" t="str">
            <v>R11</v>
          </cell>
          <cell r="C3193">
            <v>1512</v>
          </cell>
          <cell r="D3193" t="str">
            <v>UGITECH</v>
          </cell>
          <cell r="F3193">
            <v>13</v>
          </cell>
          <cell r="G3193" t="str">
            <v>2410Z</v>
          </cell>
          <cell r="H3193">
            <v>1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  <cell r="M3193">
            <v>2</v>
          </cell>
          <cell r="N3193">
            <v>0</v>
          </cell>
          <cell r="O3193">
            <v>0</v>
          </cell>
          <cell r="P3193">
            <v>0</v>
          </cell>
          <cell r="Q3193">
            <v>1</v>
          </cell>
          <cell r="R3193">
            <v>4</v>
          </cell>
          <cell r="T3193">
            <v>0.98496127192540506</v>
          </cell>
        </row>
        <row r="3194">
          <cell r="A3194" t="str">
            <v>316263029</v>
          </cell>
          <cell r="B3194" t="str">
            <v>R15</v>
          </cell>
          <cell r="C3194">
            <v>128</v>
          </cell>
          <cell r="D3194" t="str">
            <v>SAINT GOBAIN CRISTAUX ET DETECTE</v>
          </cell>
          <cell r="F3194">
            <v>8</v>
          </cell>
          <cell r="G3194" t="str">
            <v>2651B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2</v>
          </cell>
          <cell r="N3194">
            <v>0</v>
          </cell>
          <cell r="O3194">
            <v>0</v>
          </cell>
          <cell r="P3194">
            <v>0</v>
          </cell>
          <cell r="Q3194">
            <v>0</v>
          </cell>
          <cell r="R3194">
            <v>2</v>
          </cell>
          <cell r="T3194">
            <v>1.014344135308924</v>
          </cell>
        </row>
        <row r="3195">
          <cell r="A3195" t="str">
            <v>652044991</v>
          </cell>
          <cell r="B3195" t="str">
            <v>R11</v>
          </cell>
          <cell r="C3195">
            <v>2390</v>
          </cell>
          <cell r="D3195" t="str">
            <v>V&amp;M FRANCE</v>
          </cell>
          <cell r="F3195">
            <v>85</v>
          </cell>
          <cell r="G3195" t="str">
            <v>2420Z</v>
          </cell>
          <cell r="H3195">
            <v>3</v>
          </cell>
          <cell r="I3195">
            <v>3</v>
          </cell>
          <cell r="J3195">
            <v>1</v>
          </cell>
          <cell r="K3195">
            <v>2</v>
          </cell>
          <cell r="L3195">
            <v>0</v>
          </cell>
          <cell r="M3195">
            <v>5</v>
          </cell>
          <cell r="N3195">
            <v>0</v>
          </cell>
          <cell r="O3195">
            <v>0</v>
          </cell>
          <cell r="P3195">
            <v>0</v>
          </cell>
          <cell r="Q3195">
            <v>0</v>
          </cell>
          <cell r="R3195">
            <v>13</v>
          </cell>
          <cell r="T3195">
            <v>1.0904646437141017</v>
          </cell>
        </row>
        <row r="3196">
          <cell r="A3196" t="str">
            <v>775690621</v>
          </cell>
          <cell r="B3196" t="str">
            <v>R20</v>
          </cell>
          <cell r="C3196">
            <v>8000</v>
          </cell>
          <cell r="D3196" t="str">
            <v>BUREAU VERITAS REG INT NAVIRES A</v>
          </cell>
          <cell r="F3196">
            <v>172</v>
          </cell>
          <cell r="G3196" t="str">
            <v>3011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  <cell r="N3196">
            <v>0</v>
          </cell>
          <cell r="O3196">
            <v>0</v>
          </cell>
          <cell r="P3196">
            <v>0</v>
          </cell>
          <cell r="Q3196">
            <v>5</v>
          </cell>
          <cell r="R3196">
            <v>5</v>
          </cell>
          <cell r="T3196">
            <v>1.1375352843557942</v>
          </cell>
        </row>
        <row r="3197">
          <cell r="A3197" t="str">
            <v>562050864</v>
          </cell>
          <cell r="B3197" t="str">
            <v>R01</v>
          </cell>
          <cell r="C3197">
            <v>406</v>
          </cell>
          <cell r="D3197" t="str">
            <v>VILMORIN</v>
          </cell>
          <cell r="F3197">
            <v>41</v>
          </cell>
          <cell r="G3197" t="str">
            <v>0113Z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  <cell r="N3197">
            <v>0</v>
          </cell>
          <cell r="O3197">
            <v>0</v>
          </cell>
          <cell r="P3197">
            <v>0</v>
          </cell>
          <cell r="Q3197">
            <v>0</v>
          </cell>
          <cell r="R3197">
            <v>0</v>
          </cell>
          <cell r="T3197">
            <v>1.1731472536912699</v>
          </cell>
        </row>
        <row r="3198">
          <cell r="A3198" t="str">
            <v>414127605</v>
          </cell>
          <cell r="B3198" t="str">
            <v>R18</v>
          </cell>
          <cell r="C3198">
            <v>52</v>
          </cell>
          <cell r="D3198" t="str">
            <v>MAF AGROBOTIC</v>
          </cell>
          <cell r="E3198" t="str">
            <v>414127605 ; 846250322</v>
          </cell>
          <cell r="F3198">
            <v>11</v>
          </cell>
          <cell r="G3198" t="str">
            <v>2830Z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P3198">
            <v>0</v>
          </cell>
          <cell r="Q3198">
            <v>0</v>
          </cell>
          <cell r="R3198">
            <v>0</v>
          </cell>
          <cell r="T3198">
            <v>0.99836895141729542</v>
          </cell>
        </row>
        <row r="3199">
          <cell r="A3199" t="str">
            <v>313497786</v>
          </cell>
          <cell r="B3199" t="str">
            <v>R19</v>
          </cell>
          <cell r="C3199">
            <v>280</v>
          </cell>
          <cell r="D3199" t="str">
            <v>WABCO FRANCE</v>
          </cell>
          <cell r="F3199">
            <v>6</v>
          </cell>
          <cell r="G3199" t="str">
            <v>2932Z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T3199">
            <v>0.97682739534481255</v>
          </cell>
        </row>
        <row r="3200">
          <cell r="A3200" t="str">
            <v>331048132</v>
          </cell>
          <cell r="B3200" t="str">
            <v>R11</v>
          </cell>
          <cell r="C3200">
            <v>2168</v>
          </cell>
          <cell r="D3200" t="str">
            <v>ASCOMETAL</v>
          </cell>
          <cell r="F3200">
            <v>21</v>
          </cell>
          <cell r="G3200" t="str">
            <v>2410Z</v>
          </cell>
          <cell r="H3200">
            <v>2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3</v>
          </cell>
          <cell r="N3200">
            <v>0</v>
          </cell>
          <cell r="O3200">
            <v>0</v>
          </cell>
          <cell r="P3200">
            <v>1</v>
          </cell>
          <cell r="Q3200">
            <v>0</v>
          </cell>
          <cell r="R3200">
            <v>6</v>
          </cell>
          <cell r="S3200" t="str">
            <v>retraite</v>
          </cell>
          <cell r="T3200">
            <v>1.0136236841433917</v>
          </cell>
        </row>
        <row r="3201">
          <cell r="A3201" t="str">
            <v>709806079</v>
          </cell>
          <cell r="B3201" t="str">
            <v>R20</v>
          </cell>
          <cell r="C3201">
            <v>327</v>
          </cell>
          <cell r="D3201" t="str">
            <v>FAIVELEY TRANSPORT AMIENS</v>
          </cell>
          <cell r="F3201">
            <v>9</v>
          </cell>
          <cell r="G3201" t="str">
            <v>3020Z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  <cell r="M3201">
            <v>0</v>
          </cell>
          <cell r="N3201">
            <v>0</v>
          </cell>
          <cell r="O3201">
            <v>0</v>
          </cell>
          <cell r="P3201">
            <v>0</v>
          </cell>
          <cell r="Q3201">
            <v>0</v>
          </cell>
          <cell r="R3201">
            <v>0</v>
          </cell>
          <cell r="T3201">
            <v>0.99279195332650294</v>
          </cell>
        </row>
        <row r="3202">
          <cell r="A3202" t="str">
            <v>712029073</v>
          </cell>
          <cell r="B3202" t="str">
            <v>R19</v>
          </cell>
          <cell r="C3202">
            <v>269</v>
          </cell>
          <cell r="D3202" t="str">
            <v>FEDERAL MOGUL FRICTION PRODUCTS</v>
          </cell>
          <cell r="F3202">
            <v>9</v>
          </cell>
          <cell r="G3202" t="str">
            <v>2932Z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  <cell r="M3202">
            <v>0</v>
          </cell>
          <cell r="N3202">
            <v>0</v>
          </cell>
          <cell r="O3202">
            <v>0</v>
          </cell>
          <cell r="P3202">
            <v>0</v>
          </cell>
          <cell r="Q3202">
            <v>0</v>
          </cell>
          <cell r="R3202">
            <v>0</v>
          </cell>
          <cell r="T3202">
            <v>0.9654982985033792</v>
          </cell>
        </row>
        <row r="3203">
          <cell r="A3203" t="str">
            <v>545620114</v>
          </cell>
          <cell r="B3203" t="str">
            <v>R18</v>
          </cell>
          <cell r="C3203">
            <v>1442</v>
          </cell>
          <cell r="D3203" t="str">
            <v>CIE INDUSTR D APPL THERMIQUES</v>
          </cell>
          <cell r="F3203">
            <v>18</v>
          </cell>
          <cell r="G3203" t="str">
            <v>2825Z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2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2</v>
          </cell>
          <cell r="T3203">
            <v>0.99518415199470722</v>
          </cell>
        </row>
        <row r="3204">
          <cell r="A3204" t="str">
            <v>309661692</v>
          </cell>
          <cell r="B3204" t="str">
            <v>R04</v>
          </cell>
          <cell r="C3204">
            <v>51</v>
          </cell>
          <cell r="D3204" t="str">
            <v>FORBO CHÂTEAURENAULT SAS</v>
          </cell>
          <cell r="F3204">
            <v>2</v>
          </cell>
          <cell r="G3204" t="str">
            <v>1393Z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T3204">
            <v>15.402768705781313</v>
          </cell>
        </row>
        <row r="3205">
          <cell r="A3205" t="str">
            <v>572015246</v>
          </cell>
          <cell r="B3205" t="str">
            <v>R28</v>
          </cell>
          <cell r="C3205">
            <v>175</v>
          </cell>
          <cell r="D3205" t="str">
            <v>BOUYGUES</v>
          </cell>
          <cell r="F3205">
            <v>11</v>
          </cell>
          <cell r="G3205" t="str">
            <v>6120Z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  <cell r="M3205">
            <v>1</v>
          </cell>
          <cell r="N3205">
            <v>0</v>
          </cell>
          <cell r="O3205">
            <v>0</v>
          </cell>
          <cell r="P3205">
            <v>0</v>
          </cell>
          <cell r="Q3205">
            <v>0</v>
          </cell>
          <cell r="R3205">
            <v>1</v>
          </cell>
          <cell r="T3205">
            <v>1.1079988993480101</v>
          </cell>
        </row>
        <row r="3206">
          <cell r="A3206" t="str">
            <v>309745891</v>
          </cell>
          <cell r="B3206" t="str">
            <v>R09</v>
          </cell>
          <cell r="C3206">
            <v>353</v>
          </cell>
          <cell r="D3206" t="str">
            <v>ALPHACAN</v>
          </cell>
          <cell r="F3206">
            <v>14</v>
          </cell>
          <cell r="G3206" t="str">
            <v>2221Z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1</v>
          </cell>
          <cell r="N3206">
            <v>0</v>
          </cell>
          <cell r="O3206">
            <v>0</v>
          </cell>
          <cell r="P3206">
            <v>0</v>
          </cell>
          <cell r="Q3206">
            <v>0</v>
          </cell>
          <cell r="R3206">
            <v>1</v>
          </cell>
          <cell r="T3206">
            <v>1.0524785162766279</v>
          </cell>
        </row>
        <row r="3207">
          <cell r="A3207" t="str">
            <v>351563978</v>
          </cell>
          <cell r="B3207" t="str">
            <v>R07</v>
          </cell>
          <cell r="C3207">
            <v>127</v>
          </cell>
          <cell r="D3207" t="str">
            <v>INEOS CHLOR VINYLS FRANCE</v>
          </cell>
          <cell r="F3207">
            <v>6</v>
          </cell>
          <cell r="G3207" t="str">
            <v>2016Z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0</v>
          </cell>
          <cell r="N3207">
            <v>0</v>
          </cell>
          <cell r="O3207">
            <v>0</v>
          </cell>
          <cell r="P3207">
            <v>0</v>
          </cell>
          <cell r="Q3207">
            <v>0</v>
          </cell>
          <cell r="R3207">
            <v>0</v>
          </cell>
          <cell r="T3207">
            <v>1.0044302095308628</v>
          </cell>
        </row>
        <row r="3208">
          <cell r="A3208" t="str">
            <v>648202216</v>
          </cell>
          <cell r="B3208" t="str">
            <v>R09</v>
          </cell>
          <cell r="C3208">
            <v>9300</v>
          </cell>
          <cell r="D3208" t="str">
            <v>ALBEA SERVICES</v>
          </cell>
          <cell r="E3208" t="str">
            <v>648202216 ; 377679840 ;</v>
          </cell>
          <cell r="F3208">
            <v>11</v>
          </cell>
          <cell r="G3208" t="str">
            <v>2222Z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2</v>
          </cell>
          <cell r="N3208">
            <v>0</v>
          </cell>
          <cell r="O3208">
            <v>0</v>
          </cell>
          <cell r="P3208">
            <v>0</v>
          </cell>
          <cell r="Q3208">
            <v>0</v>
          </cell>
          <cell r="R3208">
            <v>2</v>
          </cell>
          <cell r="T3208">
            <v>0.9836720919049976</v>
          </cell>
        </row>
        <row r="3209">
          <cell r="A3209" t="str">
            <v>350397139</v>
          </cell>
          <cell r="B3209" t="str">
            <v>R01</v>
          </cell>
          <cell r="C3209">
            <v>4</v>
          </cell>
          <cell r="D3209" t="str">
            <v>CENTRE TECHNIQUE DU CHAMPIGNON</v>
          </cell>
          <cell r="F3209">
            <v>2</v>
          </cell>
          <cell r="G3209" t="str">
            <v>011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  <cell r="N3209">
            <v>0</v>
          </cell>
          <cell r="O3209">
            <v>0</v>
          </cell>
          <cell r="P3209">
            <v>0</v>
          </cell>
          <cell r="Q3209">
            <v>0</v>
          </cell>
          <cell r="R3209">
            <v>0</v>
          </cell>
          <cell r="T3209">
            <v>9.6743512244797838</v>
          </cell>
        </row>
        <row r="3210">
          <cell r="A3210" t="str">
            <v>392468278</v>
          </cell>
          <cell r="B3210" t="str">
            <v>R10</v>
          </cell>
          <cell r="C3210">
            <v>499</v>
          </cell>
          <cell r="D3210" t="str">
            <v>CORNING SAS</v>
          </cell>
          <cell r="F3210">
            <v>48</v>
          </cell>
          <cell r="G3210" t="str">
            <v>2319Z</v>
          </cell>
          <cell r="H3210">
            <v>0</v>
          </cell>
          <cell r="I3210">
            <v>0</v>
          </cell>
          <cell r="J3210">
            <v>0</v>
          </cell>
          <cell r="K3210">
            <v>1</v>
          </cell>
          <cell r="L3210">
            <v>1</v>
          </cell>
          <cell r="M3210">
            <v>0</v>
          </cell>
          <cell r="N3210">
            <v>0</v>
          </cell>
          <cell r="O3210">
            <v>0</v>
          </cell>
          <cell r="P3210">
            <v>2</v>
          </cell>
          <cell r="Q3210">
            <v>1</v>
          </cell>
          <cell r="R3210">
            <v>4</v>
          </cell>
          <cell r="S3210" t="str">
            <v>1 retraite et 1 chômage</v>
          </cell>
          <cell r="T3210">
            <v>0.96695916964851203</v>
          </cell>
        </row>
        <row r="3211">
          <cell r="A3211" t="str">
            <v>630800084</v>
          </cell>
          <cell r="B3211" t="str">
            <v>R21</v>
          </cell>
          <cell r="C3211">
            <v>459</v>
          </cell>
          <cell r="D3211" t="str">
            <v>MICROTURBO SAS</v>
          </cell>
          <cell r="F3211">
            <v>60</v>
          </cell>
          <cell r="G3211" t="str">
            <v>3030Z</v>
          </cell>
          <cell r="H3211">
            <v>0</v>
          </cell>
          <cell r="I3211">
            <v>1</v>
          </cell>
          <cell r="J3211">
            <v>1</v>
          </cell>
          <cell r="K3211">
            <v>0</v>
          </cell>
          <cell r="L3211">
            <v>0</v>
          </cell>
          <cell r="M3211">
            <v>0</v>
          </cell>
          <cell r="N3211">
            <v>0</v>
          </cell>
          <cell r="O3211">
            <v>0</v>
          </cell>
          <cell r="P3211">
            <v>0</v>
          </cell>
          <cell r="Q3211">
            <v>1</v>
          </cell>
          <cell r="R3211">
            <v>2</v>
          </cell>
          <cell r="T3211">
            <v>1.0101256361059594</v>
          </cell>
        </row>
        <row r="3212">
          <cell r="A3212" t="str">
            <v>509378386</v>
          </cell>
          <cell r="B3212" t="str">
            <v>R11</v>
          </cell>
          <cell r="C3212">
            <v>723</v>
          </cell>
          <cell r="D3212" t="str">
            <v>UMICORE BUILDING PRODUCTS FRANCE</v>
          </cell>
          <cell r="F3212">
            <v>9</v>
          </cell>
          <cell r="G3212" t="str">
            <v>2443Z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  <cell r="M3212">
            <v>0</v>
          </cell>
          <cell r="N3212">
            <v>0</v>
          </cell>
          <cell r="O3212">
            <v>0</v>
          </cell>
          <cell r="P3212">
            <v>0</v>
          </cell>
          <cell r="Q3212">
            <v>0</v>
          </cell>
          <cell r="R3212">
            <v>0</v>
          </cell>
          <cell r="T3212">
            <v>0.9819183303648622</v>
          </cell>
        </row>
        <row r="3213">
          <cell r="A3213" t="str">
            <v>390519577</v>
          </cell>
          <cell r="B3213" t="str">
            <v>R15</v>
          </cell>
          <cell r="C3213">
            <v>20</v>
          </cell>
          <cell r="D3213" t="str">
            <v>PERNIN EQUIPEMENTS</v>
          </cell>
          <cell r="F3213">
            <v>4</v>
          </cell>
          <cell r="G3213" t="str">
            <v>2651B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  <cell r="M3213">
            <v>0</v>
          </cell>
          <cell r="N3213">
            <v>0</v>
          </cell>
          <cell r="O3213">
            <v>0</v>
          </cell>
          <cell r="P3213">
            <v>0</v>
          </cell>
          <cell r="Q3213">
            <v>0</v>
          </cell>
          <cell r="R3213">
            <v>0</v>
          </cell>
          <cell r="T3213">
            <v>9.4412867195686729</v>
          </cell>
        </row>
        <row r="3214">
          <cell r="A3214" t="str">
            <v>342401965</v>
          </cell>
          <cell r="B3214" t="str">
            <v>R03</v>
          </cell>
          <cell r="C3214">
            <v>770</v>
          </cell>
          <cell r="D3214" t="str">
            <v>WILLIAM SAURIN</v>
          </cell>
          <cell r="F3214">
            <v>3</v>
          </cell>
          <cell r="G3214" t="str">
            <v>1085Z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  <cell r="M3214">
            <v>0</v>
          </cell>
          <cell r="N3214">
            <v>0</v>
          </cell>
          <cell r="O3214">
            <v>0</v>
          </cell>
          <cell r="P3214">
            <v>0</v>
          </cell>
          <cell r="Q3214">
            <v>0</v>
          </cell>
          <cell r="R3214">
            <v>0</v>
          </cell>
          <cell r="T3214">
            <v>1.0405599499533627</v>
          </cell>
        </row>
        <row r="3215">
          <cell r="A3215" t="str">
            <v>383168481</v>
          </cell>
          <cell r="B3215" t="str">
            <v>R03</v>
          </cell>
          <cell r="C3215">
            <v>340</v>
          </cell>
          <cell r="D3215" t="str">
            <v>INGREDIA SA</v>
          </cell>
          <cell r="F3215">
            <v>19</v>
          </cell>
          <cell r="G3215" t="str">
            <v>1051D</v>
          </cell>
          <cell r="H3215">
            <v>1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  <cell r="M3215">
            <v>0</v>
          </cell>
          <cell r="N3215">
            <v>0</v>
          </cell>
          <cell r="O3215">
            <v>0</v>
          </cell>
          <cell r="P3215">
            <v>0</v>
          </cell>
          <cell r="Q3215">
            <v>0</v>
          </cell>
          <cell r="R3215">
            <v>1</v>
          </cell>
          <cell r="T3215">
            <v>1.0500793648051729</v>
          </cell>
        </row>
        <row r="3216">
          <cell r="A3216" t="str">
            <v>582041943</v>
          </cell>
          <cell r="B3216" t="str">
            <v>R03</v>
          </cell>
          <cell r="C3216">
            <v>170</v>
          </cell>
          <cell r="D3216" t="str">
            <v>PERNOD RICARD</v>
          </cell>
          <cell r="F3216">
            <v>25</v>
          </cell>
          <cell r="G3216" t="str">
            <v>1101Z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  <cell r="M3216">
            <v>0</v>
          </cell>
          <cell r="N3216">
            <v>0</v>
          </cell>
          <cell r="O3216">
            <v>1</v>
          </cell>
          <cell r="P3216">
            <v>0</v>
          </cell>
          <cell r="Q3216">
            <v>0</v>
          </cell>
          <cell r="R3216">
            <v>1</v>
          </cell>
          <cell r="T3216">
            <v>1.160082371536149</v>
          </cell>
        </row>
        <row r="3217">
          <cell r="A3217" t="str">
            <v>682040837</v>
          </cell>
          <cell r="B3217" t="str">
            <v>R25</v>
          </cell>
          <cell r="C3217">
            <v>2258</v>
          </cell>
          <cell r="D3217" t="str">
            <v>SMAC</v>
          </cell>
          <cell r="F3217">
            <v>6</v>
          </cell>
          <cell r="G3217" t="str">
            <v>4399A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  <cell r="M3217">
            <v>0</v>
          </cell>
          <cell r="N3217">
            <v>0</v>
          </cell>
          <cell r="O3217">
            <v>0</v>
          </cell>
          <cell r="P3217">
            <v>0</v>
          </cell>
          <cell r="Q3217">
            <v>0</v>
          </cell>
          <cell r="R3217">
            <v>0</v>
          </cell>
          <cell r="T3217">
            <v>0.98978723126003021</v>
          </cell>
        </row>
        <row r="3218">
          <cell r="A3218" t="str">
            <v>998269211</v>
          </cell>
          <cell r="B3218" t="str">
            <v>R10</v>
          </cell>
          <cell r="C3218">
            <v>917</v>
          </cell>
          <cell r="D3218" t="str">
            <v>SAINT GOBAIN GLASS FRANCE</v>
          </cell>
          <cell r="F3218">
            <v>119</v>
          </cell>
          <cell r="G3218" t="str">
            <v>231</v>
          </cell>
          <cell r="H3218">
            <v>1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  <cell r="M3218">
            <v>0</v>
          </cell>
          <cell r="N3218">
            <v>0</v>
          </cell>
          <cell r="O3218">
            <v>0</v>
          </cell>
          <cell r="P3218">
            <v>0</v>
          </cell>
          <cell r="Q3218">
            <v>8</v>
          </cell>
          <cell r="R3218">
            <v>9</v>
          </cell>
          <cell r="T3218">
            <v>1.0152727096917382</v>
          </cell>
        </row>
        <row r="3219">
          <cell r="A3219" t="str">
            <v>324420785</v>
          </cell>
          <cell r="B3219" t="str">
            <v>R30</v>
          </cell>
          <cell r="C3219">
            <v>207</v>
          </cell>
          <cell r="D3219" t="str">
            <v>OCV CHAMBERY INTERNATIONAL</v>
          </cell>
          <cell r="F3219">
            <v>18</v>
          </cell>
          <cell r="G3219" t="str">
            <v>7219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  <cell r="M3219">
            <v>0</v>
          </cell>
          <cell r="N3219">
            <v>0</v>
          </cell>
          <cell r="O3219">
            <v>0</v>
          </cell>
          <cell r="P3219">
            <v>0</v>
          </cell>
          <cell r="Q3219">
            <v>2</v>
          </cell>
          <cell r="R3219">
            <v>2</v>
          </cell>
          <cell r="T3219">
            <v>1.0096595952013354</v>
          </cell>
        </row>
        <row r="3220">
          <cell r="A3220" t="str">
            <v>312379076</v>
          </cell>
          <cell r="B3220" t="str">
            <v>R10</v>
          </cell>
          <cell r="C3220">
            <v>894</v>
          </cell>
          <cell r="D3220" t="str">
            <v>SAINT GOBAIN ISOVER</v>
          </cell>
          <cell r="F3220">
            <v>41</v>
          </cell>
          <cell r="G3220" t="str">
            <v>2314Z</v>
          </cell>
          <cell r="H3220">
            <v>0</v>
          </cell>
          <cell r="I3220">
            <v>1</v>
          </cell>
          <cell r="J3220">
            <v>1</v>
          </cell>
          <cell r="K3220">
            <v>1</v>
          </cell>
          <cell r="L3220">
            <v>1</v>
          </cell>
          <cell r="M3220">
            <v>0</v>
          </cell>
          <cell r="N3220">
            <v>0</v>
          </cell>
          <cell r="O3220">
            <v>0</v>
          </cell>
          <cell r="P3220">
            <v>0</v>
          </cell>
          <cell r="Q3220">
            <v>5</v>
          </cell>
          <cell r="R3220">
            <v>7</v>
          </cell>
          <cell r="T3220">
            <v>1.0340351844028226</v>
          </cell>
        </row>
        <row r="3221">
          <cell r="A3221" t="str">
            <v>095750311</v>
          </cell>
          <cell r="B3221" t="str">
            <v>R17</v>
          </cell>
          <cell r="C3221">
            <v>1271</v>
          </cell>
          <cell r="D3221" t="str">
            <v>PRYSMIAN CABLES ET SYSTEMES FRAN</v>
          </cell>
          <cell r="F3221">
            <v>16</v>
          </cell>
          <cell r="G3221" t="str">
            <v>2732Z</v>
          </cell>
          <cell r="H3221">
            <v>0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  <cell r="M3221">
            <v>0</v>
          </cell>
          <cell r="N3221">
            <v>0</v>
          </cell>
          <cell r="O3221">
            <v>0</v>
          </cell>
          <cell r="P3221">
            <v>0</v>
          </cell>
          <cell r="Q3221">
            <v>0</v>
          </cell>
          <cell r="R3221">
            <v>0</v>
          </cell>
          <cell r="T3221">
            <v>1.0051370140630738</v>
          </cell>
        </row>
        <row r="3222">
          <cell r="A3222" t="str">
            <v>300960754</v>
          </cell>
          <cell r="B3222" t="str">
            <v>R10</v>
          </cell>
          <cell r="C3222">
            <v>465</v>
          </cell>
          <cell r="D3222" t="str">
            <v>SAINT GOBAIN RECHERCHE</v>
          </cell>
          <cell r="E3222" t="str">
            <v>300960754 ; 433699188</v>
          </cell>
          <cell r="F3222">
            <v>244</v>
          </cell>
          <cell r="G3222" t="str">
            <v>231</v>
          </cell>
          <cell r="H3222">
            <v>0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  <cell r="M3222">
            <v>0</v>
          </cell>
          <cell r="N3222">
            <v>0</v>
          </cell>
          <cell r="O3222">
            <v>0</v>
          </cell>
          <cell r="P3222">
            <v>0</v>
          </cell>
          <cell r="Q3222">
            <v>13</v>
          </cell>
          <cell r="R3222">
            <v>13</v>
          </cell>
          <cell r="T3222">
            <v>1.3309479218539366</v>
          </cell>
        </row>
        <row r="3223">
          <cell r="A3223" t="str">
            <v>316743095</v>
          </cell>
          <cell r="B3223" t="str">
            <v>R30</v>
          </cell>
          <cell r="C3223">
            <v>150</v>
          </cell>
          <cell r="D3223" t="str">
            <v>SOC LA BIOCHIMIE APPLIQUEE A IND</v>
          </cell>
          <cell r="F3223">
            <v>4</v>
          </cell>
          <cell r="G3223" t="str">
            <v>7211Z</v>
          </cell>
          <cell r="H3223">
            <v>0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  <cell r="M3223">
            <v>0</v>
          </cell>
          <cell r="N3223">
            <v>0</v>
          </cell>
          <cell r="O3223">
            <v>0</v>
          </cell>
          <cell r="P3223">
            <v>0</v>
          </cell>
          <cell r="Q3223">
            <v>0</v>
          </cell>
          <cell r="R3223">
            <v>0</v>
          </cell>
          <cell r="T3223">
            <v>1.0027486719488072</v>
          </cell>
        </row>
        <row r="3224">
          <cell r="A3224" t="str">
            <v>722034592</v>
          </cell>
          <cell r="B3224" t="str">
            <v>R10</v>
          </cell>
          <cell r="C3224">
            <v>1883</v>
          </cell>
          <cell r="D3224" t="str">
            <v>SAINT GOBAIN EMBALLAGE</v>
          </cell>
          <cell r="F3224">
            <v>16</v>
          </cell>
          <cell r="G3224" t="str">
            <v>2313Z</v>
          </cell>
          <cell r="H3224">
            <v>0</v>
          </cell>
          <cell r="I3224">
            <v>0</v>
          </cell>
          <cell r="J3224">
            <v>0</v>
          </cell>
          <cell r="K3224">
            <v>1</v>
          </cell>
          <cell r="L3224">
            <v>1</v>
          </cell>
          <cell r="M3224">
            <v>0</v>
          </cell>
          <cell r="N3224">
            <v>0</v>
          </cell>
          <cell r="O3224">
            <v>1</v>
          </cell>
          <cell r="P3224">
            <v>0</v>
          </cell>
          <cell r="Q3224">
            <v>0</v>
          </cell>
          <cell r="R3224">
            <v>2</v>
          </cell>
          <cell r="T3224">
            <v>0.97757610930730265</v>
          </cell>
        </row>
        <row r="3225">
          <cell r="A3225" t="str">
            <v>399258755</v>
          </cell>
          <cell r="B3225" t="str">
            <v>R25</v>
          </cell>
          <cell r="C3225">
            <v>160</v>
          </cell>
          <cell r="D3225" t="str">
            <v>SPIE SA</v>
          </cell>
          <cell r="F3225">
            <v>52</v>
          </cell>
          <cell r="G3225" t="str">
            <v>4222Z</v>
          </cell>
          <cell r="H3225">
            <v>0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  <cell r="M3225">
            <v>0</v>
          </cell>
          <cell r="N3225">
            <v>0</v>
          </cell>
          <cell r="O3225">
            <v>0</v>
          </cell>
          <cell r="P3225">
            <v>0</v>
          </cell>
          <cell r="Q3225">
            <v>0</v>
          </cell>
          <cell r="R3225">
            <v>0</v>
          </cell>
          <cell r="T3225">
            <v>0.71112070865120947</v>
          </cell>
        </row>
        <row r="3226">
          <cell r="A3226" t="str">
            <v>782163620</v>
          </cell>
          <cell r="B3226" t="str">
            <v>R01</v>
          </cell>
          <cell r="C3226">
            <v>27</v>
          </cell>
          <cell r="D3226" t="str">
            <v>UNION COOPERATIVE AGRICOLE FRANC</v>
          </cell>
          <cell r="F3226">
            <v>1</v>
          </cell>
          <cell r="G3226" t="str">
            <v>0113Z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  <cell r="N3226">
            <v>0</v>
          </cell>
          <cell r="O3226">
            <v>0</v>
          </cell>
          <cell r="P3226">
            <v>0</v>
          </cell>
          <cell r="Q3226">
            <v>0</v>
          </cell>
          <cell r="R3226">
            <v>0</v>
          </cell>
          <cell r="T3226">
            <v>9.5765574862909553</v>
          </cell>
        </row>
        <row r="3227">
          <cell r="A3227" t="str">
            <v>642005177</v>
          </cell>
          <cell r="B3227" t="str">
            <v>R11</v>
          </cell>
          <cell r="C3227">
            <v>950</v>
          </cell>
          <cell r="D3227" t="str">
            <v>FERROPEM</v>
          </cell>
          <cell r="F3227">
            <v>9</v>
          </cell>
          <cell r="G3227" t="str">
            <v>2410Z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  <cell r="M3227">
            <v>0</v>
          </cell>
          <cell r="N3227">
            <v>0</v>
          </cell>
          <cell r="O3227">
            <v>0</v>
          </cell>
          <cell r="P3227">
            <v>0</v>
          </cell>
          <cell r="Q3227">
            <v>0</v>
          </cell>
          <cell r="R3227">
            <v>0</v>
          </cell>
          <cell r="T3227">
            <v>1.0155722489710366</v>
          </cell>
        </row>
        <row r="3228">
          <cell r="A3228" t="str">
            <v>785092768</v>
          </cell>
          <cell r="B3228" t="str">
            <v>R01</v>
          </cell>
          <cell r="C3228">
            <v>41</v>
          </cell>
          <cell r="D3228" t="str">
            <v>SECOBRA RECHERCHES</v>
          </cell>
          <cell r="F3228">
            <v>10</v>
          </cell>
          <cell r="G3228" t="str">
            <v>0111Z</v>
          </cell>
          <cell r="H3228">
            <v>0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  <cell r="M3228">
            <v>0</v>
          </cell>
          <cell r="N3228">
            <v>0</v>
          </cell>
          <cell r="O3228">
            <v>0</v>
          </cell>
          <cell r="P3228">
            <v>0</v>
          </cell>
          <cell r="Q3228">
            <v>0</v>
          </cell>
          <cell r="R3228">
            <v>0</v>
          </cell>
          <cell r="T3228">
            <v>1.0720116132506585</v>
          </cell>
        </row>
        <row r="3229">
          <cell r="A3229" t="str">
            <v>059500504</v>
          </cell>
          <cell r="B3229" t="str">
            <v>R09</v>
          </cell>
          <cell r="C3229">
            <v>345</v>
          </cell>
          <cell r="D3229" t="str">
            <v>SARTHOISE DE REVETEM ELECTRONIQU</v>
          </cell>
          <cell r="F3229">
            <v>2</v>
          </cell>
          <cell r="G3229" t="str">
            <v>2229A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  <cell r="N3229">
            <v>0</v>
          </cell>
          <cell r="O3229">
            <v>0</v>
          </cell>
          <cell r="P3229">
            <v>0</v>
          </cell>
          <cell r="Q3229">
            <v>1</v>
          </cell>
          <cell r="R3229">
            <v>1</v>
          </cell>
          <cell r="T3229">
            <v>0.9680891124840546</v>
          </cell>
        </row>
        <row r="3230">
          <cell r="A3230" t="str">
            <v>325720423</v>
          </cell>
          <cell r="B3230" t="str">
            <v>R22</v>
          </cell>
          <cell r="C3230">
            <v>220</v>
          </cell>
          <cell r="D3230" t="str">
            <v>MAPED</v>
          </cell>
          <cell r="F3230">
            <v>5</v>
          </cell>
          <cell r="G3230" t="str">
            <v>3299Z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1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1</v>
          </cell>
          <cell r="T3230">
            <v>1.001218879654546</v>
          </cell>
        </row>
        <row r="3231">
          <cell r="A3231" t="str">
            <v>562113530</v>
          </cell>
          <cell r="B3231" t="str">
            <v>R13</v>
          </cell>
          <cell r="C3231">
            <v>2750</v>
          </cell>
          <cell r="D3231" t="str">
            <v>GEMALTO SA</v>
          </cell>
          <cell r="F3231">
            <v>582</v>
          </cell>
          <cell r="G3231" t="str">
            <v>2612Z</v>
          </cell>
          <cell r="H3231">
            <v>0</v>
          </cell>
          <cell r="I3231">
            <v>8</v>
          </cell>
          <cell r="J3231">
            <v>0</v>
          </cell>
          <cell r="K3231">
            <v>11</v>
          </cell>
          <cell r="L3231">
            <v>0</v>
          </cell>
          <cell r="M3231">
            <v>3</v>
          </cell>
          <cell r="N3231">
            <v>0</v>
          </cell>
          <cell r="O3231">
            <v>0</v>
          </cell>
          <cell r="P3231">
            <v>0</v>
          </cell>
          <cell r="Q3231">
            <v>15</v>
          </cell>
          <cell r="R3231">
            <v>37</v>
          </cell>
          <cell r="T3231">
            <v>1.9620391110228428</v>
          </cell>
        </row>
        <row r="3232">
          <cell r="A3232" t="str">
            <v>351138169</v>
          </cell>
          <cell r="B3232" t="str">
            <v>R17</v>
          </cell>
          <cell r="C3232">
            <v>107</v>
          </cell>
          <cell r="D3232" t="str">
            <v>SIREM</v>
          </cell>
          <cell r="F3232">
            <v>2</v>
          </cell>
          <cell r="G3232" t="str">
            <v>2711Z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M3232">
            <v>0</v>
          </cell>
          <cell r="N3232">
            <v>0</v>
          </cell>
          <cell r="O3232">
            <v>0</v>
          </cell>
          <cell r="P3232">
            <v>0</v>
          </cell>
          <cell r="Q3232">
            <v>1</v>
          </cell>
          <cell r="R3232">
            <v>1</v>
          </cell>
          <cell r="T3232">
            <v>1.0041369896434291</v>
          </cell>
        </row>
        <row r="3233">
          <cell r="A3233" t="str">
            <v>781446521</v>
          </cell>
          <cell r="B3233" t="str">
            <v>R11</v>
          </cell>
          <cell r="C3233">
            <v>734</v>
          </cell>
          <cell r="D3233" t="str">
            <v>POUJOULAT</v>
          </cell>
          <cell r="F3233">
            <v>7</v>
          </cell>
          <cell r="G3233" t="str">
            <v>2420Z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  <cell r="M3233">
            <v>0</v>
          </cell>
          <cell r="N3233">
            <v>1</v>
          </cell>
          <cell r="O3233">
            <v>0</v>
          </cell>
          <cell r="P3233">
            <v>0</v>
          </cell>
          <cell r="Q3233">
            <v>0</v>
          </cell>
          <cell r="R3233">
            <v>1</v>
          </cell>
          <cell r="T3233">
            <v>1.008291638424142</v>
          </cell>
        </row>
        <row r="3234">
          <cell r="A3234" t="str">
            <v>329109227</v>
          </cell>
          <cell r="B3234" t="str">
            <v>R27</v>
          </cell>
          <cell r="C3234">
            <v>198</v>
          </cell>
          <cell r="D3234" t="str">
            <v>MISSLER SOFTWARE / TOPSOLID</v>
          </cell>
          <cell r="F3234">
            <v>67</v>
          </cell>
          <cell r="G3234" t="str">
            <v>5829C</v>
          </cell>
          <cell r="H3234">
            <v>0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  <cell r="M3234">
            <v>2</v>
          </cell>
          <cell r="N3234">
            <v>0</v>
          </cell>
          <cell r="O3234">
            <v>0</v>
          </cell>
          <cell r="P3234">
            <v>0</v>
          </cell>
          <cell r="Q3234">
            <v>1</v>
          </cell>
          <cell r="R3234">
            <v>3</v>
          </cell>
          <cell r="T3234">
            <v>1.0440318916525746</v>
          </cell>
        </row>
        <row r="3235">
          <cell r="A3235" t="str">
            <v>323874289</v>
          </cell>
          <cell r="B3235" t="str">
            <v>R29</v>
          </cell>
          <cell r="C3235">
            <v>322</v>
          </cell>
          <cell r="D3235" t="str">
            <v>SIX TELEKURS FRANCE</v>
          </cell>
          <cell r="F3235">
            <v>20</v>
          </cell>
          <cell r="G3235" t="str">
            <v>6201Z</v>
          </cell>
          <cell r="H3235">
            <v>0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  <cell r="M3235">
            <v>6</v>
          </cell>
          <cell r="N3235">
            <v>0</v>
          </cell>
          <cell r="O3235">
            <v>0</v>
          </cell>
          <cell r="P3235">
            <v>0</v>
          </cell>
          <cell r="Q3235">
            <v>5</v>
          </cell>
          <cell r="R3235">
            <v>11</v>
          </cell>
          <cell r="T3235">
            <v>1.0035654780523924</v>
          </cell>
        </row>
        <row r="3236">
          <cell r="A3236" t="str">
            <v>440156081</v>
          </cell>
          <cell r="B3236" t="str">
            <v>R19</v>
          </cell>
          <cell r="C3236">
            <v>3277</v>
          </cell>
          <cell r="D3236" t="str">
            <v>DELPHI FRANCE SAS</v>
          </cell>
          <cell r="F3236">
            <v>470</v>
          </cell>
          <cell r="G3236" t="str">
            <v>2932Z</v>
          </cell>
          <cell r="H3236">
            <v>0</v>
          </cell>
          <cell r="I3236">
            <v>2</v>
          </cell>
          <cell r="J3236">
            <v>0</v>
          </cell>
          <cell r="K3236">
            <v>5</v>
          </cell>
          <cell r="L3236">
            <v>0</v>
          </cell>
          <cell r="M3236">
            <v>43</v>
          </cell>
          <cell r="N3236">
            <v>0</v>
          </cell>
          <cell r="O3236">
            <v>0</v>
          </cell>
          <cell r="P3236">
            <v>0</v>
          </cell>
          <cell r="Q3236">
            <v>3</v>
          </cell>
          <cell r="R3236">
            <v>53</v>
          </cell>
          <cell r="T3236">
            <v>0.45928030671553433</v>
          </cell>
        </row>
        <row r="3237">
          <cell r="A3237" t="str">
            <v>442599213</v>
          </cell>
          <cell r="B3237" t="str">
            <v>R29</v>
          </cell>
          <cell r="C3237">
            <v>32</v>
          </cell>
          <cell r="D3237" t="str">
            <v>SINEQUA</v>
          </cell>
          <cell r="F3237">
            <v>10</v>
          </cell>
          <cell r="G3237" t="str">
            <v>6201Z</v>
          </cell>
          <cell r="H3237">
            <v>0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  <cell r="M3237">
            <v>0</v>
          </cell>
          <cell r="N3237">
            <v>0</v>
          </cell>
          <cell r="O3237">
            <v>0</v>
          </cell>
          <cell r="P3237">
            <v>0</v>
          </cell>
          <cell r="Q3237">
            <v>0</v>
          </cell>
          <cell r="R3237">
            <v>0</v>
          </cell>
          <cell r="T3237">
            <v>1.001216554310163</v>
          </cell>
        </row>
        <row r="3238">
          <cell r="A3238" t="str">
            <v>340859776</v>
          </cell>
          <cell r="B3238" t="str">
            <v>R13</v>
          </cell>
          <cell r="C3238">
            <v>13</v>
          </cell>
          <cell r="D3238" t="str">
            <v>DIGITAL RESEARCH ELECTRON ACOUST</v>
          </cell>
          <cell r="F3238">
            <v>8</v>
          </cell>
          <cell r="G3238" t="str">
            <v>2612Z</v>
          </cell>
          <cell r="H3238">
            <v>0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  <cell r="M3238">
            <v>0</v>
          </cell>
          <cell r="N3238">
            <v>0</v>
          </cell>
          <cell r="O3238">
            <v>0</v>
          </cell>
          <cell r="P3238">
            <v>0</v>
          </cell>
          <cell r="Q3238">
            <v>0</v>
          </cell>
          <cell r="R3238">
            <v>0</v>
          </cell>
          <cell r="T3238">
            <v>0.97245181066396902</v>
          </cell>
        </row>
        <row r="3239">
          <cell r="A3239" t="str">
            <v>408536746</v>
          </cell>
          <cell r="B3239" t="str">
            <v>R25</v>
          </cell>
          <cell r="C3239">
            <v>61</v>
          </cell>
          <cell r="D3239" t="str">
            <v>GEOCEAN</v>
          </cell>
          <cell r="F3239">
            <v>12</v>
          </cell>
          <cell r="G3239" t="str">
            <v>4291Z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  <cell r="M3239">
            <v>1</v>
          </cell>
          <cell r="N3239">
            <v>0</v>
          </cell>
          <cell r="O3239">
            <v>0</v>
          </cell>
          <cell r="P3239">
            <v>0</v>
          </cell>
          <cell r="Q3239">
            <v>1</v>
          </cell>
          <cell r="R3239">
            <v>2</v>
          </cell>
          <cell r="T3239">
            <v>0.97970658395736288</v>
          </cell>
        </row>
        <row r="3240">
          <cell r="A3240" t="str">
            <v>331066472</v>
          </cell>
          <cell r="B3240" t="str">
            <v>R27</v>
          </cell>
          <cell r="C3240">
            <v>18</v>
          </cell>
          <cell r="D3240" t="str">
            <v>STRATEGIES</v>
          </cell>
          <cell r="F3240">
            <v>13</v>
          </cell>
          <cell r="G3240" t="str">
            <v>5829C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>
            <v>0</v>
          </cell>
          <cell r="T3240">
            <v>1.0162768879343202</v>
          </cell>
        </row>
        <row r="3241">
          <cell r="A3241" t="str">
            <v>316000892</v>
          </cell>
          <cell r="B3241" t="str">
            <v>R15</v>
          </cell>
          <cell r="C3241">
            <v>93</v>
          </cell>
          <cell r="D3241" t="str">
            <v>CAHORS REALISATION DEVELOP ELECT</v>
          </cell>
          <cell r="F3241">
            <v>14</v>
          </cell>
          <cell r="G3241" t="str">
            <v>2651B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  <cell r="M3241">
            <v>0</v>
          </cell>
          <cell r="N3241">
            <v>0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  <cell r="T3241">
            <v>0.99687860212627999</v>
          </cell>
        </row>
        <row r="3242">
          <cell r="A3242" t="str">
            <v>340546993</v>
          </cell>
          <cell r="B3242" t="str">
            <v>R29</v>
          </cell>
          <cell r="C3242">
            <v>360</v>
          </cell>
          <cell r="D3242" t="str">
            <v>GFI PROGICIELS</v>
          </cell>
          <cell r="F3242">
            <v>45</v>
          </cell>
          <cell r="G3242" t="str">
            <v>6201Z</v>
          </cell>
          <cell r="H3242">
            <v>0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  <cell r="M3242">
            <v>0</v>
          </cell>
          <cell r="N3242">
            <v>0</v>
          </cell>
          <cell r="O3242">
            <v>0</v>
          </cell>
          <cell r="P3242">
            <v>0</v>
          </cell>
          <cell r="Q3242">
            <v>0</v>
          </cell>
          <cell r="R3242">
            <v>0</v>
          </cell>
          <cell r="T3242">
            <v>1.008613890563179</v>
          </cell>
        </row>
        <row r="3243">
          <cell r="A3243" t="str">
            <v>310727961</v>
          </cell>
          <cell r="B3243" t="str">
            <v>R18</v>
          </cell>
          <cell r="C3243">
            <v>96</v>
          </cell>
          <cell r="D3243" t="str">
            <v>BA SYSTEMES</v>
          </cell>
          <cell r="F3243">
            <v>19</v>
          </cell>
          <cell r="G3243" t="str">
            <v>2822Z</v>
          </cell>
          <cell r="H3243">
            <v>0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  <cell r="M3243">
            <v>0</v>
          </cell>
          <cell r="N3243">
            <v>0</v>
          </cell>
          <cell r="O3243">
            <v>0</v>
          </cell>
          <cell r="P3243">
            <v>0</v>
          </cell>
          <cell r="Q3243">
            <v>0</v>
          </cell>
          <cell r="R3243">
            <v>0</v>
          </cell>
          <cell r="T3243">
            <v>0.99853045128753148</v>
          </cell>
        </row>
        <row r="3244">
          <cell r="A3244" t="str">
            <v>415044148</v>
          </cell>
          <cell r="B3244" t="str">
            <v>R30</v>
          </cell>
          <cell r="C3244">
            <v>6</v>
          </cell>
          <cell r="D3244" t="str">
            <v>IRFAQ</v>
          </cell>
          <cell r="F3244">
            <v>5</v>
          </cell>
          <cell r="G3244" t="str">
            <v>7219Z</v>
          </cell>
          <cell r="H3244">
            <v>0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  <cell r="M3244">
            <v>0</v>
          </cell>
          <cell r="N3244">
            <v>0</v>
          </cell>
          <cell r="O3244">
            <v>0</v>
          </cell>
          <cell r="P3244">
            <v>0</v>
          </cell>
          <cell r="Q3244">
            <v>0</v>
          </cell>
          <cell r="R3244">
            <v>0</v>
          </cell>
          <cell r="T3244">
            <v>1.0131499017443868</v>
          </cell>
        </row>
        <row r="3245">
          <cell r="A3245" t="str">
            <v>061500245</v>
          </cell>
          <cell r="B3245" t="str">
            <v>R18</v>
          </cell>
          <cell r="C3245">
            <v>2056</v>
          </cell>
          <cell r="D3245" t="str">
            <v>CATERPILLAR FRANCE SAS</v>
          </cell>
          <cell r="F3245">
            <v>110</v>
          </cell>
          <cell r="G3245" t="str">
            <v>2892Z</v>
          </cell>
          <cell r="H3245">
            <v>0</v>
          </cell>
          <cell r="I3245">
            <v>0</v>
          </cell>
          <cell r="J3245">
            <v>0</v>
          </cell>
          <cell r="K3245">
            <v>2</v>
          </cell>
          <cell r="L3245">
            <v>0</v>
          </cell>
          <cell r="M3245">
            <v>0</v>
          </cell>
          <cell r="N3245">
            <v>0</v>
          </cell>
          <cell r="O3245">
            <v>0</v>
          </cell>
          <cell r="P3245">
            <v>2</v>
          </cell>
          <cell r="Q3245">
            <v>4</v>
          </cell>
          <cell r="R3245">
            <v>8</v>
          </cell>
          <cell r="S3245" t="str">
            <v>Décès</v>
          </cell>
          <cell r="T3245">
            <v>1.0104562727525741</v>
          </cell>
        </row>
        <row r="3246">
          <cell r="A3246" t="str">
            <v>775424914</v>
          </cell>
          <cell r="B3246" t="str">
            <v>R19</v>
          </cell>
          <cell r="C3246">
            <v>642</v>
          </cell>
          <cell r="D3246" t="str">
            <v>ZF SYSTEMES DE DIRECTION NACAM</v>
          </cell>
          <cell r="F3246">
            <v>48</v>
          </cell>
          <cell r="G3246" t="str">
            <v>2932Z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  <cell r="M3246">
            <v>0</v>
          </cell>
          <cell r="N3246">
            <v>0</v>
          </cell>
          <cell r="O3246">
            <v>0</v>
          </cell>
          <cell r="P3246">
            <v>0</v>
          </cell>
          <cell r="Q3246">
            <v>5</v>
          </cell>
          <cell r="R3246">
            <v>5</v>
          </cell>
          <cell r="T3246">
            <v>0.85747439180965057</v>
          </cell>
        </row>
        <row r="3247">
          <cell r="A3247" t="str">
            <v>418826822</v>
          </cell>
          <cell r="B3247" t="str">
            <v>R18</v>
          </cell>
          <cell r="C3247">
            <v>77</v>
          </cell>
          <cell r="D3247" t="str">
            <v>DOSATRON INTERNATIONAL</v>
          </cell>
          <cell r="F3247">
            <v>3</v>
          </cell>
          <cell r="G3247" t="str">
            <v>2813Z</v>
          </cell>
          <cell r="H3247">
            <v>0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  <cell r="M3247">
            <v>0</v>
          </cell>
          <cell r="N3247">
            <v>0</v>
          </cell>
          <cell r="O3247">
            <v>0</v>
          </cell>
          <cell r="P3247">
            <v>0</v>
          </cell>
          <cell r="Q3247">
            <v>0</v>
          </cell>
          <cell r="R3247">
            <v>0</v>
          </cell>
          <cell r="T3247">
            <v>0.99820748454178299</v>
          </cell>
        </row>
        <row r="3248">
          <cell r="A3248" t="str">
            <v>562034124</v>
          </cell>
          <cell r="B3248" t="str">
            <v>R07</v>
          </cell>
          <cell r="C3248">
            <v>450</v>
          </cell>
          <cell r="D3248" t="str">
            <v>BCM COSMETIQUE SA</v>
          </cell>
          <cell r="F3248">
            <v>3</v>
          </cell>
          <cell r="G3248" t="str">
            <v>2042Z</v>
          </cell>
          <cell r="H3248">
            <v>0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  <cell r="M3248">
            <v>0</v>
          </cell>
          <cell r="N3248">
            <v>0</v>
          </cell>
          <cell r="O3248">
            <v>0</v>
          </cell>
          <cell r="P3248">
            <v>0</v>
          </cell>
          <cell r="Q3248">
            <v>0</v>
          </cell>
          <cell r="R3248">
            <v>0</v>
          </cell>
          <cell r="T3248">
            <v>1.0011909235018446</v>
          </cell>
        </row>
        <row r="3249">
          <cell r="A3249" t="str">
            <v>552032302</v>
          </cell>
          <cell r="B3249" t="str">
            <v>R19</v>
          </cell>
          <cell r="C3249">
            <v>185</v>
          </cell>
          <cell r="D3249" t="str">
            <v>TRW SAS France</v>
          </cell>
          <cell r="F3249">
            <v>3</v>
          </cell>
          <cell r="G3249" t="str">
            <v>2932Z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  <cell r="M3249">
            <v>0</v>
          </cell>
          <cell r="N3249">
            <v>0</v>
          </cell>
          <cell r="O3249">
            <v>0</v>
          </cell>
          <cell r="P3249">
            <v>0</v>
          </cell>
          <cell r="Q3249">
            <v>0</v>
          </cell>
          <cell r="R3249">
            <v>0</v>
          </cell>
          <cell r="T3249">
            <v>9.3693433171145788</v>
          </cell>
        </row>
        <row r="3250">
          <cell r="A3250" t="str">
            <v>435480520</v>
          </cell>
          <cell r="B3250" t="str">
            <v>R03</v>
          </cell>
          <cell r="C3250">
            <v>579</v>
          </cell>
          <cell r="D3250" t="str">
            <v>VALRHONA SAS</v>
          </cell>
          <cell r="F3250">
            <v>8</v>
          </cell>
          <cell r="G3250" t="str">
            <v>1082Z</v>
          </cell>
          <cell r="H3250">
            <v>1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  <cell r="M3250">
            <v>1</v>
          </cell>
          <cell r="N3250">
            <v>0</v>
          </cell>
          <cell r="O3250">
            <v>0</v>
          </cell>
          <cell r="P3250">
            <v>0</v>
          </cell>
          <cell r="Q3250">
            <v>0</v>
          </cell>
          <cell r="R3250">
            <v>2</v>
          </cell>
          <cell r="T3250">
            <v>0.99533709281171723</v>
          </cell>
        </row>
        <row r="3251">
          <cell r="A3251" t="str">
            <v>916920697</v>
          </cell>
          <cell r="B3251" t="str">
            <v>R19</v>
          </cell>
          <cell r="C3251">
            <v>1084</v>
          </cell>
          <cell r="D3251" t="str">
            <v>BEHR FRANCE ROUFFACH</v>
          </cell>
          <cell r="F3251">
            <v>52</v>
          </cell>
          <cell r="G3251" t="str">
            <v>2932Z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  <cell r="N3251">
            <v>0</v>
          </cell>
          <cell r="O3251">
            <v>0</v>
          </cell>
          <cell r="P3251">
            <v>0</v>
          </cell>
          <cell r="Q3251">
            <v>7</v>
          </cell>
          <cell r="R3251">
            <v>7</v>
          </cell>
          <cell r="T3251">
            <v>0.8959405632346561</v>
          </cell>
        </row>
        <row r="3252">
          <cell r="A3252" t="str">
            <v>334983087</v>
          </cell>
          <cell r="B3252" t="str">
            <v>R29</v>
          </cell>
          <cell r="C3252">
            <v>61</v>
          </cell>
          <cell r="D3252" t="str">
            <v>SIVECO GROUP SA</v>
          </cell>
          <cell r="F3252">
            <v>11</v>
          </cell>
          <cell r="G3252" t="str">
            <v>6201Z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  <cell r="M3252">
            <v>0</v>
          </cell>
          <cell r="N3252">
            <v>0</v>
          </cell>
          <cell r="O3252">
            <v>0</v>
          </cell>
          <cell r="P3252">
            <v>0</v>
          </cell>
          <cell r="Q3252">
            <v>0</v>
          </cell>
          <cell r="R3252">
            <v>0</v>
          </cell>
          <cell r="T3252">
            <v>1.001507551842874</v>
          </cell>
        </row>
        <row r="3253">
          <cell r="A3253" t="str">
            <v>349230441</v>
          </cell>
          <cell r="B3253" t="str">
            <v>R27</v>
          </cell>
          <cell r="C3253">
            <v>115</v>
          </cell>
          <cell r="D3253" t="str">
            <v>SYBASE FRANCE SARL</v>
          </cell>
          <cell r="F3253">
            <v>27</v>
          </cell>
          <cell r="G3253" t="str">
            <v>5829C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  <cell r="P3253">
            <v>0</v>
          </cell>
          <cell r="Q3253">
            <v>1</v>
          </cell>
          <cell r="R3253">
            <v>1</v>
          </cell>
          <cell r="T3253">
            <v>1.0203256759186028</v>
          </cell>
        </row>
        <row r="3254">
          <cell r="A3254" t="str">
            <v>305163040</v>
          </cell>
          <cell r="B3254" t="str">
            <v>R29</v>
          </cell>
          <cell r="C3254">
            <v>150</v>
          </cell>
          <cell r="D3254" t="str">
            <v>CIRIL</v>
          </cell>
          <cell r="F3254">
            <v>21</v>
          </cell>
          <cell r="G3254" t="str">
            <v>6202A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  <cell r="M3254">
            <v>0</v>
          </cell>
          <cell r="N3254">
            <v>0</v>
          </cell>
          <cell r="O3254">
            <v>0</v>
          </cell>
          <cell r="P3254">
            <v>0</v>
          </cell>
          <cell r="Q3254">
            <v>0</v>
          </cell>
          <cell r="R3254">
            <v>0</v>
          </cell>
          <cell r="T3254">
            <v>1.0038573359898224</v>
          </cell>
        </row>
        <row r="3255">
          <cell r="A3255" t="str">
            <v>339685612</v>
          </cell>
          <cell r="B3255" t="str">
            <v>R08</v>
          </cell>
          <cell r="C3255">
            <v>49</v>
          </cell>
          <cell r="D3255" t="str">
            <v>THERADIAG SA</v>
          </cell>
          <cell r="F3255">
            <v>3</v>
          </cell>
          <cell r="G3255" t="str">
            <v>2110Z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  <cell r="N3255">
            <v>0</v>
          </cell>
          <cell r="O3255">
            <v>0</v>
          </cell>
          <cell r="P3255">
            <v>0</v>
          </cell>
          <cell r="Q3255">
            <v>0</v>
          </cell>
          <cell r="R3255">
            <v>0</v>
          </cell>
          <cell r="T3255">
            <v>1.0011220788054296</v>
          </cell>
        </row>
        <row r="3256">
          <cell r="A3256" t="str">
            <v>775722184</v>
          </cell>
          <cell r="B3256" t="str">
            <v>R09</v>
          </cell>
          <cell r="C3256">
            <v>192</v>
          </cell>
          <cell r="D3256" t="str">
            <v>SACRED</v>
          </cell>
          <cell r="F3256">
            <v>3</v>
          </cell>
          <cell r="G3256" t="str">
            <v>2219Z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0</v>
          </cell>
          <cell r="O3256">
            <v>0</v>
          </cell>
          <cell r="P3256">
            <v>0</v>
          </cell>
          <cell r="Q3256">
            <v>0</v>
          </cell>
          <cell r="R3256">
            <v>0</v>
          </cell>
          <cell r="T3256">
            <v>1.0211255385207367</v>
          </cell>
        </row>
        <row r="3257">
          <cell r="A3257" t="str">
            <v>391243466</v>
          </cell>
          <cell r="B3257" t="str">
            <v>R13</v>
          </cell>
          <cell r="C3257">
            <v>22</v>
          </cell>
          <cell r="D3257" t="str">
            <v>MPI TECH</v>
          </cell>
          <cell r="F3257">
            <v>9</v>
          </cell>
          <cell r="G3257" t="str">
            <v>2620Z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R3257">
            <v>0</v>
          </cell>
          <cell r="T3257">
            <v>0.96907681921309874</v>
          </cell>
        </row>
        <row r="3258">
          <cell r="A3258" t="str">
            <v>303664718</v>
          </cell>
          <cell r="B3258" t="str">
            <v>R22</v>
          </cell>
          <cell r="C3258">
            <v>20</v>
          </cell>
          <cell r="D3258" t="str">
            <v>SOC DE MATERIEL INDUSTRIEL ET EQ</v>
          </cell>
          <cell r="F3258">
            <v>3</v>
          </cell>
          <cell r="G3258" t="str">
            <v>329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R3258">
            <v>0</v>
          </cell>
          <cell r="T3258">
            <v>0.99465886514900037</v>
          </cell>
        </row>
        <row r="3259">
          <cell r="A3259" t="str">
            <v>699800306</v>
          </cell>
          <cell r="B3259" t="str">
            <v>R14</v>
          </cell>
          <cell r="C3259">
            <v>262</v>
          </cell>
          <cell r="D3259" t="str">
            <v>ACTIA SODIELEC</v>
          </cell>
          <cell r="F3259">
            <v>44</v>
          </cell>
          <cell r="G3259" t="str">
            <v>2630Z</v>
          </cell>
          <cell r="H3259">
            <v>4</v>
          </cell>
          <cell r="I3259">
            <v>2</v>
          </cell>
          <cell r="J3259">
            <v>2</v>
          </cell>
          <cell r="K3259">
            <v>0</v>
          </cell>
          <cell r="L3259">
            <v>0</v>
          </cell>
          <cell r="M3259">
            <v>0</v>
          </cell>
          <cell r="N3259">
            <v>0</v>
          </cell>
          <cell r="O3259">
            <v>0</v>
          </cell>
          <cell r="P3259">
            <v>4</v>
          </cell>
          <cell r="Q3259">
            <v>0</v>
          </cell>
          <cell r="R3259">
            <v>10</v>
          </cell>
          <cell r="S3259" t="str">
            <v>chômage</v>
          </cell>
          <cell r="T3259">
            <v>1.000466116013224</v>
          </cell>
        </row>
        <row r="3260">
          <cell r="A3260" t="str">
            <v>339722670</v>
          </cell>
          <cell r="B3260" t="str">
            <v>R30</v>
          </cell>
          <cell r="C3260">
            <v>33</v>
          </cell>
          <cell r="D3260" t="str">
            <v>MENSI TRIMBLE</v>
          </cell>
          <cell r="F3260">
            <v>30</v>
          </cell>
          <cell r="G3260" t="str">
            <v>7112B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1</v>
          </cell>
          <cell r="N3260">
            <v>0</v>
          </cell>
          <cell r="O3260">
            <v>0</v>
          </cell>
          <cell r="P3260">
            <v>0</v>
          </cell>
          <cell r="Q3260">
            <v>0</v>
          </cell>
          <cell r="R3260">
            <v>1</v>
          </cell>
          <cell r="T3260">
            <v>0.99042774831936931</v>
          </cell>
        </row>
        <row r="3261">
          <cell r="A3261" t="str">
            <v>562032292</v>
          </cell>
          <cell r="B3261" t="str">
            <v>R09</v>
          </cell>
          <cell r="C3261">
            <v>307</v>
          </cell>
          <cell r="D3261" t="str">
            <v>ST GOBAIN PERFORMANCE PLASTICS F</v>
          </cell>
          <cell r="F3261">
            <v>4</v>
          </cell>
          <cell r="G3261" t="str">
            <v>2219Z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  <cell r="N3261">
            <v>0</v>
          </cell>
          <cell r="O3261">
            <v>0</v>
          </cell>
          <cell r="P3261">
            <v>0</v>
          </cell>
          <cell r="Q3261">
            <v>0</v>
          </cell>
          <cell r="R3261">
            <v>0</v>
          </cell>
          <cell r="T3261">
            <v>1.0282910284901536</v>
          </cell>
        </row>
        <row r="3262">
          <cell r="A3262" t="str">
            <v>775720162</v>
          </cell>
          <cell r="B3262" t="str">
            <v>R13</v>
          </cell>
          <cell r="C3262">
            <v>92</v>
          </cell>
          <cell r="D3262" t="str">
            <v>ETS CHPOLANSKY SAS</v>
          </cell>
          <cell r="F3262">
            <v>5</v>
          </cell>
          <cell r="G3262" t="str">
            <v>2611Z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  <cell r="N3262">
            <v>0</v>
          </cell>
          <cell r="O3262">
            <v>0</v>
          </cell>
          <cell r="P3262">
            <v>0</v>
          </cell>
          <cell r="Q3262">
            <v>0</v>
          </cell>
          <cell r="R3262">
            <v>0</v>
          </cell>
          <cell r="T3262">
            <v>0.98266767781007136</v>
          </cell>
        </row>
        <row r="3263">
          <cell r="A3263" t="str">
            <v>825620198</v>
          </cell>
          <cell r="B3263" t="str">
            <v>R18</v>
          </cell>
          <cell r="C3263">
            <v>125</v>
          </cell>
          <cell r="D3263" t="str">
            <v>MACC</v>
          </cell>
          <cell r="F3263">
            <v>2</v>
          </cell>
          <cell r="G3263" t="str">
            <v>2892Z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  <cell r="M3263">
            <v>0</v>
          </cell>
          <cell r="N3263">
            <v>0</v>
          </cell>
          <cell r="O3263">
            <v>0</v>
          </cell>
          <cell r="P3263">
            <v>0</v>
          </cell>
          <cell r="Q3263">
            <v>0</v>
          </cell>
          <cell r="R3263">
            <v>0</v>
          </cell>
          <cell r="T3263">
            <v>1.0007829316016368</v>
          </cell>
        </row>
        <row r="3264">
          <cell r="A3264" t="str">
            <v>806320222</v>
          </cell>
          <cell r="B3264" t="str">
            <v>R17</v>
          </cell>
          <cell r="C3264">
            <v>356</v>
          </cell>
          <cell r="D3264" t="str">
            <v>METALOR TECHNOLOGIES FRANCE</v>
          </cell>
          <cell r="F3264">
            <v>6</v>
          </cell>
          <cell r="G3264" t="str">
            <v>2733Z</v>
          </cell>
          <cell r="H3264">
            <v>0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  <cell r="M3264">
            <v>1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R3264">
            <v>1</v>
          </cell>
          <cell r="T3264">
            <v>0.9984355356111837</v>
          </cell>
        </row>
        <row r="3265">
          <cell r="A3265" t="str">
            <v>775667637</v>
          </cell>
          <cell r="B3265" t="str">
            <v>R19</v>
          </cell>
          <cell r="C3265">
            <v>480</v>
          </cell>
          <cell r="D3265" t="str">
            <v>BORGWARNER TRANSM SYSTEMS TULLE</v>
          </cell>
          <cell r="F3265">
            <v>7</v>
          </cell>
          <cell r="G3265" t="str">
            <v>2932Z</v>
          </cell>
          <cell r="H3265">
            <v>0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  <cell r="M3265">
            <v>0</v>
          </cell>
          <cell r="N3265">
            <v>0</v>
          </cell>
          <cell r="O3265">
            <v>0</v>
          </cell>
          <cell r="P3265">
            <v>0</v>
          </cell>
          <cell r="Q3265">
            <v>0</v>
          </cell>
          <cell r="R3265">
            <v>0</v>
          </cell>
          <cell r="T3265">
            <v>1.0032900623218837</v>
          </cell>
        </row>
        <row r="3266">
          <cell r="A3266" t="str">
            <v>777346412</v>
          </cell>
          <cell r="B3266" t="str">
            <v>R22</v>
          </cell>
          <cell r="C3266">
            <v>467</v>
          </cell>
          <cell r="D3266" t="str">
            <v>HILL ROM SAS</v>
          </cell>
          <cell r="F3266">
            <v>26</v>
          </cell>
          <cell r="G3266" t="str">
            <v>3250A</v>
          </cell>
          <cell r="H3266">
            <v>0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  <cell r="M3266">
            <v>0</v>
          </cell>
          <cell r="N3266">
            <v>0</v>
          </cell>
          <cell r="O3266">
            <v>0</v>
          </cell>
          <cell r="P3266">
            <v>1</v>
          </cell>
          <cell r="Q3266">
            <v>0</v>
          </cell>
          <cell r="R3266">
            <v>1</v>
          </cell>
          <cell r="S3266" t="str">
            <v>Formation</v>
          </cell>
          <cell r="T3266">
            <v>0.96452567176340254</v>
          </cell>
        </row>
        <row r="3267">
          <cell r="A3267" t="str">
            <v>334860525</v>
          </cell>
          <cell r="B3267" t="str">
            <v>R07</v>
          </cell>
          <cell r="C3267">
            <v>27</v>
          </cell>
          <cell r="D3267" t="str">
            <v>MAP</v>
          </cell>
          <cell r="F3267">
            <v>7</v>
          </cell>
          <cell r="G3267" t="str">
            <v>2030Z</v>
          </cell>
          <cell r="H3267">
            <v>0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  <cell r="M3267">
            <v>0</v>
          </cell>
          <cell r="N3267">
            <v>0</v>
          </cell>
          <cell r="O3267">
            <v>0</v>
          </cell>
          <cell r="P3267">
            <v>0</v>
          </cell>
          <cell r="Q3267">
            <v>0</v>
          </cell>
          <cell r="R3267">
            <v>0</v>
          </cell>
          <cell r="T3267">
            <v>1.0065395519240778</v>
          </cell>
        </row>
        <row r="3268">
          <cell r="A3268" t="str">
            <v>342192150</v>
          </cell>
          <cell r="B3268" t="str">
            <v>R19</v>
          </cell>
          <cell r="C3268">
            <v>1496</v>
          </cell>
          <cell r="D3268" t="str">
            <v>VALEO SYSTEMES D ESSUYAGE</v>
          </cell>
          <cell r="F3268">
            <v>49</v>
          </cell>
          <cell r="G3268" t="str">
            <v>2931Z</v>
          </cell>
          <cell r="H3268">
            <v>0</v>
          </cell>
          <cell r="I3268">
            <v>3</v>
          </cell>
          <cell r="J3268">
            <v>3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2</v>
          </cell>
          <cell r="Q3268">
            <v>0</v>
          </cell>
          <cell r="R3268">
            <v>5</v>
          </cell>
          <cell r="T3268">
            <v>0.90620449731032815</v>
          </cell>
        </row>
        <row r="3269">
          <cell r="A3269" t="str">
            <v>335146312</v>
          </cell>
          <cell r="B3269" t="str">
            <v>R13</v>
          </cell>
          <cell r="C3269">
            <v>382</v>
          </cell>
          <cell r="D3269" t="str">
            <v>ABB France DIV AP ACTIV CONTROL</v>
          </cell>
          <cell r="E3269" t="str">
            <v>335146312 ; 349816587 ; 393321179</v>
          </cell>
          <cell r="F3269">
            <v>90</v>
          </cell>
          <cell r="G3269" t="str">
            <v>2611Z</v>
          </cell>
          <cell r="H3269">
            <v>0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  <cell r="M3269">
            <v>0</v>
          </cell>
          <cell r="N3269">
            <v>0</v>
          </cell>
          <cell r="O3269">
            <v>0</v>
          </cell>
          <cell r="P3269">
            <v>0</v>
          </cell>
          <cell r="Q3269">
            <v>0</v>
          </cell>
          <cell r="R3269">
            <v>0</v>
          </cell>
          <cell r="T3269">
            <v>0.90931916035972871</v>
          </cell>
        </row>
        <row r="3270">
          <cell r="A3270" t="str">
            <v>399737006</v>
          </cell>
          <cell r="B3270" t="str">
            <v>R27</v>
          </cell>
          <cell r="C3270">
            <v>75</v>
          </cell>
          <cell r="D3270" t="str">
            <v>INFORMATIQUE GRAPHISME ENERGETIQ</v>
          </cell>
          <cell r="F3270">
            <v>27</v>
          </cell>
          <cell r="G3270" t="str">
            <v>5829A</v>
          </cell>
          <cell r="H3270">
            <v>0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  <cell r="M3270">
            <v>1</v>
          </cell>
          <cell r="N3270">
            <v>0</v>
          </cell>
          <cell r="O3270">
            <v>1</v>
          </cell>
          <cell r="P3270">
            <v>1</v>
          </cell>
          <cell r="Q3270">
            <v>0</v>
          </cell>
          <cell r="R3270">
            <v>3</v>
          </cell>
          <cell r="S3270" t="str">
            <v>Retraite</v>
          </cell>
          <cell r="T3270">
            <v>1.0112192521775796</v>
          </cell>
        </row>
        <row r="3271">
          <cell r="A3271" t="str">
            <v>394242911</v>
          </cell>
          <cell r="B3271" t="str">
            <v>R18</v>
          </cell>
          <cell r="C3271">
            <v>247</v>
          </cell>
          <cell r="D3271" t="str">
            <v>IN-LHC</v>
          </cell>
          <cell r="F3271">
            <v>18</v>
          </cell>
          <cell r="G3271" t="str">
            <v>2812Z</v>
          </cell>
          <cell r="H3271">
            <v>0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  <cell r="M3271">
            <v>0</v>
          </cell>
          <cell r="N3271">
            <v>0</v>
          </cell>
          <cell r="O3271">
            <v>0</v>
          </cell>
          <cell r="P3271">
            <v>0</v>
          </cell>
          <cell r="Q3271">
            <v>0</v>
          </cell>
          <cell r="R3271">
            <v>0</v>
          </cell>
          <cell r="T3271">
            <v>0.99814000096888633</v>
          </cell>
        </row>
        <row r="3272">
          <cell r="A3272" t="str">
            <v>562086454</v>
          </cell>
          <cell r="B3272" t="str">
            <v>R18</v>
          </cell>
          <cell r="C3272">
            <v>134</v>
          </cell>
          <cell r="D3272" t="str">
            <v>PCI SCEMM</v>
          </cell>
          <cell r="E3272" t="str">
            <v>562086454 ; 552130007 ;</v>
          </cell>
          <cell r="F3272">
            <v>3</v>
          </cell>
          <cell r="G3272" t="str">
            <v>2841Z</v>
          </cell>
          <cell r="H3272">
            <v>0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  <cell r="M3272">
            <v>0</v>
          </cell>
          <cell r="N3272">
            <v>0</v>
          </cell>
          <cell r="O3272">
            <v>0</v>
          </cell>
          <cell r="P3272">
            <v>0</v>
          </cell>
          <cell r="Q3272">
            <v>0</v>
          </cell>
          <cell r="R3272">
            <v>0</v>
          </cell>
          <cell r="T3272">
            <v>1.00117468735508</v>
          </cell>
        </row>
        <row r="3273">
          <cell r="A3273" t="str">
            <v>388919177</v>
          </cell>
          <cell r="B3273" t="str">
            <v>R15</v>
          </cell>
          <cell r="C3273">
            <v>220</v>
          </cell>
          <cell r="D3273" t="str">
            <v>ELTA</v>
          </cell>
          <cell r="F3273">
            <v>49</v>
          </cell>
          <cell r="G3273" t="str">
            <v>2651A</v>
          </cell>
          <cell r="H3273">
            <v>0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  <cell r="M3273">
            <v>0</v>
          </cell>
          <cell r="N3273">
            <v>0</v>
          </cell>
          <cell r="O3273">
            <v>0</v>
          </cell>
          <cell r="P3273">
            <v>0</v>
          </cell>
          <cell r="Q3273">
            <v>0</v>
          </cell>
          <cell r="R3273">
            <v>0</v>
          </cell>
          <cell r="T3273">
            <v>1.0058786383157863</v>
          </cell>
        </row>
        <row r="3274">
          <cell r="A3274" t="str">
            <v>936380062</v>
          </cell>
          <cell r="B3274" t="str">
            <v>R07</v>
          </cell>
          <cell r="C3274">
            <v>154</v>
          </cell>
          <cell r="D3274" t="str">
            <v>PEINTURES MAESTRIA</v>
          </cell>
          <cell r="F3274">
            <v>6</v>
          </cell>
          <cell r="G3274" t="str">
            <v>2030Z</v>
          </cell>
          <cell r="H3274">
            <v>0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  <cell r="M3274">
            <v>0</v>
          </cell>
          <cell r="N3274">
            <v>0</v>
          </cell>
          <cell r="O3274">
            <v>0</v>
          </cell>
          <cell r="P3274">
            <v>0</v>
          </cell>
          <cell r="Q3274">
            <v>0</v>
          </cell>
          <cell r="R3274">
            <v>0</v>
          </cell>
          <cell r="T3274">
            <v>1.0034062657353282</v>
          </cell>
        </row>
        <row r="3275">
          <cell r="A3275" t="str">
            <v>685550444</v>
          </cell>
          <cell r="B3275" t="str">
            <v>R18</v>
          </cell>
          <cell r="C3275">
            <v>482</v>
          </cell>
          <cell r="D3275" t="str">
            <v>METSO MINERALS (FRANCE) SA</v>
          </cell>
          <cell r="F3275">
            <v>7</v>
          </cell>
          <cell r="G3275" t="str">
            <v>2892Z</v>
          </cell>
          <cell r="H3275">
            <v>0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  <cell r="M3275">
            <v>0</v>
          </cell>
          <cell r="N3275">
            <v>0</v>
          </cell>
          <cell r="O3275">
            <v>0</v>
          </cell>
          <cell r="P3275">
            <v>0</v>
          </cell>
          <cell r="Q3275">
            <v>0</v>
          </cell>
          <cell r="R3275">
            <v>0</v>
          </cell>
          <cell r="T3275">
            <v>0.99977057718141094</v>
          </cell>
        </row>
        <row r="3276">
          <cell r="A3276" t="str">
            <v>333916385</v>
          </cell>
          <cell r="B3276" t="str">
            <v>R12</v>
          </cell>
          <cell r="C3276">
            <v>1269</v>
          </cell>
          <cell r="D3276" t="str">
            <v>EIFFAGE CONSTR METALLIQUE</v>
          </cell>
          <cell r="F3276">
            <v>17</v>
          </cell>
          <cell r="G3276" t="str">
            <v>2511Z</v>
          </cell>
          <cell r="H3276">
            <v>0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1</v>
          </cell>
          <cell r="Q3276">
            <v>0</v>
          </cell>
          <cell r="R3276">
            <v>1</v>
          </cell>
          <cell r="S3276" t="str">
            <v>retraite</v>
          </cell>
          <cell r="T3276">
            <v>0.85376731508844039</v>
          </cell>
        </row>
        <row r="3277">
          <cell r="A3277" t="str">
            <v>380349761</v>
          </cell>
          <cell r="B3277" t="str">
            <v>R18</v>
          </cell>
          <cell r="C3277">
            <v>146</v>
          </cell>
          <cell r="D3277" t="str">
            <v>VIM</v>
          </cell>
          <cell r="F3277">
            <v>4</v>
          </cell>
          <cell r="G3277" t="str">
            <v>2825Z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P3277">
            <v>0</v>
          </cell>
          <cell r="Q3277">
            <v>0</v>
          </cell>
          <cell r="R3277">
            <v>0</v>
          </cell>
          <cell r="T3277">
            <v>1.0015666364993958</v>
          </cell>
        </row>
        <row r="3278">
          <cell r="A3278" t="str">
            <v>327139309</v>
          </cell>
          <cell r="B3278" t="str">
            <v>R29</v>
          </cell>
          <cell r="C3278">
            <v>58</v>
          </cell>
          <cell r="D3278" t="str">
            <v>IP LABEL</v>
          </cell>
          <cell r="F3278">
            <v>12</v>
          </cell>
          <cell r="G3278" t="str">
            <v>6202A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0</v>
          </cell>
          <cell r="N3278">
            <v>0</v>
          </cell>
          <cell r="O3278">
            <v>0</v>
          </cell>
          <cell r="P3278">
            <v>0</v>
          </cell>
          <cell r="Q3278">
            <v>0</v>
          </cell>
          <cell r="R3278">
            <v>0</v>
          </cell>
          <cell r="T3278">
            <v>1.0023632548111525</v>
          </cell>
        </row>
        <row r="3279">
          <cell r="A3279" t="str">
            <v>562042598</v>
          </cell>
          <cell r="B3279" t="str">
            <v>R11</v>
          </cell>
          <cell r="C3279">
            <v>531</v>
          </cell>
          <cell r="D3279" t="str">
            <v>VOSSLOH COGIFER</v>
          </cell>
          <cell r="F3279">
            <v>14</v>
          </cell>
          <cell r="G3279" t="str">
            <v>2410Z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T3279">
            <v>0.98297011680499802</v>
          </cell>
        </row>
        <row r="3280">
          <cell r="A3280" t="str">
            <v>325089589</v>
          </cell>
          <cell r="B3280" t="str">
            <v>R28</v>
          </cell>
          <cell r="C3280">
            <v>344</v>
          </cell>
          <cell r="D3280" t="str">
            <v>SPOT IMAGE SA</v>
          </cell>
          <cell r="F3280">
            <v>61</v>
          </cell>
          <cell r="G3280" t="str">
            <v>6130Z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0</v>
          </cell>
          <cell r="O3280">
            <v>0</v>
          </cell>
          <cell r="P3280">
            <v>0</v>
          </cell>
          <cell r="Q3280">
            <v>1</v>
          </cell>
          <cell r="R3280">
            <v>1</v>
          </cell>
          <cell r="T3280">
            <v>0.7788008710424581</v>
          </cell>
        </row>
        <row r="3281">
          <cell r="A3281" t="str">
            <v>342898384</v>
          </cell>
          <cell r="B3281" t="str">
            <v>R17</v>
          </cell>
          <cell r="C3281">
            <v>318</v>
          </cell>
          <cell r="D3281" t="str">
            <v>APEM SAS</v>
          </cell>
          <cell r="F3281">
            <v>6</v>
          </cell>
          <cell r="G3281" t="str">
            <v>2733Z</v>
          </cell>
          <cell r="H3281">
            <v>0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  <cell r="M3281">
            <v>0</v>
          </cell>
          <cell r="N3281">
            <v>0</v>
          </cell>
          <cell r="O3281">
            <v>0</v>
          </cell>
          <cell r="P3281">
            <v>0</v>
          </cell>
          <cell r="Q3281">
            <v>0</v>
          </cell>
          <cell r="R3281">
            <v>0</v>
          </cell>
          <cell r="T3281">
            <v>0.9984355356111837</v>
          </cell>
        </row>
        <row r="3282">
          <cell r="A3282" t="str">
            <v>331516583</v>
          </cell>
          <cell r="B3282" t="str">
            <v>R22</v>
          </cell>
          <cell r="C3282">
            <v>48</v>
          </cell>
          <cell r="D3282" t="str">
            <v>CAMAC HARPS'</v>
          </cell>
          <cell r="F3282">
            <v>1</v>
          </cell>
          <cell r="G3282" t="str">
            <v>3220Z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  <cell r="N3282">
            <v>0</v>
          </cell>
          <cell r="O3282">
            <v>0</v>
          </cell>
          <cell r="P3282">
            <v>0</v>
          </cell>
          <cell r="Q3282">
            <v>0</v>
          </cell>
          <cell r="R3282">
            <v>0</v>
          </cell>
          <cell r="T3282">
            <v>0.998215603141134</v>
          </cell>
        </row>
        <row r="3283">
          <cell r="A3283" t="str">
            <v>314924796</v>
          </cell>
          <cell r="B3283" t="str">
            <v>R15</v>
          </cell>
          <cell r="C3283">
            <v>78</v>
          </cell>
          <cell r="D3283" t="str">
            <v>THALES SESO SAS</v>
          </cell>
          <cell r="F3283">
            <v>19</v>
          </cell>
          <cell r="G3283" t="str">
            <v>2670Z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1</v>
          </cell>
          <cell r="N3283">
            <v>0</v>
          </cell>
          <cell r="O3283">
            <v>0</v>
          </cell>
          <cell r="P3283">
            <v>1</v>
          </cell>
          <cell r="Q3283">
            <v>1</v>
          </cell>
          <cell r="R3283">
            <v>3</v>
          </cell>
          <cell r="S3283" t="str">
            <v>RETRAITE</v>
          </cell>
          <cell r="T3283">
            <v>1.0257703527650304</v>
          </cell>
        </row>
        <row r="3284">
          <cell r="A3284" t="str">
            <v>375880911</v>
          </cell>
          <cell r="B3284" t="str">
            <v>R18</v>
          </cell>
          <cell r="C3284">
            <v>15</v>
          </cell>
          <cell r="D3284" t="str">
            <v>CONSTRUCTIONS MECANIQUES D ARMOR</v>
          </cell>
          <cell r="F3284">
            <v>6</v>
          </cell>
          <cell r="G3284" t="str">
            <v>2899B</v>
          </cell>
          <cell r="H3284">
            <v>0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  <cell r="P3284">
            <v>0</v>
          </cell>
          <cell r="Q3284">
            <v>1</v>
          </cell>
          <cell r="R3284">
            <v>1</v>
          </cell>
          <cell r="T3284">
            <v>0.99937951446202788</v>
          </cell>
        </row>
        <row r="3285">
          <cell r="A3285" t="str">
            <v>389187360</v>
          </cell>
          <cell r="B3285" t="str">
            <v>R15</v>
          </cell>
          <cell r="C3285">
            <v>544</v>
          </cell>
          <cell r="D3285" t="str">
            <v>ACTIA AUTOMOTIVE</v>
          </cell>
          <cell r="F3285">
            <v>143</v>
          </cell>
          <cell r="G3285" t="str">
            <v>2651B</v>
          </cell>
          <cell r="H3285">
            <v>0</v>
          </cell>
          <cell r="I3285">
            <v>0</v>
          </cell>
          <cell r="J3285">
            <v>0</v>
          </cell>
          <cell r="K3285">
            <v>1</v>
          </cell>
          <cell r="L3285">
            <v>1</v>
          </cell>
          <cell r="M3285">
            <v>0</v>
          </cell>
          <cell r="N3285">
            <v>0</v>
          </cell>
          <cell r="O3285">
            <v>0</v>
          </cell>
          <cell r="P3285">
            <v>0</v>
          </cell>
          <cell r="Q3285">
            <v>0</v>
          </cell>
          <cell r="R3285">
            <v>1</v>
          </cell>
          <cell r="T3285">
            <v>0.99926088435929761</v>
          </cell>
        </row>
        <row r="3286">
          <cell r="A3286" t="str">
            <v>445720295</v>
          </cell>
          <cell r="B3286" t="str">
            <v>R11</v>
          </cell>
          <cell r="C3286">
            <v>442</v>
          </cell>
          <cell r="D3286" t="str">
            <v>TATA STEEL MAUBEUGE</v>
          </cell>
          <cell r="F3286">
            <v>1</v>
          </cell>
          <cell r="G3286" t="str">
            <v>2410Z</v>
          </cell>
          <cell r="H3286">
            <v>0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  <cell r="N3286">
            <v>0</v>
          </cell>
          <cell r="O3286">
            <v>0</v>
          </cell>
          <cell r="P3286">
            <v>0</v>
          </cell>
          <cell r="Q3286">
            <v>1</v>
          </cell>
          <cell r="R3286">
            <v>1</v>
          </cell>
          <cell r="T3286">
            <v>0.99797020070688913</v>
          </cell>
        </row>
        <row r="3287">
          <cell r="A3287" t="str">
            <v>334835709</v>
          </cell>
          <cell r="B3287" t="str">
            <v>R13</v>
          </cell>
          <cell r="C3287">
            <v>406</v>
          </cell>
          <cell r="D3287" t="str">
            <v>SOCIETE FRANCAISE DETECTEURS INF</v>
          </cell>
          <cell r="F3287">
            <v>99</v>
          </cell>
          <cell r="G3287" t="str">
            <v>2611Z</v>
          </cell>
          <cell r="H3287">
            <v>0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  <cell r="M3287">
            <v>0</v>
          </cell>
          <cell r="N3287">
            <v>0</v>
          </cell>
          <cell r="O3287">
            <v>0</v>
          </cell>
          <cell r="P3287">
            <v>0</v>
          </cell>
          <cell r="Q3287">
            <v>2</v>
          </cell>
          <cell r="R3287">
            <v>2</v>
          </cell>
          <cell r="T3287">
            <v>1.3318962537054457</v>
          </cell>
        </row>
        <row r="3288">
          <cell r="A3288" t="str">
            <v>946250420</v>
          </cell>
          <cell r="B3288" t="str">
            <v>R12</v>
          </cell>
          <cell r="C3288">
            <v>45</v>
          </cell>
          <cell r="D3288" t="str">
            <v>FRIMA-T SAS</v>
          </cell>
          <cell r="F3288">
            <v>13</v>
          </cell>
          <cell r="G3288" t="str">
            <v>2599A</v>
          </cell>
          <cell r="H3288">
            <v>0</v>
          </cell>
          <cell r="I3288">
            <v>0</v>
          </cell>
          <cell r="J3288">
            <v>0</v>
          </cell>
          <cell r="K3288">
            <v>1</v>
          </cell>
          <cell r="L3288">
            <v>0</v>
          </cell>
          <cell r="M3288">
            <v>0</v>
          </cell>
          <cell r="N3288">
            <v>0</v>
          </cell>
          <cell r="O3288">
            <v>1</v>
          </cell>
          <cell r="P3288">
            <v>0</v>
          </cell>
          <cell r="Q3288">
            <v>0</v>
          </cell>
          <cell r="R3288">
            <v>2</v>
          </cell>
          <cell r="T3288">
            <v>1.2105980803182774</v>
          </cell>
        </row>
        <row r="3289">
          <cell r="A3289" t="str">
            <v>390112886</v>
          </cell>
          <cell r="B3289" t="str">
            <v>R07</v>
          </cell>
          <cell r="C3289">
            <v>299</v>
          </cell>
          <cell r="D3289" t="str">
            <v>BLANCHON SA</v>
          </cell>
          <cell r="F3289">
            <v>5</v>
          </cell>
          <cell r="G3289" t="str">
            <v>2030Z</v>
          </cell>
          <cell r="H3289">
            <v>0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  <cell r="M3289">
            <v>0</v>
          </cell>
          <cell r="N3289">
            <v>0</v>
          </cell>
          <cell r="O3289">
            <v>0</v>
          </cell>
          <cell r="P3289">
            <v>0</v>
          </cell>
          <cell r="Q3289">
            <v>0</v>
          </cell>
          <cell r="R3289">
            <v>0</v>
          </cell>
          <cell r="T3289">
            <v>1.0023264265489042</v>
          </cell>
        </row>
        <row r="3290">
          <cell r="A3290" t="str">
            <v>334474111</v>
          </cell>
          <cell r="B3290" t="str">
            <v>R15</v>
          </cell>
          <cell r="C3290">
            <v>145</v>
          </cell>
          <cell r="D3290" t="str">
            <v>MEGGITT SENSOREX</v>
          </cell>
          <cell r="F3290">
            <v>9</v>
          </cell>
          <cell r="G3290" t="str">
            <v>2651B</v>
          </cell>
          <cell r="H3290">
            <v>1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  <cell r="M3290">
            <v>0</v>
          </cell>
          <cell r="N3290">
            <v>0</v>
          </cell>
          <cell r="O3290">
            <v>0</v>
          </cell>
          <cell r="P3290">
            <v>0</v>
          </cell>
          <cell r="Q3290">
            <v>0</v>
          </cell>
          <cell r="R3290">
            <v>1</v>
          </cell>
          <cell r="T3290">
            <v>0.99084135113983096</v>
          </cell>
        </row>
        <row r="3291">
          <cell r="A3291" t="str">
            <v>409869708</v>
          </cell>
          <cell r="B3291" t="str">
            <v>R30</v>
          </cell>
          <cell r="C3291">
            <v>255</v>
          </cell>
          <cell r="D3291" t="str">
            <v>01DB METRAVIB</v>
          </cell>
          <cell r="F3291">
            <v>49</v>
          </cell>
          <cell r="G3291" t="str">
            <v>7120B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  <cell r="M3291">
            <v>1</v>
          </cell>
          <cell r="N3291">
            <v>0</v>
          </cell>
          <cell r="O3291">
            <v>0</v>
          </cell>
          <cell r="P3291">
            <v>0</v>
          </cell>
          <cell r="Q3291">
            <v>0</v>
          </cell>
          <cell r="R3291">
            <v>1</v>
          </cell>
          <cell r="T3291">
            <v>0.9829908838227378</v>
          </cell>
        </row>
        <row r="3292">
          <cell r="A3292" t="str">
            <v>393398532</v>
          </cell>
          <cell r="B3292" t="str">
            <v>R17</v>
          </cell>
          <cell r="C3292">
            <v>190</v>
          </cell>
          <cell r="D3292" t="str">
            <v>DERVAUX</v>
          </cell>
          <cell r="F3292">
            <v>4</v>
          </cell>
          <cell r="G3292" t="str">
            <v>2712Z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  <cell r="N3292">
            <v>0</v>
          </cell>
          <cell r="O3292">
            <v>0</v>
          </cell>
          <cell r="P3292">
            <v>0</v>
          </cell>
          <cell r="Q3292">
            <v>0</v>
          </cell>
          <cell r="R3292">
            <v>0</v>
          </cell>
          <cell r="T3292">
            <v>0.99432816445137284</v>
          </cell>
        </row>
        <row r="3293">
          <cell r="A3293" t="str">
            <v>390573889</v>
          </cell>
          <cell r="B3293" t="str">
            <v>R15</v>
          </cell>
          <cell r="C3293">
            <v>81</v>
          </cell>
          <cell r="D3293" t="str">
            <v>CONTROLE MESURE REGULATION SA</v>
          </cell>
          <cell r="F3293">
            <v>7</v>
          </cell>
          <cell r="G3293" t="str">
            <v>2651B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0</v>
          </cell>
          <cell r="N3293">
            <v>0</v>
          </cell>
          <cell r="O3293">
            <v>0</v>
          </cell>
          <cell r="P3293">
            <v>0</v>
          </cell>
          <cell r="Q3293">
            <v>0</v>
          </cell>
          <cell r="R3293">
            <v>0</v>
          </cell>
          <cell r="T3293">
            <v>0.99286739669948099</v>
          </cell>
        </row>
        <row r="3294">
          <cell r="A3294" t="str">
            <v>342913191</v>
          </cell>
          <cell r="B3294" t="str">
            <v>R10</v>
          </cell>
          <cell r="C3294">
            <v>672</v>
          </cell>
          <cell r="D3294" t="str">
            <v>PAREXGROUP SA</v>
          </cell>
          <cell r="F3294">
            <v>19</v>
          </cell>
          <cell r="G3294" t="str">
            <v>2364Z</v>
          </cell>
          <cell r="H3294">
            <v>0</v>
          </cell>
          <cell r="I3294">
            <v>0</v>
          </cell>
          <cell r="J3294">
            <v>0</v>
          </cell>
          <cell r="K3294">
            <v>1</v>
          </cell>
          <cell r="L3294">
            <v>1</v>
          </cell>
          <cell r="M3294">
            <v>0</v>
          </cell>
          <cell r="N3294">
            <v>0</v>
          </cell>
          <cell r="O3294">
            <v>0</v>
          </cell>
          <cell r="P3294">
            <v>1</v>
          </cell>
          <cell r="Q3294">
            <v>0</v>
          </cell>
          <cell r="R3294">
            <v>2</v>
          </cell>
          <cell r="S3294" t="str">
            <v>retraite</v>
          </cell>
          <cell r="T3294">
            <v>1.1478307373908123</v>
          </cell>
        </row>
        <row r="3295">
          <cell r="A3295" t="str">
            <v>314583873</v>
          </cell>
          <cell r="B3295" t="str">
            <v>R25</v>
          </cell>
          <cell r="C3295">
            <v>1340</v>
          </cell>
          <cell r="D3295" t="str">
            <v>SCREG EST</v>
          </cell>
          <cell r="F3295">
            <v>8</v>
          </cell>
          <cell r="G3295" t="str">
            <v>4211Z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0</v>
          </cell>
          <cell r="N3295">
            <v>0</v>
          </cell>
          <cell r="O3295">
            <v>0</v>
          </cell>
          <cell r="P3295">
            <v>0</v>
          </cell>
          <cell r="Q3295">
            <v>0</v>
          </cell>
          <cell r="R3295">
            <v>0</v>
          </cell>
          <cell r="T3295">
            <v>0.88103285440884327</v>
          </cell>
        </row>
        <row r="3296">
          <cell r="A3296" t="str">
            <v>313151466</v>
          </cell>
          <cell r="B3296" t="str">
            <v>R03</v>
          </cell>
          <cell r="C3296">
            <v>456</v>
          </cell>
          <cell r="D3296" t="str">
            <v>ALLIANCE ELABORES</v>
          </cell>
          <cell r="F3296">
            <v>7</v>
          </cell>
          <cell r="G3296" t="str">
            <v>1085Z</v>
          </cell>
          <cell r="H3296">
            <v>0</v>
          </cell>
          <cell r="I3296">
            <v>1</v>
          </cell>
          <cell r="J3296">
            <v>0</v>
          </cell>
          <cell r="K3296">
            <v>0</v>
          </cell>
          <cell r="L3296">
            <v>0</v>
          </cell>
          <cell r="M3296">
            <v>0</v>
          </cell>
          <cell r="N3296">
            <v>0</v>
          </cell>
          <cell r="O3296">
            <v>0</v>
          </cell>
          <cell r="P3296">
            <v>0</v>
          </cell>
          <cell r="Q3296">
            <v>0</v>
          </cell>
          <cell r="R3296">
            <v>1</v>
          </cell>
          <cell r="T3296">
            <v>1.0575659580013701</v>
          </cell>
        </row>
        <row r="3297">
          <cell r="A3297" t="str">
            <v>470200700</v>
          </cell>
          <cell r="B3297" t="str">
            <v>R07</v>
          </cell>
          <cell r="C3297">
            <v>61</v>
          </cell>
          <cell r="D3297" t="str">
            <v>EVIC FRANCE</v>
          </cell>
          <cell r="F3297">
            <v>4</v>
          </cell>
          <cell r="G3297" t="str">
            <v>205</v>
          </cell>
          <cell r="H3297">
            <v>0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  <cell r="N3297">
            <v>0</v>
          </cell>
          <cell r="O3297">
            <v>0</v>
          </cell>
          <cell r="P3297">
            <v>0</v>
          </cell>
          <cell r="Q3297">
            <v>0</v>
          </cell>
          <cell r="R3297">
            <v>0</v>
          </cell>
          <cell r="T3297">
            <v>9.491831525655595</v>
          </cell>
        </row>
        <row r="3298">
          <cell r="A3298" t="str">
            <v>443716832</v>
          </cell>
          <cell r="B3298" t="str">
            <v>R01</v>
          </cell>
          <cell r="C3298">
            <v>777</v>
          </cell>
          <cell r="D3298" t="str">
            <v>SYNGENTA SEEDS SAS</v>
          </cell>
          <cell r="F3298">
            <v>79</v>
          </cell>
          <cell r="G3298" t="str">
            <v>0111Z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  <cell r="N3298">
            <v>0</v>
          </cell>
          <cell r="O3298">
            <v>0</v>
          </cell>
          <cell r="P3298">
            <v>0</v>
          </cell>
          <cell r="Q3298">
            <v>4</v>
          </cell>
          <cell r="R3298">
            <v>4</v>
          </cell>
          <cell r="T3298">
            <v>1.4561225153771111</v>
          </cell>
        </row>
        <row r="3299">
          <cell r="A3299" t="str">
            <v>775610504</v>
          </cell>
          <cell r="B3299" t="str">
            <v>R15</v>
          </cell>
          <cell r="C3299">
            <v>534</v>
          </cell>
          <cell r="D3299" t="str">
            <v>BODET HORLOGES</v>
          </cell>
          <cell r="F3299">
            <v>32</v>
          </cell>
          <cell r="G3299" t="str">
            <v>2652Z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  <cell r="N3299">
            <v>0</v>
          </cell>
          <cell r="O3299">
            <v>0</v>
          </cell>
          <cell r="P3299">
            <v>0</v>
          </cell>
          <cell r="Q3299">
            <v>0</v>
          </cell>
          <cell r="R3299">
            <v>0</v>
          </cell>
          <cell r="T3299">
            <v>1.000853375150309</v>
          </cell>
        </row>
        <row r="3300">
          <cell r="A3300" t="str">
            <v>307846063</v>
          </cell>
          <cell r="B3300" t="str">
            <v>R04</v>
          </cell>
          <cell r="C3300">
            <v>249</v>
          </cell>
          <cell r="D3300" t="str">
            <v>SOC DES PRODUCTIONS MITJAVILA SA</v>
          </cell>
          <cell r="F3300">
            <v>3</v>
          </cell>
          <cell r="G3300" t="str">
            <v>1392Z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  <cell r="M3300">
            <v>0</v>
          </cell>
          <cell r="N3300">
            <v>0</v>
          </cell>
          <cell r="O3300">
            <v>0</v>
          </cell>
          <cell r="P3300">
            <v>0</v>
          </cell>
          <cell r="Q3300">
            <v>0</v>
          </cell>
          <cell r="R3300">
            <v>0</v>
          </cell>
          <cell r="T3300">
            <v>0.77302123089280228</v>
          </cell>
        </row>
        <row r="3301">
          <cell r="A3301" t="str">
            <v>387901044</v>
          </cell>
          <cell r="B3301" t="str">
            <v>R27</v>
          </cell>
          <cell r="C3301">
            <v>176</v>
          </cell>
          <cell r="D3301" t="str">
            <v>JEULIN</v>
          </cell>
          <cell r="F3301">
            <v>10</v>
          </cell>
          <cell r="G3301" t="str">
            <v>5829A</v>
          </cell>
          <cell r="H3301">
            <v>1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  <cell r="M3301">
            <v>0</v>
          </cell>
          <cell r="N3301">
            <v>0</v>
          </cell>
          <cell r="O3301">
            <v>0</v>
          </cell>
          <cell r="P3301">
            <v>1</v>
          </cell>
          <cell r="Q3301">
            <v>1</v>
          </cell>
          <cell r="R3301">
            <v>3</v>
          </cell>
          <cell r="T3301">
            <v>1.0079691806158926</v>
          </cell>
        </row>
        <row r="3302">
          <cell r="A3302" t="str">
            <v>307378489</v>
          </cell>
          <cell r="B3302" t="str">
            <v>R08</v>
          </cell>
          <cell r="C3302">
            <v>908</v>
          </cell>
          <cell r="D3302" t="str">
            <v>LABORATOIRES ARKOPHARMA</v>
          </cell>
          <cell r="F3302">
            <v>46</v>
          </cell>
          <cell r="G3302" t="str">
            <v>2120Z</v>
          </cell>
          <cell r="H3302">
            <v>5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  <cell r="M3302">
            <v>0</v>
          </cell>
          <cell r="N3302">
            <v>0</v>
          </cell>
          <cell r="O3302">
            <v>0</v>
          </cell>
          <cell r="P3302">
            <v>0</v>
          </cell>
          <cell r="Q3302">
            <v>0</v>
          </cell>
          <cell r="R3302">
            <v>5</v>
          </cell>
          <cell r="T3302">
            <v>0.99289205582392825</v>
          </cell>
        </row>
        <row r="3303">
          <cell r="A3303" t="str">
            <v>915722011</v>
          </cell>
          <cell r="B3303" t="str">
            <v>R19</v>
          </cell>
          <cell r="C3303">
            <v>1032</v>
          </cell>
          <cell r="D3303" t="str">
            <v>FAURECIA AUTOMOTIVE INDUSTRIE</v>
          </cell>
          <cell r="F3303">
            <v>73</v>
          </cell>
          <cell r="G3303" t="str">
            <v>2932Z</v>
          </cell>
          <cell r="H3303">
            <v>0</v>
          </cell>
          <cell r="I3303">
            <v>3</v>
          </cell>
          <cell r="J3303">
            <v>0</v>
          </cell>
          <cell r="K3303">
            <v>1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6</v>
          </cell>
          <cell r="R3303">
            <v>10</v>
          </cell>
          <cell r="T3303">
            <v>1.1215974031678104</v>
          </cell>
        </row>
        <row r="3304">
          <cell r="A3304" t="str">
            <v>349103531</v>
          </cell>
          <cell r="B3304" t="str">
            <v>R29</v>
          </cell>
          <cell r="C3304">
            <v>74</v>
          </cell>
          <cell r="D3304" t="str">
            <v>OKTAL</v>
          </cell>
          <cell r="F3304">
            <v>56</v>
          </cell>
          <cell r="G3304" t="str">
            <v>6202B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  <cell r="N3304">
            <v>0</v>
          </cell>
          <cell r="O3304">
            <v>0</v>
          </cell>
          <cell r="P3304">
            <v>0</v>
          </cell>
          <cell r="Q3304">
            <v>7</v>
          </cell>
          <cell r="R3304">
            <v>7</v>
          </cell>
          <cell r="T3304">
            <v>1.0135669371959162</v>
          </cell>
        </row>
        <row r="3305">
          <cell r="A3305" t="str">
            <v>340767433</v>
          </cell>
          <cell r="B3305" t="str">
            <v>R18</v>
          </cell>
          <cell r="C3305">
            <v>119</v>
          </cell>
          <cell r="D3305" t="str">
            <v>HURON GRAFFENSTADEN SAS</v>
          </cell>
          <cell r="F3305">
            <v>4</v>
          </cell>
          <cell r="G3305" t="str">
            <v>2841Z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  <cell r="T3305">
            <v>1.0015666364993958</v>
          </cell>
        </row>
        <row r="3306">
          <cell r="A3306" t="str">
            <v>334915782</v>
          </cell>
          <cell r="B3306" t="str">
            <v>R27</v>
          </cell>
          <cell r="C3306">
            <v>37</v>
          </cell>
          <cell r="D3306" t="str">
            <v>DYNASYS</v>
          </cell>
          <cell r="F3306">
            <v>9</v>
          </cell>
          <cell r="G3306" t="str">
            <v>5829C</v>
          </cell>
          <cell r="H3306">
            <v>2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  <cell r="M3306">
            <v>0</v>
          </cell>
          <cell r="N3306">
            <v>0</v>
          </cell>
          <cell r="O3306">
            <v>0</v>
          </cell>
          <cell r="P3306">
            <v>0</v>
          </cell>
          <cell r="Q3306">
            <v>0</v>
          </cell>
          <cell r="R3306">
            <v>2</v>
          </cell>
          <cell r="T3306">
            <v>1.0112334425610283</v>
          </cell>
        </row>
        <row r="3307">
          <cell r="A3307" t="str">
            <v>343261749</v>
          </cell>
          <cell r="B3307" t="str">
            <v>R03</v>
          </cell>
          <cell r="C3307">
            <v>69</v>
          </cell>
          <cell r="D3307" t="str">
            <v>SAVEUR</v>
          </cell>
          <cell r="F3307">
            <v>10</v>
          </cell>
          <cell r="G3307" t="str">
            <v>1085Z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  <cell r="M3307">
            <v>0</v>
          </cell>
          <cell r="N3307">
            <v>0</v>
          </cell>
          <cell r="O3307">
            <v>0</v>
          </cell>
          <cell r="P3307">
            <v>0</v>
          </cell>
          <cell r="Q3307">
            <v>0</v>
          </cell>
          <cell r="R3307">
            <v>0</v>
          </cell>
          <cell r="T3307">
            <v>1.0805870926213947</v>
          </cell>
        </row>
        <row r="3308">
          <cell r="A3308" t="str">
            <v>331518498</v>
          </cell>
          <cell r="B3308" t="str">
            <v>R27</v>
          </cell>
          <cell r="C3308">
            <v>146</v>
          </cell>
          <cell r="D3308" t="str">
            <v>ESKER SA</v>
          </cell>
          <cell r="F3308">
            <v>56</v>
          </cell>
          <cell r="G3308" t="str">
            <v>5829A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  <cell r="N3308">
            <v>0</v>
          </cell>
          <cell r="O3308">
            <v>0</v>
          </cell>
          <cell r="P3308">
            <v>0</v>
          </cell>
          <cell r="Q3308">
            <v>8</v>
          </cell>
          <cell r="R3308">
            <v>8</v>
          </cell>
          <cell r="T3308">
            <v>1.0580249573193954</v>
          </cell>
        </row>
        <row r="3309">
          <cell r="A3309" t="str">
            <v>438907842</v>
          </cell>
          <cell r="B3309" t="str">
            <v>R14</v>
          </cell>
          <cell r="C3309">
            <v>36</v>
          </cell>
          <cell r="D3309" t="str">
            <v>IPM France SAS</v>
          </cell>
          <cell r="F3309">
            <v>13</v>
          </cell>
          <cell r="G3309" t="str">
            <v>2630Z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  <cell r="M3309">
            <v>0</v>
          </cell>
          <cell r="N3309">
            <v>0</v>
          </cell>
          <cell r="O3309">
            <v>0</v>
          </cell>
          <cell r="P3309">
            <v>0</v>
          </cell>
          <cell r="Q3309">
            <v>0</v>
          </cell>
          <cell r="R3309">
            <v>0</v>
          </cell>
          <cell r="T3309">
            <v>1.0009524396074281</v>
          </cell>
        </row>
        <row r="3310">
          <cell r="A3310" t="str">
            <v>339611048</v>
          </cell>
          <cell r="B3310" t="str">
            <v>R08</v>
          </cell>
          <cell r="C3310">
            <v>100</v>
          </cell>
          <cell r="D3310" t="str">
            <v>BIOMATECH</v>
          </cell>
          <cell r="F3310">
            <v>10</v>
          </cell>
          <cell r="G3310" t="str">
            <v>2110Z</v>
          </cell>
          <cell r="H3310">
            <v>0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  <cell r="M3310">
            <v>2</v>
          </cell>
          <cell r="N3310">
            <v>0</v>
          </cell>
          <cell r="O3310">
            <v>0</v>
          </cell>
          <cell r="P3310">
            <v>0</v>
          </cell>
          <cell r="Q3310">
            <v>0</v>
          </cell>
          <cell r="R3310">
            <v>2</v>
          </cell>
          <cell r="T3310">
            <v>0.99796628037140567</v>
          </cell>
        </row>
        <row r="3311">
          <cell r="A3311" t="str">
            <v>582106985</v>
          </cell>
          <cell r="B3311" t="str">
            <v>R21</v>
          </cell>
          <cell r="C3311">
            <v>622</v>
          </cell>
          <cell r="D3311" t="str">
            <v>SKF AEROENGINE FRANCE</v>
          </cell>
          <cell r="F3311">
            <v>1</v>
          </cell>
          <cell r="G3311" t="str">
            <v>3030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  <cell r="N3311">
            <v>0</v>
          </cell>
          <cell r="O3311">
            <v>0</v>
          </cell>
          <cell r="P3311">
            <v>0</v>
          </cell>
          <cell r="Q3311">
            <v>0</v>
          </cell>
          <cell r="R3311">
            <v>0</v>
          </cell>
          <cell r="T3311">
            <v>1.0004236749199364</v>
          </cell>
        </row>
        <row r="3312">
          <cell r="A3312" t="str">
            <v>353310519</v>
          </cell>
          <cell r="B3312" t="str">
            <v>R17</v>
          </cell>
          <cell r="C3312">
            <v>115</v>
          </cell>
          <cell r="D3312" t="str">
            <v>CELDUC RELAIS SA</v>
          </cell>
          <cell r="F3312">
            <v>4</v>
          </cell>
          <cell r="G3312" t="str">
            <v>2712Z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Q3312">
            <v>0</v>
          </cell>
          <cell r="R3312">
            <v>0</v>
          </cell>
          <cell r="T3312">
            <v>1.0082955425835154</v>
          </cell>
        </row>
        <row r="3313">
          <cell r="A3313" t="str">
            <v>304307713</v>
          </cell>
          <cell r="B3313" t="str">
            <v>R25</v>
          </cell>
          <cell r="C3313">
            <v>44</v>
          </cell>
          <cell r="D3313" t="str">
            <v>SOC D ACOUSTIQUE INDUSTRIELLE</v>
          </cell>
          <cell r="F3313">
            <v>12</v>
          </cell>
          <cell r="G3313" t="str">
            <v>4329A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  <cell r="M3313">
            <v>1</v>
          </cell>
          <cell r="N3313">
            <v>0</v>
          </cell>
          <cell r="O3313">
            <v>0</v>
          </cell>
          <cell r="P3313">
            <v>1</v>
          </cell>
          <cell r="Q3313">
            <v>0</v>
          </cell>
          <cell r="R3313">
            <v>2</v>
          </cell>
          <cell r="S3313" t="str">
            <v>retraite</v>
          </cell>
          <cell r="T3313">
            <v>0.89991915541574108</v>
          </cell>
        </row>
        <row r="3314">
          <cell r="A3314" t="str">
            <v>322306440</v>
          </cell>
          <cell r="B3314" t="str">
            <v>R27</v>
          </cell>
          <cell r="C3314">
            <v>2242</v>
          </cell>
          <cell r="D3314" t="str">
            <v>DASSAULT SYSTEMES SA</v>
          </cell>
          <cell r="F3314">
            <v>1207</v>
          </cell>
          <cell r="G3314" t="str">
            <v>5829C</v>
          </cell>
          <cell r="H3314">
            <v>0</v>
          </cell>
          <cell r="I3314">
            <v>0</v>
          </cell>
          <cell r="J3314">
            <v>0</v>
          </cell>
          <cell r="K3314">
            <v>98</v>
          </cell>
          <cell r="L3314">
            <v>98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98</v>
          </cell>
          <cell r="T3314">
            <v>1.8247403144241165</v>
          </cell>
        </row>
        <row r="3315">
          <cell r="A3315" t="str">
            <v>971501960</v>
          </cell>
          <cell r="B3315" t="str">
            <v>R22</v>
          </cell>
          <cell r="C3315">
            <v>153</v>
          </cell>
          <cell r="D3315" t="str">
            <v>CENTRALP AUTOMATISMES</v>
          </cell>
          <cell r="F3315">
            <v>19</v>
          </cell>
          <cell r="G3315" t="str">
            <v>329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  <cell r="M3315">
            <v>0</v>
          </cell>
          <cell r="N3315">
            <v>0</v>
          </cell>
          <cell r="O3315">
            <v>0</v>
          </cell>
          <cell r="P3315">
            <v>0</v>
          </cell>
          <cell r="Q3315">
            <v>0</v>
          </cell>
          <cell r="R3315">
            <v>0</v>
          </cell>
          <cell r="T3315">
            <v>0.99651587789828222</v>
          </cell>
        </row>
        <row r="3316">
          <cell r="A3316" t="str">
            <v>306140807</v>
          </cell>
          <cell r="B3316" t="str">
            <v>R19</v>
          </cell>
          <cell r="C3316">
            <v>166</v>
          </cell>
          <cell r="D3316" t="str">
            <v>RENAULT SPORT</v>
          </cell>
          <cell r="F3316">
            <v>50</v>
          </cell>
          <cell r="G3316" t="str">
            <v>2910Z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  <cell r="M3316">
            <v>0</v>
          </cell>
          <cell r="N3316">
            <v>0</v>
          </cell>
          <cell r="O3316">
            <v>0</v>
          </cell>
          <cell r="P3316">
            <v>0</v>
          </cell>
          <cell r="Q3316">
            <v>0</v>
          </cell>
          <cell r="R3316">
            <v>0</v>
          </cell>
          <cell r="T3316">
            <v>0.87641687615276365</v>
          </cell>
        </row>
        <row r="3317">
          <cell r="A3317" t="str">
            <v>300702305</v>
          </cell>
          <cell r="B3317" t="str">
            <v>R18</v>
          </cell>
          <cell r="C3317">
            <v>674</v>
          </cell>
          <cell r="D3317" t="str">
            <v>LECTRA</v>
          </cell>
          <cell r="F3317">
            <v>165</v>
          </cell>
          <cell r="G3317" t="str">
            <v>2894Z</v>
          </cell>
          <cell r="H3317">
            <v>0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  <cell r="M3317">
            <v>0</v>
          </cell>
          <cell r="N3317">
            <v>0</v>
          </cell>
          <cell r="O3317">
            <v>0</v>
          </cell>
          <cell r="P3317">
            <v>0</v>
          </cell>
          <cell r="Q3317">
            <v>6</v>
          </cell>
          <cell r="R3317">
            <v>6</v>
          </cell>
          <cell r="T3317">
            <v>0.98456671039901178</v>
          </cell>
        </row>
        <row r="3318">
          <cell r="A3318" t="str">
            <v>423296250</v>
          </cell>
          <cell r="B3318" t="str">
            <v>R01</v>
          </cell>
          <cell r="C3318">
            <v>149</v>
          </cell>
          <cell r="D3318" t="str">
            <v>EURALIS SEMENCES</v>
          </cell>
          <cell r="F3318">
            <v>25</v>
          </cell>
          <cell r="G3318" t="str">
            <v>0111Z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T3318">
            <v>1.0617598167133857</v>
          </cell>
        </row>
        <row r="3319">
          <cell r="A3319" t="str">
            <v>315387688</v>
          </cell>
          <cell r="B3319" t="str">
            <v>R13</v>
          </cell>
          <cell r="C3319">
            <v>66</v>
          </cell>
          <cell r="D3319" t="str">
            <v>I2S</v>
          </cell>
          <cell r="F3319">
            <v>14</v>
          </cell>
          <cell r="G3319" t="str">
            <v>2620Z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  <cell r="M3319">
            <v>0</v>
          </cell>
          <cell r="N3319">
            <v>0</v>
          </cell>
          <cell r="O3319">
            <v>1</v>
          </cell>
          <cell r="P3319">
            <v>0</v>
          </cell>
          <cell r="Q3319">
            <v>0</v>
          </cell>
          <cell r="R3319">
            <v>1</v>
          </cell>
          <cell r="T3319">
            <v>0.98242489929217425</v>
          </cell>
        </row>
        <row r="3320">
          <cell r="A3320" t="str">
            <v>353209737</v>
          </cell>
          <cell r="B3320" t="str">
            <v>R18</v>
          </cell>
          <cell r="C3320">
            <v>331</v>
          </cell>
          <cell r="D3320" t="str">
            <v>PIERBURG PUMP TECHNOLOGY FRANCE</v>
          </cell>
          <cell r="F3320">
            <v>11</v>
          </cell>
          <cell r="G3320" t="str">
            <v>2812Z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  <cell r="M3320">
            <v>1</v>
          </cell>
          <cell r="N3320">
            <v>0</v>
          </cell>
          <cell r="O3320">
            <v>0</v>
          </cell>
          <cell r="P3320">
            <v>0</v>
          </cell>
          <cell r="Q3320">
            <v>0</v>
          </cell>
          <cell r="R3320">
            <v>1</v>
          </cell>
          <cell r="T3320">
            <v>1.0043157010665891</v>
          </cell>
        </row>
        <row r="3321">
          <cell r="A3321" t="str">
            <v>317705226</v>
          </cell>
          <cell r="B3321" t="str">
            <v>R29</v>
          </cell>
          <cell r="C3321">
            <v>708</v>
          </cell>
          <cell r="D3321" t="str">
            <v>EMC COMPUTER SYSTEMS FRANCE</v>
          </cell>
          <cell r="F3321">
            <v>51</v>
          </cell>
          <cell r="G3321" t="str">
            <v>6201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0</v>
          </cell>
          <cell r="N3321">
            <v>0</v>
          </cell>
          <cell r="O3321">
            <v>0</v>
          </cell>
          <cell r="P3321">
            <v>0</v>
          </cell>
          <cell r="Q3321">
            <v>0</v>
          </cell>
          <cell r="R3321">
            <v>0</v>
          </cell>
          <cell r="T3321">
            <v>1.0109484110427458</v>
          </cell>
        </row>
        <row r="3322">
          <cell r="A3322" t="str">
            <v>562123513</v>
          </cell>
          <cell r="B3322" t="str">
            <v>R17</v>
          </cell>
          <cell r="C3322">
            <v>1117</v>
          </cell>
          <cell r="D3322" t="str">
            <v>ACOME</v>
          </cell>
          <cell r="F3322">
            <v>14</v>
          </cell>
          <cell r="G3322" t="str">
            <v>2732Z</v>
          </cell>
          <cell r="H3322">
            <v>0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  <cell r="M3322">
            <v>0</v>
          </cell>
          <cell r="N3322">
            <v>0</v>
          </cell>
          <cell r="O3322">
            <v>0</v>
          </cell>
          <cell r="P3322">
            <v>0</v>
          </cell>
          <cell r="Q3322">
            <v>2</v>
          </cell>
          <cell r="R3322">
            <v>2</v>
          </cell>
          <cell r="T3322">
            <v>0.98715491470978189</v>
          </cell>
        </row>
        <row r="3323">
          <cell r="A3323" t="str">
            <v>339379984</v>
          </cell>
          <cell r="B3323" t="str">
            <v>R24</v>
          </cell>
          <cell r="C3323">
            <v>12752</v>
          </cell>
          <cell r="D3323" t="str">
            <v>SAUR</v>
          </cell>
          <cell r="E3323" t="str">
            <v>339379984 ; 715550091 ;</v>
          </cell>
          <cell r="F3323">
            <v>11</v>
          </cell>
          <cell r="G3323" t="str">
            <v>3600Z</v>
          </cell>
          <cell r="H3323">
            <v>1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  <cell r="M3323">
            <v>0</v>
          </cell>
          <cell r="N3323">
            <v>0</v>
          </cell>
          <cell r="O3323">
            <v>0</v>
          </cell>
          <cell r="P3323">
            <v>0</v>
          </cell>
          <cell r="Q3323">
            <v>0</v>
          </cell>
          <cell r="R3323">
            <v>1</v>
          </cell>
          <cell r="T3323">
            <v>1.0206733420066831</v>
          </cell>
        </row>
        <row r="3324">
          <cell r="A3324" t="str">
            <v>562061630</v>
          </cell>
          <cell r="B3324" t="str">
            <v>R07</v>
          </cell>
          <cell r="C3324">
            <v>726</v>
          </cell>
          <cell r="D3324" t="str">
            <v>CHEVRON ORONITE SAS</v>
          </cell>
          <cell r="F3324">
            <v>10</v>
          </cell>
          <cell r="G3324" t="str">
            <v>2059Z</v>
          </cell>
          <cell r="H3324">
            <v>0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  <cell r="M3324">
            <v>0</v>
          </cell>
          <cell r="N3324">
            <v>0</v>
          </cell>
          <cell r="O3324">
            <v>0</v>
          </cell>
          <cell r="P3324">
            <v>0</v>
          </cell>
          <cell r="Q3324">
            <v>0</v>
          </cell>
          <cell r="R3324">
            <v>0</v>
          </cell>
          <cell r="T3324">
            <v>1.0067121008070468</v>
          </cell>
        </row>
        <row r="3325">
          <cell r="A3325" t="str">
            <v>417350311</v>
          </cell>
          <cell r="B3325" t="str">
            <v>R08</v>
          </cell>
          <cell r="C3325">
            <v>964</v>
          </cell>
          <cell r="D3325" t="str">
            <v>VIRBAC SA</v>
          </cell>
          <cell r="F3325">
            <v>87</v>
          </cell>
          <cell r="G3325" t="str">
            <v>2120Z</v>
          </cell>
          <cell r="H3325">
            <v>0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  <cell r="M3325">
            <v>0</v>
          </cell>
          <cell r="N3325">
            <v>0</v>
          </cell>
          <cell r="O3325">
            <v>0</v>
          </cell>
          <cell r="P3325">
            <v>0</v>
          </cell>
          <cell r="Q3325">
            <v>2</v>
          </cell>
          <cell r="R3325">
            <v>2</v>
          </cell>
          <cell r="T3325">
            <v>1.0166038945920675</v>
          </cell>
        </row>
        <row r="3326">
          <cell r="A3326" t="str">
            <v>552103905</v>
          </cell>
          <cell r="B3326" t="str">
            <v>R03</v>
          </cell>
          <cell r="C3326">
            <v>255</v>
          </cell>
          <cell r="D3326" t="str">
            <v>CHR HANSEN FRANCE</v>
          </cell>
          <cell r="F3326">
            <v>24</v>
          </cell>
          <cell r="G3326" t="str">
            <v>1089Z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  <cell r="M3326">
            <v>0</v>
          </cell>
          <cell r="N3326">
            <v>0</v>
          </cell>
          <cell r="O3326">
            <v>0</v>
          </cell>
          <cell r="P3326">
            <v>0</v>
          </cell>
          <cell r="Q3326">
            <v>0</v>
          </cell>
          <cell r="R3326">
            <v>0</v>
          </cell>
          <cell r="T3326">
            <v>1.1021383166342782</v>
          </cell>
        </row>
        <row r="3327">
          <cell r="A3327" t="str">
            <v>300460011</v>
          </cell>
          <cell r="B3327" t="str">
            <v>R17</v>
          </cell>
          <cell r="C3327">
            <v>28</v>
          </cell>
          <cell r="D3327" t="str">
            <v>VELECTA PARAMOUNT</v>
          </cell>
          <cell r="F3327">
            <v>1</v>
          </cell>
          <cell r="G3327" t="str">
            <v>2751Z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  <cell r="M3327">
            <v>0</v>
          </cell>
          <cell r="N3327">
            <v>0</v>
          </cell>
          <cell r="O3327">
            <v>0</v>
          </cell>
          <cell r="P3327">
            <v>0</v>
          </cell>
          <cell r="Q3327">
            <v>0</v>
          </cell>
          <cell r="R3327">
            <v>0</v>
          </cell>
          <cell r="T3327">
            <v>9.4995838248044677</v>
          </cell>
        </row>
        <row r="3328">
          <cell r="A3328" t="str">
            <v>309276913</v>
          </cell>
          <cell r="B3328" t="str">
            <v>R30</v>
          </cell>
          <cell r="C3328">
            <v>21</v>
          </cell>
          <cell r="D3328" t="str">
            <v>CRMT</v>
          </cell>
          <cell r="F3328">
            <v>12</v>
          </cell>
          <cell r="G3328" t="str">
            <v>7219Z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  <cell r="M3328">
            <v>0</v>
          </cell>
          <cell r="N3328">
            <v>0</v>
          </cell>
          <cell r="O3328">
            <v>0</v>
          </cell>
          <cell r="P3328">
            <v>0</v>
          </cell>
          <cell r="Q3328">
            <v>1</v>
          </cell>
          <cell r="R3328">
            <v>1</v>
          </cell>
          <cell r="T3328">
            <v>0.9917963804533132</v>
          </cell>
        </row>
        <row r="3329">
          <cell r="A3329" t="str">
            <v>485196877</v>
          </cell>
          <cell r="B3329" t="str">
            <v>R25</v>
          </cell>
          <cell r="C3329">
            <v>340</v>
          </cell>
          <cell r="D3329" t="str">
            <v>SOPREMA</v>
          </cell>
          <cell r="F3329">
            <v>12</v>
          </cell>
          <cell r="G3329" t="str">
            <v>4399A</v>
          </cell>
          <cell r="H3329">
            <v>0</v>
          </cell>
          <cell r="I3329">
            <v>0</v>
          </cell>
          <cell r="J3329">
            <v>0</v>
          </cell>
          <cell r="K3329">
            <v>1</v>
          </cell>
          <cell r="L3329">
            <v>0</v>
          </cell>
          <cell r="M3329">
            <v>0</v>
          </cell>
          <cell r="N3329">
            <v>1</v>
          </cell>
          <cell r="O3329">
            <v>0</v>
          </cell>
          <cell r="P3329">
            <v>0</v>
          </cell>
          <cell r="Q3329">
            <v>0</v>
          </cell>
          <cell r="R3329">
            <v>2</v>
          </cell>
          <cell r="T3329">
            <v>1.1170010409503441</v>
          </cell>
        </row>
        <row r="3330">
          <cell r="A3330" t="str">
            <v>300989001</v>
          </cell>
          <cell r="B3330" t="str">
            <v>R18</v>
          </cell>
          <cell r="C3330">
            <v>481</v>
          </cell>
          <cell r="D3330" t="str">
            <v>CONSTR ETUDES ET RECHERCHES MATERIEL</v>
          </cell>
          <cell r="F3330">
            <v>7</v>
          </cell>
          <cell r="G3330" t="str">
            <v>2892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  <cell r="N3330">
            <v>0</v>
          </cell>
          <cell r="O3330">
            <v>0</v>
          </cell>
          <cell r="P3330">
            <v>0</v>
          </cell>
          <cell r="Q3330">
            <v>0</v>
          </cell>
          <cell r="R3330">
            <v>0</v>
          </cell>
          <cell r="T3330">
            <v>0.99977057718141094</v>
          </cell>
        </row>
        <row r="3331">
          <cell r="A3331" t="str">
            <v>648202042</v>
          </cell>
          <cell r="B3331" t="str">
            <v>R07</v>
          </cell>
          <cell r="C3331">
            <v>48</v>
          </cell>
          <cell r="D3331" t="str">
            <v>CIE GENERALE DES INSECTICIDES</v>
          </cell>
          <cell r="F3331">
            <v>2</v>
          </cell>
          <cell r="G3331" t="str">
            <v>2020Z</v>
          </cell>
          <cell r="H3331">
            <v>2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  <cell r="M3331">
            <v>0</v>
          </cell>
          <cell r="N3331">
            <v>0</v>
          </cell>
          <cell r="O3331">
            <v>0</v>
          </cell>
          <cell r="P3331">
            <v>0</v>
          </cell>
          <cell r="Q3331">
            <v>0</v>
          </cell>
          <cell r="R3331">
            <v>2</v>
          </cell>
          <cell r="T3331">
            <v>1.0011337998841978</v>
          </cell>
        </row>
        <row r="3332">
          <cell r="A3332" t="str">
            <v>060200128</v>
          </cell>
          <cell r="B3332" t="str">
            <v>R09</v>
          </cell>
          <cell r="C3332">
            <v>1026</v>
          </cell>
          <cell r="D3332" t="str">
            <v>RACCORDS ET PLASTIQUES NICOLL</v>
          </cell>
          <cell r="F3332">
            <v>9</v>
          </cell>
          <cell r="G3332" t="str">
            <v>2223Z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  <cell r="N3332">
            <v>0</v>
          </cell>
          <cell r="O3332">
            <v>0</v>
          </cell>
          <cell r="P3332">
            <v>0</v>
          </cell>
          <cell r="Q3332">
            <v>1</v>
          </cell>
          <cell r="R3332">
            <v>1</v>
          </cell>
          <cell r="T3332">
            <v>1.0162389105505354</v>
          </cell>
        </row>
        <row r="3333">
          <cell r="A3333" t="str">
            <v>317099679</v>
          </cell>
          <cell r="B3333" t="str">
            <v>R08</v>
          </cell>
          <cell r="C3333">
            <v>513</v>
          </cell>
          <cell r="D3333" t="str">
            <v>GALDERMA RESEARCH &amp; DEVELOPMENT</v>
          </cell>
          <cell r="F3333">
            <v>211</v>
          </cell>
          <cell r="G3333" t="str">
            <v>21</v>
          </cell>
          <cell r="H3333">
            <v>0</v>
          </cell>
          <cell r="I3333">
            <v>0</v>
          </cell>
          <cell r="J3333">
            <v>0</v>
          </cell>
          <cell r="K3333">
            <v>2</v>
          </cell>
          <cell r="L3333">
            <v>2</v>
          </cell>
          <cell r="M3333">
            <v>0</v>
          </cell>
          <cell r="N3333">
            <v>0</v>
          </cell>
          <cell r="O3333">
            <v>0</v>
          </cell>
          <cell r="P3333">
            <v>3</v>
          </cell>
          <cell r="Q3333">
            <v>7</v>
          </cell>
          <cell r="R3333">
            <v>12</v>
          </cell>
          <cell r="S3333" t="str">
            <v>2Retraités, 1Décés</v>
          </cell>
          <cell r="T3333">
            <v>1.0113057848476872</v>
          </cell>
        </row>
        <row r="3334">
          <cell r="A3334" t="str">
            <v>325685139</v>
          </cell>
          <cell r="B3334" t="str">
            <v>R17</v>
          </cell>
          <cell r="C3334">
            <v>569</v>
          </cell>
          <cell r="D3334" t="str">
            <v>AXON CABLE</v>
          </cell>
          <cell r="F3334">
            <v>63</v>
          </cell>
          <cell r="G3334" t="str">
            <v>2732Z</v>
          </cell>
          <cell r="H3334">
            <v>0</v>
          </cell>
          <cell r="I3334">
            <v>0</v>
          </cell>
          <cell r="J3334">
            <v>0</v>
          </cell>
          <cell r="K3334">
            <v>2</v>
          </cell>
          <cell r="L3334">
            <v>0</v>
          </cell>
          <cell r="M3334">
            <v>0</v>
          </cell>
          <cell r="N3334">
            <v>0</v>
          </cell>
          <cell r="O3334">
            <v>0</v>
          </cell>
          <cell r="P3334">
            <v>0</v>
          </cell>
          <cell r="Q3334">
            <v>5</v>
          </cell>
          <cell r="R3334">
            <v>7</v>
          </cell>
          <cell r="T3334">
            <v>1.093170314556323</v>
          </cell>
        </row>
        <row r="3335">
          <cell r="A3335" t="str">
            <v>315629246</v>
          </cell>
          <cell r="B3335" t="str">
            <v>R13</v>
          </cell>
          <cell r="C3335">
            <v>281</v>
          </cell>
          <cell r="D3335" t="str">
            <v>ATMEL NANTES SAS</v>
          </cell>
          <cell r="F3335">
            <v>127</v>
          </cell>
          <cell r="G3335" t="str">
            <v>2611Z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4</v>
          </cell>
          <cell r="N3335">
            <v>0</v>
          </cell>
          <cell r="O3335">
            <v>0</v>
          </cell>
          <cell r="P3335">
            <v>1</v>
          </cell>
          <cell r="Q3335">
            <v>0</v>
          </cell>
          <cell r="R3335">
            <v>5</v>
          </cell>
          <cell r="S3335" t="str">
            <v>chomâge</v>
          </cell>
          <cell r="T3335">
            <v>0.8525744252479962</v>
          </cell>
        </row>
        <row r="3336">
          <cell r="A3336" t="str">
            <v>309084663</v>
          </cell>
          <cell r="B3336" t="str">
            <v>R07</v>
          </cell>
          <cell r="C3336">
            <v>201</v>
          </cell>
          <cell r="D3336" t="str">
            <v>CALAIRE CHIMIE SA</v>
          </cell>
          <cell r="F3336">
            <v>1</v>
          </cell>
          <cell r="G3336" t="str">
            <v>2014Z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  <cell r="N3336">
            <v>0</v>
          </cell>
          <cell r="O3336">
            <v>0</v>
          </cell>
          <cell r="P3336">
            <v>0</v>
          </cell>
          <cell r="Q3336">
            <v>0</v>
          </cell>
          <cell r="R3336">
            <v>0</v>
          </cell>
          <cell r="T3336">
            <v>9.4902069299677549</v>
          </cell>
        </row>
        <row r="3337">
          <cell r="A3337" t="str">
            <v>322688474</v>
          </cell>
          <cell r="B3337" t="str">
            <v>R10</v>
          </cell>
          <cell r="C3337">
            <v>474</v>
          </cell>
          <cell r="D3337" t="str">
            <v>SAINT GOBAIN SULLY</v>
          </cell>
          <cell r="F3337">
            <v>11</v>
          </cell>
          <cell r="G3337" t="str">
            <v>2312Z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0</v>
          </cell>
          <cell r="O3337">
            <v>0</v>
          </cell>
          <cell r="P3337">
            <v>0</v>
          </cell>
          <cell r="Q3337">
            <v>0</v>
          </cell>
          <cell r="R3337">
            <v>0</v>
          </cell>
          <cell r="T3337">
            <v>0.9504201112042906</v>
          </cell>
        </row>
        <row r="3338">
          <cell r="A3338" t="str">
            <v>357801109</v>
          </cell>
          <cell r="B3338" t="str">
            <v>R17</v>
          </cell>
          <cell r="C3338">
            <v>635</v>
          </cell>
          <cell r="D3338" t="str">
            <v>FRANCE TRANSFO</v>
          </cell>
          <cell r="F3338">
            <v>4</v>
          </cell>
          <cell r="G3338" t="str">
            <v>2711Z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T3338">
            <v>0.99432816445137284</v>
          </cell>
        </row>
        <row r="3339">
          <cell r="A3339" t="str">
            <v>885681460</v>
          </cell>
          <cell r="B3339" t="str">
            <v>R07</v>
          </cell>
          <cell r="C3339">
            <v>68</v>
          </cell>
          <cell r="D3339" t="str">
            <v>CAPPELLE PIGMENTS</v>
          </cell>
          <cell r="F3339">
            <v>2</v>
          </cell>
          <cell r="G3339" t="str">
            <v>2012Z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  <cell r="N3339">
            <v>0</v>
          </cell>
          <cell r="O3339">
            <v>0</v>
          </cell>
          <cell r="P3339">
            <v>0</v>
          </cell>
          <cell r="Q3339">
            <v>2</v>
          </cell>
          <cell r="R3339">
            <v>2</v>
          </cell>
          <cell r="T3339">
            <v>1.0011337998841978</v>
          </cell>
        </row>
        <row r="3340">
          <cell r="A3340" t="str">
            <v>305151409</v>
          </cell>
          <cell r="B3340" t="str">
            <v>R08</v>
          </cell>
          <cell r="C3340">
            <v>1181</v>
          </cell>
          <cell r="D3340" t="str">
            <v>DIAGNOSTICA STAGO</v>
          </cell>
          <cell r="E3340" t="str">
            <v>305151409 ; 344287305 ;</v>
          </cell>
          <cell r="F3340">
            <v>186</v>
          </cell>
          <cell r="G3340" t="str">
            <v>2120Z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7</v>
          </cell>
          <cell r="N3340">
            <v>0</v>
          </cell>
          <cell r="O3340">
            <v>0</v>
          </cell>
          <cell r="P3340">
            <v>0</v>
          </cell>
          <cell r="Q3340">
            <v>3</v>
          </cell>
          <cell r="R3340">
            <v>10</v>
          </cell>
          <cell r="T3340">
            <v>1.0513060063758819</v>
          </cell>
        </row>
        <row r="3341">
          <cell r="A3341" t="str">
            <v>390813988</v>
          </cell>
          <cell r="B3341" t="str">
            <v>R08</v>
          </cell>
          <cell r="C3341">
            <v>221</v>
          </cell>
          <cell r="D3341" t="str">
            <v>LABORATOIRES THEA</v>
          </cell>
          <cell r="F3341">
            <v>14</v>
          </cell>
          <cell r="G3341" t="str">
            <v>2120Z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T3341">
            <v>1.006080707987888</v>
          </cell>
        </row>
        <row r="3342">
          <cell r="A3342" t="str">
            <v>722045556</v>
          </cell>
          <cell r="B3342" t="str">
            <v>R03</v>
          </cell>
          <cell r="C3342">
            <v>397</v>
          </cell>
          <cell r="D3342" t="str">
            <v>CENTRES R&amp;D NESTLE</v>
          </cell>
          <cell r="F3342">
            <v>182</v>
          </cell>
          <cell r="G3342" t="str">
            <v>10</v>
          </cell>
          <cell r="H3342">
            <v>1</v>
          </cell>
          <cell r="I3342">
            <v>2</v>
          </cell>
          <cell r="J3342">
            <v>1</v>
          </cell>
          <cell r="K3342">
            <v>13</v>
          </cell>
          <cell r="L3342">
            <v>6</v>
          </cell>
          <cell r="M3342">
            <v>3</v>
          </cell>
          <cell r="N3342">
            <v>0</v>
          </cell>
          <cell r="O3342">
            <v>0</v>
          </cell>
          <cell r="P3342">
            <v>3</v>
          </cell>
          <cell r="Q3342">
            <v>3</v>
          </cell>
          <cell r="R3342">
            <v>25</v>
          </cell>
          <cell r="S3342" t="str">
            <v>retraite, chômage</v>
          </cell>
          <cell r="T3342">
            <v>2.3218124953729609</v>
          </cell>
        </row>
        <row r="3343">
          <cell r="A3343" t="str">
            <v>326100971</v>
          </cell>
          <cell r="B3343" t="str">
            <v>R21</v>
          </cell>
          <cell r="C3343">
            <v>168</v>
          </cell>
          <cell r="D3343" t="str">
            <v>INTESPACE</v>
          </cell>
          <cell r="F3343">
            <v>22</v>
          </cell>
          <cell r="G3343" t="str">
            <v>3030Z</v>
          </cell>
          <cell r="H3343">
            <v>4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  <cell r="M3343">
            <v>3</v>
          </cell>
          <cell r="N3343">
            <v>0</v>
          </cell>
          <cell r="O3343">
            <v>0</v>
          </cell>
          <cell r="P3343">
            <v>2</v>
          </cell>
          <cell r="Q3343">
            <v>0</v>
          </cell>
          <cell r="R3343">
            <v>9</v>
          </cell>
          <cell r="S3343" t="str">
            <v>retraite</v>
          </cell>
          <cell r="T3343">
            <v>1.0005458995892782</v>
          </cell>
        </row>
        <row r="3344">
          <cell r="A3344" t="str">
            <v>768200610</v>
          </cell>
          <cell r="B3344" t="str">
            <v>R12</v>
          </cell>
          <cell r="C3344">
            <v>180</v>
          </cell>
          <cell r="D3344" t="str">
            <v>GUILLOT INDUSTRIE</v>
          </cell>
          <cell r="F3344">
            <v>15</v>
          </cell>
          <cell r="G3344" t="str">
            <v>2521Z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  <cell r="N3344">
            <v>0</v>
          </cell>
          <cell r="O3344">
            <v>0</v>
          </cell>
          <cell r="P3344">
            <v>0</v>
          </cell>
          <cell r="Q3344">
            <v>0</v>
          </cell>
          <cell r="R3344">
            <v>0</v>
          </cell>
          <cell r="T3344">
            <v>0.88316827297943701</v>
          </cell>
        </row>
        <row r="3345">
          <cell r="A3345" t="str">
            <v>383574316</v>
          </cell>
          <cell r="B3345" t="str">
            <v>R07</v>
          </cell>
          <cell r="C3345">
            <v>85</v>
          </cell>
          <cell r="D3345" t="str">
            <v>CEGECOL SNC</v>
          </cell>
          <cell r="F3345">
            <v>2</v>
          </cell>
          <cell r="G3345" t="str">
            <v>2052Z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0</v>
          </cell>
          <cell r="R3345">
            <v>0</v>
          </cell>
          <cell r="T3345">
            <v>1.0011337998841978</v>
          </cell>
        </row>
        <row r="3346">
          <cell r="A3346" t="str">
            <v>612016956</v>
          </cell>
          <cell r="B3346" t="str">
            <v>R11</v>
          </cell>
          <cell r="C3346">
            <v>1380</v>
          </cell>
          <cell r="D3346" t="str">
            <v>SGN</v>
          </cell>
          <cell r="F3346">
            <v>252</v>
          </cell>
          <cell r="G3346" t="str">
            <v>2446Z</v>
          </cell>
          <cell r="H3346">
            <v>68</v>
          </cell>
          <cell r="I3346">
            <v>2</v>
          </cell>
          <cell r="J3346">
            <v>0</v>
          </cell>
          <cell r="K3346">
            <v>0</v>
          </cell>
          <cell r="L3346">
            <v>0</v>
          </cell>
          <cell r="M3346">
            <v>1</v>
          </cell>
          <cell r="N3346">
            <v>0</v>
          </cell>
          <cell r="O3346">
            <v>0</v>
          </cell>
          <cell r="P3346">
            <v>5</v>
          </cell>
          <cell r="Q3346">
            <v>0</v>
          </cell>
          <cell r="R3346">
            <v>76</v>
          </cell>
          <cell r="T3346">
            <v>1.3413603093701718</v>
          </cell>
        </row>
        <row r="3347">
          <cell r="A3347" t="str">
            <v>316676741</v>
          </cell>
          <cell r="B3347" t="str">
            <v>R29</v>
          </cell>
          <cell r="C3347">
            <v>42</v>
          </cell>
          <cell r="D3347" t="str">
            <v>VECSYS</v>
          </cell>
          <cell r="F3347">
            <v>20</v>
          </cell>
          <cell r="G3347" t="str">
            <v>6202A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  <cell r="P3347">
            <v>0</v>
          </cell>
          <cell r="Q3347">
            <v>0</v>
          </cell>
          <cell r="R3347">
            <v>0</v>
          </cell>
          <cell r="T3347">
            <v>1.0024349753868713</v>
          </cell>
        </row>
        <row r="3348">
          <cell r="A3348" t="str">
            <v>642042287</v>
          </cell>
          <cell r="B3348" t="str">
            <v>R15</v>
          </cell>
          <cell r="C3348">
            <v>92</v>
          </cell>
          <cell r="D3348" t="str">
            <v>EUROTHERM AUTOMATION SAS</v>
          </cell>
          <cell r="F3348">
            <v>6</v>
          </cell>
          <cell r="G3348" t="str">
            <v>2651B</v>
          </cell>
          <cell r="H3348">
            <v>0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>
            <v>0</v>
          </cell>
          <cell r="T3348">
            <v>0.99388238939775819</v>
          </cell>
        </row>
        <row r="3349">
          <cell r="A3349" t="str">
            <v>310416334</v>
          </cell>
          <cell r="B3349" t="str">
            <v>R13</v>
          </cell>
          <cell r="C3349">
            <v>27</v>
          </cell>
          <cell r="D3349" t="str">
            <v>CEDRAT TECHNOLOGIES SA</v>
          </cell>
          <cell r="F3349">
            <v>13</v>
          </cell>
          <cell r="G3349" t="str">
            <v>2611Z</v>
          </cell>
          <cell r="H3349">
            <v>0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  <cell r="M3349">
            <v>1</v>
          </cell>
          <cell r="N3349">
            <v>0</v>
          </cell>
          <cell r="O3349">
            <v>0</v>
          </cell>
          <cell r="P3349">
            <v>0</v>
          </cell>
          <cell r="Q3349">
            <v>0</v>
          </cell>
          <cell r="R3349">
            <v>1</v>
          </cell>
          <cell r="T3349">
            <v>0.98585956466455638</v>
          </cell>
        </row>
        <row r="3350">
          <cell r="A3350" t="str">
            <v>622000891</v>
          </cell>
          <cell r="B3350" t="str">
            <v>R07</v>
          </cell>
          <cell r="C3350">
            <v>41</v>
          </cell>
          <cell r="D3350" t="str">
            <v>ABAX INDUSTRIES</v>
          </cell>
          <cell r="F3350">
            <v>5</v>
          </cell>
          <cell r="G3350" t="str">
            <v>2059Z</v>
          </cell>
          <cell r="H3350">
            <v>0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  <cell r="M3350">
            <v>0</v>
          </cell>
          <cell r="N3350">
            <v>0</v>
          </cell>
          <cell r="O3350">
            <v>0</v>
          </cell>
          <cell r="P3350">
            <v>0</v>
          </cell>
          <cell r="Q3350">
            <v>0</v>
          </cell>
          <cell r="R3350">
            <v>0</v>
          </cell>
          <cell r="T3350">
            <v>1.0043728530057572</v>
          </cell>
        </row>
        <row r="3351">
          <cell r="A3351" t="str">
            <v>313777997</v>
          </cell>
          <cell r="B3351" t="str">
            <v>R22</v>
          </cell>
          <cell r="C3351">
            <v>1396</v>
          </cell>
          <cell r="D3351" t="str">
            <v>MACO PRODUCTIONS</v>
          </cell>
          <cell r="F3351">
            <v>32</v>
          </cell>
          <cell r="G3351" t="str">
            <v>3250A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1</v>
          </cell>
          <cell r="R3351">
            <v>1</v>
          </cell>
          <cell r="T3351">
            <v>1.089599342663516</v>
          </cell>
        </row>
        <row r="3352">
          <cell r="A3352" t="str">
            <v>303970230</v>
          </cell>
          <cell r="B3352" t="str">
            <v>R17</v>
          </cell>
          <cell r="C3352">
            <v>1267</v>
          </cell>
          <cell r="D3352" t="str">
            <v>SOMFY SAS</v>
          </cell>
          <cell r="F3352">
            <v>213</v>
          </cell>
          <cell r="G3352" t="str">
            <v>2711Z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0</v>
          </cell>
          <cell r="N3352">
            <v>0</v>
          </cell>
          <cell r="O3352">
            <v>2</v>
          </cell>
          <cell r="P3352">
            <v>5</v>
          </cell>
          <cell r="Q3352">
            <v>0</v>
          </cell>
          <cell r="R3352">
            <v>7</v>
          </cell>
          <cell r="S3352" t="str">
            <v>Contrat d'apprentissage</v>
          </cell>
          <cell r="T3352">
            <v>0.90226392060274663</v>
          </cell>
        </row>
        <row r="3353">
          <cell r="A3353" t="str">
            <v>527250088</v>
          </cell>
          <cell r="B3353" t="str">
            <v>R18</v>
          </cell>
          <cell r="C3353">
            <v>177</v>
          </cell>
          <cell r="D3353" t="str">
            <v>GREGOIRE</v>
          </cell>
          <cell r="F3353">
            <v>2</v>
          </cell>
          <cell r="G3353" t="str">
            <v>2830Z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  <cell r="P3353">
            <v>0</v>
          </cell>
          <cell r="Q3353">
            <v>0</v>
          </cell>
          <cell r="R3353">
            <v>0</v>
          </cell>
          <cell r="T3353">
            <v>1.0007829316016368</v>
          </cell>
        </row>
        <row r="3354">
          <cell r="A3354" t="str">
            <v>663820413</v>
          </cell>
          <cell r="B3354" t="str">
            <v>R17</v>
          </cell>
          <cell r="C3354">
            <v>532</v>
          </cell>
          <cell r="D3354" t="str">
            <v>CROUZET AUTOMATISMES</v>
          </cell>
          <cell r="F3354">
            <v>42</v>
          </cell>
          <cell r="G3354" t="str">
            <v>2733Z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Q3354">
            <v>0</v>
          </cell>
          <cell r="R3354">
            <v>0</v>
          </cell>
          <cell r="T3354">
            <v>1.0314788714379453</v>
          </cell>
        </row>
        <row r="3355">
          <cell r="A3355" t="str">
            <v>728202045</v>
          </cell>
          <cell r="B3355" t="str">
            <v>R15</v>
          </cell>
          <cell r="C3355">
            <v>145</v>
          </cell>
          <cell r="D3355" t="str">
            <v>GILSON SAS</v>
          </cell>
          <cell r="F3355">
            <v>19</v>
          </cell>
          <cell r="G3355" t="str">
            <v>2651B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  <cell r="M3355">
            <v>0</v>
          </cell>
          <cell r="N3355">
            <v>0</v>
          </cell>
          <cell r="O3355">
            <v>0</v>
          </cell>
          <cell r="P3355">
            <v>0</v>
          </cell>
          <cell r="Q3355">
            <v>0</v>
          </cell>
          <cell r="R3355">
            <v>0</v>
          </cell>
          <cell r="T3355">
            <v>1.002962440652045</v>
          </cell>
        </row>
        <row r="3356">
          <cell r="A3356" t="str">
            <v>552024879</v>
          </cell>
          <cell r="B3356" t="str">
            <v>R07</v>
          </cell>
          <cell r="C3356">
            <v>165</v>
          </cell>
          <cell r="D3356" t="str">
            <v>HB FULLER ADHESIVES FRANCE SAS</v>
          </cell>
          <cell r="F3356">
            <v>3</v>
          </cell>
          <cell r="G3356" t="str">
            <v>2052Z</v>
          </cell>
          <cell r="H3356">
            <v>0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  <cell r="M3356">
            <v>0</v>
          </cell>
          <cell r="N3356">
            <v>0</v>
          </cell>
          <cell r="O3356">
            <v>0</v>
          </cell>
          <cell r="P3356">
            <v>1</v>
          </cell>
          <cell r="Q3356">
            <v>0</v>
          </cell>
          <cell r="R3356">
            <v>1</v>
          </cell>
          <cell r="S3356" t="str">
            <v>retraite</v>
          </cell>
          <cell r="T3356">
            <v>1.0022120200753417</v>
          </cell>
        </row>
        <row r="3357">
          <cell r="A3357" t="str">
            <v>954801817</v>
          </cell>
          <cell r="B3357" t="str">
            <v>R17</v>
          </cell>
          <cell r="C3357">
            <v>81</v>
          </cell>
          <cell r="D3357" t="str">
            <v>AUGIER</v>
          </cell>
          <cell r="F3357">
            <v>9</v>
          </cell>
          <cell r="G3357" t="str">
            <v>2711Z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  <cell r="M3357">
            <v>0</v>
          </cell>
          <cell r="N3357">
            <v>0</v>
          </cell>
          <cell r="O3357">
            <v>0</v>
          </cell>
          <cell r="P3357">
            <v>0</v>
          </cell>
          <cell r="Q3357">
            <v>0</v>
          </cell>
          <cell r="R3357">
            <v>0</v>
          </cell>
          <cell r="T3357">
            <v>1.0046368452987233</v>
          </cell>
        </row>
        <row r="3358">
          <cell r="A3358" t="str">
            <v>950058644</v>
          </cell>
          <cell r="B3358" t="str">
            <v>R19</v>
          </cell>
          <cell r="C3358">
            <v>86</v>
          </cell>
          <cell r="D3358" t="str">
            <v>AUTOMOBILES DANGEL</v>
          </cell>
          <cell r="F3358">
            <v>4</v>
          </cell>
          <cell r="G3358" t="str">
            <v>2910Z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  <cell r="P3358">
            <v>0</v>
          </cell>
          <cell r="Q3358">
            <v>0</v>
          </cell>
          <cell r="R3358">
            <v>0</v>
          </cell>
          <cell r="T3358">
            <v>0.98447493708592793</v>
          </cell>
        </row>
        <row r="3359">
          <cell r="A3359" t="str">
            <v>428734123</v>
          </cell>
          <cell r="B3359" t="str">
            <v>R12</v>
          </cell>
          <cell r="C3359">
            <v>824</v>
          </cell>
          <cell r="D3359" t="str">
            <v>FLEXI FRANCE</v>
          </cell>
          <cell r="F3359">
            <v>87</v>
          </cell>
          <cell r="G3359" t="str">
            <v>2599B</v>
          </cell>
          <cell r="H3359">
            <v>2</v>
          </cell>
          <cell r="I3359">
            <v>0</v>
          </cell>
          <cell r="J3359">
            <v>0</v>
          </cell>
          <cell r="K3359">
            <v>4</v>
          </cell>
          <cell r="L3359">
            <v>2</v>
          </cell>
          <cell r="M3359">
            <v>1</v>
          </cell>
          <cell r="N3359">
            <v>0</v>
          </cell>
          <cell r="O3359">
            <v>0</v>
          </cell>
          <cell r="P3359">
            <v>0</v>
          </cell>
          <cell r="Q3359">
            <v>1</v>
          </cell>
          <cell r="R3359">
            <v>8</v>
          </cell>
          <cell r="T3359">
            <v>5.1235252104947042</v>
          </cell>
        </row>
        <row r="3360">
          <cell r="A3360" t="str">
            <v>350504817</v>
          </cell>
          <cell r="B3360" t="str">
            <v>R07</v>
          </cell>
          <cell r="C3360">
            <v>95</v>
          </cell>
          <cell r="D3360" t="str">
            <v>ARD AGRO INDUSTRIE RD</v>
          </cell>
          <cell r="F3360">
            <v>24</v>
          </cell>
          <cell r="G3360" t="str">
            <v>2020Z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0</v>
          </cell>
          <cell r="O3360">
            <v>0</v>
          </cell>
          <cell r="P3360">
            <v>0</v>
          </cell>
          <cell r="Q3360">
            <v>0</v>
          </cell>
          <cell r="R3360">
            <v>0</v>
          </cell>
          <cell r="T3360">
            <v>1.0157886181096538</v>
          </cell>
        </row>
        <row r="3361">
          <cell r="A3361" t="str">
            <v>728202417</v>
          </cell>
          <cell r="B3361" t="str">
            <v>R09</v>
          </cell>
          <cell r="C3361">
            <v>250</v>
          </cell>
          <cell r="D3361" t="str">
            <v>ITW DE France</v>
          </cell>
          <cell r="F3361">
            <v>4</v>
          </cell>
          <cell r="G3361" t="str">
            <v>2229A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  <cell r="M3361">
            <v>0</v>
          </cell>
          <cell r="N3361">
            <v>0</v>
          </cell>
          <cell r="O3361">
            <v>0</v>
          </cell>
          <cell r="P3361">
            <v>2</v>
          </cell>
          <cell r="Q3361">
            <v>0</v>
          </cell>
          <cell r="R3361">
            <v>2</v>
          </cell>
          <cell r="S3361" t="str">
            <v>retraite</v>
          </cell>
          <cell r="T3361">
            <v>1.0282910284901536</v>
          </cell>
        </row>
        <row r="3362">
          <cell r="A3362" t="str">
            <v>632021606</v>
          </cell>
          <cell r="B3362" t="str">
            <v>R07</v>
          </cell>
          <cell r="C3362">
            <v>611</v>
          </cell>
          <cell r="D3362" t="str">
            <v>BASF COATINGS</v>
          </cell>
          <cell r="F3362">
            <v>21</v>
          </cell>
          <cell r="G3362" t="str">
            <v>2030Z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  <cell r="M3362">
            <v>0</v>
          </cell>
          <cell r="N3362">
            <v>0</v>
          </cell>
          <cell r="O3362">
            <v>0</v>
          </cell>
          <cell r="P3362">
            <v>0</v>
          </cell>
          <cell r="Q3362">
            <v>0</v>
          </cell>
          <cell r="R3362">
            <v>0</v>
          </cell>
          <cell r="T3362">
            <v>1.0145758548010722</v>
          </cell>
        </row>
        <row r="3363">
          <cell r="A3363" t="str">
            <v>582145470</v>
          </cell>
          <cell r="B3363" t="str">
            <v>R04</v>
          </cell>
          <cell r="C3363">
            <v>325</v>
          </cell>
          <cell r="D3363" t="str">
            <v>APLIX SA</v>
          </cell>
          <cell r="F3363">
            <v>11</v>
          </cell>
          <cell r="G3363" t="str">
            <v>1396Z</v>
          </cell>
          <cell r="H3363">
            <v>0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  <cell r="M3363">
            <v>0</v>
          </cell>
          <cell r="N3363">
            <v>0</v>
          </cell>
          <cell r="O3363">
            <v>0</v>
          </cell>
          <cell r="P3363">
            <v>0</v>
          </cell>
          <cell r="Q3363">
            <v>0</v>
          </cell>
          <cell r="R3363">
            <v>0</v>
          </cell>
          <cell r="T3363">
            <v>0.72677730974612942</v>
          </cell>
        </row>
        <row r="3364">
          <cell r="A3364" t="str">
            <v>379099187</v>
          </cell>
          <cell r="B3364" t="str">
            <v>R10</v>
          </cell>
          <cell r="C3364">
            <v>14</v>
          </cell>
          <cell r="D3364" t="str">
            <v>DENTAURUM CERAMICS</v>
          </cell>
          <cell r="F3364">
            <v>3</v>
          </cell>
          <cell r="G3364" t="str">
            <v>2344Z</v>
          </cell>
          <cell r="H3364">
            <v>0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  <cell r="M3364">
            <v>0</v>
          </cell>
          <cell r="N3364">
            <v>0</v>
          </cell>
          <cell r="O3364">
            <v>0</v>
          </cell>
          <cell r="P3364">
            <v>0</v>
          </cell>
          <cell r="Q3364">
            <v>0</v>
          </cell>
          <cell r="R3364">
            <v>0</v>
          </cell>
          <cell r="T3364">
            <v>1.0032866640740707</v>
          </cell>
        </row>
        <row r="3365">
          <cell r="A3365" t="str">
            <v>301466934</v>
          </cell>
          <cell r="B3365" t="str">
            <v>R18</v>
          </cell>
          <cell r="C3365">
            <v>92</v>
          </cell>
          <cell r="D3365" t="str">
            <v>FIVES CELES</v>
          </cell>
          <cell r="F3365">
            <v>6</v>
          </cell>
          <cell r="G3365" t="str">
            <v>2821Z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  <cell r="Q3365">
            <v>0</v>
          </cell>
          <cell r="R3365">
            <v>0</v>
          </cell>
          <cell r="T3365">
            <v>0.99937951446202788</v>
          </cell>
        </row>
        <row r="3366">
          <cell r="A3366" t="str">
            <v>857800692</v>
          </cell>
          <cell r="B3366" t="str">
            <v>R22</v>
          </cell>
          <cell r="C3366">
            <v>588</v>
          </cell>
          <cell r="D3366" t="str">
            <v>ARMOR SA</v>
          </cell>
          <cell r="F3366">
            <v>15</v>
          </cell>
          <cell r="G3366" t="str">
            <v>3299Z</v>
          </cell>
          <cell r="H3366">
            <v>0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  <cell r="M3366">
            <v>0</v>
          </cell>
          <cell r="N3366">
            <v>0</v>
          </cell>
          <cell r="O3366">
            <v>0</v>
          </cell>
          <cell r="P3366">
            <v>0</v>
          </cell>
          <cell r="Q3366">
            <v>0</v>
          </cell>
          <cell r="R3366">
            <v>0</v>
          </cell>
          <cell r="T3366">
            <v>1.0348449964480431</v>
          </cell>
        </row>
        <row r="3367">
          <cell r="A3367" t="str">
            <v>340545441</v>
          </cell>
          <cell r="B3367" t="str">
            <v>R03</v>
          </cell>
          <cell r="C3367">
            <v>1318</v>
          </cell>
          <cell r="D3367" t="str">
            <v>FLEURY MICHON TRAITEUR</v>
          </cell>
          <cell r="F3367">
            <v>11</v>
          </cell>
          <cell r="G3367" t="str">
            <v>1085Z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  <cell r="M3367">
            <v>0</v>
          </cell>
          <cell r="N3367">
            <v>0</v>
          </cell>
          <cell r="O3367">
            <v>0</v>
          </cell>
          <cell r="P3367">
            <v>0</v>
          </cell>
          <cell r="Q3367">
            <v>0</v>
          </cell>
          <cell r="R3367">
            <v>0</v>
          </cell>
          <cell r="T3367">
            <v>1.0952121733015909</v>
          </cell>
        </row>
        <row r="3368">
          <cell r="A3368" t="str">
            <v>622009918</v>
          </cell>
          <cell r="B3368" t="str">
            <v>R19</v>
          </cell>
          <cell r="C3368">
            <v>802</v>
          </cell>
          <cell r="D3368" t="str">
            <v>AUTOLIV FRANCE</v>
          </cell>
          <cell r="F3368">
            <v>117</v>
          </cell>
          <cell r="G3368" t="str">
            <v>2932Z</v>
          </cell>
          <cell r="H3368">
            <v>0</v>
          </cell>
          <cell r="I3368">
            <v>0</v>
          </cell>
          <cell r="J3368">
            <v>0</v>
          </cell>
          <cell r="K3368">
            <v>1</v>
          </cell>
          <cell r="L3368">
            <v>1</v>
          </cell>
          <cell r="M3368">
            <v>17</v>
          </cell>
          <cell r="N3368">
            <v>0</v>
          </cell>
          <cell r="O3368">
            <v>0</v>
          </cell>
          <cell r="P3368">
            <v>0</v>
          </cell>
          <cell r="Q3368">
            <v>0</v>
          </cell>
          <cell r="R3368">
            <v>18</v>
          </cell>
          <cell r="T3368">
            <v>1.1718320062886847</v>
          </cell>
        </row>
        <row r="3369">
          <cell r="A3369" t="str">
            <v>582131264</v>
          </cell>
          <cell r="B3369" t="str">
            <v>R29</v>
          </cell>
          <cell r="C3369">
            <v>934</v>
          </cell>
          <cell r="D3369" t="str">
            <v>JOUVE</v>
          </cell>
          <cell r="F3369">
            <v>14</v>
          </cell>
          <cell r="G3369" t="str">
            <v>6311Z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0</v>
          </cell>
          <cell r="N3369">
            <v>0</v>
          </cell>
          <cell r="O3369">
            <v>0</v>
          </cell>
          <cell r="P3369">
            <v>0</v>
          </cell>
          <cell r="Q3369">
            <v>0</v>
          </cell>
          <cell r="R3369">
            <v>0</v>
          </cell>
          <cell r="T3369">
            <v>1.0018165728202117</v>
          </cell>
        </row>
        <row r="3370">
          <cell r="A3370" t="str">
            <v>782016240</v>
          </cell>
          <cell r="B3370" t="str">
            <v>R22</v>
          </cell>
          <cell r="C3370">
            <v>150</v>
          </cell>
          <cell r="D3370" t="str">
            <v>SATELEC</v>
          </cell>
          <cell r="F3370">
            <v>15</v>
          </cell>
          <cell r="G3370" t="str">
            <v>3250A</v>
          </cell>
          <cell r="H3370">
            <v>0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0</v>
          </cell>
          <cell r="P3370">
            <v>0</v>
          </cell>
          <cell r="Q3370">
            <v>0</v>
          </cell>
          <cell r="R3370">
            <v>0</v>
          </cell>
          <cell r="T3370">
            <v>0.98352782407605166</v>
          </cell>
        </row>
        <row r="3371">
          <cell r="A3371" t="str">
            <v>562136036</v>
          </cell>
          <cell r="B3371" t="str">
            <v>R25</v>
          </cell>
          <cell r="C3371">
            <v>2610</v>
          </cell>
          <cell r="D3371" t="str">
            <v>RAZEL</v>
          </cell>
          <cell r="F3371">
            <v>7</v>
          </cell>
          <cell r="G3371" t="str">
            <v>4299Z</v>
          </cell>
          <cell r="H3371">
            <v>0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  <cell r="M3371">
            <v>2</v>
          </cell>
          <cell r="N3371">
            <v>0</v>
          </cell>
          <cell r="O3371">
            <v>0</v>
          </cell>
          <cell r="P3371">
            <v>0</v>
          </cell>
          <cell r="Q3371">
            <v>0</v>
          </cell>
          <cell r="R3371">
            <v>2</v>
          </cell>
          <cell r="T3371">
            <v>0.89483685689660963</v>
          </cell>
        </row>
        <row r="3372">
          <cell r="A3372" t="str">
            <v>399243922</v>
          </cell>
          <cell r="B3372" t="str">
            <v>R29</v>
          </cell>
          <cell r="C3372">
            <v>300</v>
          </cell>
          <cell r="D3372" t="str">
            <v>HOROQUARTZ</v>
          </cell>
          <cell r="F3372">
            <v>19</v>
          </cell>
          <cell r="G3372" t="str">
            <v>6201Z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>
            <v>0</v>
          </cell>
          <cell r="T3372">
            <v>1.0038393731926565</v>
          </cell>
        </row>
        <row r="3373">
          <cell r="A3373" t="str">
            <v>348418732</v>
          </cell>
          <cell r="B3373" t="str">
            <v>R20</v>
          </cell>
          <cell r="C3373">
            <v>189</v>
          </cell>
          <cell r="D3373" t="str">
            <v>INVACARE FRANCE OPERATIONS SAS</v>
          </cell>
          <cell r="F3373">
            <v>4</v>
          </cell>
          <cell r="G3373" t="str">
            <v>3092Z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Q3373">
            <v>0</v>
          </cell>
          <cell r="R3373">
            <v>0</v>
          </cell>
          <cell r="T3373">
            <v>0.99678828034618494</v>
          </cell>
        </row>
        <row r="3374">
          <cell r="A3374" t="str">
            <v>788037018</v>
          </cell>
          <cell r="B3374" t="str">
            <v>R13</v>
          </cell>
          <cell r="C3374">
            <v>1134</v>
          </cell>
          <cell r="D3374" t="str">
            <v>FREESCALE SEMICONDUCTEURS FRANCE</v>
          </cell>
          <cell r="F3374">
            <v>227</v>
          </cell>
          <cell r="G3374" t="str">
            <v>2612Z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Q3374">
            <v>21</v>
          </cell>
          <cell r="R3374">
            <v>21</v>
          </cell>
          <cell r="T3374">
            <v>1.6567938054380666</v>
          </cell>
        </row>
        <row r="3375">
          <cell r="A3375" t="str">
            <v>971509070</v>
          </cell>
          <cell r="B3375" t="str">
            <v>R07</v>
          </cell>
          <cell r="C3375">
            <v>236</v>
          </cell>
          <cell r="D3375" t="str">
            <v>COATEX</v>
          </cell>
          <cell r="F3375">
            <v>16</v>
          </cell>
          <cell r="G3375" t="str">
            <v>2014Z</v>
          </cell>
          <cell r="H3375">
            <v>0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  <cell r="T3375">
            <v>1.0122136708375162</v>
          </cell>
        </row>
        <row r="3376">
          <cell r="A3376" t="str">
            <v>542097944</v>
          </cell>
          <cell r="B3376" t="str">
            <v>R12</v>
          </cell>
          <cell r="C3376">
            <v>642</v>
          </cell>
          <cell r="D3376" t="str">
            <v>ELM LEBLANC SAS</v>
          </cell>
          <cell r="F3376">
            <v>7</v>
          </cell>
          <cell r="G3376" t="str">
            <v>2521Z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T3376">
            <v>0.88532681522364687</v>
          </cell>
        </row>
        <row r="3377">
          <cell r="A3377" t="str">
            <v>337661557</v>
          </cell>
          <cell r="B3377" t="str">
            <v>R10</v>
          </cell>
          <cell r="C3377">
            <v>11</v>
          </cell>
          <cell r="D3377" t="str">
            <v>KP1 R&amp;D</v>
          </cell>
          <cell r="E3377" t="str">
            <v>337661557 ; 976320309 ;</v>
          </cell>
          <cell r="F3377">
            <v>7</v>
          </cell>
          <cell r="G3377" t="str">
            <v>236</v>
          </cell>
          <cell r="H3377">
            <v>0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  <cell r="T3377">
            <v>0.98480609690665155</v>
          </cell>
        </row>
        <row r="3378">
          <cell r="A3378" t="str">
            <v>326820065</v>
          </cell>
          <cell r="B3378" t="str">
            <v>R27</v>
          </cell>
          <cell r="C3378">
            <v>8654</v>
          </cell>
          <cell r="D3378" t="str">
            <v>SOPRA GROUP</v>
          </cell>
          <cell r="F3378">
            <v>321</v>
          </cell>
          <cell r="G3378" t="str">
            <v>5829C</v>
          </cell>
          <cell r="H3378">
            <v>0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  <cell r="M3378">
            <v>2</v>
          </cell>
          <cell r="N3378">
            <v>0</v>
          </cell>
          <cell r="O3378">
            <v>0</v>
          </cell>
          <cell r="P3378">
            <v>0</v>
          </cell>
          <cell r="Q3378">
            <v>0</v>
          </cell>
          <cell r="R3378">
            <v>2</v>
          </cell>
          <cell r="T3378">
            <v>0.94450770229927372</v>
          </cell>
        </row>
        <row r="3379">
          <cell r="A3379" t="str">
            <v>428679385</v>
          </cell>
          <cell r="B3379" t="str">
            <v>R18</v>
          </cell>
          <cell r="C3379">
            <v>85</v>
          </cell>
          <cell r="D3379" t="str">
            <v>LAB</v>
          </cell>
          <cell r="F3379">
            <v>4</v>
          </cell>
          <cell r="G3379" t="str">
            <v>2825Z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  <cell r="M3379">
            <v>0</v>
          </cell>
          <cell r="N3379">
            <v>0</v>
          </cell>
          <cell r="O3379">
            <v>0</v>
          </cell>
          <cell r="P3379">
            <v>0</v>
          </cell>
          <cell r="Q3379">
            <v>0</v>
          </cell>
          <cell r="R3379">
            <v>0</v>
          </cell>
          <cell r="T3379">
            <v>1.0015666364993958</v>
          </cell>
        </row>
        <row r="3380">
          <cell r="A3380" t="str">
            <v>430006643</v>
          </cell>
          <cell r="B3380" t="str">
            <v>R07</v>
          </cell>
          <cell r="C3380">
            <v>838</v>
          </cell>
          <cell r="D3380" t="str">
            <v>SNF SAS</v>
          </cell>
          <cell r="E3380" t="str">
            <v>430006643 ; 312327737 ;</v>
          </cell>
          <cell r="F3380">
            <v>60</v>
          </cell>
          <cell r="G3380" t="str">
            <v>2016Z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>
            <v>0</v>
          </cell>
          <cell r="T3380">
            <v>1.0617322203027872</v>
          </cell>
        </row>
        <row r="3381">
          <cell r="A3381" t="str">
            <v>996750030</v>
          </cell>
          <cell r="B3381" t="str">
            <v>R17</v>
          </cell>
          <cell r="C3381">
            <v>125</v>
          </cell>
          <cell r="D3381" t="str">
            <v>ELECTROLUX PROFESSIONNEL</v>
          </cell>
          <cell r="F3381">
            <v>5</v>
          </cell>
          <cell r="G3381" t="str">
            <v>2751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T3381">
            <v>1.0103829297440268</v>
          </cell>
        </row>
        <row r="3382">
          <cell r="A3382" t="str">
            <v>331951939</v>
          </cell>
          <cell r="B3382" t="str">
            <v>R13</v>
          </cell>
          <cell r="C3382">
            <v>167</v>
          </cell>
          <cell r="D3382" t="str">
            <v>DOLPHIN INTEGRATION</v>
          </cell>
          <cell r="F3382">
            <v>120</v>
          </cell>
          <cell r="G3382" t="str">
            <v>2611Z</v>
          </cell>
          <cell r="H3382">
            <v>0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  <cell r="M3382">
            <v>17</v>
          </cell>
          <cell r="N3382">
            <v>0</v>
          </cell>
          <cell r="O3382">
            <v>0</v>
          </cell>
          <cell r="P3382">
            <v>0</v>
          </cell>
          <cell r="Q3382">
            <v>0</v>
          </cell>
          <cell r="R3382">
            <v>17</v>
          </cell>
          <cell r="T3382">
            <v>0.95622343859906367</v>
          </cell>
        </row>
        <row r="3383">
          <cell r="A3383" t="str">
            <v>312346810</v>
          </cell>
          <cell r="B3383" t="str">
            <v>R17</v>
          </cell>
          <cell r="C3383">
            <v>286</v>
          </cell>
          <cell r="D3383" t="str">
            <v>SOCIETE NOUVELLE TRANSFIX</v>
          </cell>
          <cell r="F3383">
            <v>13</v>
          </cell>
          <cell r="G3383" t="str">
            <v>2711Z</v>
          </cell>
          <cell r="H3383">
            <v>0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  <cell r="M3383">
            <v>0</v>
          </cell>
          <cell r="N3383">
            <v>0</v>
          </cell>
          <cell r="O3383">
            <v>0</v>
          </cell>
          <cell r="P3383">
            <v>0</v>
          </cell>
          <cell r="Q3383">
            <v>0</v>
          </cell>
          <cell r="R3383">
            <v>0</v>
          </cell>
          <cell r="T3383">
            <v>1.0272779713364446</v>
          </cell>
        </row>
        <row r="3384">
          <cell r="A3384" t="str">
            <v>582950309</v>
          </cell>
          <cell r="B3384" t="str">
            <v>R18</v>
          </cell>
          <cell r="C3384">
            <v>256</v>
          </cell>
          <cell r="D3384" t="str">
            <v>BONGARD</v>
          </cell>
          <cell r="F3384">
            <v>5</v>
          </cell>
          <cell r="G3384" t="str">
            <v>2893Z</v>
          </cell>
          <cell r="H3384">
            <v>0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  <cell r="M3384">
            <v>0</v>
          </cell>
          <cell r="N3384">
            <v>0</v>
          </cell>
          <cell r="O3384">
            <v>0</v>
          </cell>
          <cell r="P3384">
            <v>0</v>
          </cell>
          <cell r="Q3384">
            <v>0</v>
          </cell>
          <cell r="R3384">
            <v>0</v>
          </cell>
          <cell r="T3384">
            <v>1.0019587791014144</v>
          </cell>
        </row>
        <row r="3385">
          <cell r="A3385" t="str">
            <v>389236548</v>
          </cell>
          <cell r="B3385" t="str">
            <v>R18</v>
          </cell>
          <cell r="C3385">
            <v>160</v>
          </cell>
          <cell r="D3385" t="str">
            <v>MOUVEX</v>
          </cell>
          <cell r="F3385">
            <v>5</v>
          </cell>
          <cell r="G3385" t="str">
            <v>2813Z</v>
          </cell>
          <cell r="H3385">
            <v>0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  <cell r="M3385">
            <v>0</v>
          </cell>
          <cell r="N3385">
            <v>0</v>
          </cell>
          <cell r="O3385">
            <v>0</v>
          </cell>
          <cell r="P3385">
            <v>0</v>
          </cell>
          <cell r="Q3385">
            <v>0</v>
          </cell>
          <cell r="R3385">
            <v>0</v>
          </cell>
          <cell r="T3385">
            <v>1.0019587791014144</v>
          </cell>
        </row>
        <row r="3386">
          <cell r="A3386" t="str">
            <v>515720829</v>
          </cell>
          <cell r="B3386" t="str">
            <v>R18</v>
          </cell>
          <cell r="C3386">
            <v>269</v>
          </cell>
          <cell r="D3386" t="str">
            <v>BERTHOUD AGRICOLE</v>
          </cell>
          <cell r="F3386">
            <v>5</v>
          </cell>
          <cell r="G3386" t="str">
            <v>2830Z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T3386">
            <v>0.99898864482688521</v>
          </cell>
        </row>
        <row r="3387">
          <cell r="A3387" t="str">
            <v>558503959</v>
          </cell>
          <cell r="B3387" t="str">
            <v>R03</v>
          </cell>
          <cell r="C3387">
            <v>249</v>
          </cell>
          <cell r="D3387" t="str">
            <v>CSM France</v>
          </cell>
          <cell r="F3387">
            <v>4</v>
          </cell>
          <cell r="G3387" t="str">
            <v>1082Z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T3387">
            <v>0.97956826147110132</v>
          </cell>
        </row>
        <row r="3388">
          <cell r="A3388" t="str">
            <v>305254526</v>
          </cell>
          <cell r="B3388" t="str">
            <v>R30</v>
          </cell>
          <cell r="C3388">
            <v>335</v>
          </cell>
          <cell r="D3388" t="str">
            <v>INTERCONTROLE</v>
          </cell>
          <cell r="F3388">
            <v>25</v>
          </cell>
          <cell r="G3388" t="str">
            <v>7120B</v>
          </cell>
          <cell r="H3388">
            <v>0</v>
          </cell>
          <cell r="I3388">
            <v>2</v>
          </cell>
          <cell r="J3388">
            <v>2</v>
          </cell>
          <cell r="K3388">
            <v>2</v>
          </cell>
          <cell r="L3388">
            <v>0</v>
          </cell>
          <cell r="M3388">
            <v>0</v>
          </cell>
          <cell r="N3388">
            <v>0</v>
          </cell>
          <cell r="O3388">
            <v>0</v>
          </cell>
          <cell r="P3388">
            <v>0</v>
          </cell>
          <cell r="Q3388">
            <v>0</v>
          </cell>
          <cell r="R3388">
            <v>4</v>
          </cell>
          <cell r="T3388">
            <v>0.99929843965220788</v>
          </cell>
        </row>
        <row r="3389">
          <cell r="A3389" t="str">
            <v>722045879</v>
          </cell>
          <cell r="B3389" t="str">
            <v>R30</v>
          </cell>
          <cell r="C3389">
            <v>1515</v>
          </cell>
          <cell r="D3389" t="str">
            <v>AREVA TA</v>
          </cell>
          <cell r="F3389">
            <v>48</v>
          </cell>
          <cell r="G3389" t="str">
            <v>7112B</v>
          </cell>
          <cell r="H3389">
            <v>0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  <cell r="M3389">
            <v>0</v>
          </cell>
          <cell r="N3389">
            <v>0</v>
          </cell>
          <cell r="O3389">
            <v>0</v>
          </cell>
          <cell r="P3389">
            <v>0</v>
          </cell>
          <cell r="Q3389">
            <v>0</v>
          </cell>
          <cell r="R3389">
            <v>0</v>
          </cell>
          <cell r="T3389">
            <v>0.9890615133184224</v>
          </cell>
        </row>
        <row r="3390">
          <cell r="A3390" t="str">
            <v>312261894</v>
          </cell>
          <cell r="B3390" t="str">
            <v>R08</v>
          </cell>
          <cell r="C3390">
            <v>59502</v>
          </cell>
          <cell r="D3390" t="str">
            <v>CIS BIO INTERNATIONAL</v>
          </cell>
          <cell r="F3390">
            <v>8</v>
          </cell>
          <cell r="G3390" t="str">
            <v>2120Z</v>
          </cell>
          <cell r="H3390">
            <v>0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  <cell r="M3390">
            <v>0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  <cell r="T3390">
            <v>1.0050683487050189</v>
          </cell>
        </row>
        <row r="3391">
          <cell r="A3391" t="str">
            <v>592028294</v>
          </cell>
          <cell r="B3391" t="str">
            <v>R07</v>
          </cell>
          <cell r="C3391">
            <v>250</v>
          </cell>
          <cell r="D3391" t="str">
            <v>MATERIS PEINTURES</v>
          </cell>
          <cell r="F3391">
            <v>5</v>
          </cell>
          <cell r="G3391" t="str">
            <v>2030Z</v>
          </cell>
          <cell r="H3391">
            <v>0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  <cell r="M3391">
            <v>0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T3391">
            <v>1.0013051830673498</v>
          </cell>
        </row>
        <row r="3392">
          <cell r="A3392" t="str">
            <v>329790018</v>
          </cell>
          <cell r="B3392" t="str">
            <v>R18</v>
          </cell>
          <cell r="C3392">
            <v>81</v>
          </cell>
          <cell r="D3392" t="str">
            <v>EFD INDUCTION SA</v>
          </cell>
          <cell r="F3392">
            <v>17</v>
          </cell>
          <cell r="G3392" t="str">
            <v>2821Z</v>
          </cell>
          <cell r="H3392">
            <v>1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R3392">
            <v>1</v>
          </cell>
          <cell r="T3392">
            <v>1.0036918387159022</v>
          </cell>
        </row>
        <row r="3393">
          <cell r="A3393" t="str">
            <v>588500256</v>
          </cell>
          <cell r="B3393" t="str">
            <v>R07</v>
          </cell>
          <cell r="C3393">
            <v>309</v>
          </cell>
          <cell r="D3393" t="str">
            <v>EMFI SAS</v>
          </cell>
          <cell r="F3393">
            <v>5</v>
          </cell>
          <cell r="G3393" t="str">
            <v>2030Z</v>
          </cell>
          <cell r="H3393">
            <v>0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  <cell r="P3393">
            <v>0</v>
          </cell>
          <cell r="Q3393">
            <v>0</v>
          </cell>
          <cell r="R3393">
            <v>0</v>
          </cell>
          <cell r="T3393">
            <v>1.0033489828018609</v>
          </cell>
        </row>
        <row r="3394">
          <cell r="A3394" t="str">
            <v>775678980</v>
          </cell>
          <cell r="B3394" t="str">
            <v>R19</v>
          </cell>
          <cell r="C3394">
            <v>583</v>
          </cell>
          <cell r="D3394" t="str">
            <v>FCI AUTOMOTIVE FRANCE</v>
          </cell>
          <cell r="F3394">
            <v>27</v>
          </cell>
          <cell r="G3394" t="str">
            <v>2931Z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2</v>
          </cell>
          <cell r="N3394">
            <v>0</v>
          </cell>
          <cell r="O3394">
            <v>0</v>
          </cell>
          <cell r="P3394">
            <v>0</v>
          </cell>
          <cell r="Q3394">
            <v>0</v>
          </cell>
          <cell r="R3394">
            <v>2</v>
          </cell>
          <cell r="T3394">
            <v>0.98644799000748151</v>
          </cell>
        </row>
        <row r="3395">
          <cell r="A3395" t="str">
            <v>329361547</v>
          </cell>
          <cell r="B3395" t="str">
            <v>R10</v>
          </cell>
          <cell r="C3395">
            <v>221</v>
          </cell>
          <cell r="D3395" t="str">
            <v>VESUVIUS FRANCE SA</v>
          </cell>
          <cell r="F3395">
            <v>12</v>
          </cell>
          <cell r="G3395" t="str">
            <v>2320Z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  <cell r="M3395">
            <v>0</v>
          </cell>
          <cell r="N3395">
            <v>0</v>
          </cell>
          <cell r="O3395">
            <v>0</v>
          </cell>
          <cell r="P3395">
            <v>0</v>
          </cell>
          <cell r="Q3395">
            <v>0</v>
          </cell>
          <cell r="R3395">
            <v>0</v>
          </cell>
          <cell r="T3395">
            <v>0.96231151329802922</v>
          </cell>
        </row>
        <row r="3396">
          <cell r="A3396" t="str">
            <v>434691192</v>
          </cell>
          <cell r="B3396" t="str">
            <v>R18</v>
          </cell>
          <cell r="C3396">
            <v>1398</v>
          </cell>
          <cell r="D3396" t="str">
            <v>MILLIPORE</v>
          </cell>
          <cell r="F3396">
            <v>50</v>
          </cell>
          <cell r="G3396" t="str">
            <v>2829B</v>
          </cell>
          <cell r="H3396">
            <v>0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  <cell r="M3396">
            <v>0</v>
          </cell>
          <cell r="N3396">
            <v>0</v>
          </cell>
          <cell r="O3396">
            <v>0</v>
          </cell>
          <cell r="P3396">
            <v>0</v>
          </cell>
          <cell r="Q3396">
            <v>7</v>
          </cell>
          <cell r="R3396">
            <v>7</v>
          </cell>
          <cell r="T3396">
            <v>0.98120198929356672</v>
          </cell>
        </row>
        <row r="3397">
          <cell r="A3397" t="str">
            <v>306954736</v>
          </cell>
          <cell r="B3397" t="str">
            <v>R17</v>
          </cell>
          <cell r="C3397">
            <v>250</v>
          </cell>
          <cell r="D3397" t="str">
            <v>SOCIETE DE MECANIQUE MAGNETIQUE</v>
          </cell>
          <cell r="F3397">
            <v>37</v>
          </cell>
          <cell r="G3397" t="str">
            <v>2711Z</v>
          </cell>
          <cell r="H3397">
            <v>0</v>
          </cell>
          <cell r="I3397">
            <v>0</v>
          </cell>
          <cell r="J3397">
            <v>0</v>
          </cell>
          <cell r="K3397">
            <v>1</v>
          </cell>
          <cell r="L3397">
            <v>1</v>
          </cell>
          <cell r="M3397">
            <v>0</v>
          </cell>
          <cell r="N3397">
            <v>0</v>
          </cell>
          <cell r="O3397">
            <v>0</v>
          </cell>
          <cell r="P3397">
            <v>0</v>
          </cell>
          <cell r="Q3397">
            <v>1</v>
          </cell>
          <cell r="R3397">
            <v>2</v>
          </cell>
          <cell r="T3397">
            <v>1.0800940268047057</v>
          </cell>
        </row>
        <row r="3398">
          <cell r="A3398" t="str">
            <v>542820030</v>
          </cell>
          <cell r="B3398" t="str">
            <v>R18</v>
          </cell>
          <cell r="C3398">
            <v>185</v>
          </cell>
          <cell r="D3398" t="str">
            <v>FABRICOM SYSTEMES D ASSEMBLAGE</v>
          </cell>
          <cell r="F3398">
            <v>1</v>
          </cell>
          <cell r="G3398" t="str">
            <v>2899B</v>
          </cell>
          <cell r="H3398">
            <v>0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  <cell r="M3398">
            <v>0</v>
          </cell>
          <cell r="N3398">
            <v>0</v>
          </cell>
          <cell r="O3398">
            <v>0</v>
          </cell>
          <cell r="P3398">
            <v>1</v>
          </cell>
          <cell r="Q3398">
            <v>0</v>
          </cell>
          <cell r="R3398">
            <v>1</v>
          </cell>
          <cell r="S3398" t="str">
            <v>retraite</v>
          </cell>
          <cell r="T3398">
            <v>1.0003913691722266</v>
          </cell>
        </row>
        <row r="3399">
          <cell r="A3399" t="str">
            <v>320695356</v>
          </cell>
          <cell r="B3399" t="str">
            <v>R29</v>
          </cell>
          <cell r="C3399">
            <v>73</v>
          </cell>
          <cell r="D3399" t="str">
            <v>ARC INFORMATIQUE</v>
          </cell>
          <cell r="F3399">
            <v>13</v>
          </cell>
          <cell r="G3399" t="str">
            <v>6201Z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0</v>
          </cell>
          <cell r="R3399">
            <v>0</v>
          </cell>
          <cell r="T3399">
            <v>1.0032198792043003</v>
          </cell>
        </row>
        <row r="3400">
          <cell r="A3400" t="str">
            <v>409584059</v>
          </cell>
          <cell r="B3400" t="str">
            <v>R17</v>
          </cell>
          <cell r="C3400">
            <v>118</v>
          </cell>
          <cell r="D3400" t="str">
            <v>MECALECTRO</v>
          </cell>
          <cell r="F3400">
            <v>3</v>
          </cell>
          <cell r="G3400" t="str">
            <v>2790Z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0</v>
          </cell>
          <cell r="N3400">
            <v>0</v>
          </cell>
          <cell r="O3400">
            <v>0</v>
          </cell>
          <cell r="P3400">
            <v>0</v>
          </cell>
          <cell r="Q3400">
            <v>0</v>
          </cell>
          <cell r="R3400">
            <v>0</v>
          </cell>
          <cell r="T3400">
            <v>1.0062135658086313</v>
          </cell>
        </row>
        <row r="3401">
          <cell r="A3401" t="str">
            <v>326421468</v>
          </cell>
          <cell r="B3401" t="str">
            <v>R22</v>
          </cell>
          <cell r="C3401">
            <v>25</v>
          </cell>
          <cell r="D3401" t="str">
            <v>NOVACOR SAS</v>
          </cell>
          <cell r="F3401">
            <v>9</v>
          </cell>
          <cell r="G3401" t="str">
            <v>3250A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  <cell r="Q3401">
            <v>0</v>
          </cell>
          <cell r="R3401">
            <v>0</v>
          </cell>
          <cell r="T3401">
            <v>0.9940944374079117</v>
          </cell>
        </row>
        <row r="3402">
          <cell r="A3402" t="str">
            <v>777335944</v>
          </cell>
          <cell r="B3402" t="str">
            <v>R15</v>
          </cell>
          <cell r="C3402">
            <v>89</v>
          </cell>
          <cell r="D3402" t="str">
            <v>FAURE HERMAN</v>
          </cell>
          <cell r="F3402">
            <v>4</v>
          </cell>
          <cell r="G3402" t="str">
            <v>2651B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0</v>
          </cell>
          <cell r="N3402">
            <v>0</v>
          </cell>
          <cell r="O3402">
            <v>0</v>
          </cell>
          <cell r="P3402">
            <v>0</v>
          </cell>
          <cell r="Q3402">
            <v>0</v>
          </cell>
          <cell r="R3402">
            <v>0</v>
          </cell>
          <cell r="T3402">
            <v>0.99591632062960689</v>
          </cell>
        </row>
        <row r="3403">
          <cell r="A3403" t="str">
            <v>720801497</v>
          </cell>
          <cell r="B3403" t="str">
            <v>R03</v>
          </cell>
          <cell r="C3403">
            <v>604</v>
          </cell>
          <cell r="D3403" t="str">
            <v>NUTRITION ET SANTE SAS</v>
          </cell>
          <cell r="F3403">
            <v>11</v>
          </cell>
          <cell r="G3403" t="str">
            <v>1086Z</v>
          </cell>
          <cell r="H3403">
            <v>0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  <cell r="M3403">
            <v>0</v>
          </cell>
          <cell r="N3403">
            <v>0</v>
          </cell>
          <cell r="O3403">
            <v>0</v>
          </cell>
          <cell r="P3403">
            <v>0</v>
          </cell>
          <cell r="Q3403">
            <v>0</v>
          </cell>
          <cell r="R3403">
            <v>0</v>
          </cell>
          <cell r="T3403">
            <v>1.0356599879272164</v>
          </cell>
        </row>
        <row r="3404">
          <cell r="A3404" t="str">
            <v>330874702</v>
          </cell>
          <cell r="B3404" t="str">
            <v>R15</v>
          </cell>
          <cell r="C3404">
            <v>69</v>
          </cell>
          <cell r="D3404" t="str">
            <v>NKE</v>
          </cell>
          <cell r="F3404">
            <v>15</v>
          </cell>
          <cell r="G3404" t="str">
            <v>2651B</v>
          </cell>
          <cell r="H3404">
            <v>2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0</v>
          </cell>
          <cell r="R3404">
            <v>2</v>
          </cell>
          <cell r="T3404">
            <v>0.98479464670247407</v>
          </cell>
        </row>
        <row r="3405">
          <cell r="A3405" t="str">
            <v>622039675</v>
          </cell>
          <cell r="B3405" t="str">
            <v>R07</v>
          </cell>
          <cell r="C3405">
            <v>71</v>
          </cell>
          <cell r="D3405" t="str">
            <v>HUTTENES ALBERTUS FRANCE</v>
          </cell>
          <cell r="F3405">
            <v>6</v>
          </cell>
          <cell r="G3405" t="str">
            <v>2059Z</v>
          </cell>
          <cell r="H3405">
            <v>1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  <cell r="Q3405">
            <v>0</v>
          </cell>
          <cell r="R3405">
            <v>1</v>
          </cell>
          <cell r="T3405">
            <v>1.0064820438886402</v>
          </cell>
        </row>
        <row r="3406">
          <cell r="A3406" t="str">
            <v>652011867</v>
          </cell>
          <cell r="B3406" t="str">
            <v>R15</v>
          </cell>
          <cell r="C3406">
            <v>424</v>
          </cell>
          <cell r="D3406" t="str">
            <v>SOGITEC INDUSTRIES</v>
          </cell>
          <cell r="F3406">
            <v>45</v>
          </cell>
          <cell r="G3406" t="str">
            <v>2651A</v>
          </cell>
          <cell r="H3406">
            <v>0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  <cell r="M3406">
            <v>0</v>
          </cell>
          <cell r="N3406">
            <v>0</v>
          </cell>
          <cell r="O3406">
            <v>0</v>
          </cell>
          <cell r="P3406">
            <v>0</v>
          </cell>
          <cell r="Q3406">
            <v>0</v>
          </cell>
          <cell r="R3406">
            <v>0</v>
          </cell>
          <cell r="T3406">
            <v>1.0447704789280203</v>
          </cell>
        </row>
        <row r="3407">
          <cell r="A3407" t="str">
            <v>301859880</v>
          </cell>
          <cell r="B3407" t="str">
            <v>R17</v>
          </cell>
          <cell r="C3407">
            <v>173</v>
          </cell>
          <cell r="D3407" t="str">
            <v>ROWENTA FRANCE</v>
          </cell>
          <cell r="F3407">
            <v>15</v>
          </cell>
          <cell r="G3407" t="str">
            <v>2751Z</v>
          </cell>
          <cell r="H3407">
            <v>0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  <cell r="M3407">
            <v>0</v>
          </cell>
          <cell r="N3407">
            <v>0</v>
          </cell>
          <cell r="O3407">
            <v>0</v>
          </cell>
          <cell r="P3407">
            <v>0</v>
          </cell>
          <cell r="Q3407">
            <v>0</v>
          </cell>
          <cell r="R3407">
            <v>0</v>
          </cell>
          <cell r="T3407">
            <v>1.0171853444030412</v>
          </cell>
        </row>
        <row r="3408">
          <cell r="A3408" t="str">
            <v>421131368</v>
          </cell>
          <cell r="B3408" t="str">
            <v>R19</v>
          </cell>
          <cell r="C3408">
            <v>842</v>
          </cell>
          <cell r="D3408" t="str">
            <v>LOHR INDUSTRIE</v>
          </cell>
          <cell r="F3408">
            <v>48</v>
          </cell>
          <cell r="G3408" t="str">
            <v>2920Z</v>
          </cell>
          <cell r="H3408">
            <v>0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  <cell r="M3408">
            <v>0</v>
          </cell>
          <cell r="N3408">
            <v>0</v>
          </cell>
          <cell r="O3408">
            <v>0</v>
          </cell>
          <cell r="P3408">
            <v>0</v>
          </cell>
          <cell r="Q3408">
            <v>0</v>
          </cell>
          <cell r="R3408">
            <v>0</v>
          </cell>
          <cell r="T3408">
            <v>0.85747439180965057</v>
          </cell>
        </row>
        <row r="3409">
          <cell r="A3409" t="str">
            <v>652036591</v>
          </cell>
          <cell r="B3409" t="str">
            <v>R20</v>
          </cell>
          <cell r="C3409">
            <v>330</v>
          </cell>
          <cell r="D3409" t="str">
            <v>PANHARD GENERAL DEFENSE</v>
          </cell>
          <cell r="F3409">
            <v>17</v>
          </cell>
          <cell r="G3409" t="str">
            <v>3040Z</v>
          </cell>
          <cell r="H3409">
            <v>0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0</v>
          </cell>
          <cell r="N3409">
            <v>0</v>
          </cell>
          <cell r="O3409">
            <v>0</v>
          </cell>
          <cell r="P3409">
            <v>0</v>
          </cell>
          <cell r="Q3409">
            <v>5</v>
          </cell>
          <cell r="R3409">
            <v>5</v>
          </cell>
          <cell r="T3409">
            <v>0.99518283353054349</v>
          </cell>
        </row>
        <row r="3410">
          <cell r="A3410" t="str">
            <v>312058605</v>
          </cell>
          <cell r="B3410" t="str">
            <v>R30</v>
          </cell>
          <cell r="C3410">
            <v>33</v>
          </cell>
          <cell r="D3410" t="str">
            <v>STATICE SAS</v>
          </cell>
          <cell r="F3410">
            <v>7</v>
          </cell>
          <cell r="G3410" t="str">
            <v>7112B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  <cell r="M3410">
            <v>1</v>
          </cell>
          <cell r="N3410">
            <v>0</v>
          </cell>
          <cell r="O3410">
            <v>0</v>
          </cell>
          <cell r="P3410">
            <v>0</v>
          </cell>
          <cell r="Q3410">
            <v>0</v>
          </cell>
          <cell r="R3410">
            <v>1</v>
          </cell>
          <cell r="T3410">
            <v>0.99520416667371292</v>
          </cell>
        </row>
        <row r="3411">
          <cell r="A3411" t="str">
            <v>582012340</v>
          </cell>
          <cell r="B3411" t="str">
            <v>R12</v>
          </cell>
          <cell r="C3411">
            <v>232</v>
          </cell>
          <cell r="D3411" t="str">
            <v>COOPER CAPRI SAS</v>
          </cell>
          <cell r="F3411">
            <v>2</v>
          </cell>
          <cell r="G3411" t="str">
            <v>2562A</v>
          </cell>
          <cell r="H3411">
            <v>0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  <cell r="M3411">
            <v>0</v>
          </cell>
          <cell r="N3411">
            <v>0</v>
          </cell>
          <cell r="O3411">
            <v>0</v>
          </cell>
          <cell r="P3411">
            <v>0</v>
          </cell>
          <cell r="Q3411">
            <v>0</v>
          </cell>
          <cell r="R3411">
            <v>0</v>
          </cell>
          <cell r="T3411">
            <v>0.9653495601113784</v>
          </cell>
        </row>
        <row r="3412">
          <cell r="A3412" t="str">
            <v>386620165</v>
          </cell>
          <cell r="B3412" t="str">
            <v>R18</v>
          </cell>
          <cell r="C3412">
            <v>240</v>
          </cell>
          <cell r="D3412" t="str">
            <v>PRECIA MOLE</v>
          </cell>
          <cell r="F3412">
            <v>3</v>
          </cell>
          <cell r="G3412" t="str">
            <v>2829A</v>
          </cell>
          <cell r="H3412">
            <v>0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  <cell r="M3412">
            <v>0</v>
          </cell>
          <cell r="N3412">
            <v>0</v>
          </cell>
          <cell r="O3412">
            <v>0</v>
          </cell>
          <cell r="P3412">
            <v>0</v>
          </cell>
          <cell r="Q3412">
            <v>0</v>
          </cell>
          <cell r="R3412">
            <v>0</v>
          </cell>
          <cell r="T3412">
            <v>1.00117468735508</v>
          </cell>
        </row>
        <row r="3413">
          <cell r="A3413" t="str">
            <v>423467950</v>
          </cell>
          <cell r="B3413" t="str">
            <v>R09</v>
          </cell>
          <cell r="C3413">
            <v>317</v>
          </cell>
          <cell r="D3413" t="str">
            <v>AIRSEC SAS</v>
          </cell>
          <cell r="F3413">
            <v>13</v>
          </cell>
          <cell r="G3413" t="str">
            <v>2222Z</v>
          </cell>
          <cell r="H3413">
            <v>0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  <cell r="M3413">
            <v>0</v>
          </cell>
          <cell r="N3413">
            <v>0</v>
          </cell>
          <cell r="O3413">
            <v>0</v>
          </cell>
          <cell r="P3413">
            <v>0</v>
          </cell>
          <cell r="Q3413">
            <v>3</v>
          </cell>
          <cell r="R3413">
            <v>3</v>
          </cell>
          <cell r="T3413">
            <v>0.9974051537214792</v>
          </cell>
        </row>
        <row r="3414">
          <cell r="A3414" t="str">
            <v>415550284</v>
          </cell>
          <cell r="B3414" t="str">
            <v>R07</v>
          </cell>
          <cell r="C3414">
            <v>1232</v>
          </cell>
          <cell r="D3414" t="str">
            <v>V MANE FILS</v>
          </cell>
          <cell r="F3414">
            <v>91</v>
          </cell>
          <cell r="G3414" t="str">
            <v>2053Z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0</v>
          </cell>
          <cell r="N3414">
            <v>0</v>
          </cell>
          <cell r="O3414">
            <v>0</v>
          </cell>
          <cell r="P3414">
            <v>1</v>
          </cell>
          <cell r="Q3414">
            <v>0</v>
          </cell>
          <cell r="R3414">
            <v>1</v>
          </cell>
          <cell r="S3414" t="str">
            <v>retraite</v>
          </cell>
          <cell r="T3414">
            <v>1.0387070839623032</v>
          </cell>
        </row>
        <row r="3415">
          <cell r="A3415" t="str">
            <v>325720720</v>
          </cell>
          <cell r="B3415" t="str">
            <v>R18</v>
          </cell>
          <cell r="C3415">
            <v>1049</v>
          </cell>
          <cell r="D3415" t="str">
            <v>STAUBLI FAVERGES</v>
          </cell>
          <cell r="F3415">
            <v>72</v>
          </cell>
          <cell r="G3415" t="str">
            <v>2894Z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4</v>
          </cell>
          <cell r="Q3415">
            <v>0</v>
          </cell>
          <cell r="R3415">
            <v>4</v>
          </cell>
          <cell r="S3415" t="str">
            <v>retraite</v>
          </cell>
          <cell r="T3415">
            <v>1.0286765224031775</v>
          </cell>
        </row>
        <row r="3416">
          <cell r="A3416" t="str">
            <v>315384552</v>
          </cell>
          <cell r="B3416" t="str">
            <v>R07</v>
          </cell>
          <cell r="C3416">
            <v>124</v>
          </cell>
          <cell r="D3416" t="str">
            <v>METAROM FRANCE</v>
          </cell>
          <cell r="F3416">
            <v>12</v>
          </cell>
          <cell r="G3416" t="str">
            <v>2053Z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T3416">
            <v>1.0037500498217307</v>
          </cell>
        </row>
        <row r="3417">
          <cell r="A3417" t="str">
            <v>309494953</v>
          </cell>
          <cell r="B3417" t="str">
            <v>R09</v>
          </cell>
          <cell r="C3417">
            <v>302</v>
          </cell>
          <cell r="D3417" t="str">
            <v>WIRQUIN PLASTIQUES</v>
          </cell>
          <cell r="F3417">
            <v>6</v>
          </cell>
          <cell r="G3417" t="str">
            <v>2223Z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  <cell r="M3417">
            <v>0</v>
          </cell>
          <cell r="N3417">
            <v>0</v>
          </cell>
          <cell r="O3417">
            <v>0</v>
          </cell>
          <cell r="P3417">
            <v>0</v>
          </cell>
          <cell r="Q3417">
            <v>0</v>
          </cell>
          <cell r="R3417">
            <v>0</v>
          </cell>
          <cell r="T3417">
            <v>1.0428097015486251</v>
          </cell>
        </row>
        <row r="3418">
          <cell r="A3418" t="str">
            <v>682780150</v>
          </cell>
          <cell r="B3418" t="str">
            <v>R21</v>
          </cell>
          <cell r="C3418">
            <v>1232</v>
          </cell>
          <cell r="D3418" t="str">
            <v>SOCATA SAS</v>
          </cell>
          <cell r="F3418">
            <v>60</v>
          </cell>
          <cell r="G3418" t="str">
            <v>3030Z</v>
          </cell>
          <cell r="H3418">
            <v>0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  <cell r="M3418">
            <v>0</v>
          </cell>
          <cell r="N3418">
            <v>0</v>
          </cell>
          <cell r="O3418">
            <v>0</v>
          </cell>
          <cell r="P3418">
            <v>0</v>
          </cell>
          <cell r="Q3418">
            <v>0</v>
          </cell>
          <cell r="R3418">
            <v>0</v>
          </cell>
          <cell r="T3418">
            <v>1.0123498311413353</v>
          </cell>
        </row>
        <row r="3419">
          <cell r="A3419" t="str">
            <v>331633123</v>
          </cell>
          <cell r="B3419" t="str">
            <v>R14</v>
          </cell>
          <cell r="C3419">
            <v>94</v>
          </cell>
          <cell r="D3419" t="str">
            <v>SYSTEL SA</v>
          </cell>
          <cell r="F3419">
            <v>28</v>
          </cell>
          <cell r="G3419" t="str">
            <v>2630Z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  <cell r="M3419">
            <v>1</v>
          </cell>
          <cell r="N3419">
            <v>0</v>
          </cell>
          <cell r="O3419">
            <v>0</v>
          </cell>
          <cell r="P3419">
            <v>0</v>
          </cell>
          <cell r="Q3419">
            <v>0</v>
          </cell>
          <cell r="R3419">
            <v>1</v>
          </cell>
          <cell r="T3419">
            <v>1.0011594651789866</v>
          </cell>
        </row>
        <row r="3420">
          <cell r="A3420" t="str">
            <v>622007581</v>
          </cell>
          <cell r="B3420" t="str">
            <v>R12</v>
          </cell>
          <cell r="C3420">
            <v>176</v>
          </cell>
          <cell r="D3420" t="str">
            <v>ASAHI DIAMOND INDUSTRIAL EUROPE</v>
          </cell>
          <cell r="F3420">
            <v>4</v>
          </cell>
          <cell r="G3420" t="str">
            <v>2562B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  <cell r="M3420">
            <v>0</v>
          </cell>
          <cell r="N3420">
            <v>0</v>
          </cell>
          <cell r="O3420">
            <v>1</v>
          </cell>
          <cell r="P3420">
            <v>0</v>
          </cell>
          <cell r="Q3420">
            <v>0</v>
          </cell>
          <cell r="R3420">
            <v>1</v>
          </cell>
          <cell r="T3420">
            <v>1.4298711597661573</v>
          </cell>
        </row>
        <row r="3421">
          <cell r="A3421" t="str">
            <v>315710293</v>
          </cell>
          <cell r="B3421" t="str">
            <v>R09</v>
          </cell>
          <cell r="C3421">
            <v>219</v>
          </cell>
          <cell r="D3421" t="str">
            <v>NOVACEL</v>
          </cell>
          <cell r="F3421">
            <v>4</v>
          </cell>
          <cell r="G3421" t="str">
            <v>2229B</v>
          </cell>
          <cell r="H3421">
            <v>0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  <cell r="M3421">
            <v>0</v>
          </cell>
          <cell r="N3421">
            <v>0</v>
          </cell>
          <cell r="O3421">
            <v>0</v>
          </cell>
          <cell r="P3421">
            <v>0</v>
          </cell>
          <cell r="Q3421">
            <v>0</v>
          </cell>
          <cell r="R3421">
            <v>0</v>
          </cell>
          <cell r="T3421">
            <v>0.93747838715566489</v>
          </cell>
        </row>
        <row r="3422">
          <cell r="A3422" t="str">
            <v>429612351</v>
          </cell>
          <cell r="B3422" t="str">
            <v>R27</v>
          </cell>
          <cell r="C3422">
            <v>69</v>
          </cell>
          <cell r="D3422" t="str">
            <v>ESTEREL TECHNOLOGIES</v>
          </cell>
          <cell r="F3422">
            <v>33</v>
          </cell>
          <cell r="G3422" t="str">
            <v>5829A</v>
          </cell>
          <cell r="H3422">
            <v>0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Q3422">
            <v>0</v>
          </cell>
          <cell r="R3422">
            <v>0</v>
          </cell>
          <cell r="T3422">
            <v>1.0097066932735674</v>
          </cell>
        </row>
        <row r="3423">
          <cell r="A3423" t="str">
            <v>935880245</v>
          </cell>
          <cell r="B3423" t="str">
            <v>R04</v>
          </cell>
          <cell r="C3423">
            <v>88</v>
          </cell>
          <cell r="D3423" t="str">
            <v>SOTAP CAROL</v>
          </cell>
          <cell r="F3423">
            <v>3</v>
          </cell>
          <cell r="G3423" t="str">
            <v>1330Z</v>
          </cell>
          <cell r="H3423">
            <v>0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P3423">
            <v>0</v>
          </cell>
          <cell r="Q3423">
            <v>0</v>
          </cell>
          <cell r="R3423">
            <v>0</v>
          </cell>
          <cell r="T3423">
            <v>10.02072406263512</v>
          </cell>
        </row>
        <row r="3424">
          <cell r="A3424" t="str">
            <v>323646679</v>
          </cell>
          <cell r="B3424" t="str">
            <v>R30</v>
          </cell>
          <cell r="C3424">
            <v>29</v>
          </cell>
          <cell r="D3424" t="str">
            <v>BUREAU ETUDE OUTILLAGE MECANIQ G</v>
          </cell>
          <cell r="F3424">
            <v>5</v>
          </cell>
          <cell r="G3424" t="str">
            <v>7112B</v>
          </cell>
          <cell r="H3424">
            <v>0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  <cell r="Q3424">
            <v>0</v>
          </cell>
          <cell r="R3424">
            <v>0</v>
          </cell>
          <cell r="T3424">
            <v>0.99657143236601142</v>
          </cell>
        </row>
        <row r="3425">
          <cell r="A3425" t="str">
            <v>326018322</v>
          </cell>
          <cell r="B3425" t="str">
            <v>R18</v>
          </cell>
          <cell r="C3425">
            <v>27</v>
          </cell>
          <cell r="D3425" t="str">
            <v>VIVIRAD SA</v>
          </cell>
          <cell r="F3425">
            <v>8</v>
          </cell>
          <cell r="G3425" t="str">
            <v>2899B</v>
          </cell>
          <cell r="H3425">
            <v>0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  <cell r="M3425">
            <v>1</v>
          </cell>
          <cell r="N3425">
            <v>0</v>
          </cell>
          <cell r="O3425">
            <v>0</v>
          </cell>
          <cell r="P3425">
            <v>0</v>
          </cell>
          <cell r="Q3425">
            <v>0</v>
          </cell>
          <cell r="R3425">
            <v>1</v>
          </cell>
          <cell r="T3425">
            <v>1.0031363683218484</v>
          </cell>
        </row>
        <row r="3426">
          <cell r="A3426" t="str">
            <v>602055311</v>
          </cell>
          <cell r="B3426" t="str">
            <v>R29</v>
          </cell>
          <cell r="C3426">
            <v>98</v>
          </cell>
          <cell r="D3426" t="str">
            <v>XEROX</v>
          </cell>
          <cell r="F3426">
            <v>74</v>
          </cell>
          <cell r="G3426" t="str">
            <v>6209Z</v>
          </cell>
          <cell r="H3426">
            <v>0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  <cell r="M3426">
            <v>2</v>
          </cell>
          <cell r="N3426">
            <v>0</v>
          </cell>
          <cell r="O3426">
            <v>1</v>
          </cell>
          <cell r="P3426">
            <v>0</v>
          </cell>
          <cell r="Q3426">
            <v>4</v>
          </cell>
          <cell r="R3426">
            <v>7</v>
          </cell>
          <cell r="T3426">
            <v>1.0131579355216822</v>
          </cell>
        </row>
        <row r="3427">
          <cell r="A3427" t="str">
            <v>319378774</v>
          </cell>
          <cell r="B3427" t="str">
            <v>R08</v>
          </cell>
          <cell r="C3427">
            <v>113</v>
          </cell>
          <cell r="D3427" t="str">
            <v>RPS RESEARCH France</v>
          </cell>
          <cell r="F3427">
            <v>25</v>
          </cell>
          <cell r="G3427" t="str">
            <v>21</v>
          </cell>
          <cell r="H3427">
            <v>0</v>
          </cell>
          <cell r="I3427">
            <v>3</v>
          </cell>
          <cell r="J3427">
            <v>0</v>
          </cell>
          <cell r="K3427">
            <v>0</v>
          </cell>
          <cell r="L3427">
            <v>0</v>
          </cell>
          <cell r="M3427">
            <v>0</v>
          </cell>
          <cell r="N3427">
            <v>0</v>
          </cell>
          <cell r="O3427">
            <v>0</v>
          </cell>
          <cell r="P3427">
            <v>0</v>
          </cell>
          <cell r="Q3427">
            <v>3</v>
          </cell>
          <cell r="R3427">
            <v>6</v>
          </cell>
          <cell r="T3427">
            <v>0.99738803032892065</v>
          </cell>
        </row>
        <row r="3428">
          <cell r="A3428" t="str">
            <v>312300759</v>
          </cell>
          <cell r="B3428" t="str">
            <v>R07</v>
          </cell>
          <cell r="C3428">
            <v>60</v>
          </cell>
          <cell r="D3428" t="str">
            <v>AZUR FRAGRANCES FRANCE</v>
          </cell>
          <cell r="F3428">
            <v>10</v>
          </cell>
          <cell r="G3428" t="str">
            <v>2053Z</v>
          </cell>
          <cell r="H3428">
            <v>0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  <cell r="M3428">
            <v>0</v>
          </cell>
          <cell r="N3428">
            <v>0</v>
          </cell>
          <cell r="O3428">
            <v>0</v>
          </cell>
          <cell r="P3428">
            <v>0</v>
          </cell>
          <cell r="Q3428">
            <v>1</v>
          </cell>
          <cell r="R3428">
            <v>1</v>
          </cell>
          <cell r="T3428">
            <v>1.004659676850475</v>
          </cell>
        </row>
        <row r="3429">
          <cell r="A3429" t="str">
            <v>317218758</v>
          </cell>
          <cell r="B3429" t="str">
            <v>R29</v>
          </cell>
          <cell r="C3429">
            <v>684</v>
          </cell>
          <cell r="D3429" t="str">
            <v>INGENICO SA</v>
          </cell>
          <cell r="F3429">
            <v>274</v>
          </cell>
          <cell r="G3429" t="str">
            <v>6202A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  <cell r="M3429">
            <v>0</v>
          </cell>
          <cell r="N3429">
            <v>0</v>
          </cell>
          <cell r="O3429">
            <v>0</v>
          </cell>
          <cell r="P3429">
            <v>0</v>
          </cell>
          <cell r="Q3429">
            <v>10</v>
          </cell>
          <cell r="R3429">
            <v>10</v>
          </cell>
          <cell r="T3429">
            <v>1.0695018553070044</v>
          </cell>
        </row>
        <row r="3430">
          <cell r="A3430" t="str">
            <v>340530864</v>
          </cell>
          <cell r="B3430" t="str">
            <v>R12</v>
          </cell>
          <cell r="C3430">
            <v>347</v>
          </cell>
          <cell r="D3430" t="str">
            <v>BOSCH THERMOTECHNOLOGIES SAS</v>
          </cell>
          <cell r="F3430">
            <v>10</v>
          </cell>
          <cell r="G3430" t="str">
            <v>2521Z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  <cell r="M3430">
            <v>0</v>
          </cell>
          <cell r="N3430">
            <v>0</v>
          </cell>
          <cell r="O3430">
            <v>0</v>
          </cell>
          <cell r="P3430">
            <v>0</v>
          </cell>
          <cell r="Q3430">
            <v>0</v>
          </cell>
          <cell r="R3430">
            <v>0</v>
          </cell>
          <cell r="T3430">
            <v>0.84158952063711867</v>
          </cell>
        </row>
        <row r="3431">
          <cell r="A3431" t="str">
            <v>306050188</v>
          </cell>
          <cell r="B3431" t="str">
            <v>R18</v>
          </cell>
          <cell r="C3431">
            <v>1244</v>
          </cell>
          <cell r="D3431" t="str">
            <v>SOCIETE TRANE</v>
          </cell>
          <cell r="F3431">
            <v>30</v>
          </cell>
          <cell r="G3431" t="str">
            <v>2825Z</v>
          </cell>
          <cell r="H3431">
            <v>0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  <cell r="M3431">
            <v>0</v>
          </cell>
          <cell r="N3431">
            <v>0</v>
          </cell>
          <cell r="O3431">
            <v>0</v>
          </cell>
          <cell r="P3431">
            <v>0</v>
          </cell>
          <cell r="Q3431">
            <v>0</v>
          </cell>
          <cell r="R3431">
            <v>0</v>
          </cell>
          <cell r="T3431">
            <v>0.99986473253394736</v>
          </cell>
        </row>
        <row r="3432">
          <cell r="A3432" t="str">
            <v>322548355</v>
          </cell>
          <cell r="B3432" t="str">
            <v>R27</v>
          </cell>
          <cell r="C3432">
            <v>28</v>
          </cell>
          <cell r="D3432" t="str">
            <v>QUOTIUM TECHNOLOGIES</v>
          </cell>
          <cell r="F3432">
            <v>17</v>
          </cell>
          <cell r="G3432" t="str">
            <v>5829C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0</v>
          </cell>
          <cell r="N3432">
            <v>0</v>
          </cell>
          <cell r="O3432">
            <v>0</v>
          </cell>
          <cell r="P3432">
            <v>0</v>
          </cell>
          <cell r="Q3432">
            <v>2</v>
          </cell>
          <cell r="R3432">
            <v>2</v>
          </cell>
          <cell r="T3432">
            <v>1.0167801027272052</v>
          </cell>
        </row>
        <row r="3433">
          <cell r="A3433" t="str">
            <v>055502868</v>
          </cell>
          <cell r="B3433" t="str">
            <v>R07</v>
          </cell>
          <cell r="C3433">
            <v>7</v>
          </cell>
          <cell r="D3433" t="str">
            <v>MULTIBASE</v>
          </cell>
          <cell r="F3433">
            <v>3</v>
          </cell>
          <cell r="G3433" t="str">
            <v>2016Z</v>
          </cell>
          <cell r="H3433">
            <v>0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  <cell r="M3433">
            <v>0</v>
          </cell>
          <cell r="N3433">
            <v>0</v>
          </cell>
          <cell r="O3433">
            <v>0</v>
          </cell>
          <cell r="P3433">
            <v>0</v>
          </cell>
          <cell r="Q3433">
            <v>0</v>
          </cell>
          <cell r="R3433">
            <v>0</v>
          </cell>
          <cell r="T3433">
            <v>1.0032344292881497</v>
          </cell>
        </row>
        <row r="3434">
          <cell r="A3434" t="str">
            <v>311999833</v>
          </cell>
          <cell r="B3434" t="str">
            <v>R08</v>
          </cell>
          <cell r="C3434">
            <v>610</v>
          </cell>
          <cell r="D3434" t="str">
            <v>ETHYPHARM</v>
          </cell>
          <cell r="F3434">
            <v>56</v>
          </cell>
          <cell r="G3434" t="str">
            <v>2120Z</v>
          </cell>
          <cell r="H3434">
            <v>0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  <cell r="M3434">
            <v>0</v>
          </cell>
          <cell r="N3434">
            <v>0</v>
          </cell>
          <cell r="O3434">
            <v>0</v>
          </cell>
          <cell r="P3434">
            <v>0</v>
          </cell>
          <cell r="Q3434">
            <v>5</v>
          </cell>
          <cell r="R3434">
            <v>5</v>
          </cell>
          <cell r="T3434">
            <v>0.99578398572383131</v>
          </cell>
        </row>
        <row r="3435">
          <cell r="A3435" t="str">
            <v>390053411</v>
          </cell>
          <cell r="B3435" t="str">
            <v>R18</v>
          </cell>
          <cell r="C3435">
            <v>477</v>
          </cell>
          <cell r="D3435" t="str">
            <v>VAM DRILLING FRANCE</v>
          </cell>
          <cell r="F3435">
            <v>25</v>
          </cell>
          <cell r="G3435" t="str">
            <v>2892Z</v>
          </cell>
          <cell r="H3435">
            <v>2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  <cell r="M3435">
            <v>0</v>
          </cell>
          <cell r="N3435">
            <v>0</v>
          </cell>
          <cell r="O3435">
            <v>0</v>
          </cell>
          <cell r="P3435">
            <v>0</v>
          </cell>
          <cell r="Q3435">
            <v>0</v>
          </cell>
          <cell r="R3435">
            <v>2</v>
          </cell>
          <cell r="T3435">
            <v>1.0008772072572816</v>
          </cell>
        </row>
        <row r="3436">
          <cell r="A3436" t="str">
            <v>348530700</v>
          </cell>
          <cell r="B3436" t="str">
            <v>R15</v>
          </cell>
          <cell r="C3436">
            <v>100</v>
          </cell>
          <cell r="D3436" t="str">
            <v>LANDIS+GYR</v>
          </cell>
          <cell r="F3436">
            <v>14</v>
          </cell>
          <cell r="G3436" t="str">
            <v>2651B</v>
          </cell>
          <cell r="H3436">
            <v>0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  <cell r="M3436">
            <v>0</v>
          </cell>
          <cell r="N3436">
            <v>0</v>
          </cell>
          <cell r="O3436">
            <v>0</v>
          </cell>
          <cell r="P3436">
            <v>0</v>
          </cell>
          <cell r="Q3436">
            <v>0</v>
          </cell>
          <cell r="R3436">
            <v>0</v>
          </cell>
          <cell r="T3436">
            <v>0.99687860212627999</v>
          </cell>
        </row>
        <row r="3437">
          <cell r="A3437" t="str">
            <v>415650217</v>
          </cell>
          <cell r="B3437" t="str">
            <v>R07</v>
          </cell>
          <cell r="C3437">
            <v>217</v>
          </cell>
          <cell r="D3437" t="str">
            <v>CHARABOT SA</v>
          </cell>
          <cell r="F3437">
            <v>4</v>
          </cell>
          <cell r="G3437" t="str">
            <v>2053Z</v>
          </cell>
          <cell r="H3437">
            <v>1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  <cell r="M3437">
            <v>0</v>
          </cell>
          <cell r="N3437">
            <v>0</v>
          </cell>
          <cell r="O3437">
            <v>0</v>
          </cell>
          <cell r="P3437">
            <v>0</v>
          </cell>
          <cell r="Q3437">
            <v>0</v>
          </cell>
          <cell r="R3437">
            <v>1</v>
          </cell>
          <cell r="T3437">
            <v>1.0022692212551698</v>
          </cell>
        </row>
        <row r="3438">
          <cell r="A3438" t="str">
            <v>552089187</v>
          </cell>
          <cell r="B3438" t="str">
            <v>R08</v>
          </cell>
          <cell r="C3438">
            <v>251</v>
          </cell>
          <cell r="D3438" t="str">
            <v>EVONIK REXIM SAS</v>
          </cell>
          <cell r="F3438">
            <v>6</v>
          </cell>
          <cell r="G3438" t="str">
            <v>2110Z</v>
          </cell>
          <cell r="H3438">
            <v>1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  <cell r="M3438">
            <v>0</v>
          </cell>
          <cell r="N3438">
            <v>0</v>
          </cell>
          <cell r="O3438">
            <v>0</v>
          </cell>
          <cell r="P3438">
            <v>0</v>
          </cell>
          <cell r="Q3438">
            <v>0</v>
          </cell>
          <cell r="R3438">
            <v>1</v>
          </cell>
          <cell r="T3438">
            <v>1.002245745752514</v>
          </cell>
        </row>
        <row r="3439">
          <cell r="A3439" t="str">
            <v>542091186</v>
          </cell>
          <cell r="B3439" t="str">
            <v>R04</v>
          </cell>
          <cell r="C3439">
            <v>490</v>
          </cell>
          <cell r="D3439" t="str">
            <v>THUASNE</v>
          </cell>
          <cell r="E3439" t="str">
            <v>542091186 ; 487607608 ;</v>
          </cell>
          <cell r="F3439">
            <v>7</v>
          </cell>
          <cell r="G3439" t="str">
            <v>1399Z</v>
          </cell>
          <cell r="H3439">
            <v>0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  <cell r="M3439">
            <v>0</v>
          </cell>
          <cell r="N3439">
            <v>0</v>
          </cell>
          <cell r="O3439">
            <v>0</v>
          </cell>
          <cell r="P3439">
            <v>0</v>
          </cell>
          <cell r="Q3439">
            <v>0</v>
          </cell>
          <cell r="R3439">
            <v>0</v>
          </cell>
          <cell r="T3439">
            <v>1.0207955176007273</v>
          </cell>
        </row>
        <row r="3440">
          <cell r="A3440" t="str">
            <v>705580389</v>
          </cell>
          <cell r="B3440" t="str">
            <v>R18</v>
          </cell>
          <cell r="C3440">
            <v>419</v>
          </cell>
          <cell r="D3440" t="str">
            <v>FMC TECHNOLOGIES SA</v>
          </cell>
          <cell r="F3440">
            <v>6</v>
          </cell>
          <cell r="G3440" t="str">
            <v>2814Z</v>
          </cell>
          <cell r="H3440">
            <v>1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  <cell r="M3440">
            <v>0</v>
          </cell>
          <cell r="N3440">
            <v>0</v>
          </cell>
          <cell r="O3440">
            <v>0</v>
          </cell>
          <cell r="P3440">
            <v>0</v>
          </cell>
          <cell r="Q3440">
            <v>0</v>
          </cell>
          <cell r="R3440">
            <v>1</v>
          </cell>
          <cell r="T3440">
            <v>0.99937951446202788</v>
          </cell>
        </row>
        <row r="3441">
          <cell r="A3441" t="str">
            <v>325820751</v>
          </cell>
          <cell r="B3441" t="str">
            <v>R12</v>
          </cell>
          <cell r="C3441">
            <v>571</v>
          </cell>
          <cell r="D3441" t="str">
            <v>SALOMON SAS</v>
          </cell>
          <cell r="F3441">
            <v>105</v>
          </cell>
          <cell r="G3441" t="str">
            <v>256</v>
          </cell>
          <cell r="H3441">
            <v>0</v>
          </cell>
          <cell r="I3441">
            <v>2</v>
          </cell>
          <cell r="J3441">
            <v>0</v>
          </cell>
          <cell r="K3441">
            <v>0</v>
          </cell>
          <cell r="L3441">
            <v>0</v>
          </cell>
          <cell r="M3441">
            <v>4</v>
          </cell>
          <cell r="N3441">
            <v>0</v>
          </cell>
          <cell r="O3441">
            <v>0</v>
          </cell>
          <cell r="P3441">
            <v>0</v>
          </cell>
          <cell r="Q3441">
            <v>0</v>
          </cell>
          <cell r="R3441">
            <v>6</v>
          </cell>
          <cell r="T3441">
            <v>4.3679464738175486</v>
          </cell>
        </row>
        <row r="3442">
          <cell r="A3442" t="str">
            <v>726820236</v>
          </cell>
          <cell r="B3442" t="str">
            <v>R18</v>
          </cell>
          <cell r="C3442">
            <v>291</v>
          </cell>
          <cell r="D3442" t="str">
            <v>TEREX CRANES FRANCE</v>
          </cell>
          <cell r="F3442">
            <v>3</v>
          </cell>
          <cell r="G3442" t="str">
            <v>2822Z</v>
          </cell>
          <cell r="H3442">
            <v>0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0</v>
          </cell>
          <cell r="N3442">
            <v>0</v>
          </cell>
          <cell r="O3442">
            <v>0</v>
          </cell>
          <cell r="P3442">
            <v>0</v>
          </cell>
          <cell r="Q3442">
            <v>0</v>
          </cell>
          <cell r="R3442">
            <v>0</v>
          </cell>
          <cell r="T3442">
            <v>1.00117468735508</v>
          </cell>
        </row>
        <row r="3443">
          <cell r="A3443" t="str">
            <v>300299765</v>
          </cell>
          <cell r="B3443" t="str">
            <v>R22</v>
          </cell>
          <cell r="C3443">
            <v>366</v>
          </cell>
          <cell r="D3443" t="str">
            <v>DOREL FRANCE SA</v>
          </cell>
          <cell r="F3443">
            <v>32</v>
          </cell>
          <cell r="G3443" t="str">
            <v>3299Z</v>
          </cell>
          <cell r="H3443">
            <v>1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  <cell r="M3443">
            <v>1</v>
          </cell>
          <cell r="N3443">
            <v>0</v>
          </cell>
          <cell r="O3443">
            <v>0</v>
          </cell>
          <cell r="P3443">
            <v>1</v>
          </cell>
          <cell r="Q3443">
            <v>0</v>
          </cell>
          <cell r="R3443">
            <v>3</v>
          </cell>
          <cell r="S3443" t="str">
            <v>Retraite</v>
          </cell>
          <cell r="T3443">
            <v>0.97373162614522213</v>
          </cell>
        </row>
        <row r="3444">
          <cell r="A3444" t="str">
            <v>673620399</v>
          </cell>
          <cell r="B3444" t="str">
            <v>R08</v>
          </cell>
          <cell r="C3444">
            <v>2745</v>
          </cell>
          <cell r="D3444" t="str">
            <v>BIOMERIEUX SA</v>
          </cell>
          <cell r="E3444" t="str">
            <v>673620399 ; 422951285</v>
          </cell>
          <cell r="F3444">
            <v>385</v>
          </cell>
          <cell r="G3444" t="str">
            <v>2120Z</v>
          </cell>
          <cell r="H3444">
            <v>0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0</v>
          </cell>
          <cell r="R3444">
            <v>0</v>
          </cell>
          <cell r="T3444">
            <v>1.0651725206918128</v>
          </cell>
        </row>
        <row r="3445">
          <cell r="A3445" t="str">
            <v>420851651</v>
          </cell>
          <cell r="B3445" t="str">
            <v>R07</v>
          </cell>
          <cell r="C3445">
            <v>505</v>
          </cell>
          <cell r="D3445" t="str">
            <v>LABORATOIRES CLARINS</v>
          </cell>
          <cell r="F3445">
            <v>25</v>
          </cell>
          <cell r="G3445" t="str">
            <v>2042Z</v>
          </cell>
          <cell r="H3445">
            <v>0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  <cell r="M3445">
            <v>0</v>
          </cell>
          <cell r="N3445">
            <v>0</v>
          </cell>
          <cell r="O3445">
            <v>0</v>
          </cell>
          <cell r="P3445">
            <v>0</v>
          </cell>
          <cell r="Q3445">
            <v>0</v>
          </cell>
          <cell r="R3445">
            <v>0</v>
          </cell>
          <cell r="T3445">
            <v>1.0137709998705531</v>
          </cell>
        </row>
        <row r="3446">
          <cell r="A3446" t="str">
            <v>676250111</v>
          </cell>
          <cell r="B3446" t="str">
            <v>R08</v>
          </cell>
          <cell r="C3446">
            <v>624</v>
          </cell>
          <cell r="D3446" t="str">
            <v>VETOQUINOL SA</v>
          </cell>
          <cell r="F3446">
            <v>37</v>
          </cell>
          <cell r="G3446" t="str">
            <v>2120Z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  <cell r="M3446">
            <v>0</v>
          </cell>
          <cell r="N3446">
            <v>0</v>
          </cell>
          <cell r="O3446">
            <v>0</v>
          </cell>
          <cell r="P3446">
            <v>0</v>
          </cell>
          <cell r="Q3446">
            <v>3</v>
          </cell>
          <cell r="R3446">
            <v>3</v>
          </cell>
          <cell r="T3446">
            <v>0.99569422539029528</v>
          </cell>
        </row>
        <row r="3447">
          <cell r="A3447" t="str">
            <v>986120186</v>
          </cell>
          <cell r="B3447" t="str">
            <v>R07</v>
          </cell>
          <cell r="C3447">
            <v>232</v>
          </cell>
          <cell r="D3447" t="str">
            <v>MLPC INTERNATIONAL</v>
          </cell>
          <cell r="F3447">
            <v>6</v>
          </cell>
          <cell r="G3447" t="str">
            <v>2014Z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  <cell r="M3447">
            <v>0</v>
          </cell>
          <cell r="N3447">
            <v>0</v>
          </cell>
          <cell r="O3447">
            <v>0</v>
          </cell>
          <cell r="P3447">
            <v>0</v>
          </cell>
          <cell r="Q3447">
            <v>0</v>
          </cell>
          <cell r="R3447">
            <v>0</v>
          </cell>
          <cell r="T3447">
            <v>1.0034062657353282</v>
          </cell>
        </row>
        <row r="3448">
          <cell r="A3448" t="str">
            <v>612050518</v>
          </cell>
          <cell r="B3448" t="str">
            <v>R07</v>
          </cell>
          <cell r="C3448">
            <v>345</v>
          </cell>
          <cell r="D3448" t="str">
            <v>CAPSUGEL FRANCE</v>
          </cell>
          <cell r="F3448">
            <v>19</v>
          </cell>
          <cell r="G3448" t="str">
            <v>2059Z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  <cell r="M3448">
            <v>1</v>
          </cell>
          <cell r="N3448">
            <v>0</v>
          </cell>
          <cell r="O3448">
            <v>1</v>
          </cell>
          <cell r="P3448">
            <v>0</v>
          </cell>
          <cell r="Q3448">
            <v>2</v>
          </cell>
          <cell r="R3448">
            <v>4</v>
          </cell>
          <cell r="T3448">
            <v>1.0092889951194293</v>
          </cell>
        </row>
        <row r="3449">
          <cell r="A3449" t="str">
            <v>622041713</v>
          </cell>
          <cell r="B3449" t="str">
            <v>R04</v>
          </cell>
          <cell r="C3449">
            <v>229</v>
          </cell>
          <cell r="D3449" t="str">
            <v>SIMONE PERELE SAS</v>
          </cell>
          <cell r="F3449">
            <v>2</v>
          </cell>
          <cell r="G3449" t="str">
            <v>1414Z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  <cell r="M3449">
            <v>2</v>
          </cell>
          <cell r="N3449">
            <v>0</v>
          </cell>
          <cell r="O3449">
            <v>0</v>
          </cell>
          <cell r="P3449">
            <v>0</v>
          </cell>
          <cell r="Q3449">
            <v>0</v>
          </cell>
          <cell r="R3449">
            <v>2</v>
          </cell>
          <cell r="T3449">
            <v>0.83989108170505655</v>
          </cell>
        </row>
        <row r="3450">
          <cell r="A3450" t="str">
            <v>441330636</v>
          </cell>
          <cell r="B3450" t="str">
            <v>R17</v>
          </cell>
          <cell r="C3450">
            <v>764</v>
          </cell>
          <cell r="D3450" t="str">
            <v>ENERSYS SARL</v>
          </cell>
          <cell r="F3450">
            <v>5</v>
          </cell>
          <cell r="G3450" t="str">
            <v>2720Z</v>
          </cell>
          <cell r="H3450">
            <v>0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  <cell r="M3450">
            <v>0</v>
          </cell>
          <cell r="N3450">
            <v>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T3450">
            <v>1.0103829297440268</v>
          </cell>
        </row>
        <row r="3451">
          <cell r="A3451" t="str">
            <v>542095575</v>
          </cell>
          <cell r="B3451" t="str">
            <v>R06</v>
          </cell>
          <cell r="C3451">
            <v>376</v>
          </cell>
          <cell r="D3451" t="str">
            <v>BUTAGAZ</v>
          </cell>
          <cell r="F3451">
            <v>3</v>
          </cell>
          <cell r="G3451" t="str">
            <v>1920Z</v>
          </cell>
          <cell r="H3451">
            <v>0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>
            <v>0</v>
          </cell>
          <cell r="O3451">
            <v>0</v>
          </cell>
          <cell r="P3451">
            <v>0</v>
          </cell>
          <cell r="Q3451">
            <v>0</v>
          </cell>
          <cell r="R3451">
            <v>0</v>
          </cell>
          <cell r="T3451">
            <v>8.7244677296565456</v>
          </cell>
        </row>
        <row r="3452">
          <cell r="A3452" t="str">
            <v>440233864</v>
          </cell>
          <cell r="B3452" t="str">
            <v>R18</v>
          </cell>
          <cell r="C3452">
            <v>390</v>
          </cell>
          <cell r="D3452" t="str">
            <v>BOSCH REXROTH D.S.I.</v>
          </cell>
          <cell r="F3452">
            <v>22</v>
          </cell>
          <cell r="G3452" t="str">
            <v>2812Z</v>
          </cell>
          <cell r="H3452">
            <v>0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  <cell r="M3452">
            <v>2</v>
          </cell>
          <cell r="N3452">
            <v>0</v>
          </cell>
          <cell r="O3452">
            <v>0</v>
          </cell>
          <cell r="P3452">
            <v>0</v>
          </cell>
          <cell r="Q3452">
            <v>0</v>
          </cell>
          <cell r="R3452">
            <v>2</v>
          </cell>
          <cell r="T3452">
            <v>1.0056597335323703</v>
          </cell>
        </row>
        <row r="3453">
          <cell r="A3453" t="str">
            <v>562016774</v>
          </cell>
          <cell r="B3453" t="str">
            <v>R26</v>
          </cell>
          <cell r="C3453">
            <v>4538</v>
          </cell>
          <cell r="D3453" t="str">
            <v>SIEMENS SAS</v>
          </cell>
          <cell r="F3453">
            <v>152</v>
          </cell>
          <cell r="G3453" t="str">
            <v>4931Z</v>
          </cell>
          <cell r="H3453">
            <v>1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  <cell r="M3453">
            <v>0</v>
          </cell>
          <cell r="N3453">
            <v>0</v>
          </cell>
          <cell r="O3453">
            <v>0</v>
          </cell>
          <cell r="P3453">
            <v>0</v>
          </cell>
          <cell r="Q3453">
            <v>0</v>
          </cell>
          <cell r="R3453">
            <v>1</v>
          </cell>
          <cell r="T3453">
            <v>2.2281382567949501</v>
          </cell>
        </row>
        <row r="3454">
          <cell r="A3454" t="str">
            <v>562033068</v>
          </cell>
          <cell r="B3454" t="str">
            <v>R08</v>
          </cell>
          <cell r="C3454">
            <v>1469</v>
          </cell>
          <cell r="D3454" t="str">
            <v>JANSSEN CILAG SA</v>
          </cell>
          <cell r="F3454">
            <v>80</v>
          </cell>
          <cell r="G3454" t="str">
            <v>2120Z</v>
          </cell>
          <cell r="H3454">
            <v>0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0</v>
          </cell>
          <cell r="N3454">
            <v>0</v>
          </cell>
          <cell r="O3454">
            <v>0</v>
          </cell>
          <cell r="P3454">
            <v>0</v>
          </cell>
          <cell r="Q3454">
            <v>0</v>
          </cell>
          <cell r="R3454">
            <v>0</v>
          </cell>
          <cell r="T3454">
            <v>1.0173015293268088</v>
          </cell>
        </row>
        <row r="3455">
          <cell r="A3455" t="str">
            <v>334818515</v>
          </cell>
          <cell r="B3455" t="str">
            <v>R18</v>
          </cell>
          <cell r="C3455">
            <v>340</v>
          </cell>
          <cell r="D3455" t="str">
            <v>GRAVOTECH MARKING</v>
          </cell>
          <cell r="F3455">
            <v>20</v>
          </cell>
          <cell r="G3455" t="str">
            <v>2841Z</v>
          </cell>
          <cell r="H3455">
            <v>0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  <cell r="M3455">
            <v>1</v>
          </cell>
          <cell r="N3455">
            <v>0</v>
          </cell>
          <cell r="O3455">
            <v>0</v>
          </cell>
          <cell r="P3455">
            <v>0</v>
          </cell>
          <cell r="Q3455">
            <v>0</v>
          </cell>
          <cell r="R3455">
            <v>1</v>
          </cell>
          <cell r="T3455">
            <v>1.0048719936137229</v>
          </cell>
        </row>
        <row r="3456">
          <cell r="A3456" t="str">
            <v>410314322</v>
          </cell>
          <cell r="B3456" t="str">
            <v>R09</v>
          </cell>
          <cell r="C3456">
            <v>148</v>
          </cell>
          <cell r="D3456" t="str">
            <v>PRODUITS PLASTIQUES PERFORMANTS</v>
          </cell>
          <cell r="F3456">
            <v>7</v>
          </cell>
          <cell r="G3456" t="str">
            <v>2229A</v>
          </cell>
          <cell r="H3456">
            <v>0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  <cell r="M3456">
            <v>1</v>
          </cell>
          <cell r="N3456">
            <v>0</v>
          </cell>
          <cell r="O3456">
            <v>0</v>
          </cell>
          <cell r="P3456">
            <v>0</v>
          </cell>
          <cell r="Q3456">
            <v>0</v>
          </cell>
          <cell r="R3456">
            <v>1</v>
          </cell>
          <cell r="T3456">
            <v>0.95692365189464135</v>
          </cell>
        </row>
        <row r="3457">
          <cell r="A3457" t="str">
            <v>419553532</v>
          </cell>
          <cell r="B3457" t="str">
            <v>R29</v>
          </cell>
          <cell r="C3457">
            <v>2082</v>
          </cell>
          <cell r="D3457" t="str">
            <v>HEWLETT PACKARD CENTRE COMPETENC</v>
          </cell>
          <cell r="E3457" t="str">
            <v>419553532 ; 652031857 ;</v>
          </cell>
          <cell r="F3457">
            <v>221</v>
          </cell>
          <cell r="G3457" t="str">
            <v>6202A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  <cell r="M3457">
            <v>0</v>
          </cell>
          <cell r="N3457">
            <v>0</v>
          </cell>
          <cell r="O3457">
            <v>0</v>
          </cell>
          <cell r="P3457">
            <v>0</v>
          </cell>
          <cell r="Q3457">
            <v>7</v>
          </cell>
          <cell r="R3457">
            <v>7</v>
          </cell>
          <cell r="T3457">
            <v>1.0362835709288334</v>
          </cell>
        </row>
        <row r="3458">
          <cell r="A3458" t="str">
            <v>662001403</v>
          </cell>
          <cell r="B3458" t="str">
            <v>R12</v>
          </cell>
          <cell r="C3458">
            <v>242</v>
          </cell>
          <cell r="D3458" t="str">
            <v>GAZTRANSPORT ET TECHNIGAZ</v>
          </cell>
          <cell r="F3458">
            <v>69</v>
          </cell>
          <cell r="G3458" t="str">
            <v>2561Z</v>
          </cell>
          <cell r="H3458">
            <v>0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  <cell r="M3458">
            <v>0</v>
          </cell>
          <cell r="N3458">
            <v>3</v>
          </cell>
          <cell r="O3458">
            <v>0</v>
          </cell>
          <cell r="P3458">
            <v>0</v>
          </cell>
          <cell r="Q3458">
            <v>3</v>
          </cell>
          <cell r="R3458">
            <v>6</v>
          </cell>
          <cell r="T3458">
            <v>0.62131279830224406</v>
          </cell>
        </row>
        <row r="3459">
          <cell r="A3459" t="str">
            <v>433610508</v>
          </cell>
          <cell r="B3459" t="str">
            <v>R22</v>
          </cell>
          <cell r="C3459">
            <v>468</v>
          </cell>
          <cell r="D3459" t="str">
            <v>WATERMAN SAS</v>
          </cell>
          <cell r="F3459">
            <v>5</v>
          </cell>
          <cell r="G3459" t="str">
            <v>3299Z</v>
          </cell>
          <cell r="H3459">
            <v>0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  <cell r="M3459">
            <v>0</v>
          </cell>
          <cell r="N3459">
            <v>0</v>
          </cell>
          <cell r="O3459">
            <v>0</v>
          </cell>
          <cell r="P3459">
            <v>0</v>
          </cell>
          <cell r="Q3459">
            <v>0</v>
          </cell>
          <cell r="R3459">
            <v>0</v>
          </cell>
          <cell r="T3459">
            <v>1.0114497443334265</v>
          </cell>
        </row>
        <row r="3460">
          <cell r="A3460" t="str">
            <v>562102558</v>
          </cell>
          <cell r="B3460" t="str">
            <v>R07</v>
          </cell>
          <cell r="C3460">
            <v>688</v>
          </cell>
          <cell r="D3460" t="str">
            <v>RECKITT BENCKISER FRANCE</v>
          </cell>
          <cell r="F3460">
            <v>8</v>
          </cell>
          <cell r="G3460" t="str">
            <v>2041Z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  <cell r="M3460">
            <v>1</v>
          </cell>
          <cell r="N3460">
            <v>0</v>
          </cell>
          <cell r="O3460">
            <v>0</v>
          </cell>
          <cell r="P3460">
            <v>0</v>
          </cell>
          <cell r="Q3460">
            <v>0</v>
          </cell>
          <cell r="R3460">
            <v>1</v>
          </cell>
          <cell r="T3460">
            <v>1.0045449349464173</v>
          </cell>
        </row>
        <row r="3461">
          <cell r="A3461" t="str">
            <v>337280226</v>
          </cell>
          <cell r="B3461" t="str">
            <v>R08</v>
          </cell>
          <cell r="C3461">
            <v>875</v>
          </cell>
          <cell r="D3461" t="str">
            <v>BOEHRINGER INGELHEIM FRANCE</v>
          </cell>
          <cell r="F3461">
            <v>71</v>
          </cell>
          <cell r="G3461" t="str">
            <v>2120Z</v>
          </cell>
          <cell r="H3461">
            <v>0</v>
          </cell>
          <cell r="I3461">
            <v>0</v>
          </cell>
          <cell r="J3461">
            <v>0</v>
          </cell>
          <cell r="K3461">
            <v>1</v>
          </cell>
          <cell r="L3461">
            <v>0</v>
          </cell>
          <cell r="M3461">
            <v>0</v>
          </cell>
          <cell r="N3461">
            <v>0</v>
          </cell>
          <cell r="O3461">
            <v>0</v>
          </cell>
          <cell r="P3461">
            <v>0</v>
          </cell>
          <cell r="Q3461">
            <v>3</v>
          </cell>
          <cell r="R3461">
            <v>4</v>
          </cell>
          <cell r="T3461">
            <v>1.0113578646226564</v>
          </cell>
        </row>
        <row r="3462">
          <cell r="A3462" t="str">
            <v>479861619</v>
          </cell>
          <cell r="B3462" t="str">
            <v>R18</v>
          </cell>
          <cell r="C3462">
            <v>202</v>
          </cell>
          <cell r="D3462" t="str">
            <v>N.SCHLUMBERGER</v>
          </cell>
          <cell r="F3462">
            <v>6</v>
          </cell>
          <cell r="G3462" t="str">
            <v>2894Z</v>
          </cell>
          <cell r="H3462">
            <v>0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0</v>
          </cell>
          <cell r="N3462">
            <v>0</v>
          </cell>
          <cell r="O3462">
            <v>0</v>
          </cell>
          <cell r="P3462">
            <v>0</v>
          </cell>
          <cell r="Q3462">
            <v>0</v>
          </cell>
          <cell r="R3462">
            <v>0</v>
          </cell>
          <cell r="T3462">
            <v>1.0023511152279565</v>
          </cell>
        </row>
        <row r="3463">
          <cell r="A3463" t="str">
            <v>622019503</v>
          </cell>
          <cell r="B3463" t="str">
            <v>R07</v>
          </cell>
          <cell r="C3463">
            <v>520</v>
          </cell>
          <cell r="D3463" t="str">
            <v>PROD CHIMIQUE AUXIL SYNTHESE</v>
          </cell>
          <cell r="F3463">
            <v>34</v>
          </cell>
          <cell r="G3463" t="str">
            <v>2014Z</v>
          </cell>
          <cell r="H3463">
            <v>0</v>
          </cell>
          <cell r="I3463">
            <v>1</v>
          </cell>
          <cell r="J3463">
            <v>0</v>
          </cell>
          <cell r="K3463">
            <v>0</v>
          </cell>
          <cell r="L3463">
            <v>0</v>
          </cell>
          <cell r="M3463">
            <v>0</v>
          </cell>
          <cell r="N3463">
            <v>0</v>
          </cell>
          <cell r="O3463">
            <v>0</v>
          </cell>
          <cell r="P3463">
            <v>1</v>
          </cell>
          <cell r="Q3463">
            <v>0</v>
          </cell>
          <cell r="R3463">
            <v>2</v>
          </cell>
          <cell r="S3463" t="str">
            <v>retraite</v>
          </cell>
          <cell r="T3463">
            <v>1.0268361264611687</v>
          </cell>
        </row>
        <row r="3464">
          <cell r="A3464" t="str">
            <v>332690908</v>
          </cell>
          <cell r="B3464" t="str">
            <v>R18</v>
          </cell>
          <cell r="C3464">
            <v>280</v>
          </cell>
          <cell r="D3464" t="str">
            <v>BOBCAT FRANCE SA</v>
          </cell>
          <cell r="F3464">
            <v>15</v>
          </cell>
          <cell r="G3464" t="str">
            <v>2822Z</v>
          </cell>
          <cell r="H3464">
            <v>0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  <cell r="M3464">
            <v>1</v>
          </cell>
          <cell r="N3464">
            <v>0</v>
          </cell>
          <cell r="O3464">
            <v>0</v>
          </cell>
          <cell r="P3464">
            <v>0</v>
          </cell>
          <cell r="Q3464">
            <v>0</v>
          </cell>
          <cell r="R3464">
            <v>1</v>
          </cell>
          <cell r="T3464">
            <v>0.99993236338047442</v>
          </cell>
        </row>
        <row r="3465">
          <cell r="A3465" t="str">
            <v>548500149</v>
          </cell>
          <cell r="B3465" t="str">
            <v>R17</v>
          </cell>
          <cell r="C3465">
            <v>1377</v>
          </cell>
          <cell r="D3465" t="str">
            <v>SOCOMEC SA</v>
          </cell>
          <cell r="F3465">
            <v>93</v>
          </cell>
          <cell r="G3465" t="str">
            <v>2712Z</v>
          </cell>
          <cell r="H3465">
            <v>2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  <cell r="M3465">
            <v>0</v>
          </cell>
          <cell r="N3465">
            <v>0</v>
          </cell>
          <cell r="O3465">
            <v>0</v>
          </cell>
          <cell r="P3465">
            <v>0</v>
          </cell>
          <cell r="Q3465">
            <v>6</v>
          </cell>
          <cell r="R3465">
            <v>8</v>
          </cell>
          <cell r="T3465">
            <v>1.148238015589967</v>
          </cell>
        </row>
        <row r="3466">
          <cell r="A3466" t="str">
            <v>310967294</v>
          </cell>
          <cell r="B3466" t="str">
            <v>R16</v>
          </cell>
          <cell r="C3466">
            <v>70</v>
          </cell>
          <cell r="D3466" t="str">
            <v>SCHILLER MEDICAL SAS</v>
          </cell>
          <cell r="F3466">
            <v>16</v>
          </cell>
          <cell r="G3466" t="str">
            <v>2660Z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1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1</v>
          </cell>
          <cell r="T3466">
            <v>1.1069577690098407</v>
          </cell>
        </row>
        <row r="3467">
          <cell r="A3467" t="str">
            <v>709806624</v>
          </cell>
          <cell r="B3467" t="str">
            <v>R09</v>
          </cell>
          <cell r="C3467">
            <v>593</v>
          </cell>
          <cell r="D3467" t="str">
            <v>POLYREY</v>
          </cell>
          <cell r="F3467">
            <v>1</v>
          </cell>
          <cell r="G3467" t="str">
            <v>2221Z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  <cell r="M3467">
            <v>0</v>
          </cell>
          <cell r="N3467">
            <v>0</v>
          </cell>
          <cell r="O3467">
            <v>0</v>
          </cell>
          <cell r="P3467">
            <v>0</v>
          </cell>
          <cell r="Q3467">
            <v>0</v>
          </cell>
          <cell r="R3467">
            <v>0</v>
          </cell>
          <cell r="T3467">
            <v>1.0069803969479889</v>
          </cell>
        </row>
        <row r="3468">
          <cell r="A3468" t="str">
            <v>775738115</v>
          </cell>
          <cell r="B3468" t="str">
            <v>R18</v>
          </cell>
          <cell r="C3468">
            <v>240</v>
          </cell>
          <cell r="D3468" t="str">
            <v>REDEX SA</v>
          </cell>
          <cell r="F3468">
            <v>11</v>
          </cell>
          <cell r="G3468" t="str">
            <v>2891Z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  <cell r="M3468">
            <v>0</v>
          </cell>
          <cell r="N3468">
            <v>0</v>
          </cell>
          <cell r="O3468">
            <v>0</v>
          </cell>
          <cell r="P3468">
            <v>0</v>
          </cell>
          <cell r="Q3468">
            <v>0</v>
          </cell>
          <cell r="R3468">
            <v>0</v>
          </cell>
          <cell r="T3468">
            <v>1.0043157010665891</v>
          </cell>
        </row>
        <row r="3469">
          <cell r="A3469" t="str">
            <v>458501483</v>
          </cell>
          <cell r="B3469" t="str">
            <v>R18</v>
          </cell>
          <cell r="C3469">
            <v>93</v>
          </cell>
          <cell r="D3469" t="str">
            <v>ATLAS COPCO CREPELLE</v>
          </cell>
          <cell r="F3469">
            <v>5</v>
          </cell>
          <cell r="G3469" t="str">
            <v>2813Z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  <cell r="M3469">
            <v>0</v>
          </cell>
          <cell r="N3469">
            <v>0</v>
          </cell>
          <cell r="O3469">
            <v>0</v>
          </cell>
          <cell r="P3469">
            <v>1</v>
          </cell>
          <cell r="Q3469">
            <v>0</v>
          </cell>
          <cell r="R3469">
            <v>1</v>
          </cell>
          <cell r="S3469" t="str">
            <v>retraite</v>
          </cell>
          <cell r="T3469">
            <v>1.0019587791014144</v>
          </cell>
        </row>
        <row r="3470">
          <cell r="A3470" t="str">
            <v>562004796</v>
          </cell>
          <cell r="B3470" t="str">
            <v>R15</v>
          </cell>
          <cell r="C3470">
            <v>42</v>
          </cell>
          <cell r="D3470" t="str">
            <v>HONEYWELL SA</v>
          </cell>
          <cell r="F3470">
            <v>5</v>
          </cell>
          <cell r="G3470" t="str">
            <v>2651B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T3470">
            <v>0.99489869697470701</v>
          </cell>
        </row>
        <row r="3471">
          <cell r="A3471" t="str">
            <v>572072106</v>
          </cell>
          <cell r="B3471" t="str">
            <v>R17</v>
          </cell>
          <cell r="C3471">
            <v>289</v>
          </cell>
          <cell r="D3471" t="str">
            <v>ARTUS</v>
          </cell>
          <cell r="F3471">
            <v>35</v>
          </cell>
          <cell r="G3471" t="str">
            <v>2711Z</v>
          </cell>
          <cell r="H3471">
            <v>0</v>
          </cell>
          <cell r="I3471">
            <v>1</v>
          </cell>
          <cell r="J3471">
            <v>1</v>
          </cell>
          <cell r="K3471">
            <v>0</v>
          </cell>
          <cell r="L3471">
            <v>0</v>
          </cell>
          <cell r="M3471">
            <v>0</v>
          </cell>
          <cell r="N3471">
            <v>0</v>
          </cell>
          <cell r="O3471">
            <v>0</v>
          </cell>
          <cell r="P3471">
            <v>1</v>
          </cell>
          <cell r="Q3471">
            <v>0</v>
          </cell>
          <cell r="R3471">
            <v>2</v>
          </cell>
          <cell r="S3471" t="str">
            <v>retraite</v>
          </cell>
          <cell r="T3471">
            <v>1.0166013948332493</v>
          </cell>
        </row>
        <row r="3472">
          <cell r="A3472" t="str">
            <v>546780065</v>
          </cell>
          <cell r="B3472" t="str">
            <v>R07</v>
          </cell>
          <cell r="C3472">
            <v>327</v>
          </cell>
          <cell r="D3472" t="str">
            <v>BASF HEALTH AND CARE PRODUCTS France SAS</v>
          </cell>
          <cell r="F3472">
            <v>24</v>
          </cell>
          <cell r="G3472" t="str">
            <v>2014Z</v>
          </cell>
          <cell r="H3472">
            <v>0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  <cell r="M3472">
            <v>0</v>
          </cell>
          <cell r="N3472">
            <v>0</v>
          </cell>
          <cell r="O3472">
            <v>0</v>
          </cell>
          <cell r="P3472">
            <v>0</v>
          </cell>
          <cell r="Q3472">
            <v>0</v>
          </cell>
          <cell r="R3472">
            <v>0</v>
          </cell>
          <cell r="T3472">
            <v>1.0116426317337048</v>
          </cell>
        </row>
        <row r="3473">
          <cell r="A3473" t="str">
            <v>552075749</v>
          </cell>
          <cell r="B3473" t="str">
            <v>R18</v>
          </cell>
          <cell r="C3473">
            <v>358</v>
          </cell>
          <cell r="D3473" t="str">
            <v>ETS CAILLAU</v>
          </cell>
          <cell r="F3473">
            <v>12</v>
          </cell>
          <cell r="G3473" t="str">
            <v>2811Z</v>
          </cell>
          <cell r="H3473">
            <v>0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>
            <v>0</v>
          </cell>
          <cell r="O3473">
            <v>0</v>
          </cell>
          <cell r="P3473">
            <v>0</v>
          </cell>
          <cell r="Q3473">
            <v>1</v>
          </cell>
          <cell r="R3473">
            <v>1</v>
          </cell>
          <cell r="T3473">
            <v>1.0017287893821587</v>
          </cell>
        </row>
        <row r="3474">
          <cell r="A3474" t="str">
            <v>708503131</v>
          </cell>
          <cell r="B3474" t="str">
            <v>R18</v>
          </cell>
          <cell r="C3474">
            <v>216</v>
          </cell>
          <cell r="D3474" t="str">
            <v>OUTILS WOLF</v>
          </cell>
          <cell r="F3474">
            <v>7</v>
          </cell>
          <cell r="G3474" t="str">
            <v>2830Z</v>
          </cell>
          <cell r="H3474">
            <v>0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  <cell r="M3474">
            <v>2</v>
          </cell>
          <cell r="N3474">
            <v>0</v>
          </cell>
          <cell r="O3474">
            <v>0</v>
          </cell>
          <cell r="P3474">
            <v>0</v>
          </cell>
          <cell r="Q3474">
            <v>0</v>
          </cell>
          <cell r="R3474">
            <v>2</v>
          </cell>
          <cell r="T3474">
            <v>9.5060097540865076</v>
          </cell>
        </row>
        <row r="3475">
          <cell r="A3475" t="str">
            <v>436380133</v>
          </cell>
          <cell r="B3475" t="str">
            <v>R15</v>
          </cell>
          <cell r="C3475">
            <v>172</v>
          </cell>
          <cell r="D3475" t="str">
            <v>KROHNE SAS</v>
          </cell>
          <cell r="F3475">
            <v>10</v>
          </cell>
          <cell r="G3475" t="str">
            <v>2651B</v>
          </cell>
          <cell r="H3475">
            <v>0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  <cell r="M3475">
            <v>0</v>
          </cell>
          <cell r="N3475">
            <v>0</v>
          </cell>
          <cell r="O3475">
            <v>0</v>
          </cell>
          <cell r="P3475">
            <v>0</v>
          </cell>
          <cell r="Q3475">
            <v>0</v>
          </cell>
          <cell r="R3475">
            <v>0</v>
          </cell>
          <cell r="T3475">
            <v>1.0009672689767473</v>
          </cell>
        </row>
        <row r="3476">
          <cell r="A3476" t="str">
            <v>334835543</v>
          </cell>
          <cell r="B3476" t="str">
            <v>R17</v>
          </cell>
          <cell r="C3476">
            <v>145</v>
          </cell>
          <cell r="D3476" t="str">
            <v>CAMPA SA</v>
          </cell>
          <cell r="F3476">
            <v>3</v>
          </cell>
          <cell r="G3476" t="str">
            <v>2751Z</v>
          </cell>
          <cell r="H3476">
            <v>0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0</v>
          </cell>
          <cell r="N3476">
            <v>0</v>
          </cell>
          <cell r="O3476">
            <v>0</v>
          </cell>
          <cell r="P3476">
            <v>0</v>
          </cell>
          <cell r="Q3476">
            <v>0</v>
          </cell>
          <cell r="R3476">
            <v>0</v>
          </cell>
          <cell r="T3476">
            <v>1.0062135658086313</v>
          </cell>
        </row>
        <row r="3477">
          <cell r="A3477" t="str">
            <v>572180198</v>
          </cell>
          <cell r="B3477" t="str">
            <v>R18</v>
          </cell>
          <cell r="C3477">
            <v>301</v>
          </cell>
          <cell r="D3477" t="str">
            <v>PCM</v>
          </cell>
          <cell r="F3477">
            <v>23</v>
          </cell>
          <cell r="G3477" t="str">
            <v>2813Z</v>
          </cell>
          <cell r="H3477">
            <v>2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  <cell r="M3477">
            <v>0</v>
          </cell>
          <cell r="N3477">
            <v>0</v>
          </cell>
          <cell r="O3477">
            <v>0</v>
          </cell>
          <cell r="P3477">
            <v>0</v>
          </cell>
          <cell r="Q3477">
            <v>1</v>
          </cell>
          <cell r="R3477">
            <v>3</v>
          </cell>
          <cell r="T3477">
            <v>1.0060538946879436</v>
          </cell>
        </row>
        <row r="3478">
          <cell r="A3478" t="str">
            <v>720501410</v>
          </cell>
          <cell r="B3478" t="str">
            <v>R07</v>
          </cell>
          <cell r="C3478">
            <v>422</v>
          </cell>
          <cell r="D3478" t="str">
            <v>DAVEY BICKFORD SAS</v>
          </cell>
          <cell r="F3478">
            <v>12</v>
          </cell>
          <cell r="G3478" t="str">
            <v>2051Z</v>
          </cell>
          <cell r="H3478">
            <v>0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  <cell r="M3478">
            <v>0</v>
          </cell>
          <cell r="N3478">
            <v>0</v>
          </cell>
          <cell r="O3478">
            <v>0</v>
          </cell>
          <cell r="P3478">
            <v>0</v>
          </cell>
          <cell r="Q3478">
            <v>0</v>
          </cell>
          <cell r="R3478">
            <v>0</v>
          </cell>
          <cell r="T3478">
            <v>1.010948416444083</v>
          </cell>
        </row>
        <row r="3479">
          <cell r="A3479" t="str">
            <v>548201490</v>
          </cell>
          <cell r="B3479" t="str">
            <v>R07</v>
          </cell>
          <cell r="C3479">
            <v>219</v>
          </cell>
          <cell r="D3479" t="str">
            <v>CHIMEX</v>
          </cell>
          <cell r="F3479">
            <v>12</v>
          </cell>
          <cell r="G3479" t="str">
            <v>2012Z</v>
          </cell>
          <cell r="H3479">
            <v>0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  <cell r="M3479">
            <v>0</v>
          </cell>
          <cell r="N3479">
            <v>0</v>
          </cell>
          <cell r="O3479">
            <v>0</v>
          </cell>
          <cell r="P3479">
            <v>0</v>
          </cell>
          <cell r="Q3479">
            <v>0</v>
          </cell>
          <cell r="R3479">
            <v>0</v>
          </cell>
          <cell r="T3479">
            <v>1.0078554897787777</v>
          </cell>
        </row>
        <row r="3480">
          <cell r="A3480" t="str">
            <v>775680499</v>
          </cell>
          <cell r="B3480" t="str">
            <v>R15</v>
          </cell>
          <cell r="C3480">
            <v>193</v>
          </cell>
          <cell r="D3480" t="str">
            <v>BAUMER BOURDON HAENNI SAS</v>
          </cell>
          <cell r="F3480">
            <v>10</v>
          </cell>
          <cell r="G3480" t="str">
            <v>2651B</v>
          </cell>
          <cell r="H3480">
            <v>0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  <cell r="M3480">
            <v>0</v>
          </cell>
          <cell r="N3480">
            <v>0</v>
          </cell>
          <cell r="O3480">
            <v>0</v>
          </cell>
          <cell r="P3480">
            <v>0</v>
          </cell>
          <cell r="Q3480">
            <v>0</v>
          </cell>
          <cell r="R3480">
            <v>0</v>
          </cell>
          <cell r="T3480">
            <v>9.4891697098995653</v>
          </cell>
        </row>
        <row r="3481">
          <cell r="A3481" t="str">
            <v>313997223</v>
          </cell>
          <cell r="B3481" t="str">
            <v>R15</v>
          </cell>
          <cell r="C3481">
            <v>197</v>
          </cell>
          <cell r="D3481" t="str">
            <v>ENVIRONNEMENT SA</v>
          </cell>
          <cell r="F3481">
            <v>16</v>
          </cell>
          <cell r="G3481" t="str">
            <v>2651B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1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1</v>
          </cell>
          <cell r="T3481">
            <v>1.0174181489198673</v>
          </cell>
        </row>
        <row r="3482">
          <cell r="A3482" t="str">
            <v>348390626</v>
          </cell>
          <cell r="B3482" t="str">
            <v>R12</v>
          </cell>
          <cell r="C3482">
            <v>500</v>
          </cell>
          <cell r="D3482" t="str">
            <v>AMCOR FLEXIBLES CAPSULES</v>
          </cell>
          <cell r="F3482">
            <v>2</v>
          </cell>
          <cell r="G3482" t="str">
            <v>2592Z</v>
          </cell>
          <cell r="H3482">
            <v>0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  <cell r="M3482">
            <v>0</v>
          </cell>
          <cell r="N3482">
            <v>0</v>
          </cell>
          <cell r="O3482">
            <v>0</v>
          </cell>
          <cell r="P3482">
            <v>0</v>
          </cell>
          <cell r="Q3482">
            <v>1</v>
          </cell>
          <cell r="R3482">
            <v>1</v>
          </cell>
          <cell r="T3482">
            <v>0.9653495601113784</v>
          </cell>
        </row>
        <row r="3483">
          <cell r="A3483" t="str">
            <v>353145113</v>
          </cell>
          <cell r="B3483" t="str">
            <v>R10</v>
          </cell>
          <cell r="C3483">
            <v>18</v>
          </cell>
          <cell r="D3483" t="str">
            <v>CRISTAL LASER</v>
          </cell>
          <cell r="F3483">
            <v>6</v>
          </cell>
          <cell r="G3483" t="str">
            <v>2319Z</v>
          </cell>
          <cell r="H3483">
            <v>0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  <cell r="M3483">
            <v>0</v>
          </cell>
          <cell r="N3483">
            <v>0</v>
          </cell>
          <cell r="O3483">
            <v>0</v>
          </cell>
          <cell r="P3483">
            <v>0</v>
          </cell>
          <cell r="Q3483">
            <v>0</v>
          </cell>
          <cell r="R3483">
            <v>0</v>
          </cell>
          <cell r="T3483">
            <v>0.9725558071883692</v>
          </cell>
        </row>
        <row r="3484">
          <cell r="A3484" t="str">
            <v>303494165</v>
          </cell>
          <cell r="B3484" t="str">
            <v>R08</v>
          </cell>
          <cell r="C3484">
            <v>323</v>
          </cell>
          <cell r="D3484" t="str">
            <v>PALL France</v>
          </cell>
          <cell r="E3484" t="str">
            <v>303494165 ; 331502641</v>
          </cell>
          <cell r="F3484">
            <v>7</v>
          </cell>
          <cell r="G3484" t="str">
            <v>2110Z</v>
          </cell>
          <cell r="H3484">
            <v>0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  <cell r="M3484">
            <v>1</v>
          </cell>
          <cell r="N3484">
            <v>0</v>
          </cell>
          <cell r="O3484">
            <v>1</v>
          </cell>
          <cell r="P3484">
            <v>0</v>
          </cell>
          <cell r="Q3484">
            <v>0</v>
          </cell>
          <cell r="R3484">
            <v>2</v>
          </cell>
          <cell r="T3484">
            <v>1.0017935080480134</v>
          </cell>
        </row>
        <row r="3485">
          <cell r="A3485" t="str">
            <v>348011024</v>
          </cell>
          <cell r="B3485" t="str">
            <v>R30</v>
          </cell>
          <cell r="C3485">
            <v>28</v>
          </cell>
          <cell r="D3485" t="str">
            <v>CIRTEM</v>
          </cell>
          <cell r="F3485">
            <v>12</v>
          </cell>
          <cell r="G3485" t="str">
            <v>7112B</v>
          </cell>
          <cell r="H3485">
            <v>0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  <cell r="M3485">
            <v>0</v>
          </cell>
          <cell r="N3485">
            <v>0</v>
          </cell>
          <cell r="O3485">
            <v>0</v>
          </cell>
          <cell r="P3485">
            <v>0</v>
          </cell>
          <cell r="Q3485">
            <v>0</v>
          </cell>
          <cell r="R3485">
            <v>0</v>
          </cell>
          <cell r="T3485">
            <v>0.99725108340850754</v>
          </cell>
        </row>
        <row r="3486">
          <cell r="A3486" t="str">
            <v>339662603</v>
          </cell>
          <cell r="B3486" t="str">
            <v>R13</v>
          </cell>
          <cell r="C3486">
            <v>63</v>
          </cell>
          <cell r="D3486" t="str">
            <v>APPLICAM</v>
          </cell>
          <cell r="F3486">
            <v>11</v>
          </cell>
          <cell r="G3486" t="str">
            <v>2612Z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0</v>
          </cell>
          <cell r="N3486">
            <v>0</v>
          </cell>
          <cell r="O3486">
            <v>0</v>
          </cell>
          <cell r="P3486">
            <v>0</v>
          </cell>
          <cell r="Q3486">
            <v>0</v>
          </cell>
          <cell r="R3486">
            <v>0</v>
          </cell>
          <cell r="T3486">
            <v>0.99277486342762067</v>
          </cell>
        </row>
        <row r="3487">
          <cell r="A3487" t="str">
            <v>385185806</v>
          </cell>
          <cell r="B3487" t="str">
            <v>R29</v>
          </cell>
          <cell r="C3487">
            <v>180</v>
          </cell>
          <cell r="D3487" t="str">
            <v>MEGA INTERNATIONAL</v>
          </cell>
          <cell r="F3487">
            <v>60</v>
          </cell>
          <cell r="G3487" t="str">
            <v>6201Z</v>
          </cell>
          <cell r="H3487">
            <v>0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  <cell r="M3487">
            <v>0</v>
          </cell>
          <cell r="N3487">
            <v>0</v>
          </cell>
          <cell r="O3487">
            <v>0</v>
          </cell>
          <cell r="P3487">
            <v>0</v>
          </cell>
          <cell r="Q3487">
            <v>3</v>
          </cell>
          <cell r="R3487">
            <v>3</v>
          </cell>
          <cell r="T3487">
            <v>1.0153234109466878</v>
          </cell>
        </row>
        <row r="3488">
          <cell r="A3488" t="str">
            <v>438734311</v>
          </cell>
          <cell r="B3488" t="str">
            <v>R15</v>
          </cell>
          <cell r="C3488">
            <v>43</v>
          </cell>
          <cell r="D3488" t="str">
            <v>DEGREANE HORIZON</v>
          </cell>
          <cell r="F3488">
            <v>7</v>
          </cell>
          <cell r="G3488" t="str">
            <v>2651B</v>
          </cell>
          <cell r="H3488">
            <v>0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  <cell r="M3488">
            <v>0</v>
          </cell>
          <cell r="N3488">
            <v>0</v>
          </cell>
          <cell r="O3488">
            <v>3</v>
          </cell>
          <cell r="P3488">
            <v>0</v>
          </cell>
          <cell r="Q3488">
            <v>0</v>
          </cell>
          <cell r="R3488">
            <v>3</v>
          </cell>
          <cell r="T3488">
            <v>0.99286739669948099</v>
          </cell>
        </row>
        <row r="3489">
          <cell r="A3489" t="str">
            <v>479026619</v>
          </cell>
          <cell r="B3489" t="str">
            <v>R18</v>
          </cell>
          <cell r="C3489">
            <v>557</v>
          </cell>
          <cell r="D3489" t="str">
            <v>TI AUTOMOTIVE FUEL SYSTEMS SAS</v>
          </cell>
          <cell r="F3489">
            <v>20</v>
          </cell>
          <cell r="G3489" t="str">
            <v>2813Z</v>
          </cell>
          <cell r="H3489">
            <v>0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  <cell r="M3489">
            <v>0</v>
          </cell>
          <cell r="N3489">
            <v>0</v>
          </cell>
          <cell r="O3489">
            <v>0</v>
          </cell>
          <cell r="P3489">
            <v>0</v>
          </cell>
          <cell r="Q3489">
            <v>0</v>
          </cell>
          <cell r="R3489">
            <v>0</v>
          </cell>
          <cell r="T3489">
            <v>1.0018909753578371</v>
          </cell>
        </row>
        <row r="3490">
          <cell r="A3490" t="str">
            <v>897180329</v>
          </cell>
          <cell r="B3490" t="str">
            <v>R07</v>
          </cell>
          <cell r="C3490">
            <v>66</v>
          </cell>
          <cell r="D3490" t="str">
            <v>GOEMAR</v>
          </cell>
          <cell r="F3490">
            <v>5</v>
          </cell>
          <cell r="G3490" t="str">
            <v>2015Z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1</v>
          </cell>
          <cell r="R3490">
            <v>1</v>
          </cell>
          <cell r="T3490">
            <v>1.0033489828018609</v>
          </cell>
        </row>
        <row r="3491">
          <cell r="A3491" t="str">
            <v>381112465</v>
          </cell>
          <cell r="B3491" t="str">
            <v>R08</v>
          </cell>
          <cell r="C3491">
            <v>355</v>
          </cell>
          <cell r="D3491" t="str">
            <v>CTRE EUR RECHERCHE BIOLOGIE MEDE</v>
          </cell>
          <cell r="F3491">
            <v>208</v>
          </cell>
          <cell r="G3491" t="str">
            <v>21</v>
          </cell>
          <cell r="H3491">
            <v>0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  <cell r="M3491">
            <v>0</v>
          </cell>
          <cell r="N3491">
            <v>28</v>
          </cell>
          <cell r="O3491">
            <v>0</v>
          </cell>
          <cell r="P3491">
            <v>3</v>
          </cell>
          <cell r="Q3491">
            <v>54</v>
          </cell>
          <cell r="R3491">
            <v>85</v>
          </cell>
          <cell r="S3491" t="str">
            <v>Détachement</v>
          </cell>
          <cell r="T3491">
            <v>1.0369179127989172</v>
          </cell>
        </row>
        <row r="3492">
          <cell r="A3492" t="str">
            <v>343006151</v>
          </cell>
          <cell r="B3492" t="str">
            <v>R15</v>
          </cell>
          <cell r="C3492">
            <v>100</v>
          </cell>
          <cell r="D3492" t="str">
            <v>RIBER</v>
          </cell>
          <cell r="F3492">
            <v>10</v>
          </cell>
          <cell r="G3492" t="str">
            <v>2651B</v>
          </cell>
          <cell r="H3492">
            <v>1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  <cell r="M3492">
            <v>0</v>
          </cell>
          <cell r="N3492">
            <v>0</v>
          </cell>
          <cell r="O3492">
            <v>0</v>
          </cell>
          <cell r="P3492">
            <v>0</v>
          </cell>
          <cell r="Q3492">
            <v>2</v>
          </cell>
          <cell r="R3492">
            <v>3</v>
          </cell>
          <cell r="T3492">
            <v>1.0122627349239239</v>
          </cell>
        </row>
        <row r="3493">
          <cell r="A3493" t="str">
            <v>778127613</v>
          </cell>
          <cell r="B3493" t="str">
            <v>R21</v>
          </cell>
          <cell r="C3493">
            <v>946</v>
          </cell>
          <cell r="D3493" t="str">
            <v>EADS SOGERMA</v>
          </cell>
          <cell r="F3493">
            <v>15</v>
          </cell>
          <cell r="G3493" t="str">
            <v>3030Z</v>
          </cell>
          <cell r="H3493">
            <v>1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  <cell r="M3493">
            <v>0</v>
          </cell>
          <cell r="N3493">
            <v>0</v>
          </cell>
          <cell r="O3493">
            <v>0</v>
          </cell>
          <cell r="P3493">
            <v>0</v>
          </cell>
          <cell r="Q3493">
            <v>0</v>
          </cell>
          <cell r="R3493">
            <v>1</v>
          </cell>
          <cell r="T3493">
            <v>1.0041711979478265</v>
          </cell>
        </row>
        <row r="3494">
          <cell r="A3494" t="str">
            <v>393709860</v>
          </cell>
          <cell r="B3494" t="str">
            <v>R08</v>
          </cell>
          <cell r="C3494">
            <v>988</v>
          </cell>
          <cell r="D3494" t="str">
            <v>STALLERGENES SA</v>
          </cell>
          <cell r="F3494">
            <v>172</v>
          </cell>
          <cell r="G3494" t="str">
            <v>2120Z</v>
          </cell>
          <cell r="H3494">
            <v>0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  <cell r="M3494">
            <v>0</v>
          </cell>
          <cell r="N3494">
            <v>0</v>
          </cell>
          <cell r="O3494">
            <v>0</v>
          </cell>
          <cell r="P3494">
            <v>0</v>
          </cell>
          <cell r="Q3494">
            <v>12</v>
          </cell>
          <cell r="R3494">
            <v>12</v>
          </cell>
          <cell r="T3494">
            <v>0.98929865868790334</v>
          </cell>
        </row>
        <row r="3495">
          <cell r="A3495" t="str">
            <v>380129866</v>
          </cell>
          <cell r="B3495" t="str">
            <v>R28</v>
          </cell>
          <cell r="C3495">
            <v>89940</v>
          </cell>
          <cell r="D3495" t="str">
            <v>FRANCE TELECOM</v>
          </cell>
          <cell r="F3495">
            <v>2244</v>
          </cell>
          <cell r="G3495" t="str">
            <v>6110Z</v>
          </cell>
          <cell r="H3495">
            <v>138</v>
          </cell>
          <cell r="I3495">
            <v>4</v>
          </cell>
          <cell r="J3495">
            <v>0</v>
          </cell>
          <cell r="K3495">
            <v>0</v>
          </cell>
          <cell r="L3495">
            <v>0</v>
          </cell>
          <cell r="M3495">
            <v>2</v>
          </cell>
          <cell r="N3495">
            <v>0</v>
          </cell>
          <cell r="O3495">
            <v>0</v>
          </cell>
          <cell r="P3495">
            <v>45</v>
          </cell>
          <cell r="Q3495">
            <v>0</v>
          </cell>
          <cell r="R3495">
            <v>189</v>
          </cell>
          <cell r="T3495">
            <v>1.1108713136355226</v>
          </cell>
        </row>
        <row r="3496">
          <cell r="A3496" t="str">
            <v>652052531</v>
          </cell>
          <cell r="B3496" t="str">
            <v>R11</v>
          </cell>
          <cell r="C3496">
            <v>305</v>
          </cell>
          <cell r="D3496" t="str">
            <v>VALTI</v>
          </cell>
          <cell r="F3496">
            <v>2</v>
          </cell>
          <cell r="G3496" t="str">
            <v>2420Z</v>
          </cell>
          <cell r="H3496">
            <v>0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  <cell r="M3496">
            <v>0</v>
          </cell>
          <cell r="N3496">
            <v>0</v>
          </cell>
          <cell r="O3496">
            <v>0</v>
          </cell>
          <cell r="P3496">
            <v>0</v>
          </cell>
          <cell r="Q3496">
            <v>0</v>
          </cell>
          <cell r="R3496">
            <v>0</v>
          </cell>
          <cell r="T3496">
            <v>0.99594560454612524</v>
          </cell>
        </row>
        <row r="3497">
          <cell r="A3497" t="str">
            <v>389297664</v>
          </cell>
          <cell r="B3497" t="str">
            <v>R03</v>
          </cell>
          <cell r="C3497">
            <v>582</v>
          </cell>
          <cell r="D3497" t="str">
            <v>ELVIR</v>
          </cell>
          <cell r="F3497">
            <v>9</v>
          </cell>
          <cell r="G3497" t="str">
            <v>1051B</v>
          </cell>
          <cell r="H3497">
            <v>0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  <cell r="M3497">
            <v>0</v>
          </cell>
          <cell r="N3497">
            <v>0</v>
          </cell>
          <cell r="O3497">
            <v>0</v>
          </cell>
          <cell r="P3497">
            <v>0</v>
          </cell>
          <cell r="Q3497">
            <v>0</v>
          </cell>
          <cell r="R3497">
            <v>0</v>
          </cell>
          <cell r="T3497">
            <v>1.0273316473810306</v>
          </cell>
        </row>
        <row r="3498">
          <cell r="A3498" t="str">
            <v>954503439</v>
          </cell>
          <cell r="B3498" t="str">
            <v>R17</v>
          </cell>
          <cell r="C3498">
            <v>3869</v>
          </cell>
          <cell r="D3498" t="str">
            <v>SCHNEIDER ELECTRIC INDUSTRIES SA</v>
          </cell>
          <cell r="F3498">
            <v>1380</v>
          </cell>
          <cell r="G3498" t="str">
            <v>2712Z</v>
          </cell>
          <cell r="H3498">
            <v>32</v>
          </cell>
          <cell r="I3498">
            <v>17</v>
          </cell>
          <cell r="J3498">
            <v>0</v>
          </cell>
          <cell r="K3498">
            <v>0</v>
          </cell>
          <cell r="L3498">
            <v>0</v>
          </cell>
          <cell r="M3498">
            <v>52</v>
          </cell>
          <cell r="N3498">
            <v>0</v>
          </cell>
          <cell r="O3498">
            <v>0</v>
          </cell>
          <cell r="P3498">
            <v>0</v>
          </cell>
          <cell r="Q3498">
            <v>0</v>
          </cell>
          <cell r="R3498">
            <v>101</v>
          </cell>
          <cell r="T3498">
            <v>1.4574224574151364</v>
          </cell>
        </row>
        <row r="3499">
          <cell r="A3499" t="str">
            <v>319187308</v>
          </cell>
          <cell r="B3499" t="str">
            <v>R19</v>
          </cell>
          <cell r="C3499">
            <v>209068</v>
          </cell>
          <cell r="D3499" t="str">
            <v>GIE PSA PEUGEOT CITROEN</v>
          </cell>
          <cell r="E3499" t="str">
            <v>319187308 ; 414713560 ; 414713503 ; 414668194 ; 414713495 ; 320353576 ; 542065479 ; 312141336 ; 552100554 ; 443768924 ;</v>
          </cell>
          <cell r="F3499">
            <v>7467</v>
          </cell>
          <cell r="G3499" t="str">
            <v>2910Z</v>
          </cell>
          <cell r="H3499">
            <v>255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  <cell r="M3499">
            <v>0</v>
          </cell>
          <cell r="N3499">
            <v>0</v>
          </cell>
          <cell r="O3499">
            <v>0</v>
          </cell>
          <cell r="P3499">
            <v>141</v>
          </cell>
          <cell r="Q3499">
            <v>0</v>
          </cell>
          <cell r="R3499">
            <v>396</v>
          </cell>
          <cell r="T3499">
            <v>1.4297842549616977</v>
          </cell>
        </row>
        <row r="3500">
          <cell r="A3500" t="str">
            <v>453574337</v>
          </cell>
          <cell r="B3500" t="str">
            <v>R18</v>
          </cell>
          <cell r="C3500">
            <v>154</v>
          </cell>
          <cell r="D3500" t="str">
            <v>SOPRANO INDUSTRY SAS</v>
          </cell>
          <cell r="E3500" t="str">
            <v>453574337 ; 389381278 ;</v>
          </cell>
          <cell r="F3500">
            <v>70</v>
          </cell>
          <cell r="G3500" t="str">
            <v>2825Z</v>
          </cell>
          <cell r="H3500">
            <v>2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  <cell r="M3500">
            <v>0</v>
          </cell>
          <cell r="N3500">
            <v>0</v>
          </cell>
          <cell r="O3500">
            <v>0</v>
          </cell>
          <cell r="P3500">
            <v>0</v>
          </cell>
          <cell r="Q3500">
            <v>0</v>
          </cell>
          <cell r="R3500">
            <v>2</v>
          </cell>
          <cell r="T3500">
            <v>1.0126469598777914</v>
          </cell>
        </row>
        <row r="3501">
          <cell r="A3501" t="str">
            <v>389192030</v>
          </cell>
          <cell r="B3501" t="str">
            <v>R15</v>
          </cell>
          <cell r="C3501">
            <v>454</v>
          </cell>
          <cell r="D3501" t="str">
            <v>ALSTOM POWER SYSTEMS SA</v>
          </cell>
          <cell r="F3501">
            <v>53</v>
          </cell>
          <cell r="G3501" t="str">
            <v>2651B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1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1</v>
          </cell>
          <cell r="T3501">
            <v>1.0017646751480938</v>
          </cell>
        </row>
        <row r="3502">
          <cell r="A3502" t="str">
            <v>642020390</v>
          </cell>
          <cell r="B3502" t="str">
            <v>R19</v>
          </cell>
          <cell r="C3502">
            <v>902</v>
          </cell>
          <cell r="D3502" t="str">
            <v>FILTRAUTO</v>
          </cell>
          <cell r="F3502">
            <v>46</v>
          </cell>
          <cell r="G3502" t="str">
            <v>2932Z</v>
          </cell>
          <cell r="H3502">
            <v>1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  <cell r="M3502">
            <v>3</v>
          </cell>
          <cell r="N3502">
            <v>0</v>
          </cell>
          <cell r="O3502">
            <v>0</v>
          </cell>
          <cell r="P3502">
            <v>0</v>
          </cell>
          <cell r="Q3502">
            <v>6</v>
          </cell>
          <cell r="R3502">
            <v>10</v>
          </cell>
          <cell r="T3502">
            <v>0.97374407724049838</v>
          </cell>
        </row>
        <row r="3503">
          <cell r="A3503" t="str">
            <v>389191982</v>
          </cell>
          <cell r="B3503" t="str">
            <v>R20</v>
          </cell>
          <cell r="C3503">
            <v>8840</v>
          </cell>
          <cell r="D3503" t="str">
            <v>ALSTOM TRANSPORT SA</v>
          </cell>
          <cell r="F3503">
            <v>1160</v>
          </cell>
          <cell r="G3503" t="str">
            <v>3020Z</v>
          </cell>
          <cell r="H3503">
            <v>0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  <cell r="M3503">
            <v>0</v>
          </cell>
          <cell r="N3503">
            <v>0</v>
          </cell>
          <cell r="O3503">
            <v>0</v>
          </cell>
          <cell r="P3503">
            <v>0</v>
          </cell>
          <cell r="Q3503">
            <v>60</v>
          </cell>
          <cell r="R3503">
            <v>60</v>
          </cell>
          <cell r="T3503">
            <v>1.1184497717222293</v>
          </cell>
        </row>
        <row r="3504">
          <cell r="A3504" t="str">
            <v>775642853</v>
          </cell>
          <cell r="B3504" t="str">
            <v>R07</v>
          </cell>
          <cell r="C3504">
            <v>248</v>
          </cell>
          <cell r="D3504" t="str">
            <v>POTASSE ET PRODUITS CHIMIQUES</v>
          </cell>
          <cell r="F3504">
            <v>3</v>
          </cell>
          <cell r="G3504" t="str">
            <v>2013B</v>
          </cell>
          <cell r="H3504">
            <v>0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  <cell r="M3504">
            <v>0</v>
          </cell>
          <cell r="N3504">
            <v>0</v>
          </cell>
          <cell r="O3504">
            <v>0</v>
          </cell>
          <cell r="P3504">
            <v>0</v>
          </cell>
          <cell r="Q3504">
            <v>0</v>
          </cell>
          <cell r="R3504">
            <v>0</v>
          </cell>
          <cell r="T3504">
            <v>1.0022120200753417</v>
          </cell>
        </row>
        <row r="3505">
          <cell r="A3505" t="str">
            <v>393162433</v>
          </cell>
          <cell r="B3505" t="str">
            <v>R19</v>
          </cell>
          <cell r="C3505">
            <v>4158</v>
          </cell>
          <cell r="D3505" t="str">
            <v>FAURECIA SIEGES D AUTOMOBILE</v>
          </cell>
          <cell r="F3505">
            <v>403</v>
          </cell>
          <cell r="G3505" t="str">
            <v>2932Z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  <cell r="M3505">
            <v>0</v>
          </cell>
          <cell r="N3505">
            <v>0</v>
          </cell>
          <cell r="O3505">
            <v>0</v>
          </cell>
          <cell r="P3505">
            <v>0</v>
          </cell>
          <cell r="Q3505">
            <v>17</v>
          </cell>
          <cell r="R3505">
            <v>17</v>
          </cell>
          <cell r="T3505">
            <v>0.61711181320380071</v>
          </cell>
        </row>
        <row r="3506">
          <cell r="A3506" t="str">
            <v>389534256</v>
          </cell>
          <cell r="B3506" t="str">
            <v>R28</v>
          </cell>
          <cell r="C3506">
            <v>713</v>
          </cell>
          <cell r="D3506" t="str">
            <v>ALCATEL LUCENT SUBMARINE NETWORK</v>
          </cell>
          <cell r="F3506">
            <v>175</v>
          </cell>
          <cell r="G3506" t="str">
            <v>6130Z</v>
          </cell>
          <cell r="H3506">
            <v>0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  <cell r="M3506">
            <v>0</v>
          </cell>
          <cell r="N3506">
            <v>0</v>
          </cell>
          <cell r="O3506">
            <v>0</v>
          </cell>
          <cell r="P3506">
            <v>0</v>
          </cell>
          <cell r="Q3506">
            <v>0</v>
          </cell>
          <cell r="R3506">
            <v>0</v>
          </cell>
          <cell r="T3506">
            <v>1.1920167401951398</v>
          </cell>
        </row>
        <row r="3507">
          <cell r="A3507" t="str">
            <v>393502463</v>
          </cell>
          <cell r="B3507" t="str">
            <v>R18</v>
          </cell>
          <cell r="C3507">
            <v>499</v>
          </cell>
          <cell r="D3507" t="str">
            <v>SOLYSTIC</v>
          </cell>
          <cell r="F3507">
            <v>72</v>
          </cell>
          <cell r="G3507" t="str">
            <v>2899B</v>
          </cell>
          <cell r="H3507">
            <v>0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  <cell r="M3507">
            <v>0</v>
          </cell>
          <cell r="N3507">
            <v>0</v>
          </cell>
          <cell r="O3507">
            <v>0</v>
          </cell>
          <cell r="P3507">
            <v>0</v>
          </cell>
          <cell r="Q3507">
            <v>0</v>
          </cell>
          <cell r="R3507">
            <v>0</v>
          </cell>
          <cell r="T3507">
            <v>1.0074276382214369</v>
          </cell>
        </row>
        <row r="3508">
          <cell r="A3508" t="str">
            <v>392305652</v>
          </cell>
          <cell r="B3508" t="str">
            <v>R13</v>
          </cell>
          <cell r="C3508">
            <v>189</v>
          </cell>
          <cell r="D3508" t="str">
            <v>3S PHOTONICS</v>
          </cell>
          <cell r="F3508">
            <v>12</v>
          </cell>
          <cell r="G3508" t="str">
            <v>2611Z</v>
          </cell>
          <cell r="H3508">
            <v>0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  <cell r="M3508">
            <v>0</v>
          </cell>
          <cell r="N3508">
            <v>0</v>
          </cell>
          <cell r="O3508">
            <v>0</v>
          </cell>
          <cell r="P3508">
            <v>0</v>
          </cell>
          <cell r="Q3508">
            <v>0</v>
          </cell>
          <cell r="R3508">
            <v>0</v>
          </cell>
          <cell r="T3508">
            <v>0.98930953662315591</v>
          </cell>
        </row>
        <row r="3509">
          <cell r="A3509" t="str">
            <v>421149295</v>
          </cell>
          <cell r="B3509" t="str">
            <v>R15</v>
          </cell>
          <cell r="C3509">
            <v>655</v>
          </cell>
          <cell r="D3509" t="str">
            <v>SCHNEIDER AUTOMATION</v>
          </cell>
          <cell r="F3509">
            <v>147</v>
          </cell>
          <cell r="G3509" t="str">
            <v>2651B</v>
          </cell>
          <cell r="H3509">
            <v>0</v>
          </cell>
          <cell r="I3509">
            <v>5</v>
          </cell>
          <cell r="J3509">
            <v>3</v>
          </cell>
          <cell r="K3509">
            <v>0</v>
          </cell>
          <cell r="L3509">
            <v>0</v>
          </cell>
          <cell r="M3509">
            <v>0</v>
          </cell>
          <cell r="N3509">
            <v>0</v>
          </cell>
          <cell r="O3509">
            <v>0</v>
          </cell>
          <cell r="P3509">
            <v>15</v>
          </cell>
          <cell r="Q3509">
            <v>0</v>
          </cell>
          <cell r="R3509">
            <v>20</v>
          </cell>
          <cell r="S3509" t="str">
            <v>GPEC majoritairement</v>
          </cell>
          <cell r="T3509">
            <v>1.006394222078741</v>
          </cell>
        </row>
        <row r="3510">
          <cell r="A3510" t="str">
            <v>402222483</v>
          </cell>
          <cell r="B3510" t="str">
            <v>R08</v>
          </cell>
          <cell r="C3510">
            <v>806</v>
          </cell>
          <cell r="D3510" t="str">
            <v>LES LABORATOIRES SERVIER INDUSTR</v>
          </cell>
          <cell r="F3510">
            <v>16</v>
          </cell>
          <cell r="G3510" t="str">
            <v>2120Z</v>
          </cell>
          <cell r="H3510">
            <v>6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  <cell r="M3510">
            <v>0</v>
          </cell>
          <cell r="N3510">
            <v>0</v>
          </cell>
          <cell r="O3510">
            <v>0</v>
          </cell>
          <cell r="P3510">
            <v>0</v>
          </cell>
          <cell r="Q3510">
            <v>1</v>
          </cell>
          <cell r="R3510">
            <v>7</v>
          </cell>
          <cell r="T3510">
            <v>1.0014448268217913</v>
          </cell>
        </row>
        <row r="3511">
          <cell r="A3511" t="str">
            <v>439405820</v>
          </cell>
          <cell r="B3511" t="str">
            <v>R08</v>
          </cell>
          <cell r="C3511">
            <v>122</v>
          </cell>
          <cell r="D3511" t="str">
            <v>SGS ASTER</v>
          </cell>
          <cell r="F3511">
            <v>5</v>
          </cell>
          <cell r="G3511" t="str">
            <v>2120Z</v>
          </cell>
          <cell r="H3511">
            <v>0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  <cell r="M3511">
            <v>0</v>
          </cell>
          <cell r="N3511">
            <v>0</v>
          </cell>
          <cell r="O3511">
            <v>0</v>
          </cell>
          <cell r="P3511">
            <v>0</v>
          </cell>
          <cell r="Q3511">
            <v>1</v>
          </cell>
          <cell r="R3511">
            <v>1</v>
          </cell>
          <cell r="T3511">
            <v>1.0039406953819729</v>
          </cell>
        </row>
        <row r="3512">
          <cell r="A3512" t="str">
            <v>409526167</v>
          </cell>
          <cell r="B3512" t="str">
            <v>R25</v>
          </cell>
          <cell r="C3512">
            <v>40000</v>
          </cell>
          <cell r="D3512" t="str">
            <v>EUROVIA MANAGEMENT</v>
          </cell>
          <cell r="E3512" t="str">
            <v>409526167 ; 412397234 ; 401163487 ;</v>
          </cell>
          <cell r="F3512">
            <v>14</v>
          </cell>
          <cell r="G3512" t="str">
            <v>4211Z</v>
          </cell>
          <cell r="H3512">
            <v>0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  <cell r="M3512">
            <v>0</v>
          </cell>
          <cell r="N3512">
            <v>0</v>
          </cell>
          <cell r="O3512">
            <v>0</v>
          </cell>
          <cell r="P3512">
            <v>0</v>
          </cell>
          <cell r="Q3512">
            <v>0</v>
          </cell>
          <cell r="R3512">
            <v>0</v>
          </cell>
          <cell r="T3512">
            <v>0.90956846150085968</v>
          </cell>
        </row>
        <row r="3513">
          <cell r="A3513" t="str">
            <v>410349070</v>
          </cell>
          <cell r="B3513" t="str">
            <v>R08</v>
          </cell>
          <cell r="C3513">
            <v>1921</v>
          </cell>
          <cell r="D3513" t="str">
            <v>NOVARTIS PHARMA SAS</v>
          </cell>
          <cell r="F3513">
            <v>161</v>
          </cell>
          <cell r="G3513" t="str">
            <v>2120Z</v>
          </cell>
          <cell r="H3513">
            <v>0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0</v>
          </cell>
          <cell r="N3513">
            <v>0</v>
          </cell>
          <cell r="O3513">
            <v>0</v>
          </cell>
          <cell r="P3513">
            <v>0</v>
          </cell>
          <cell r="Q3513">
            <v>10</v>
          </cell>
          <cell r="R3513">
            <v>10</v>
          </cell>
          <cell r="T3513">
            <v>0.98565829732880039</v>
          </cell>
        </row>
        <row r="3514">
          <cell r="A3514" t="str">
            <v>319159877</v>
          </cell>
          <cell r="B3514" t="str">
            <v>R15</v>
          </cell>
          <cell r="C3514">
            <v>2712</v>
          </cell>
          <cell r="D3514" t="str">
            <v>THALES AIR SYSTEMS SA</v>
          </cell>
          <cell r="F3514">
            <v>1020</v>
          </cell>
          <cell r="G3514" t="str">
            <v>2651A</v>
          </cell>
          <cell r="H3514">
            <v>0</v>
          </cell>
          <cell r="I3514">
            <v>20</v>
          </cell>
          <cell r="J3514">
            <v>12</v>
          </cell>
          <cell r="K3514">
            <v>0</v>
          </cell>
          <cell r="L3514">
            <v>0</v>
          </cell>
          <cell r="M3514">
            <v>17</v>
          </cell>
          <cell r="N3514">
            <v>0</v>
          </cell>
          <cell r="O3514">
            <v>0</v>
          </cell>
          <cell r="P3514">
            <v>0</v>
          </cell>
          <cell r="Q3514">
            <v>26</v>
          </cell>
          <cell r="R3514">
            <v>63</v>
          </cell>
          <cell r="T3514">
            <v>1.9317200776767058</v>
          </cell>
        </row>
        <row r="3515">
          <cell r="A3515" t="str">
            <v>383470937</v>
          </cell>
          <cell r="B3515" t="str">
            <v>R14</v>
          </cell>
          <cell r="C3515">
            <v>6605</v>
          </cell>
          <cell r="D3515" t="str">
            <v>THALES COMMUNICATIONS SA</v>
          </cell>
          <cell r="F3515">
            <v>2982</v>
          </cell>
          <cell r="G3515" t="str">
            <v>2630Z</v>
          </cell>
          <cell r="H3515">
            <v>38</v>
          </cell>
          <cell r="I3515">
            <v>70</v>
          </cell>
          <cell r="J3515">
            <v>0</v>
          </cell>
          <cell r="K3515">
            <v>0</v>
          </cell>
          <cell r="L3515">
            <v>0</v>
          </cell>
          <cell r="M3515">
            <v>0</v>
          </cell>
          <cell r="N3515">
            <v>0</v>
          </cell>
          <cell r="O3515">
            <v>0</v>
          </cell>
          <cell r="P3515">
            <v>151</v>
          </cell>
          <cell r="Q3515">
            <v>78</v>
          </cell>
          <cell r="R3515">
            <v>337</v>
          </cell>
          <cell r="T3515">
            <v>1.0990131838290387</v>
          </cell>
        </row>
        <row r="3516">
          <cell r="A3516" t="str">
            <v>410287379</v>
          </cell>
          <cell r="B3516" t="str">
            <v>R04</v>
          </cell>
          <cell r="C3516">
            <v>356</v>
          </cell>
          <cell r="D3516" t="str">
            <v>HEXCEL REINFORCEMENTS</v>
          </cell>
          <cell r="F3516">
            <v>7</v>
          </cell>
          <cell r="G3516" t="str">
            <v>1320Z</v>
          </cell>
          <cell r="H3516">
            <v>0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  <cell r="M3516">
            <v>0</v>
          </cell>
          <cell r="N3516">
            <v>0</v>
          </cell>
          <cell r="O3516">
            <v>0</v>
          </cell>
          <cell r="P3516">
            <v>0</v>
          </cell>
          <cell r="Q3516">
            <v>0</v>
          </cell>
          <cell r="R3516">
            <v>0</v>
          </cell>
          <cell r="T3516">
            <v>1.0207955176007273</v>
          </cell>
        </row>
        <row r="3517">
          <cell r="A3517" t="str">
            <v>410286702</v>
          </cell>
          <cell r="B3517" t="str">
            <v>R04</v>
          </cell>
          <cell r="C3517">
            <v>336</v>
          </cell>
          <cell r="D3517" t="str">
            <v>HEXCEL COMPOSITES</v>
          </cell>
          <cell r="F3517">
            <v>8</v>
          </cell>
          <cell r="G3517" t="str">
            <v>1320Z</v>
          </cell>
          <cell r="H3517">
            <v>0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  <cell r="M3517">
            <v>1</v>
          </cell>
          <cell r="N3517">
            <v>0</v>
          </cell>
          <cell r="O3517">
            <v>0</v>
          </cell>
          <cell r="P3517">
            <v>0</v>
          </cell>
          <cell r="Q3517">
            <v>0</v>
          </cell>
          <cell r="R3517">
            <v>1</v>
          </cell>
          <cell r="T3517">
            <v>0.93382463975789287</v>
          </cell>
        </row>
        <row r="3518">
          <cell r="A3518" t="str">
            <v>383966991</v>
          </cell>
          <cell r="B3518" t="str">
            <v>R12</v>
          </cell>
          <cell r="C3518">
            <v>527</v>
          </cell>
          <cell r="D3518" t="str">
            <v>ARADAGH (ex IMPRESS METAL PACKAG</v>
          </cell>
          <cell r="F3518">
            <v>16</v>
          </cell>
          <cell r="G3518" t="str">
            <v>2592Z</v>
          </cell>
          <cell r="H3518">
            <v>0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  <cell r="M3518">
            <v>0</v>
          </cell>
          <cell r="N3518">
            <v>0</v>
          </cell>
          <cell r="O3518">
            <v>0</v>
          </cell>
          <cell r="P3518">
            <v>0</v>
          </cell>
          <cell r="Q3518">
            <v>0</v>
          </cell>
          <cell r="R3518">
            <v>0</v>
          </cell>
          <cell r="T3518">
            <v>0.99494172027393424</v>
          </cell>
        </row>
        <row r="3519">
          <cell r="A3519" t="str">
            <v>408024529</v>
          </cell>
          <cell r="B3519" t="str">
            <v>R12</v>
          </cell>
          <cell r="C3519">
            <v>298</v>
          </cell>
          <cell r="D3519" t="str">
            <v>ASSA ABLOY COTE PICARDE</v>
          </cell>
          <cell r="F3519">
            <v>7</v>
          </cell>
          <cell r="G3519" t="str">
            <v>2572Z</v>
          </cell>
          <cell r="H3519">
            <v>0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  <cell r="M3519">
            <v>0</v>
          </cell>
          <cell r="N3519">
            <v>0</v>
          </cell>
          <cell r="O3519">
            <v>0</v>
          </cell>
          <cell r="P3519">
            <v>0</v>
          </cell>
          <cell r="Q3519">
            <v>0</v>
          </cell>
          <cell r="R3519">
            <v>0</v>
          </cell>
          <cell r="T3519">
            <v>0.88532681522364687</v>
          </cell>
        </row>
        <row r="3520">
          <cell r="A3520" t="str">
            <v>352050512</v>
          </cell>
          <cell r="B3520" t="str">
            <v>R21</v>
          </cell>
          <cell r="C3520">
            <v>1871</v>
          </cell>
          <cell r="D3520" t="str">
            <v>AIRCELLE</v>
          </cell>
          <cell r="F3520">
            <v>177</v>
          </cell>
          <cell r="G3520" t="str">
            <v>3030</v>
          </cell>
          <cell r="H3520">
            <v>0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  <cell r="M3520">
            <v>0</v>
          </cell>
          <cell r="N3520">
            <v>0</v>
          </cell>
          <cell r="O3520">
            <v>0</v>
          </cell>
          <cell r="P3520">
            <v>0</v>
          </cell>
          <cell r="Q3520">
            <v>20</v>
          </cell>
          <cell r="R3520">
            <v>20</v>
          </cell>
          <cell r="T3520">
            <v>0.97450548914736923</v>
          </cell>
        </row>
        <row r="3521">
          <cell r="A3521" t="str">
            <v>443177233</v>
          </cell>
          <cell r="B3521" t="str">
            <v>R21</v>
          </cell>
          <cell r="C3521">
            <v>1129</v>
          </cell>
          <cell r="D3521" t="str">
            <v>GOODRICH ACTUATION SYSTEM SAS</v>
          </cell>
          <cell r="F3521">
            <v>68</v>
          </cell>
          <cell r="G3521" t="str">
            <v>3030Z</v>
          </cell>
          <cell r="H3521">
            <v>0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  <cell r="M3521">
            <v>0</v>
          </cell>
          <cell r="N3521">
            <v>0</v>
          </cell>
          <cell r="O3521">
            <v>0</v>
          </cell>
          <cell r="P3521">
            <v>0</v>
          </cell>
          <cell r="Q3521">
            <v>0</v>
          </cell>
          <cell r="R3521">
            <v>0</v>
          </cell>
          <cell r="T3521">
            <v>1.0202841697368958</v>
          </cell>
        </row>
        <row r="3522">
          <cell r="A3522" t="str">
            <v>313384695</v>
          </cell>
          <cell r="B3522" t="str">
            <v>R13</v>
          </cell>
          <cell r="C3522">
            <v>452</v>
          </cell>
          <cell r="D3522" t="str">
            <v>THALES MICROELECTRONICS</v>
          </cell>
          <cell r="F3522">
            <v>10</v>
          </cell>
          <cell r="G3522" t="str">
            <v>2612Z</v>
          </cell>
          <cell r="H3522">
            <v>0</v>
          </cell>
          <cell r="I3522">
            <v>2</v>
          </cell>
          <cell r="J3522">
            <v>2</v>
          </cell>
          <cell r="K3522">
            <v>0</v>
          </cell>
          <cell r="L3522">
            <v>0</v>
          </cell>
          <cell r="M3522">
            <v>0</v>
          </cell>
          <cell r="N3522">
            <v>0</v>
          </cell>
          <cell r="O3522">
            <v>0</v>
          </cell>
          <cell r="P3522">
            <v>0</v>
          </cell>
          <cell r="Q3522">
            <v>0</v>
          </cell>
          <cell r="R3522">
            <v>2</v>
          </cell>
          <cell r="T3522">
            <v>0.99625559328595759</v>
          </cell>
        </row>
        <row r="3523">
          <cell r="A3523" t="str">
            <v>411195043</v>
          </cell>
          <cell r="B3523" t="str">
            <v>R16</v>
          </cell>
          <cell r="C3523">
            <v>416</v>
          </cell>
          <cell r="D3523" t="str">
            <v>TRIXELL</v>
          </cell>
          <cell r="F3523">
            <v>71</v>
          </cell>
          <cell r="G3523" t="str">
            <v>2660Z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  <cell r="M3523">
            <v>5</v>
          </cell>
          <cell r="N3523">
            <v>0</v>
          </cell>
          <cell r="O3523">
            <v>0</v>
          </cell>
          <cell r="P3523">
            <v>0</v>
          </cell>
          <cell r="Q3523">
            <v>0</v>
          </cell>
          <cell r="R3523">
            <v>5</v>
          </cell>
          <cell r="T3523">
            <v>1.3190186087068556</v>
          </cell>
        </row>
        <row r="3524">
          <cell r="A3524" t="str">
            <v>085980357</v>
          </cell>
          <cell r="B3524" t="str">
            <v>R18</v>
          </cell>
          <cell r="C3524">
            <v>598</v>
          </cell>
          <cell r="D3524" t="str">
            <v>ADIXEN VACUUM PRODUCTS</v>
          </cell>
          <cell r="F3524">
            <v>50</v>
          </cell>
          <cell r="G3524" t="str">
            <v>2813Z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  <cell r="M3524">
            <v>0</v>
          </cell>
          <cell r="N3524">
            <v>0</v>
          </cell>
          <cell r="O3524">
            <v>0</v>
          </cell>
          <cell r="P3524">
            <v>0</v>
          </cell>
          <cell r="Q3524">
            <v>0</v>
          </cell>
          <cell r="R3524">
            <v>0</v>
          </cell>
          <cell r="T3524">
            <v>0.99878601128460909</v>
          </cell>
        </row>
        <row r="3525">
          <cell r="A3525" t="str">
            <v>399295385</v>
          </cell>
          <cell r="B3525" t="str">
            <v>R08</v>
          </cell>
          <cell r="C3525">
            <v>518</v>
          </cell>
          <cell r="D3525" t="str">
            <v>MYLAN</v>
          </cell>
          <cell r="F3525">
            <v>5</v>
          </cell>
          <cell r="G3525" t="str">
            <v>2120Z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T3525">
            <v>0.99774776491905726</v>
          </cell>
        </row>
        <row r="3526">
          <cell r="A3526" t="str">
            <v>410824585</v>
          </cell>
          <cell r="B3526" t="str">
            <v>R07</v>
          </cell>
          <cell r="C3526">
            <v>270</v>
          </cell>
          <cell r="D3526" t="str">
            <v>FLINT GROUP FRANCE SAS</v>
          </cell>
          <cell r="F3526">
            <v>3</v>
          </cell>
          <cell r="G3526" t="str">
            <v>2030Z</v>
          </cell>
          <cell r="H3526">
            <v>1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  <cell r="M3526">
            <v>0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R3526">
            <v>1</v>
          </cell>
          <cell r="T3526">
            <v>1.0032344292881497</v>
          </cell>
        </row>
        <row r="3527">
          <cell r="A3527" t="str">
            <v>428764682</v>
          </cell>
          <cell r="B3527" t="str">
            <v>R18</v>
          </cell>
          <cell r="C3527">
            <v>621</v>
          </cell>
          <cell r="D3527" t="str">
            <v>THERMODYN</v>
          </cell>
          <cell r="F3527">
            <v>20</v>
          </cell>
          <cell r="G3527" t="str">
            <v>2813Z</v>
          </cell>
          <cell r="H3527">
            <v>0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  <cell r="M3527">
            <v>1</v>
          </cell>
          <cell r="N3527">
            <v>0</v>
          </cell>
          <cell r="O3527">
            <v>0</v>
          </cell>
          <cell r="P3527">
            <v>0</v>
          </cell>
          <cell r="Q3527">
            <v>0</v>
          </cell>
          <cell r="R3527">
            <v>1</v>
          </cell>
          <cell r="T3527">
            <v>0.99596232198543455</v>
          </cell>
        </row>
        <row r="3528">
          <cell r="A3528" t="str">
            <v>432072916</v>
          </cell>
          <cell r="B3528" t="str">
            <v>R30</v>
          </cell>
          <cell r="C3528">
            <v>117</v>
          </cell>
          <cell r="D3528" t="str">
            <v>SOLIOS CARBONE</v>
          </cell>
          <cell r="F3528">
            <v>10</v>
          </cell>
          <cell r="G3528" t="str">
            <v>7112B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  <cell r="M3528">
            <v>0</v>
          </cell>
          <cell r="N3528">
            <v>0</v>
          </cell>
          <cell r="O3528">
            <v>0</v>
          </cell>
          <cell r="P3528">
            <v>0</v>
          </cell>
          <cell r="Q3528">
            <v>0</v>
          </cell>
          <cell r="R3528">
            <v>0</v>
          </cell>
          <cell r="T3528">
            <v>0.99862190642922877</v>
          </cell>
        </row>
        <row r="3529">
          <cell r="A3529" t="str">
            <v>572099695</v>
          </cell>
          <cell r="B3529" t="str">
            <v>R03</v>
          </cell>
          <cell r="C3529">
            <v>1288</v>
          </cell>
          <cell r="D3529" t="str">
            <v>CARGILL France Site de Baupte</v>
          </cell>
          <cell r="F3529">
            <v>21</v>
          </cell>
          <cell r="G3529" t="str">
            <v>1089Z</v>
          </cell>
          <cell r="H3529">
            <v>0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  <cell r="M3529">
            <v>0</v>
          </cell>
          <cell r="N3529">
            <v>0</v>
          </cell>
          <cell r="O3529">
            <v>1</v>
          </cell>
          <cell r="P3529">
            <v>0</v>
          </cell>
          <cell r="Q3529">
            <v>0</v>
          </cell>
          <cell r="R3529">
            <v>1</v>
          </cell>
          <cell r="T3529">
            <v>1.0785651892254504</v>
          </cell>
        </row>
        <row r="3530">
          <cell r="A3530" t="str">
            <v>393341516</v>
          </cell>
          <cell r="B3530" t="str">
            <v>R21</v>
          </cell>
          <cell r="C3530">
            <v>3229</v>
          </cell>
          <cell r="D3530" t="str">
            <v>ASTRIUM SAS Branches lanceurs</v>
          </cell>
          <cell r="F3530">
            <v>2117</v>
          </cell>
          <cell r="G3530" t="str">
            <v>3030Z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  <cell r="M3530">
            <v>0</v>
          </cell>
          <cell r="N3530">
            <v>0</v>
          </cell>
          <cell r="O3530">
            <v>0</v>
          </cell>
          <cell r="P3530">
            <v>0</v>
          </cell>
          <cell r="Q3530">
            <v>0</v>
          </cell>
          <cell r="R3530">
            <v>0</v>
          </cell>
          <cell r="T3530">
            <v>1.0682284184369089</v>
          </cell>
        </row>
        <row r="3531">
          <cell r="A3531" t="str">
            <v>085480796</v>
          </cell>
          <cell r="B3531" t="str">
            <v>R08</v>
          </cell>
          <cell r="C3531">
            <v>41</v>
          </cell>
          <cell r="D3531" t="str">
            <v>LES LABORATOIRES SERVIER</v>
          </cell>
          <cell r="F3531">
            <v>8</v>
          </cell>
          <cell r="G3531" t="str">
            <v>2110Z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  <cell r="M3531">
            <v>0</v>
          </cell>
          <cell r="N3531">
            <v>0</v>
          </cell>
          <cell r="O3531">
            <v>0</v>
          </cell>
          <cell r="P3531">
            <v>0</v>
          </cell>
          <cell r="Q3531">
            <v>0</v>
          </cell>
          <cell r="R3531">
            <v>0</v>
          </cell>
          <cell r="T3531">
            <v>1.0050683487050189</v>
          </cell>
        </row>
        <row r="3532">
          <cell r="A3532" t="str">
            <v>428593230</v>
          </cell>
          <cell r="B3532" t="str">
            <v>R17</v>
          </cell>
          <cell r="C3532">
            <v>2956</v>
          </cell>
          <cell r="D3532" t="str">
            <v>NEXANS FRANCE</v>
          </cell>
          <cell r="F3532">
            <v>64</v>
          </cell>
          <cell r="G3532" t="str">
            <v>2732Z</v>
          </cell>
          <cell r="H3532">
            <v>0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  <cell r="M3532">
            <v>0</v>
          </cell>
          <cell r="N3532">
            <v>0</v>
          </cell>
          <cell r="O3532">
            <v>0</v>
          </cell>
          <cell r="P3532">
            <v>1</v>
          </cell>
          <cell r="Q3532">
            <v>7</v>
          </cell>
          <cell r="R3532">
            <v>8</v>
          </cell>
          <cell r="T3532">
            <v>0.93928544935335634</v>
          </cell>
        </row>
        <row r="3533">
          <cell r="A3533" t="str">
            <v>420611386</v>
          </cell>
          <cell r="B3533" t="str">
            <v>R07</v>
          </cell>
          <cell r="C3533">
            <v>801</v>
          </cell>
          <cell r="D3533" t="str">
            <v>BLUESTAR SILICONES FRANCE SAS</v>
          </cell>
          <cell r="F3533">
            <v>46</v>
          </cell>
          <cell r="G3533" t="str">
            <v>2014Z</v>
          </cell>
          <cell r="H3533">
            <v>4</v>
          </cell>
          <cell r="I3533">
            <v>1</v>
          </cell>
          <cell r="J3533">
            <v>1</v>
          </cell>
          <cell r="K3533">
            <v>0</v>
          </cell>
          <cell r="L3533">
            <v>0</v>
          </cell>
          <cell r="M3533">
            <v>5</v>
          </cell>
          <cell r="N3533">
            <v>0</v>
          </cell>
          <cell r="O3533">
            <v>0</v>
          </cell>
          <cell r="P3533">
            <v>5</v>
          </cell>
          <cell r="Q3533">
            <v>0</v>
          </cell>
          <cell r="R3533">
            <v>15</v>
          </cell>
          <cell r="S3533" t="str">
            <v>Retraite - Activité Syndicale</v>
          </cell>
          <cell r="T3533">
            <v>1.0307124344491292</v>
          </cell>
        </row>
        <row r="3534">
          <cell r="A3534" t="str">
            <v>343088134</v>
          </cell>
          <cell r="B3534" t="str">
            <v>R25</v>
          </cell>
          <cell r="C3534">
            <v>3587</v>
          </cell>
          <cell r="D3534" t="str">
            <v>VINCI CONSTR GRANDS PROJET</v>
          </cell>
          <cell r="F3534">
            <v>9</v>
          </cell>
          <cell r="G3534" t="str">
            <v>4213B</v>
          </cell>
          <cell r="H3534">
            <v>0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  <cell r="M3534">
            <v>0</v>
          </cell>
          <cell r="N3534">
            <v>0</v>
          </cell>
          <cell r="O3534">
            <v>0</v>
          </cell>
          <cell r="P3534">
            <v>0</v>
          </cell>
          <cell r="Q3534">
            <v>0</v>
          </cell>
          <cell r="R3534">
            <v>0</v>
          </cell>
          <cell r="T3534">
            <v>0.9044125171030768</v>
          </cell>
        </row>
        <row r="3535">
          <cell r="A3535" t="str">
            <v>434027249</v>
          </cell>
          <cell r="B3535" t="str">
            <v>R15</v>
          </cell>
          <cell r="C3535">
            <v>1036</v>
          </cell>
          <cell r="D3535" t="str">
            <v>ITRON France</v>
          </cell>
          <cell r="F3535">
            <v>86</v>
          </cell>
          <cell r="G3535" t="str">
            <v>2651B</v>
          </cell>
          <cell r="H3535">
            <v>0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  <cell r="M3535">
            <v>0</v>
          </cell>
          <cell r="N3535">
            <v>0</v>
          </cell>
          <cell r="O3535">
            <v>0</v>
          </cell>
          <cell r="P3535">
            <v>0</v>
          </cell>
          <cell r="Q3535">
            <v>7</v>
          </cell>
          <cell r="R3535">
            <v>7</v>
          </cell>
          <cell r="T3535">
            <v>0.99044788901773173</v>
          </cell>
        </row>
        <row r="3536">
          <cell r="A3536" t="str">
            <v>433953379</v>
          </cell>
          <cell r="B3536" t="str">
            <v>R15</v>
          </cell>
          <cell r="C3536">
            <v>245</v>
          </cell>
          <cell r="D3536" t="str">
            <v>INDUSTRIAL SCIENTIFIC OLDHAM</v>
          </cell>
          <cell r="E3536" t="str">
            <v>433953379 ; 432660405 ;</v>
          </cell>
          <cell r="F3536">
            <v>2</v>
          </cell>
          <cell r="G3536" t="str">
            <v>2651B</v>
          </cell>
          <cell r="H3536">
            <v>0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  <cell r="M3536">
            <v>0</v>
          </cell>
          <cell r="N3536">
            <v>0</v>
          </cell>
          <cell r="O3536">
            <v>0</v>
          </cell>
          <cell r="P3536">
            <v>0</v>
          </cell>
          <cell r="Q3536">
            <v>1</v>
          </cell>
          <cell r="R3536">
            <v>1</v>
          </cell>
          <cell r="T3536">
            <v>0.99795552096834439</v>
          </cell>
        </row>
        <row r="3537">
          <cell r="A3537" t="str">
            <v>414724633</v>
          </cell>
          <cell r="B3537" t="str">
            <v>R30</v>
          </cell>
          <cell r="C3537">
            <v>170</v>
          </cell>
          <cell r="D3537" t="str">
            <v>AEG POWER SOLUTIONS</v>
          </cell>
          <cell r="F3537">
            <v>5</v>
          </cell>
          <cell r="G3537" t="str">
            <v>7112B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0</v>
          </cell>
          <cell r="N3537">
            <v>0</v>
          </cell>
          <cell r="O3537">
            <v>1</v>
          </cell>
          <cell r="P3537">
            <v>1</v>
          </cell>
          <cell r="Q3537">
            <v>0</v>
          </cell>
          <cell r="R3537">
            <v>2</v>
          </cell>
          <cell r="S3537" t="str">
            <v>pré-retraite</v>
          </cell>
          <cell r="T3537">
            <v>0.99657143236601142</v>
          </cell>
        </row>
        <row r="3538">
          <cell r="A3538" t="str">
            <v>433803012</v>
          </cell>
          <cell r="B3538" t="str">
            <v>R17</v>
          </cell>
          <cell r="C3538">
            <v>291</v>
          </cell>
          <cell r="D3538" t="str">
            <v>MERSEN France AMIENS SAS</v>
          </cell>
          <cell r="F3538">
            <v>8</v>
          </cell>
          <cell r="G3538" t="str">
            <v>2790Z</v>
          </cell>
          <cell r="H3538">
            <v>0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  <cell r="M3538">
            <v>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T3538">
            <v>0.98869701059845705</v>
          </cell>
        </row>
        <row r="3539">
          <cell r="A3539" t="str">
            <v>433806429</v>
          </cell>
          <cell r="B3539" t="str">
            <v>R10</v>
          </cell>
          <cell r="C3539">
            <v>23</v>
          </cell>
          <cell r="D3539" t="str">
            <v>MERSEN France PAGNY</v>
          </cell>
          <cell r="F3539">
            <v>2</v>
          </cell>
          <cell r="G3539" t="str">
            <v>2344</v>
          </cell>
          <cell r="H3539">
            <v>0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0</v>
          </cell>
          <cell r="R3539">
            <v>0</v>
          </cell>
          <cell r="T3539">
            <v>1.0255843976064642</v>
          </cell>
        </row>
        <row r="3540">
          <cell r="A3540" t="str">
            <v>341535094</v>
          </cell>
          <cell r="B3540" t="str">
            <v>R21</v>
          </cell>
          <cell r="C3540">
            <v>1399</v>
          </cell>
          <cell r="D3540" t="str">
            <v>EADS France INNOVATION WORKS</v>
          </cell>
          <cell r="F3540">
            <v>228</v>
          </cell>
          <cell r="G3540" t="str">
            <v>303</v>
          </cell>
          <cell r="H3540">
            <v>30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  <cell r="M3540">
            <v>0</v>
          </cell>
          <cell r="N3540">
            <v>0</v>
          </cell>
          <cell r="O3540">
            <v>0</v>
          </cell>
          <cell r="P3540">
            <v>0</v>
          </cell>
          <cell r="Q3540">
            <v>4</v>
          </cell>
          <cell r="R3540">
            <v>34</v>
          </cell>
          <cell r="T3540">
            <v>1.0088951077003856</v>
          </cell>
        </row>
        <row r="3541">
          <cell r="A3541" t="str">
            <v>433886934</v>
          </cell>
          <cell r="B3541" t="str">
            <v>R13</v>
          </cell>
          <cell r="C3541">
            <v>351</v>
          </cell>
          <cell r="D3541" t="str">
            <v>SYNGENTA AGRO SAS</v>
          </cell>
          <cell r="F3541">
            <v>48</v>
          </cell>
          <cell r="G3541" t="str">
            <v>2612Z</v>
          </cell>
          <cell r="H3541">
            <v>0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  <cell r="M3541">
            <v>1</v>
          </cell>
          <cell r="N3541">
            <v>0</v>
          </cell>
          <cell r="O3541">
            <v>0</v>
          </cell>
          <cell r="P3541">
            <v>0</v>
          </cell>
          <cell r="Q3541">
            <v>0</v>
          </cell>
          <cell r="R3541">
            <v>1</v>
          </cell>
          <cell r="T3541">
            <v>1.5042183817389014</v>
          </cell>
        </row>
        <row r="3542">
          <cell r="A3542" t="str">
            <v>420797433</v>
          </cell>
          <cell r="B3542" t="str">
            <v>R19</v>
          </cell>
          <cell r="C3542">
            <v>1279</v>
          </cell>
          <cell r="D3542" t="str">
            <v>FAURECIA SYSTEMES D ECHAPPEMENT</v>
          </cell>
          <cell r="F3542">
            <v>222</v>
          </cell>
          <cell r="G3542" t="str">
            <v>2932Z</v>
          </cell>
          <cell r="H3542">
            <v>13</v>
          </cell>
          <cell r="I3542">
            <v>0</v>
          </cell>
          <cell r="J3542">
            <v>0</v>
          </cell>
          <cell r="K3542">
            <v>1</v>
          </cell>
          <cell r="L3542">
            <v>1</v>
          </cell>
          <cell r="M3542">
            <v>0</v>
          </cell>
          <cell r="N3542">
            <v>0</v>
          </cell>
          <cell r="O3542">
            <v>0</v>
          </cell>
          <cell r="P3542">
            <v>0</v>
          </cell>
          <cell r="Q3542">
            <v>0</v>
          </cell>
          <cell r="R3542">
            <v>14</v>
          </cell>
          <cell r="T3542">
            <v>0.87782529750035065</v>
          </cell>
        </row>
        <row r="3543">
          <cell r="A3543" t="str">
            <v>410383467</v>
          </cell>
          <cell r="B3543" t="str">
            <v>R15</v>
          </cell>
          <cell r="C3543">
            <v>262</v>
          </cell>
          <cell r="D3543" t="str">
            <v>TRS SAS LTD</v>
          </cell>
          <cell r="F3543">
            <v>260</v>
          </cell>
          <cell r="G3543" t="str">
            <v>2651A</v>
          </cell>
          <cell r="H3543">
            <v>7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  <cell r="M3543">
            <v>0</v>
          </cell>
          <cell r="N3543">
            <v>0</v>
          </cell>
          <cell r="O3543">
            <v>0</v>
          </cell>
          <cell r="P3543">
            <v>0</v>
          </cell>
          <cell r="Q3543">
            <v>2</v>
          </cell>
          <cell r="R3543">
            <v>9</v>
          </cell>
          <cell r="T3543">
            <v>1.2180174414212623</v>
          </cell>
        </row>
        <row r="3544">
          <cell r="A3544" t="str">
            <v>421242371</v>
          </cell>
          <cell r="B3544" t="str">
            <v>R19</v>
          </cell>
          <cell r="C3544">
            <v>2401</v>
          </cell>
          <cell r="D3544" t="str">
            <v>AUTO CHASSIS INTERNATIONAL</v>
          </cell>
          <cell r="F3544">
            <v>162</v>
          </cell>
          <cell r="G3544" t="str">
            <v>2932Z</v>
          </cell>
          <cell r="H3544">
            <v>2</v>
          </cell>
          <cell r="I3544">
            <v>8</v>
          </cell>
          <cell r="J3544">
            <v>6</v>
          </cell>
          <cell r="K3544">
            <v>6</v>
          </cell>
          <cell r="L3544">
            <v>2</v>
          </cell>
          <cell r="M3544">
            <v>0</v>
          </cell>
          <cell r="N3544">
            <v>0</v>
          </cell>
          <cell r="O3544">
            <v>0</v>
          </cell>
          <cell r="P3544">
            <v>0</v>
          </cell>
          <cell r="Q3544">
            <v>0</v>
          </cell>
          <cell r="R3544">
            <v>16</v>
          </cell>
          <cell r="T3544">
            <v>0.77486193555772942</v>
          </cell>
        </row>
        <row r="3545">
          <cell r="A3545" t="str">
            <v>440348480</v>
          </cell>
          <cell r="B3545" t="str">
            <v>R08</v>
          </cell>
          <cell r="C3545">
            <v>164</v>
          </cell>
          <cell r="D3545" t="str">
            <v>GLPG SASU</v>
          </cell>
          <cell r="F3545">
            <v>115</v>
          </cell>
          <cell r="G3545" t="str">
            <v>2120Z</v>
          </cell>
          <cell r="H3545">
            <v>0</v>
          </cell>
          <cell r="I3545">
            <v>0</v>
          </cell>
          <cell r="J3545">
            <v>0</v>
          </cell>
          <cell r="K3545">
            <v>2</v>
          </cell>
          <cell r="L3545">
            <v>2</v>
          </cell>
          <cell r="M3545">
            <v>0</v>
          </cell>
          <cell r="N3545">
            <v>0</v>
          </cell>
          <cell r="O3545">
            <v>0</v>
          </cell>
          <cell r="P3545">
            <v>0</v>
          </cell>
          <cell r="Q3545">
            <v>2</v>
          </cell>
          <cell r="R3545">
            <v>4</v>
          </cell>
          <cell r="T3545">
            <v>1.0050555366536336</v>
          </cell>
        </row>
        <row r="3546">
          <cell r="A3546" t="str">
            <v>422689208</v>
          </cell>
          <cell r="B3546" t="str">
            <v>R29</v>
          </cell>
          <cell r="C3546">
            <v>126</v>
          </cell>
          <cell r="D3546" t="str">
            <v>EVIDIAN</v>
          </cell>
          <cell r="F3546">
            <v>50</v>
          </cell>
          <cell r="G3546" t="str">
            <v>6202A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0</v>
          </cell>
          <cell r="N3546">
            <v>0</v>
          </cell>
          <cell r="O3546">
            <v>0</v>
          </cell>
          <cell r="P3546">
            <v>1</v>
          </cell>
          <cell r="Q3546">
            <v>0</v>
          </cell>
          <cell r="R3546">
            <v>1</v>
          </cell>
          <cell r="S3546" t="str">
            <v>RETRAITE</v>
          </cell>
          <cell r="T3546">
            <v>1.0083744854435071</v>
          </cell>
        </row>
        <row r="3547">
          <cell r="A3547" t="str">
            <v>438810129</v>
          </cell>
          <cell r="B3547" t="str">
            <v>R19</v>
          </cell>
          <cell r="C3547">
            <v>418</v>
          </cell>
          <cell r="D3547" t="str">
            <v>VALEO MATERIAUX DE FRICTION</v>
          </cell>
          <cell r="F3547">
            <v>19</v>
          </cell>
          <cell r="G3547" t="str">
            <v>2932Z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  <cell r="M3547">
            <v>0</v>
          </cell>
          <cell r="N3547">
            <v>0</v>
          </cell>
          <cell r="O3547">
            <v>0</v>
          </cell>
          <cell r="P3547">
            <v>0</v>
          </cell>
          <cell r="Q3547">
            <v>0</v>
          </cell>
          <cell r="R3547">
            <v>0</v>
          </cell>
          <cell r="T3547">
            <v>1.0178879580714728</v>
          </cell>
        </row>
        <row r="3548">
          <cell r="A3548" t="str">
            <v>652044827</v>
          </cell>
          <cell r="B3548" t="str">
            <v>R19</v>
          </cell>
          <cell r="C3548">
            <v>542</v>
          </cell>
          <cell r="D3548" t="str">
            <v>MAGNETI MARELLI FRANCE</v>
          </cell>
          <cell r="F3548">
            <v>113</v>
          </cell>
          <cell r="G3548" t="str">
            <v>2932Z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  <cell r="M3548">
            <v>0</v>
          </cell>
          <cell r="N3548">
            <v>0</v>
          </cell>
          <cell r="O3548">
            <v>0</v>
          </cell>
          <cell r="P3548">
            <v>0</v>
          </cell>
          <cell r="Q3548">
            <v>12</v>
          </cell>
          <cell r="R3548">
            <v>12</v>
          </cell>
          <cell r="T3548">
            <v>0.8501701018366552</v>
          </cell>
        </row>
        <row r="3549">
          <cell r="A3549" t="str">
            <v>433306826</v>
          </cell>
          <cell r="B3549" t="str">
            <v>R19</v>
          </cell>
          <cell r="C3549">
            <v>290</v>
          </cell>
          <cell r="D3549" t="str">
            <v>MAGNETI MARELLI MOTOPROPULSION F</v>
          </cell>
          <cell r="F3549">
            <v>20</v>
          </cell>
          <cell r="G3549" t="str">
            <v>2932Z</v>
          </cell>
          <cell r="H3549">
            <v>1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  <cell r="M3549">
            <v>0</v>
          </cell>
          <cell r="N3549">
            <v>0</v>
          </cell>
          <cell r="O3549">
            <v>0</v>
          </cell>
          <cell r="P3549">
            <v>3</v>
          </cell>
          <cell r="Q3549">
            <v>0</v>
          </cell>
          <cell r="R3549">
            <v>4</v>
          </cell>
          <cell r="S3549" t="str">
            <v>retraite</v>
          </cell>
          <cell r="T3549">
            <v>0.95373886488344028</v>
          </cell>
        </row>
        <row r="3550">
          <cell r="A3550" t="str">
            <v>403860968</v>
          </cell>
          <cell r="B3550" t="str">
            <v>R19</v>
          </cell>
          <cell r="C3550">
            <v>962</v>
          </cell>
          <cell r="D3550" t="str">
            <v>JOHNSON CONTROLS AUTOMOTIVE ELEC</v>
          </cell>
          <cell r="F3550">
            <v>176</v>
          </cell>
          <cell r="G3550" t="str">
            <v>2932Z</v>
          </cell>
          <cell r="H3550">
            <v>0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  <cell r="M3550">
            <v>0</v>
          </cell>
          <cell r="N3550">
            <v>0</v>
          </cell>
          <cell r="O3550">
            <v>0</v>
          </cell>
          <cell r="P3550">
            <v>0</v>
          </cell>
          <cell r="Q3550">
            <v>14</v>
          </cell>
          <cell r="R3550">
            <v>14</v>
          </cell>
          <cell r="T3550">
            <v>0.75813898463429774</v>
          </cell>
        </row>
        <row r="3551">
          <cell r="A3551" t="str">
            <v>421090051</v>
          </cell>
          <cell r="B3551" t="str">
            <v>R17</v>
          </cell>
          <cell r="C3551">
            <v>149</v>
          </cell>
          <cell r="D3551" t="str">
            <v>BATSCAP</v>
          </cell>
          <cell r="F3551">
            <v>24</v>
          </cell>
          <cell r="G3551" t="str">
            <v>2720Z</v>
          </cell>
          <cell r="H3551">
            <v>0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  <cell r="M3551">
            <v>2</v>
          </cell>
          <cell r="N3551">
            <v>1</v>
          </cell>
          <cell r="O3551">
            <v>0</v>
          </cell>
          <cell r="P3551">
            <v>0</v>
          </cell>
          <cell r="Q3551">
            <v>0</v>
          </cell>
          <cell r="R3551">
            <v>3</v>
          </cell>
          <cell r="T3551">
            <v>0.99376066765191184</v>
          </cell>
        </row>
        <row r="3552">
          <cell r="A3552" t="str">
            <v>562090084</v>
          </cell>
          <cell r="B3552" t="str">
            <v>R07</v>
          </cell>
          <cell r="C3552">
            <v>58</v>
          </cell>
          <cell r="D3552" t="str">
            <v>GIVAUDAN FRANCE AROMES SAS</v>
          </cell>
          <cell r="F3552">
            <v>16</v>
          </cell>
          <cell r="G3552" t="str">
            <v>2053Z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  <cell r="M3552">
            <v>3</v>
          </cell>
          <cell r="N3552">
            <v>0</v>
          </cell>
          <cell r="O3552">
            <v>0</v>
          </cell>
          <cell r="P3552">
            <v>1</v>
          </cell>
          <cell r="Q3552">
            <v>0</v>
          </cell>
          <cell r="R3552">
            <v>4</v>
          </cell>
          <cell r="S3552" t="str">
            <v>retraite</v>
          </cell>
          <cell r="T3552">
            <v>1.0070573100865297</v>
          </cell>
        </row>
        <row r="3553">
          <cell r="A3553" t="str">
            <v>421320268</v>
          </cell>
          <cell r="B3553" t="str">
            <v>R17</v>
          </cell>
          <cell r="C3553">
            <v>1057</v>
          </cell>
          <cell r="D3553" t="str">
            <v>SOURIAU</v>
          </cell>
          <cell r="F3553">
            <v>35</v>
          </cell>
          <cell r="G3553" t="str">
            <v>2733Z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  <cell r="M3553">
            <v>2</v>
          </cell>
          <cell r="N3553">
            <v>0</v>
          </cell>
          <cell r="O3553">
            <v>0</v>
          </cell>
          <cell r="P3553">
            <v>0</v>
          </cell>
          <cell r="Q3553">
            <v>0</v>
          </cell>
          <cell r="R3553">
            <v>2</v>
          </cell>
          <cell r="T3553">
            <v>1.0024894309741508</v>
          </cell>
        </row>
        <row r="3554">
          <cell r="A3554" t="str">
            <v>441480167</v>
          </cell>
          <cell r="B3554" t="str">
            <v>R19</v>
          </cell>
          <cell r="C3554">
            <v>164</v>
          </cell>
          <cell r="D3554" t="str">
            <v>RENAULT SPORT TECHNOLOGIES</v>
          </cell>
          <cell r="F3554">
            <v>74</v>
          </cell>
          <cell r="G3554" t="str">
            <v>2910Z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  <cell r="M3554">
            <v>0</v>
          </cell>
          <cell r="N3554">
            <v>0</v>
          </cell>
          <cell r="O3554">
            <v>0</v>
          </cell>
          <cell r="P3554">
            <v>0</v>
          </cell>
          <cell r="Q3554">
            <v>2</v>
          </cell>
          <cell r="R3554">
            <v>2</v>
          </cell>
          <cell r="T3554">
            <v>0.82535280244083897</v>
          </cell>
        </row>
        <row r="3555">
          <cell r="A3555" t="str">
            <v>440555886</v>
          </cell>
          <cell r="B3555" t="str">
            <v>R12</v>
          </cell>
          <cell r="C3555">
            <v>239</v>
          </cell>
          <cell r="D3555" t="str">
            <v>SOC INDUSTRIELLE DE CHAUFFAGE</v>
          </cell>
          <cell r="F3555">
            <v>8</v>
          </cell>
          <cell r="G3555" t="str">
            <v>2521Z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  <cell r="M3555">
            <v>0</v>
          </cell>
          <cell r="N3555">
            <v>0</v>
          </cell>
          <cell r="O3555">
            <v>0</v>
          </cell>
          <cell r="P3555">
            <v>0</v>
          </cell>
          <cell r="Q3555">
            <v>0</v>
          </cell>
          <cell r="R3555">
            <v>0</v>
          </cell>
          <cell r="T3555">
            <v>0.87040393097166291</v>
          </cell>
        </row>
        <row r="3556">
          <cell r="A3556" t="str">
            <v>443982038</v>
          </cell>
          <cell r="B3556" t="str">
            <v>R19</v>
          </cell>
          <cell r="C3556">
            <v>1108</v>
          </cell>
          <cell r="D3556" t="str">
            <v>FAURECIA BLOC AVANT</v>
          </cell>
          <cell r="F3556">
            <v>112</v>
          </cell>
          <cell r="G3556" t="str">
            <v>2932Z</v>
          </cell>
          <cell r="H3556">
            <v>0</v>
          </cell>
          <cell r="I3556">
            <v>3</v>
          </cell>
          <cell r="J3556">
            <v>3</v>
          </cell>
          <cell r="K3556">
            <v>0</v>
          </cell>
          <cell r="L3556">
            <v>0</v>
          </cell>
          <cell r="M3556">
            <v>2</v>
          </cell>
          <cell r="N3556">
            <v>0</v>
          </cell>
          <cell r="O3556">
            <v>0</v>
          </cell>
          <cell r="P3556">
            <v>0</v>
          </cell>
          <cell r="Q3556">
            <v>20</v>
          </cell>
          <cell r="R3556">
            <v>25</v>
          </cell>
          <cell r="T3556">
            <v>0.99113743040290769</v>
          </cell>
        </row>
        <row r="3557">
          <cell r="A3557" t="str">
            <v>441133808</v>
          </cell>
          <cell r="B3557" t="str">
            <v>R20</v>
          </cell>
          <cell r="C3557">
            <v>12829</v>
          </cell>
          <cell r="D3557" t="str">
            <v>DCNS</v>
          </cell>
          <cell r="F3557">
            <v>541</v>
          </cell>
          <cell r="G3557" t="str">
            <v>3011Z</v>
          </cell>
          <cell r="H3557">
            <v>0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  <cell r="M3557">
            <v>0</v>
          </cell>
          <cell r="N3557">
            <v>0</v>
          </cell>
          <cell r="O3557">
            <v>0</v>
          </cell>
          <cell r="P3557">
            <v>0</v>
          </cell>
          <cell r="Q3557">
            <v>15</v>
          </cell>
          <cell r="R3557">
            <v>15</v>
          </cell>
          <cell r="T3557">
            <v>0.81968312349997763</v>
          </cell>
        </row>
        <row r="3558">
          <cell r="A3558" t="str">
            <v>423959287</v>
          </cell>
          <cell r="B3558" t="str">
            <v>R13</v>
          </cell>
          <cell r="C3558">
            <v>990</v>
          </cell>
          <cell r="D3558" t="str">
            <v>ALTIS SEMICONDUCTOR</v>
          </cell>
          <cell r="F3558">
            <v>117</v>
          </cell>
          <cell r="G3558" t="str">
            <v>2611Z</v>
          </cell>
          <cell r="H3558">
            <v>0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  <cell r="M3558">
            <v>4</v>
          </cell>
          <cell r="N3558">
            <v>0</v>
          </cell>
          <cell r="O3558">
            <v>0</v>
          </cell>
          <cell r="P3558">
            <v>0</v>
          </cell>
          <cell r="Q3558">
            <v>1</v>
          </cell>
          <cell r="R3558">
            <v>5</v>
          </cell>
          <cell r="T3558">
            <v>1.3312049797572159</v>
          </cell>
        </row>
        <row r="3559">
          <cell r="A3559" t="str">
            <v>431679497</v>
          </cell>
          <cell r="B3559" t="str">
            <v>R12</v>
          </cell>
          <cell r="C3559">
            <v>56</v>
          </cell>
          <cell r="D3559" t="str">
            <v>NOBELCLAD EUROPE</v>
          </cell>
          <cell r="F3559">
            <v>1</v>
          </cell>
          <cell r="G3559" t="str">
            <v>2561Z</v>
          </cell>
          <cell r="H3559">
            <v>0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  <cell r="M3559">
            <v>0</v>
          </cell>
          <cell r="N3559">
            <v>0</v>
          </cell>
          <cell r="O3559">
            <v>0</v>
          </cell>
          <cell r="P3559">
            <v>0</v>
          </cell>
          <cell r="Q3559">
            <v>0</v>
          </cell>
          <cell r="R3559">
            <v>0</v>
          </cell>
          <cell r="T3559">
            <v>9.3139088756662591</v>
          </cell>
        </row>
        <row r="3560">
          <cell r="A3560" t="str">
            <v>542010053</v>
          </cell>
          <cell r="B3560" t="str">
            <v>R06</v>
          </cell>
          <cell r="C3560">
            <v>1503</v>
          </cell>
          <cell r="D3560" t="str">
            <v>ESSO SOCIETE ANONYME FRANCAISE</v>
          </cell>
          <cell r="E3560" t="str">
            <v>542010053 ; 424985281</v>
          </cell>
          <cell r="F3560">
            <v>8</v>
          </cell>
          <cell r="G3560" t="str">
            <v>1920Z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  <cell r="M3560">
            <v>0</v>
          </cell>
          <cell r="N3560">
            <v>0</v>
          </cell>
          <cell r="O3560">
            <v>0</v>
          </cell>
          <cell r="P3560">
            <v>1</v>
          </cell>
          <cell r="Q3560">
            <v>0</v>
          </cell>
          <cell r="R3560">
            <v>1</v>
          </cell>
          <cell r="S3560" t="str">
            <v>Congés Fin de Carrière</v>
          </cell>
          <cell r="T3560">
            <v>0.94397988191519577</v>
          </cell>
        </row>
        <row r="3561">
          <cell r="A3561" t="str">
            <v>443573696</v>
          </cell>
          <cell r="B3561" t="str">
            <v>R29</v>
          </cell>
          <cell r="C3561">
            <v>499</v>
          </cell>
          <cell r="D3561" t="str">
            <v>NDS TECHNOLOGIES FRANCE</v>
          </cell>
          <cell r="F3561">
            <v>384</v>
          </cell>
          <cell r="G3561" t="str">
            <v>6201Z</v>
          </cell>
          <cell r="H3561">
            <v>18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  <cell r="M3561">
            <v>0</v>
          </cell>
          <cell r="N3561">
            <v>0</v>
          </cell>
          <cell r="O3561">
            <v>0</v>
          </cell>
          <cell r="P3561">
            <v>0</v>
          </cell>
          <cell r="Q3561">
            <v>0</v>
          </cell>
          <cell r="R3561">
            <v>18</v>
          </cell>
          <cell r="T3561">
            <v>1.08851516377489</v>
          </cell>
        </row>
        <row r="3562">
          <cell r="A3562" t="str">
            <v>351370499</v>
          </cell>
          <cell r="B3562" t="str">
            <v>R13</v>
          </cell>
          <cell r="C3562">
            <v>202</v>
          </cell>
          <cell r="D3562" t="str">
            <v>NAGRA FRANCE</v>
          </cell>
          <cell r="F3562">
            <v>100</v>
          </cell>
          <cell r="G3562" t="str">
            <v>2611Z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6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6</v>
          </cell>
          <cell r="T3562">
            <v>0.96334611424439209</v>
          </cell>
        </row>
        <row r="3563">
          <cell r="A3563" t="str">
            <v>444708192</v>
          </cell>
          <cell r="B3563" t="str">
            <v>R01</v>
          </cell>
          <cell r="C3563">
            <v>84</v>
          </cell>
          <cell r="D3563" t="str">
            <v>INSTITUT SELECTION ANIMALE</v>
          </cell>
          <cell r="F3563">
            <v>4</v>
          </cell>
          <cell r="G3563" t="str">
            <v>0147Z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  <cell r="M3563">
            <v>0</v>
          </cell>
          <cell r="N3563">
            <v>0</v>
          </cell>
          <cell r="O3563">
            <v>0</v>
          </cell>
          <cell r="P3563">
            <v>0</v>
          </cell>
          <cell r="Q3563">
            <v>0</v>
          </cell>
          <cell r="R3563">
            <v>0</v>
          </cell>
          <cell r="T3563">
            <v>1.0082707326040843</v>
          </cell>
        </row>
        <row r="3564">
          <cell r="A3564" t="str">
            <v>428891113</v>
          </cell>
          <cell r="B3564" t="str">
            <v>R02</v>
          </cell>
          <cell r="C3564">
            <v>1914</v>
          </cell>
          <cell r="D3564" t="str">
            <v>TOTAL PETROCHEMICALS FRANCE</v>
          </cell>
          <cell r="F3564">
            <v>21</v>
          </cell>
          <cell r="G3564" t="str">
            <v>0610Z</v>
          </cell>
          <cell r="H3564">
            <v>0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  <cell r="M3564">
            <v>0</v>
          </cell>
          <cell r="N3564">
            <v>0</v>
          </cell>
          <cell r="O3564">
            <v>0</v>
          </cell>
          <cell r="P3564">
            <v>0</v>
          </cell>
          <cell r="Q3564">
            <v>0</v>
          </cell>
          <cell r="R3564">
            <v>0</v>
          </cell>
          <cell r="T3564">
            <v>1.0965221316890097</v>
          </cell>
        </row>
        <row r="3565">
          <cell r="A3565" t="str">
            <v>444260905</v>
          </cell>
          <cell r="B3565" t="str">
            <v>R30</v>
          </cell>
          <cell r="C3565">
            <v>219</v>
          </cell>
          <cell r="D3565" t="str">
            <v>SEGULA TECHNOLOGIES SUD</v>
          </cell>
          <cell r="F3565">
            <v>45</v>
          </cell>
          <cell r="G3565" t="str">
            <v>7112B</v>
          </cell>
          <cell r="H3565">
            <v>0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  <cell r="M3565">
            <v>8</v>
          </cell>
          <cell r="N3565">
            <v>0</v>
          </cell>
          <cell r="O3565">
            <v>0</v>
          </cell>
          <cell r="P3565">
            <v>0</v>
          </cell>
          <cell r="Q3565">
            <v>0</v>
          </cell>
          <cell r="R3565">
            <v>8</v>
          </cell>
          <cell r="T3565">
            <v>1.0415276008355747</v>
          </cell>
        </row>
        <row r="3566">
          <cell r="A3566" t="str">
            <v>775579022</v>
          </cell>
          <cell r="B3566" t="str">
            <v>R03</v>
          </cell>
          <cell r="C3566">
            <v>73</v>
          </cell>
          <cell r="D3566" t="str">
            <v>SUD CEREALES</v>
          </cell>
          <cell r="F3566">
            <v>2</v>
          </cell>
          <cell r="G3566" t="str">
            <v>1061B</v>
          </cell>
          <cell r="H3566">
            <v>0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  <cell r="M3566">
            <v>0</v>
          </cell>
          <cell r="N3566">
            <v>0</v>
          </cell>
          <cell r="O3566">
            <v>0</v>
          </cell>
          <cell r="P3566">
            <v>0</v>
          </cell>
          <cell r="Q3566">
            <v>0</v>
          </cell>
          <cell r="R3566">
            <v>0</v>
          </cell>
          <cell r="T3566">
            <v>1.0268162802361982</v>
          </cell>
        </row>
        <row r="3567">
          <cell r="A3567" t="str">
            <v>414574277</v>
          </cell>
          <cell r="B3567" t="str">
            <v>R07</v>
          </cell>
          <cell r="C3567">
            <v>15</v>
          </cell>
          <cell r="D3567" t="str">
            <v>SOLVIN FRANCE</v>
          </cell>
          <cell r="F3567">
            <v>2</v>
          </cell>
          <cell r="G3567" t="str">
            <v>2016Z</v>
          </cell>
          <cell r="H3567">
            <v>0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1</v>
          </cell>
          <cell r="Q3567">
            <v>0</v>
          </cell>
          <cell r="R3567">
            <v>1</v>
          </cell>
          <cell r="S3567" t="str">
            <v>retraite</v>
          </cell>
          <cell r="T3567">
            <v>1.0011337998841978</v>
          </cell>
        </row>
        <row r="3568">
          <cell r="A3568" t="str">
            <v>479162695</v>
          </cell>
          <cell r="B3568" t="str">
            <v>R19</v>
          </cell>
          <cell r="C3568">
            <v>1703</v>
          </cell>
          <cell r="D3568" t="str">
            <v>VALEO SYSTEMES DE CTRL MOTEURS</v>
          </cell>
          <cell r="F3568">
            <v>362</v>
          </cell>
          <cell r="G3568" t="str">
            <v>2931Z</v>
          </cell>
          <cell r="H3568">
            <v>0</v>
          </cell>
          <cell r="I3568">
            <v>4</v>
          </cell>
          <cell r="J3568">
            <v>4</v>
          </cell>
          <cell r="K3568">
            <v>2</v>
          </cell>
          <cell r="L3568">
            <v>2</v>
          </cell>
          <cell r="M3568">
            <v>25</v>
          </cell>
          <cell r="N3568">
            <v>0</v>
          </cell>
          <cell r="O3568">
            <v>0</v>
          </cell>
          <cell r="P3568">
            <v>2</v>
          </cell>
          <cell r="Q3568">
            <v>0</v>
          </cell>
          <cell r="R3568">
            <v>33</v>
          </cell>
          <cell r="S3568" t="str">
            <v>fon de CDD</v>
          </cell>
          <cell r="T3568">
            <v>0.76378161701269709</v>
          </cell>
        </row>
        <row r="3569">
          <cell r="A3569" t="str">
            <v>480779263</v>
          </cell>
          <cell r="B3569" t="str">
            <v>R28</v>
          </cell>
          <cell r="C3569">
            <v>150</v>
          </cell>
          <cell r="D3569" t="str">
            <v>RENESAS DESIGN FRANCE SAS</v>
          </cell>
          <cell r="F3569">
            <v>134</v>
          </cell>
          <cell r="G3569" t="str">
            <v>6120Z</v>
          </cell>
          <cell r="H3569">
            <v>0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  <cell r="M3569">
            <v>2</v>
          </cell>
          <cell r="N3569">
            <v>0</v>
          </cell>
          <cell r="O3569">
            <v>0</v>
          </cell>
          <cell r="P3569">
            <v>0</v>
          </cell>
          <cell r="Q3569">
            <v>0</v>
          </cell>
          <cell r="R3569">
            <v>2</v>
          </cell>
          <cell r="T3569">
            <v>2.2350845383992701</v>
          </cell>
        </row>
        <row r="3570">
          <cell r="A3570" t="str">
            <v>478417710</v>
          </cell>
          <cell r="B3570" t="str">
            <v>R07</v>
          </cell>
          <cell r="C3570">
            <v>1437</v>
          </cell>
          <cell r="D3570" t="str">
            <v>CHANEL PARFUMS BEAUTE</v>
          </cell>
          <cell r="E3570" t="str">
            <v>478417710 ;  383090909 ; 542052766 ;</v>
          </cell>
          <cell r="F3570">
            <v>66</v>
          </cell>
          <cell r="G3570" t="str">
            <v>2042Z</v>
          </cell>
          <cell r="H3570">
            <v>0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  <cell r="M3570">
            <v>2</v>
          </cell>
          <cell r="N3570">
            <v>0</v>
          </cell>
          <cell r="O3570">
            <v>0</v>
          </cell>
          <cell r="P3570">
            <v>1</v>
          </cell>
          <cell r="Q3570">
            <v>0</v>
          </cell>
          <cell r="R3570">
            <v>3</v>
          </cell>
          <cell r="T3570">
            <v>1.0203227740866405</v>
          </cell>
        </row>
        <row r="3571">
          <cell r="A3571" t="str">
            <v>480570597</v>
          </cell>
          <cell r="B3571" t="str">
            <v>R14</v>
          </cell>
          <cell r="C3571">
            <v>49</v>
          </cell>
          <cell r="D3571" t="str">
            <v>LG ELECTRONICS MOBILECOMM FRANCE</v>
          </cell>
          <cell r="F3571">
            <v>7</v>
          </cell>
          <cell r="G3571" t="str">
            <v>2630Z</v>
          </cell>
          <cell r="H3571">
            <v>0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  <cell r="M3571">
            <v>0</v>
          </cell>
          <cell r="N3571">
            <v>0</v>
          </cell>
          <cell r="O3571">
            <v>0</v>
          </cell>
          <cell r="P3571">
            <v>0</v>
          </cell>
          <cell r="Q3571">
            <v>0</v>
          </cell>
          <cell r="R3571">
            <v>0</v>
          </cell>
          <cell r="T3571">
            <v>1.0010806358478588</v>
          </cell>
        </row>
        <row r="3572">
          <cell r="A3572" t="str">
            <v>480107911</v>
          </cell>
          <cell r="B3572" t="str">
            <v>R15</v>
          </cell>
          <cell r="C3572">
            <v>6059</v>
          </cell>
          <cell r="D3572" t="str">
            <v>SAGEM DEFENSE SECURITE</v>
          </cell>
          <cell r="F3572">
            <v>1249</v>
          </cell>
          <cell r="G3572" t="str">
            <v>2651A</v>
          </cell>
          <cell r="H3572">
            <v>26</v>
          </cell>
          <cell r="I3572">
            <v>0</v>
          </cell>
          <cell r="J3572">
            <v>0</v>
          </cell>
          <cell r="K3572">
            <v>10</v>
          </cell>
          <cell r="L3572">
            <v>0</v>
          </cell>
          <cell r="M3572">
            <v>0</v>
          </cell>
          <cell r="N3572">
            <v>0</v>
          </cell>
          <cell r="O3572">
            <v>0</v>
          </cell>
          <cell r="P3572">
            <v>0</v>
          </cell>
          <cell r="Q3572">
            <v>55</v>
          </cell>
          <cell r="R3572">
            <v>91</v>
          </cell>
          <cell r="T3572">
            <v>1.1446631935879903</v>
          </cell>
        </row>
        <row r="3573">
          <cell r="A3573" t="str">
            <v>451377006</v>
          </cell>
          <cell r="B3573" t="str">
            <v>R08</v>
          </cell>
          <cell r="C3573">
            <v>20</v>
          </cell>
          <cell r="D3573" t="str">
            <v>GEN-PROBE DIACLONE</v>
          </cell>
          <cell r="F3573">
            <v>4</v>
          </cell>
          <cell r="G3573" t="str">
            <v>2110Z</v>
          </cell>
          <cell r="H3573">
            <v>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0</v>
          </cell>
          <cell r="P3573">
            <v>0</v>
          </cell>
          <cell r="Q3573">
            <v>0</v>
          </cell>
          <cell r="R3573">
            <v>0</v>
          </cell>
          <cell r="T3573">
            <v>0.99943312418896046</v>
          </cell>
        </row>
        <row r="3574">
          <cell r="A3574" t="str">
            <v>424623759</v>
          </cell>
          <cell r="B3574" t="str">
            <v>R18</v>
          </cell>
          <cell r="C3574">
            <v>855</v>
          </cell>
          <cell r="D3574" t="str">
            <v>SIDEL BLOWING &amp; SERVICES</v>
          </cell>
          <cell r="E3574" t="str">
            <v>424623759 ; 365501089 ;</v>
          </cell>
          <cell r="F3574">
            <v>45</v>
          </cell>
          <cell r="G3574" t="str">
            <v>2896Z</v>
          </cell>
          <cell r="H3574">
            <v>0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  <cell r="M3574">
            <v>0</v>
          </cell>
          <cell r="N3574">
            <v>0</v>
          </cell>
          <cell r="O3574">
            <v>0</v>
          </cell>
          <cell r="P3574">
            <v>0</v>
          </cell>
          <cell r="Q3574">
            <v>0</v>
          </cell>
          <cell r="R3574">
            <v>0</v>
          </cell>
          <cell r="T3574">
            <v>1.0087500766248843</v>
          </cell>
        </row>
        <row r="3575">
          <cell r="A3575" t="str">
            <v>409768520</v>
          </cell>
          <cell r="B3575" t="str">
            <v>R13</v>
          </cell>
          <cell r="C3575">
            <v>1604</v>
          </cell>
          <cell r="D3575" t="str">
            <v>ST ERICSSON France SAS</v>
          </cell>
          <cell r="E3575" t="str">
            <v>409768520 ; 504940925 ;</v>
          </cell>
          <cell r="F3575">
            <v>1284</v>
          </cell>
          <cell r="G3575" t="str">
            <v>2611Z</v>
          </cell>
          <cell r="H3575">
            <v>0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  <cell r="M3575">
            <v>0</v>
          </cell>
          <cell r="N3575">
            <v>0</v>
          </cell>
          <cell r="O3575">
            <v>0</v>
          </cell>
          <cell r="P3575">
            <v>0</v>
          </cell>
          <cell r="Q3575">
            <v>0</v>
          </cell>
          <cell r="R3575">
            <v>0</v>
          </cell>
          <cell r="T3575">
            <v>1.8040716211645895</v>
          </cell>
        </row>
        <row r="3576">
          <cell r="A3576" t="str">
            <v>483623088</v>
          </cell>
          <cell r="B3576" t="str">
            <v>R07</v>
          </cell>
          <cell r="C3576">
            <v>465</v>
          </cell>
          <cell r="D3576" t="str">
            <v>CLARIANT SPECIALTY FINE CHEMICAL</v>
          </cell>
          <cell r="F3576">
            <v>7</v>
          </cell>
          <cell r="G3576" t="str">
            <v>2014Z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  <cell r="N3576">
            <v>0</v>
          </cell>
          <cell r="O3576">
            <v>0</v>
          </cell>
          <cell r="P3576">
            <v>0</v>
          </cell>
          <cell r="Q3576">
            <v>0</v>
          </cell>
          <cell r="R3576">
            <v>0</v>
          </cell>
          <cell r="T3576">
            <v>1.0055129028305705</v>
          </cell>
        </row>
        <row r="3577">
          <cell r="A3577" t="str">
            <v>501551451</v>
          </cell>
          <cell r="B3577" t="str">
            <v>R03</v>
          </cell>
          <cell r="C3577">
            <v>171</v>
          </cell>
          <cell r="D3577" t="str">
            <v>ALSA France</v>
          </cell>
          <cell r="F3577">
            <v>3</v>
          </cell>
          <cell r="G3577" t="str">
            <v>108</v>
          </cell>
          <cell r="H3577">
            <v>0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0</v>
          </cell>
          <cell r="N3577">
            <v>0</v>
          </cell>
          <cell r="O3577">
            <v>0</v>
          </cell>
          <cell r="P3577">
            <v>0</v>
          </cell>
          <cell r="Q3577">
            <v>0</v>
          </cell>
          <cell r="R3577">
            <v>0</v>
          </cell>
          <cell r="T3577">
            <v>1.0028418512292818</v>
          </cell>
        </row>
        <row r="3578">
          <cell r="A3578" t="str">
            <v>388250797</v>
          </cell>
          <cell r="B3578" t="str">
            <v>R21</v>
          </cell>
          <cell r="C3578">
            <v>96</v>
          </cell>
          <cell r="D3578" t="str">
            <v>EUROPROPULSION SA</v>
          </cell>
          <cell r="F3578">
            <v>6</v>
          </cell>
          <cell r="G3578" t="str">
            <v>3030Z</v>
          </cell>
          <cell r="H3578">
            <v>0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>
            <v>0</v>
          </cell>
          <cell r="O3578">
            <v>0</v>
          </cell>
          <cell r="P3578">
            <v>0</v>
          </cell>
          <cell r="Q3578">
            <v>0</v>
          </cell>
          <cell r="R3578">
            <v>0</v>
          </cell>
          <cell r="T3578">
            <v>1.00254544835894</v>
          </cell>
        </row>
        <row r="3579">
          <cell r="A3579" t="str">
            <v>440294510</v>
          </cell>
          <cell r="B3579" t="str">
            <v>R14</v>
          </cell>
          <cell r="C3579">
            <v>2128</v>
          </cell>
          <cell r="D3579" t="str">
            <v>SAGEMCOM SAS</v>
          </cell>
          <cell r="E3579" t="str">
            <v>440294510 ; 480108158 ; 440349181 ; 509448841 ; 518250337 ; 518250360 ;</v>
          </cell>
          <cell r="F3579">
            <v>590</v>
          </cell>
          <cell r="G3579" t="str">
            <v>2630Z</v>
          </cell>
          <cell r="H3579">
            <v>0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  <cell r="M3579">
            <v>34</v>
          </cell>
          <cell r="N3579">
            <v>0</v>
          </cell>
          <cell r="O3579">
            <v>0</v>
          </cell>
          <cell r="P3579">
            <v>0</v>
          </cell>
          <cell r="Q3579">
            <v>0</v>
          </cell>
          <cell r="R3579">
            <v>34</v>
          </cell>
          <cell r="T3579">
            <v>1.051523209270337</v>
          </cell>
        </row>
        <row r="3580">
          <cell r="A3580" t="str">
            <v>440305282</v>
          </cell>
          <cell r="B3580" t="str">
            <v>R13</v>
          </cell>
          <cell r="C3580">
            <v>1413</v>
          </cell>
          <cell r="D3580" t="str">
            <v>SAGEM SECURITE (MORPHO)</v>
          </cell>
          <cell r="F3580">
            <v>559</v>
          </cell>
          <cell r="G3580" t="str">
            <v>261</v>
          </cell>
          <cell r="H3580">
            <v>0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0</v>
          </cell>
          <cell r="N3580">
            <v>0</v>
          </cell>
          <cell r="O3580">
            <v>0</v>
          </cell>
          <cell r="P3580">
            <v>0</v>
          </cell>
          <cell r="Q3580">
            <v>20</v>
          </cell>
          <cell r="R3580">
            <v>20</v>
          </cell>
          <cell r="T3580">
            <v>2.3336043765513885</v>
          </cell>
        </row>
        <row r="3581">
          <cell r="A3581" t="str">
            <v>493346670</v>
          </cell>
          <cell r="B3581" t="str">
            <v>R30</v>
          </cell>
          <cell r="C3581">
            <v>131</v>
          </cell>
          <cell r="D3581" t="str">
            <v>GEOSERVICES EQUIPEMENTS SAS</v>
          </cell>
          <cell r="F3581">
            <v>51</v>
          </cell>
          <cell r="G3581" t="str">
            <v>7112B</v>
          </cell>
          <cell r="H3581">
            <v>1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  <cell r="M3581">
            <v>0</v>
          </cell>
          <cell r="N3581">
            <v>0</v>
          </cell>
          <cell r="O3581">
            <v>1</v>
          </cell>
          <cell r="P3581">
            <v>0</v>
          </cell>
          <cell r="Q3581">
            <v>0</v>
          </cell>
          <cell r="R3581">
            <v>2</v>
          </cell>
          <cell r="T3581">
            <v>0.98703107741454954</v>
          </cell>
        </row>
        <row r="3582">
          <cell r="A3582" t="str">
            <v>491372702</v>
          </cell>
          <cell r="B3582" t="str">
            <v>R20</v>
          </cell>
          <cell r="C3582">
            <v>3469</v>
          </cell>
          <cell r="D3582" t="str">
            <v>SPBI</v>
          </cell>
          <cell r="E3582" t="str">
            <v>491372702 ; 432632578 ;</v>
          </cell>
          <cell r="F3582">
            <v>37</v>
          </cell>
          <cell r="G3582" t="str">
            <v>3012Z</v>
          </cell>
          <cell r="H3582">
            <v>0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  <cell r="M3582">
            <v>0</v>
          </cell>
          <cell r="N3582">
            <v>0</v>
          </cell>
          <cell r="O3582">
            <v>0</v>
          </cell>
          <cell r="P3582">
            <v>0</v>
          </cell>
          <cell r="Q3582">
            <v>0</v>
          </cell>
          <cell r="R3582">
            <v>0</v>
          </cell>
          <cell r="T3582">
            <v>0.97935139149794681</v>
          </cell>
        </row>
        <row r="3583">
          <cell r="A3583" t="str">
            <v>487631095</v>
          </cell>
          <cell r="B3583" t="str">
            <v>R28</v>
          </cell>
          <cell r="C3583">
            <v>242</v>
          </cell>
          <cell r="D3583" t="str">
            <v>ALCATEL LUCENT BELL LABS France</v>
          </cell>
          <cell r="F3583">
            <v>217</v>
          </cell>
          <cell r="G3583" t="str">
            <v>6110Z</v>
          </cell>
          <cell r="H3583">
            <v>0</v>
          </cell>
          <cell r="I3583">
            <v>4</v>
          </cell>
          <cell r="J3583">
            <v>4</v>
          </cell>
          <cell r="K3583">
            <v>0</v>
          </cell>
          <cell r="L3583">
            <v>0</v>
          </cell>
          <cell r="M3583">
            <v>0</v>
          </cell>
          <cell r="N3583">
            <v>0</v>
          </cell>
          <cell r="O3583">
            <v>0</v>
          </cell>
          <cell r="P3583">
            <v>0</v>
          </cell>
          <cell r="Q3583">
            <v>3</v>
          </cell>
          <cell r="R3583">
            <v>7</v>
          </cell>
          <cell r="T3583">
            <v>1.5697394545238113</v>
          </cell>
        </row>
        <row r="3584">
          <cell r="A3584" t="str">
            <v>775614308</v>
          </cell>
          <cell r="B3584" t="str">
            <v>R03</v>
          </cell>
          <cell r="C3584">
            <v>1085</v>
          </cell>
          <cell r="D3584" t="str">
            <v>BRASSERIES KRONENBOURG</v>
          </cell>
          <cell r="F3584">
            <v>10</v>
          </cell>
          <cell r="G3584" t="str">
            <v>1105Z</v>
          </cell>
          <cell r="H3584">
            <v>0</v>
          </cell>
          <cell r="I3584">
            <v>1</v>
          </cell>
          <cell r="J3584">
            <v>0</v>
          </cell>
          <cell r="K3584">
            <v>0</v>
          </cell>
          <cell r="L3584">
            <v>0</v>
          </cell>
          <cell r="M3584">
            <v>2</v>
          </cell>
          <cell r="N3584">
            <v>1</v>
          </cell>
          <cell r="O3584">
            <v>1</v>
          </cell>
          <cell r="P3584">
            <v>0</v>
          </cell>
          <cell r="Q3584">
            <v>0</v>
          </cell>
          <cell r="R3584">
            <v>5</v>
          </cell>
          <cell r="T3584">
            <v>1.041083853305306</v>
          </cell>
        </row>
        <row r="3585">
          <cell r="A3585" t="str">
            <v>399308428</v>
          </cell>
          <cell r="B3585" t="str">
            <v>R18</v>
          </cell>
          <cell r="C3585">
            <v>189</v>
          </cell>
          <cell r="D3585" t="str">
            <v>SEPRO ROBOTIQUE</v>
          </cell>
          <cell r="F3585">
            <v>8</v>
          </cell>
          <cell r="G3585" t="str">
            <v>2822Z</v>
          </cell>
          <cell r="H3585">
            <v>0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  <cell r="M3585">
            <v>0</v>
          </cell>
          <cell r="N3585">
            <v>0</v>
          </cell>
          <cell r="O3585">
            <v>0</v>
          </cell>
          <cell r="P3585">
            <v>0</v>
          </cell>
          <cell r="Q3585">
            <v>0</v>
          </cell>
          <cell r="R3585">
            <v>0</v>
          </cell>
          <cell r="T3585">
            <v>1.0031363683218484</v>
          </cell>
        </row>
        <row r="3586">
          <cell r="A3586" t="str">
            <v>409790128</v>
          </cell>
          <cell r="B3586" t="str">
            <v>R32</v>
          </cell>
          <cell r="C3586">
            <v>137</v>
          </cell>
          <cell r="D3586" t="str">
            <v>GUNNEBO ELECTRONIC SECURITY</v>
          </cell>
          <cell r="F3586">
            <v>20</v>
          </cell>
          <cell r="G3586" t="str">
            <v>8020Z</v>
          </cell>
          <cell r="H3586">
            <v>0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  <cell r="M3586">
            <v>0</v>
          </cell>
          <cell r="N3586">
            <v>0</v>
          </cell>
          <cell r="O3586">
            <v>0</v>
          </cell>
          <cell r="P3586">
            <v>0</v>
          </cell>
          <cell r="Q3586">
            <v>1</v>
          </cell>
          <cell r="R3586">
            <v>1</v>
          </cell>
          <cell r="T3586">
            <v>0.95728170975235083</v>
          </cell>
        </row>
        <row r="3587">
          <cell r="A3587" t="str">
            <v>435337167</v>
          </cell>
          <cell r="B3587" t="str">
            <v>R18</v>
          </cell>
          <cell r="C3587">
            <v>200</v>
          </cell>
          <cell r="D3587" t="str">
            <v>CLEXTRAL</v>
          </cell>
          <cell r="F3587">
            <v>18</v>
          </cell>
          <cell r="G3587" t="str">
            <v>2893Z</v>
          </cell>
          <cell r="H3587">
            <v>0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  <cell r="M3587">
            <v>0</v>
          </cell>
          <cell r="N3587">
            <v>0</v>
          </cell>
          <cell r="O3587">
            <v>0</v>
          </cell>
          <cell r="P3587">
            <v>0</v>
          </cell>
          <cell r="Q3587">
            <v>0</v>
          </cell>
          <cell r="R3587">
            <v>0</v>
          </cell>
          <cell r="T3587">
            <v>0.99518415199470722</v>
          </cell>
        </row>
        <row r="3588">
          <cell r="A3588" t="str">
            <v>392213146</v>
          </cell>
          <cell r="B3588" t="str">
            <v>R22</v>
          </cell>
          <cell r="C3588">
            <v>581</v>
          </cell>
          <cell r="D3588" t="str">
            <v>ALSAPAN</v>
          </cell>
          <cell r="F3588">
            <v>12</v>
          </cell>
          <cell r="G3588" t="str">
            <v>3109B</v>
          </cell>
          <cell r="H3588">
            <v>0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  <cell r="M3588">
            <v>0</v>
          </cell>
          <cell r="N3588">
            <v>0</v>
          </cell>
          <cell r="O3588">
            <v>0</v>
          </cell>
          <cell r="P3588">
            <v>0</v>
          </cell>
          <cell r="Q3588">
            <v>0</v>
          </cell>
          <cell r="R3588">
            <v>0</v>
          </cell>
          <cell r="T3588">
            <v>1.0511886835745359</v>
          </cell>
        </row>
        <row r="3589">
          <cell r="A3589" t="str">
            <v>451221295</v>
          </cell>
          <cell r="B3589" t="str">
            <v>R11</v>
          </cell>
          <cell r="C3589">
            <v>735</v>
          </cell>
          <cell r="D3589" t="str">
            <v>HYDRO BUILDING SYSTEMS</v>
          </cell>
          <cell r="F3589">
            <v>9</v>
          </cell>
          <cell r="G3589" t="str">
            <v>2442Z</v>
          </cell>
          <cell r="H3589">
            <v>0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  <cell r="M3589">
            <v>1</v>
          </cell>
          <cell r="N3589">
            <v>0</v>
          </cell>
          <cell r="O3589">
            <v>0</v>
          </cell>
          <cell r="P3589">
            <v>0</v>
          </cell>
          <cell r="Q3589">
            <v>0</v>
          </cell>
          <cell r="R3589">
            <v>1</v>
          </cell>
          <cell r="T3589">
            <v>0.9929774097527474</v>
          </cell>
        </row>
        <row r="3590">
          <cell r="A3590" t="str">
            <v>443915871</v>
          </cell>
          <cell r="B3590" t="str">
            <v>R19</v>
          </cell>
          <cell r="C3590">
            <v>449</v>
          </cell>
          <cell r="D3590" t="str">
            <v>FUJI AUTOTECH France</v>
          </cell>
          <cell r="F3590">
            <v>3</v>
          </cell>
          <cell r="G3590" t="str">
            <v>2932Z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  <cell r="M3590">
            <v>0</v>
          </cell>
          <cell r="N3590">
            <v>0</v>
          </cell>
          <cell r="O3590">
            <v>0</v>
          </cell>
          <cell r="P3590">
            <v>0</v>
          </cell>
          <cell r="Q3590">
            <v>0</v>
          </cell>
          <cell r="R3590">
            <v>0</v>
          </cell>
          <cell r="T3590">
            <v>0.98832735412601036</v>
          </cell>
        </row>
        <row r="3591">
          <cell r="A3591" t="str">
            <v>408342616</v>
          </cell>
          <cell r="B3591" t="str">
            <v>R08</v>
          </cell>
          <cell r="C3591">
            <v>212</v>
          </cell>
          <cell r="D3591" t="str">
            <v>IPSEN INNOVATION</v>
          </cell>
          <cell r="F3591">
            <v>124</v>
          </cell>
          <cell r="G3591" t="str">
            <v>2120Z</v>
          </cell>
          <cell r="H3591">
            <v>0</v>
          </cell>
          <cell r="I3591">
            <v>6</v>
          </cell>
          <cell r="J3591">
            <v>5</v>
          </cell>
          <cell r="K3591">
            <v>0</v>
          </cell>
          <cell r="L3591">
            <v>0</v>
          </cell>
          <cell r="M3591">
            <v>2</v>
          </cell>
          <cell r="N3591">
            <v>0</v>
          </cell>
          <cell r="O3591">
            <v>1</v>
          </cell>
          <cell r="P3591">
            <v>6</v>
          </cell>
          <cell r="Q3591">
            <v>0</v>
          </cell>
          <cell r="R3591">
            <v>15</v>
          </cell>
          <cell r="T3591">
            <v>0.99604052032400547</v>
          </cell>
        </row>
        <row r="3592">
          <cell r="A3592" t="str">
            <v>509985735</v>
          </cell>
          <cell r="B3592" t="str">
            <v>R18</v>
          </cell>
          <cell r="C3592">
            <v>198</v>
          </cell>
          <cell r="D3592" t="str">
            <v>SOC INTERNAT MOTEURS BAUDOUIN</v>
          </cell>
          <cell r="F3592">
            <v>16</v>
          </cell>
          <cell r="G3592" t="str">
            <v>2811Z</v>
          </cell>
          <cell r="H3592">
            <v>0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  <cell r="M3592">
            <v>0</v>
          </cell>
          <cell r="N3592">
            <v>0</v>
          </cell>
          <cell r="O3592">
            <v>0</v>
          </cell>
          <cell r="P3592">
            <v>0</v>
          </cell>
          <cell r="Q3592">
            <v>0</v>
          </cell>
          <cell r="R3592">
            <v>0</v>
          </cell>
          <cell r="T3592">
            <v>0.99735967888068744</v>
          </cell>
        </row>
        <row r="3593">
          <cell r="A3593" t="str">
            <v>502705908</v>
          </cell>
          <cell r="B3593" t="str">
            <v>R09</v>
          </cell>
          <cell r="C3593">
            <v>137</v>
          </cell>
          <cell r="D3593" t="str">
            <v>TRELLEBORG COATED SYSTEMS France</v>
          </cell>
          <cell r="F3593">
            <v>3</v>
          </cell>
          <cell r="G3593" t="str">
            <v>2219Z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0</v>
          </cell>
          <cell r="N3593">
            <v>0</v>
          </cell>
          <cell r="O3593">
            <v>0</v>
          </cell>
          <cell r="P3593">
            <v>0</v>
          </cell>
          <cell r="Q3593">
            <v>0</v>
          </cell>
          <cell r="R3593">
            <v>0</v>
          </cell>
          <cell r="T3593">
            <v>0.97478708212208875</v>
          </cell>
        </row>
        <row r="3594">
          <cell r="A3594" t="str">
            <v>402674329</v>
          </cell>
          <cell r="B3594" t="str">
            <v>R07</v>
          </cell>
          <cell r="C3594">
            <v>518</v>
          </cell>
          <cell r="D3594" t="str">
            <v>DANISCO France</v>
          </cell>
          <cell r="F3594">
            <v>22</v>
          </cell>
          <cell r="G3594" t="str">
            <v>2014Z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2</v>
          </cell>
          <cell r="R3594">
            <v>2</v>
          </cell>
          <cell r="T3594">
            <v>1.0135969327142698</v>
          </cell>
        </row>
        <row r="3595">
          <cell r="A3595" t="str">
            <v>518482013</v>
          </cell>
          <cell r="B3595" t="str">
            <v>R09</v>
          </cell>
          <cell r="C3595">
            <v>112</v>
          </cell>
          <cell r="D3595" t="str">
            <v>ANVIS INDUSTRY SAS</v>
          </cell>
          <cell r="F3595">
            <v>5</v>
          </cell>
          <cell r="G3595" t="str">
            <v>2219Z</v>
          </cell>
          <cell r="H3595">
            <v>0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  <cell r="M3595">
            <v>0</v>
          </cell>
          <cell r="N3595">
            <v>0</v>
          </cell>
          <cell r="O3595">
            <v>0</v>
          </cell>
          <cell r="P3595">
            <v>0</v>
          </cell>
          <cell r="Q3595">
            <v>0</v>
          </cell>
          <cell r="R3595">
            <v>0</v>
          </cell>
          <cell r="T3595">
            <v>1.0355189595930265</v>
          </cell>
        </row>
        <row r="3596">
          <cell r="A3596" t="str">
            <v>428720668</v>
          </cell>
          <cell r="B3596" t="str">
            <v>R05</v>
          </cell>
          <cell r="C3596">
            <v>501</v>
          </cell>
          <cell r="D3596" t="str">
            <v>MUNKSJÖ ARCHES</v>
          </cell>
          <cell r="F3596">
            <v>10</v>
          </cell>
          <cell r="G3596" t="str">
            <v>1712Z</v>
          </cell>
          <cell r="H3596">
            <v>0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  <cell r="M3596">
            <v>0</v>
          </cell>
          <cell r="N3596">
            <v>0</v>
          </cell>
          <cell r="O3596">
            <v>0</v>
          </cell>
          <cell r="P3596">
            <v>0</v>
          </cell>
          <cell r="Q3596">
            <v>0</v>
          </cell>
          <cell r="R3596">
            <v>0</v>
          </cell>
          <cell r="T3596">
            <v>0.91966038460313693</v>
          </cell>
        </row>
        <row r="3597">
          <cell r="A3597" t="str">
            <v>353674542</v>
          </cell>
          <cell r="B3597" t="str">
            <v>R03</v>
          </cell>
          <cell r="C3597">
            <v>364</v>
          </cell>
          <cell r="D3597" t="str">
            <v>INZO SAS</v>
          </cell>
          <cell r="F3597">
            <v>8</v>
          </cell>
          <cell r="G3597" t="str">
            <v>1091Z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1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1</v>
          </cell>
          <cell r="T3597">
            <v>0.99533709281171723</v>
          </cell>
        </row>
        <row r="3598">
          <cell r="A3598" t="str">
            <v>352483572</v>
          </cell>
          <cell r="B3598" t="str">
            <v>R15</v>
          </cell>
          <cell r="C3598">
            <v>94</v>
          </cell>
          <cell r="D3598" t="str">
            <v>STERELA SAS</v>
          </cell>
          <cell r="F3598">
            <v>25</v>
          </cell>
          <cell r="G3598" t="str">
            <v>2651B</v>
          </cell>
          <cell r="H3598">
            <v>0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  <cell r="M3598">
            <v>0</v>
          </cell>
          <cell r="N3598">
            <v>0</v>
          </cell>
          <cell r="O3598">
            <v>0</v>
          </cell>
          <cell r="P3598">
            <v>0</v>
          </cell>
          <cell r="Q3598">
            <v>2</v>
          </cell>
          <cell r="R3598">
            <v>2</v>
          </cell>
          <cell r="T3598">
            <v>1.0080584986273387</v>
          </cell>
        </row>
        <row r="3599">
          <cell r="A3599" t="str">
            <v>652041781</v>
          </cell>
          <cell r="B3599" t="str">
            <v>R13</v>
          </cell>
          <cell r="C3599">
            <v>515</v>
          </cell>
          <cell r="D3599" t="str">
            <v>EUROFARAD EFD</v>
          </cell>
          <cell r="F3599">
            <v>34</v>
          </cell>
          <cell r="G3599" t="str">
            <v>2611Z</v>
          </cell>
          <cell r="H3599">
            <v>0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  <cell r="M3599">
            <v>0</v>
          </cell>
          <cell r="N3599">
            <v>0</v>
          </cell>
          <cell r="O3599">
            <v>0</v>
          </cell>
          <cell r="P3599">
            <v>0</v>
          </cell>
          <cell r="Q3599">
            <v>2</v>
          </cell>
          <cell r="R3599">
            <v>2</v>
          </cell>
          <cell r="T3599">
            <v>0.97512027599713502</v>
          </cell>
        </row>
        <row r="3600">
          <cell r="A3600" t="str">
            <v>056502958</v>
          </cell>
          <cell r="B3600" t="str">
            <v>R22</v>
          </cell>
          <cell r="C3600">
            <v>396</v>
          </cell>
          <cell r="D3600" t="str">
            <v>SKIS ROSSIGNOL SAS</v>
          </cell>
          <cell r="E3600" t="str">
            <v>056502958 ; 397727397</v>
          </cell>
          <cell r="F3600">
            <v>15</v>
          </cell>
          <cell r="G3600" t="str">
            <v>3230Z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T3600">
            <v>0.98352782407605166</v>
          </cell>
        </row>
        <row r="3601">
          <cell r="A3601" t="str">
            <v>759500564</v>
          </cell>
          <cell r="B3601" t="str">
            <v>R19</v>
          </cell>
          <cell r="C3601">
            <v>340</v>
          </cell>
          <cell r="D3601" t="str">
            <v>FREUDENBERG JOINTS PLATS SAS</v>
          </cell>
          <cell r="F3601">
            <v>11</v>
          </cell>
          <cell r="G3601" t="str">
            <v>2932Z</v>
          </cell>
          <cell r="H3601">
            <v>0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  <cell r="M3601">
            <v>0</v>
          </cell>
          <cell r="N3601">
            <v>0</v>
          </cell>
          <cell r="O3601">
            <v>0</v>
          </cell>
          <cell r="P3601">
            <v>0</v>
          </cell>
          <cell r="Q3601">
            <v>0</v>
          </cell>
          <cell r="R3601">
            <v>0</v>
          </cell>
          <cell r="T3601">
            <v>1.0185391506645267</v>
          </cell>
        </row>
        <row r="3602">
          <cell r="A3602" t="str">
            <v>726580152</v>
          </cell>
          <cell r="B3602" t="str">
            <v>R09</v>
          </cell>
          <cell r="C3602">
            <v>2000</v>
          </cell>
          <cell r="D3602" t="str">
            <v>GERFLOR</v>
          </cell>
          <cell r="F3602">
            <v>49</v>
          </cell>
          <cell r="G3602" t="str">
            <v>2223Z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  <cell r="M3602">
            <v>4</v>
          </cell>
          <cell r="N3602">
            <v>0</v>
          </cell>
          <cell r="O3602">
            <v>0</v>
          </cell>
          <cell r="P3602">
            <v>0</v>
          </cell>
          <cell r="Q3602">
            <v>0</v>
          </cell>
          <cell r="R3602">
            <v>4</v>
          </cell>
          <cell r="T3602">
            <v>0.96936431818800173</v>
          </cell>
        </row>
        <row r="3603">
          <cell r="A3603" t="str">
            <v>301165841</v>
          </cell>
          <cell r="B3603" t="str">
            <v>R18</v>
          </cell>
          <cell r="C3603">
            <v>600</v>
          </cell>
          <cell r="D3603" t="str">
            <v>BOBST LYON</v>
          </cell>
          <cell r="F3603">
            <v>37</v>
          </cell>
          <cell r="G3603" t="str">
            <v>2895Z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  <cell r="M3603">
            <v>0</v>
          </cell>
          <cell r="N3603">
            <v>0</v>
          </cell>
          <cell r="O3603">
            <v>0</v>
          </cell>
          <cell r="P3603">
            <v>0</v>
          </cell>
          <cell r="Q3603">
            <v>0</v>
          </cell>
          <cell r="R3603">
            <v>0</v>
          </cell>
          <cell r="T3603">
            <v>1.0085864929524082</v>
          </cell>
        </row>
        <row r="3604">
          <cell r="A3604" t="str">
            <v>562620773</v>
          </cell>
          <cell r="B3604" t="str">
            <v>R10</v>
          </cell>
          <cell r="C3604">
            <v>1193</v>
          </cell>
          <cell r="D3604" t="str">
            <v>LAFARGE PLATRES (Siniat France en 2012)</v>
          </cell>
          <cell r="E3604" t="str">
            <v>562620773 ; 349648923 ; 349983973 ;</v>
          </cell>
          <cell r="F3604">
            <v>15</v>
          </cell>
          <cell r="G3604" t="str">
            <v>2362Z</v>
          </cell>
          <cell r="H3604">
            <v>0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  <cell r="M3604">
            <v>0</v>
          </cell>
          <cell r="N3604">
            <v>0</v>
          </cell>
          <cell r="O3604">
            <v>3</v>
          </cell>
          <cell r="P3604">
            <v>0</v>
          </cell>
          <cell r="Q3604">
            <v>1</v>
          </cell>
          <cell r="R3604">
            <v>4</v>
          </cell>
          <cell r="T3604">
            <v>0.94913258366749409</v>
          </cell>
        </row>
        <row r="3605">
          <cell r="A3605" t="str">
            <v>542103635</v>
          </cell>
          <cell r="B3605" t="str">
            <v>R19</v>
          </cell>
          <cell r="C3605">
            <v>90</v>
          </cell>
          <cell r="D3605" t="str">
            <v>GURTNER SA</v>
          </cell>
          <cell r="F3605">
            <v>1</v>
          </cell>
          <cell r="G3605" t="str">
            <v>2932Z</v>
          </cell>
          <cell r="H3605">
            <v>0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  <cell r="M3605">
            <v>0</v>
          </cell>
          <cell r="N3605">
            <v>0</v>
          </cell>
          <cell r="O3605">
            <v>0</v>
          </cell>
          <cell r="P3605">
            <v>0</v>
          </cell>
          <cell r="Q3605">
            <v>0</v>
          </cell>
          <cell r="R3605">
            <v>0</v>
          </cell>
          <cell r="T3605">
            <v>9.4429314763220784</v>
          </cell>
        </row>
        <row r="3606">
          <cell r="A3606" t="str">
            <v>542014782</v>
          </cell>
          <cell r="B3606" t="str">
            <v>R17</v>
          </cell>
          <cell r="C3606">
            <v>168</v>
          </cell>
          <cell r="D3606" t="str">
            <v>ICE INDUSTR DE CONTRÔLE ET EQUIP</v>
          </cell>
          <cell r="F3606">
            <v>42</v>
          </cell>
          <cell r="G3606" t="str">
            <v>2712Z</v>
          </cell>
          <cell r="H3606">
            <v>0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  <cell r="M3606">
            <v>0</v>
          </cell>
          <cell r="N3606">
            <v>0</v>
          </cell>
          <cell r="O3606">
            <v>0</v>
          </cell>
          <cell r="P3606">
            <v>0</v>
          </cell>
          <cell r="Q3606">
            <v>0</v>
          </cell>
          <cell r="R3606">
            <v>0</v>
          </cell>
          <cell r="T3606">
            <v>1.0461007439528702</v>
          </cell>
        </row>
        <row r="3607">
          <cell r="A3607" t="str">
            <v>425650090</v>
          </cell>
          <cell r="B3607" t="str">
            <v>R17</v>
          </cell>
          <cell r="C3607">
            <v>248</v>
          </cell>
          <cell r="D3607" t="str">
            <v>SIMU SAS</v>
          </cell>
          <cell r="F3607">
            <v>18</v>
          </cell>
          <cell r="G3607" t="str">
            <v>2711Z</v>
          </cell>
          <cell r="H3607">
            <v>0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  <cell r="M3607">
            <v>0</v>
          </cell>
          <cell r="N3607">
            <v>0</v>
          </cell>
          <cell r="O3607">
            <v>0</v>
          </cell>
          <cell r="P3607">
            <v>0</v>
          </cell>
          <cell r="Q3607">
            <v>0</v>
          </cell>
          <cell r="R3607">
            <v>0</v>
          </cell>
          <cell r="T3607">
            <v>1.038015740808957</v>
          </cell>
        </row>
        <row r="3608">
          <cell r="A3608" t="str">
            <v>515085512</v>
          </cell>
          <cell r="B3608" t="str">
            <v>R12</v>
          </cell>
          <cell r="C3608">
            <v>52</v>
          </cell>
          <cell r="D3608" t="str">
            <v>NOVIA SWK</v>
          </cell>
          <cell r="E3608" t="str">
            <v>515085512 ; 328630645 ;</v>
          </cell>
          <cell r="F3608">
            <v>10</v>
          </cell>
          <cell r="G3608" t="str">
            <v>2573A</v>
          </cell>
          <cell r="H3608">
            <v>0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  <cell r="M3608">
            <v>2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2</v>
          </cell>
          <cell r="T3608">
            <v>0.96292790754756041</v>
          </cell>
        </row>
        <row r="3609">
          <cell r="A3609" t="str">
            <v>340920925</v>
          </cell>
          <cell r="B3609" t="str">
            <v>R18</v>
          </cell>
          <cell r="C3609">
            <v>122</v>
          </cell>
          <cell r="D3609" t="str">
            <v>MARREL</v>
          </cell>
          <cell r="F3609">
            <v>4</v>
          </cell>
          <cell r="G3609" t="str">
            <v>2822Z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  <cell r="M3609">
            <v>0</v>
          </cell>
          <cell r="N3609">
            <v>0</v>
          </cell>
          <cell r="O3609">
            <v>0</v>
          </cell>
          <cell r="P3609">
            <v>0</v>
          </cell>
          <cell r="Q3609">
            <v>1</v>
          </cell>
          <cell r="R3609">
            <v>1</v>
          </cell>
          <cell r="T3609">
            <v>0.99859796820910074</v>
          </cell>
        </row>
        <row r="3610">
          <cell r="A3610" t="str">
            <v>758501001</v>
          </cell>
          <cell r="B3610" t="str">
            <v>R17</v>
          </cell>
          <cell r="C3610">
            <v>4777</v>
          </cell>
          <cell r="D3610" t="str">
            <v>LEGRAND FRANCE</v>
          </cell>
          <cell r="F3610">
            <v>287</v>
          </cell>
          <cell r="G3610" t="str">
            <v>2790Z</v>
          </cell>
          <cell r="H3610">
            <v>0</v>
          </cell>
          <cell r="I3610">
            <v>1</v>
          </cell>
          <cell r="J3610">
            <v>0</v>
          </cell>
          <cell r="K3610">
            <v>0</v>
          </cell>
          <cell r="L3610">
            <v>0</v>
          </cell>
          <cell r="M3610">
            <v>3</v>
          </cell>
          <cell r="N3610">
            <v>0</v>
          </cell>
          <cell r="O3610">
            <v>3</v>
          </cell>
          <cell r="P3610">
            <v>3</v>
          </cell>
          <cell r="Q3610">
            <v>2</v>
          </cell>
          <cell r="R3610">
            <v>12</v>
          </cell>
          <cell r="T3610">
            <v>1.3023095969299492</v>
          </cell>
        </row>
        <row r="3611">
          <cell r="A3611" t="str">
            <v>652020637</v>
          </cell>
          <cell r="B3611" t="str">
            <v>R15</v>
          </cell>
          <cell r="C3611">
            <v>47</v>
          </cell>
          <cell r="D3611" t="str">
            <v>A THEOBALD SA</v>
          </cell>
          <cell r="F3611">
            <v>3</v>
          </cell>
          <cell r="G3611" t="str">
            <v>2651B</v>
          </cell>
          <cell r="H3611">
            <v>0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  <cell r="M3611">
            <v>0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>
            <v>0</v>
          </cell>
          <cell r="T3611">
            <v>0.99693526156133161</v>
          </cell>
        </row>
        <row r="3612">
          <cell r="A3612" t="str">
            <v>574501557</v>
          </cell>
          <cell r="B3612" t="str">
            <v>R12</v>
          </cell>
          <cell r="C3612">
            <v>97</v>
          </cell>
          <cell r="D3612" t="str">
            <v>VERNEY CARRON SA</v>
          </cell>
          <cell r="F3612">
            <v>2</v>
          </cell>
          <cell r="G3612" t="str">
            <v>2540Z</v>
          </cell>
          <cell r="H3612">
            <v>0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  <cell r="M3612">
            <v>0</v>
          </cell>
          <cell r="N3612">
            <v>0</v>
          </cell>
          <cell r="O3612">
            <v>0</v>
          </cell>
          <cell r="P3612">
            <v>0</v>
          </cell>
          <cell r="Q3612">
            <v>0</v>
          </cell>
          <cell r="R3612">
            <v>0</v>
          </cell>
          <cell r="T3612">
            <v>0.9653495601113784</v>
          </cell>
        </row>
        <row r="3613">
          <cell r="A3613" t="str">
            <v>375980398</v>
          </cell>
          <cell r="B3613" t="str">
            <v>R05</v>
          </cell>
          <cell r="C3613">
            <v>103</v>
          </cell>
          <cell r="D3613" t="str">
            <v>PAPETERIE DE MAUDUIT</v>
          </cell>
          <cell r="E3613" t="str">
            <v>375980398 ; 399311745 ;</v>
          </cell>
          <cell r="F3613">
            <v>4</v>
          </cell>
          <cell r="G3613" t="str">
            <v>1712Z</v>
          </cell>
          <cell r="H3613">
            <v>0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  <cell r="M3613">
            <v>0</v>
          </cell>
          <cell r="N3613">
            <v>0</v>
          </cell>
          <cell r="O3613">
            <v>0</v>
          </cell>
          <cell r="P3613">
            <v>0</v>
          </cell>
          <cell r="Q3613">
            <v>0</v>
          </cell>
          <cell r="R3613">
            <v>0</v>
          </cell>
          <cell r="T3613">
            <v>0.91645870008295871</v>
          </cell>
        </row>
        <row r="3614">
          <cell r="A3614" t="str">
            <v>632045837</v>
          </cell>
          <cell r="B3614" t="str">
            <v>R18</v>
          </cell>
          <cell r="C3614">
            <v>1181</v>
          </cell>
          <cell r="D3614" t="str">
            <v>MANITOWOC CRANE GROUP FRANCE MCG</v>
          </cell>
          <cell r="F3614">
            <v>40</v>
          </cell>
          <cell r="G3614" t="str">
            <v>2822Z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  <cell r="M3614">
            <v>0</v>
          </cell>
          <cell r="N3614">
            <v>0</v>
          </cell>
          <cell r="O3614">
            <v>0</v>
          </cell>
          <cell r="P3614">
            <v>0</v>
          </cell>
          <cell r="Q3614">
            <v>0</v>
          </cell>
          <cell r="R3614">
            <v>0</v>
          </cell>
          <cell r="T3614">
            <v>1.0067745798125871</v>
          </cell>
        </row>
        <row r="3615">
          <cell r="A3615" t="str">
            <v>602010696</v>
          </cell>
          <cell r="B3615" t="str">
            <v>R19</v>
          </cell>
          <cell r="C3615">
            <v>1083</v>
          </cell>
          <cell r="D3615" t="str">
            <v>INTEVA PRODUCTS FRANCE</v>
          </cell>
          <cell r="F3615">
            <v>52</v>
          </cell>
          <cell r="G3615" t="str">
            <v>291</v>
          </cell>
          <cell r="H3615">
            <v>6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  <cell r="M3615">
            <v>2</v>
          </cell>
          <cell r="N3615">
            <v>0</v>
          </cell>
          <cell r="O3615">
            <v>0</v>
          </cell>
          <cell r="P3615">
            <v>1</v>
          </cell>
          <cell r="Q3615">
            <v>0</v>
          </cell>
          <cell r="R3615">
            <v>9</v>
          </cell>
          <cell r="S3615" t="str">
            <v>retraite 1</v>
          </cell>
          <cell r="T3615">
            <v>0.92309094935521618</v>
          </cell>
        </row>
        <row r="3616">
          <cell r="A3616" t="str">
            <v>643780380</v>
          </cell>
          <cell r="B3616" t="str">
            <v>R09</v>
          </cell>
          <cell r="C3616">
            <v>211</v>
          </cell>
          <cell r="D3616" t="str">
            <v>ASTRA PLASTIQUE SAS</v>
          </cell>
          <cell r="F3616">
            <v>1</v>
          </cell>
          <cell r="G3616" t="str">
            <v>2222Z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0</v>
          </cell>
          <cell r="N3616">
            <v>0</v>
          </cell>
          <cell r="O3616">
            <v>0</v>
          </cell>
          <cell r="P3616">
            <v>0</v>
          </cell>
          <cell r="Q3616">
            <v>1</v>
          </cell>
          <cell r="R3616">
            <v>1</v>
          </cell>
          <cell r="T3616">
            <v>1.0069803969479889</v>
          </cell>
        </row>
        <row r="3617">
          <cell r="A3617" t="str">
            <v>058200189</v>
          </cell>
          <cell r="B3617" t="str">
            <v>R18</v>
          </cell>
          <cell r="C3617">
            <v>269</v>
          </cell>
          <cell r="D3617" t="str">
            <v>BUCHER VASLIN</v>
          </cell>
          <cell r="F3617">
            <v>4</v>
          </cell>
          <cell r="G3617" t="str">
            <v>2893Z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0</v>
          </cell>
          <cell r="N3617">
            <v>0</v>
          </cell>
          <cell r="O3617">
            <v>0</v>
          </cell>
          <cell r="P3617">
            <v>0</v>
          </cell>
          <cell r="Q3617">
            <v>0</v>
          </cell>
          <cell r="R3617">
            <v>0</v>
          </cell>
          <cell r="T3617">
            <v>1.0015666364993958</v>
          </cell>
        </row>
        <row r="3618">
          <cell r="A3618" t="str">
            <v>985520154</v>
          </cell>
          <cell r="B3618" t="str">
            <v>R07</v>
          </cell>
          <cell r="C3618">
            <v>546</v>
          </cell>
          <cell r="D3618" t="str">
            <v>LES DERIVES RESINIQUES ET TERPEN</v>
          </cell>
          <cell r="F3618">
            <v>12</v>
          </cell>
          <cell r="G3618" t="str">
            <v>201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  <cell r="N3618">
            <v>0</v>
          </cell>
          <cell r="O3618">
            <v>0</v>
          </cell>
          <cell r="P3618">
            <v>0</v>
          </cell>
          <cell r="Q3618">
            <v>0</v>
          </cell>
          <cell r="R3618">
            <v>0</v>
          </cell>
          <cell r="T3618">
            <v>1.010948416444083</v>
          </cell>
        </row>
        <row r="3619">
          <cell r="A3619" t="str">
            <v>552117590</v>
          </cell>
          <cell r="B3619" t="str">
            <v>R07</v>
          </cell>
          <cell r="C3619">
            <v>707</v>
          </cell>
          <cell r="D3619" t="str">
            <v>HENKEL FRANCE</v>
          </cell>
          <cell r="F3619">
            <v>6</v>
          </cell>
          <cell r="G3619" t="str">
            <v>2041Z</v>
          </cell>
          <cell r="H3619">
            <v>0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  <cell r="M3619">
            <v>0</v>
          </cell>
          <cell r="N3619">
            <v>0</v>
          </cell>
          <cell r="O3619">
            <v>0</v>
          </cell>
          <cell r="P3619">
            <v>0</v>
          </cell>
          <cell r="Q3619">
            <v>0</v>
          </cell>
          <cell r="R3619">
            <v>0</v>
          </cell>
          <cell r="T3619">
            <v>1.0044302095308628</v>
          </cell>
        </row>
        <row r="3620">
          <cell r="A3620" t="str">
            <v>885781930</v>
          </cell>
          <cell r="B3620" t="str">
            <v>R18</v>
          </cell>
          <cell r="C3620">
            <v>170</v>
          </cell>
          <cell r="D3620" t="str">
            <v>ASSELIN THIBEAU</v>
          </cell>
          <cell r="F3620">
            <v>13</v>
          </cell>
          <cell r="G3620" t="str">
            <v>2894Z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0</v>
          </cell>
          <cell r="R3620">
            <v>0</v>
          </cell>
          <cell r="T3620">
            <v>1.005102892411371</v>
          </cell>
        </row>
        <row r="3621">
          <cell r="A3621" t="str">
            <v>675580542</v>
          </cell>
          <cell r="B3621" t="str">
            <v>R18</v>
          </cell>
          <cell r="C3621">
            <v>1194</v>
          </cell>
          <cell r="D3621" t="str">
            <v>KUHN SA</v>
          </cell>
          <cell r="F3621">
            <v>70</v>
          </cell>
          <cell r="G3621" t="str">
            <v>2830Z</v>
          </cell>
          <cell r="H3621">
            <v>0</v>
          </cell>
          <cell r="I3621">
            <v>1</v>
          </cell>
          <cell r="J3621">
            <v>1</v>
          </cell>
          <cell r="K3621">
            <v>1</v>
          </cell>
          <cell r="L3621">
            <v>1</v>
          </cell>
          <cell r="M3621">
            <v>0</v>
          </cell>
          <cell r="N3621">
            <v>0</v>
          </cell>
          <cell r="O3621">
            <v>0</v>
          </cell>
          <cell r="P3621">
            <v>0</v>
          </cell>
          <cell r="Q3621">
            <v>1</v>
          </cell>
          <cell r="R3621">
            <v>3</v>
          </cell>
          <cell r="T3621">
            <v>1.0247997007286747</v>
          </cell>
        </row>
        <row r="3622">
          <cell r="A3622" t="str">
            <v>775643976</v>
          </cell>
          <cell r="B3622" t="str">
            <v>R07</v>
          </cell>
          <cell r="C3622">
            <v>112</v>
          </cell>
          <cell r="D3622" t="str">
            <v>CELLIOSE</v>
          </cell>
          <cell r="F3622">
            <v>4</v>
          </cell>
          <cell r="G3622" t="str">
            <v>2030Z</v>
          </cell>
          <cell r="H3622">
            <v>0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  <cell r="M3622">
            <v>0</v>
          </cell>
          <cell r="N3622">
            <v>0</v>
          </cell>
          <cell r="O3622">
            <v>0</v>
          </cell>
          <cell r="P3622">
            <v>0</v>
          </cell>
          <cell r="Q3622">
            <v>0</v>
          </cell>
          <cell r="R3622">
            <v>0</v>
          </cell>
          <cell r="T3622">
            <v>1.0022692212551698</v>
          </cell>
        </row>
        <row r="3623">
          <cell r="A3623" t="str">
            <v>433842002</v>
          </cell>
          <cell r="B3623" t="str">
            <v>R09</v>
          </cell>
          <cell r="C3623">
            <v>345</v>
          </cell>
          <cell r="D3623" t="str">
            <v>PLASTO TECHNOLOGIES</v>
          </cell>
          <cell r="F3623">
            <v>24</v>
          </cell>
          <cell r="G3623" t="str">
            <v>2219Z</v>
          </cell>
          <cell r="H3623">
            <v>1</v>
          </cell>
          <cell r="I3623">
            <v>1</v>
          </cell>
          <cell r="J3623">
            <v>0</v>
          </cell>
          <cell r="K3623">
            <v>0</v>
          </cell>
          <cell r="L3623">
            <v>0</v>
          </cell>
          <cell r="M3623">
            <v>0</v>
          </cell>
          <cell r="N3623">
            <v>0</v>
          </cell>
          <cell r="O3623">
            <v>0</v>
          </cell>
          <cell r="P3623">
            <v>0</v>
          </cell>
          <cell r="Q3623">
            <v>0</v>
          </cell>
          <cell r="R3623">
            <v>2</v>
          </cell>
          <cell r="T3623">
            <v>0.8956122695298141</v>
          </cell>
        </row>
        <row r="3624">
          <cell r="A3624" t="str">
            <v>956506828</v>
          </cell>
          <cell r="B3624" t="str">
            <v>R18</v>
          </cell>
          <cell r="C3624">
            <v>817</v>
          </cell>
          <cell r="D3624" t="str">
            <v>ALDES AERAULIQUE</v>
          </cell>
          <cell r="F3624">
            <v>33</v>
          </cell>
          <cell r="G3624" t="str">
            <v>2825Z</v>
          </cell>
          <cell r="H3624">
            <v>0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  <cell r="M3624">
            <v>0</v>
          </cell>
          <cell r="N3624">
            <v>0</v>
          </cell>
          <cell r="O3624">
            <v>0</v>
          </cell>
          <cell r="P3624">
            <v>0</v>
          </cell>
          <cell r="Q3624">
            <v>1</v>
          </cell>
          <cell r="R3624">
            <v>1</v>
          </cell>
          <cell r="T3624">
            <v>1.0040170447569654</v>
          </cell>
        </row>
        <row r="3625">
          <cell r="A3625" t="str">
            <v>572200624</v>
          </cell>
          <cell r="B3625" t="str">
            <v>R10</v>
          </cell>
          <cell r="C3625">
            <v>159</v>
          </cell>
          <cell r="D3625" t="str">
            <v>LATTY INTERNATIONAL</v>
          </cell>
          <cell r="F3625">
            <v>2</v>
          </cell>
          <cell r="G3625" t="str">
            <v>2399Z</v>
          </cell>
          <cell r="H3625">
            <v>0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  <cell r="M3625">
            <v>0</v>
          </cell>
          <cell r="N3625">
            <v>0</v>
          </cell>
          <cell r="O3625">
            <v>0</v>
          </cell>
          <cell r="P3625">
            <v>0</v>
          </cell>
          <cell r="Q3625">
            <v>0</v>
          </cell>
          <cell r="R3625">
            <v>0</v>
          </cell>
          <cell r="T3625">
            <v>0.99074374413729416</v>
          </cell>
        </row>
        <row r="3626">
          <cell r="A3626" t="str">
            <v>303970388</v>
          </cell>
          <cell r="B3626" t="str">
            <v>R07</v>
          </cell>
          <cell r="C3626">
            <v>115</v>
          </cell>
          <cell r="D3626" t="str">
            <v>BAIKOWSKI</v>
          </cell>
          <cell r="F3626">
            <v>4</v>
          </cell>
          <cell r="G3626" t="str">
            <v>2013B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  <cell r="M3626">
            <v>0</v>
          </cell>
          <cell r="N3626">
            <v>0</v>
          </cell>
          <cell r="O3626">
            <v>0</v>
          </cell>
          <cell r="P3626">
            <v>0</v>
          </cell>
          <cell r="Q3626">
            <v>1</v>
          </cell>
          <cell r="R3626">
            <v>1</v>
          </cell>
          <cell r="T3626">
            <v>1.001248051229493</v>
          </cell>
        </row>
        <row r="3627">
          <cell r="A3627" t="str">
            <v>380002360</v>
          </cell>
          <cell r="B3627" t="str">
            <v>R18</v>
          </cell>
          <cell r="C3627">
            <v>146</v>
          </cell>
          <cell r="D3627" t="str">
            <v>GEA FARM TECHNOLOGIES JAPY</v>
          </cell>
          <cell r="F3627">
            <v>3</v>
          </cell>
          <cell r="G3627" t="str">
            <v>2893Z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  <cell r="M3627">
            <v>0</v>
          </cell>
          <cell r="N3627">
            <v>0</v>
          </cell>
          <cell r="O3627">
            <v>0</v>
          </cell>
          <cell r="P3627">
            <v>0</v>
          </cell>
          <cell r="Q3627">
            <v>0</v>
          </cell>
          <cell r="R3627">
            <v>0</v>
          </cell>
          <cell r="T3627">
            <v>1.00117468735508</v>
          </cell>
        </row>
        <row r="3628">
          <cell r="A3628" t="str">
            <v>322814955</v>
          </cell>
          <cell r="B3628" t="str">
            <v>R18</v>
          </cell>
          <cell r="C3628">
            <v>183</v>
          </cell>
          <cell r="D3628" t="str">
            <v>HARDI EVRARD</v>
          </cell>
          <cell r="F3628">
            <v>5</v>
          </cell>
          <cell r="G3628" t="str">
            <v>2830Z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  <cell r="M3628">
            <v>1</v>
          </cell>
          <cell r="N3628">
            <v>0</v>
          </cell>
          <cell r="O3628">
            <v>0</v>
          </cell>
          <cell r="P3628">
            <v>0</v>
          </cell>
          <cell r="Q3628">
            <v>0</v>
          </cell>
          <cell r="R3628">
            <v>1</v>
          </cell>
          <cell r="T3628">
            <v>1.0019587791014144</v>
          </cell>
        </row>
        <row r="3629">
          <cell r="A3629" t="str">
            <v>319027421</v>
          </cell>
          <cell r="B3629" t="str">
            <v>R18</v>
          </cell>
          <cell r="C3629">
            <v>199</v>
          </cell>
          <cell r="D3629" t="str">
            <v>HYDRO LEDUC</v>
          </cell>
          <cell r="F3629">
            <v>3</v>
          </cell>
          <cell r="G3629" t="str">
            <v>2812Z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T3629">
            <v>1.00117468735508</v>
          </cell>
        </row>
        <row r="3630">
          <cell r="A3630" t="str">
            <v>308528827</v>
          </cell>
          <cell r="B3630" t="str">
            <v>R19</v>
          </cell>
          <cell r="C3630">
            <v>436</v>
          </cell>
          <cell r="D3630" t="str">
            <v>VERNET</v>
          </cell>
          <cell r="F3630">
            <v>13</v>
          </cell>
          <cell r="G3630" t="str">
            <v>2932Z</v>
          </cell>
          <cell r="H3630">
            <v>0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  <cell r="M3630">
            <v>0</v>
          </cell>
          <cell r="N3630">
            <v>0</v>
          </cell>
          <cell r="O3630">
            <v>0</v>
          </cell>
          <cell r="P3630">
            <v>0</v>
          </cell>
          <cell r="Q3630">
            <v>0</v>
          </cell>
          <cell r="R3630">
            <v>0</v>
          </cell>
          <cell r="T3630">
            <v>0.95065545671372975</v>
          </cell>
        </row>
        <row r="3631">
          <cell r="A3631" t="str">
            <v>344596671</v>
          </cell>
          <cell r="B3631" t="str">
            <v>R18</v>
          </cell>
          <cell r="C3631">
            <v>197</v>
          </cell>
          <cell r="D3631" t="str">
            <v>SOCIETE MATROT EQUIPEMENTS</v>
          </cell>
          <cell r="F3631">
            <v>2</v>
          </cell>
          <cell r="G3631" t="str">
            <v>2830Z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  <cell r="M3631">
            <v>0</v>
          </cell>
          <cell r="N3631">
            <v>0</v>
          </cell>
          <cell r="O3631">
            <v>0</v>
          </cell>
          <cell r="P3631">
            <v>2</v>
          </cell>
          <cell r="Q3631">
            <v>0</v>
          </cell>
          <cell r="R3631">
            <v>2</v>
          </cell>
          <cell r="T3631">
            <v>1.0007829316016368</v>
          </cell>
        </row>
        <row r="3632">
          <cell r="A3632" t="str">
            <v>302607957</v>
          </cell>
          <cell r="B3632" t="str">
            <v>R22</v>
          </cell>
          <cell r="C3632">
            <v>988</v>
          </cell>
          <cell r="D3632" t="str">
            <v>BB GR</v>
          </cell>
          <cell r="F3632">
            <v>8</v>
          </cell>
          <cell r="G3632" t="str">
            <v>3250B</v>
          </cell>
          <cell r="H3632">
            <v>0</v>
          </cell>
          <cell r="I3632">
            <v>2</v>
          </cell>
          <cell r="J3632">
            <v>1</v>
          </cell>
          <cell r="K3632">
            <v>0</v>
          </cell>
          <cell r="L3632">
            <v>0</v>
          </cell>
          <cell r="M3632">
            <v>0</v>
          </cell>
          <cell r="N3632">
            <v>0</v>
          </cell>
          <cell r="O3632">
            <v>0</v>
          </cell>
          <cell r="P3632">
            <v>0</v>
          </cell>
          <cell r="Q3632">
            <v>0</v>
          </cell>
          <cell r="R3632">
            <v>2</v>
          </cell>
          <cell r="T3632">
            <v>1.0060315259883106</v>
          </cell>
        </row>
        <row r="3633">
          <cell r="A3633" t="str">
            <v>437181076</v>
          </cell>
          <cell r="B3633" t="str">
            <v>R12</v>
          </cell>
          <cell r="C3633">
            <v>586</v>
          </cell>
          <cell r="D3633" t="str">
            <v>SPIT SAS</v>
          </cell>
          <cell r="F3633">
            <v>16</v>
          </cell>
          <cell r="G3633" t="str">
            <v>2594Z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  <cell r="M3633">
            <v>0</v>
          </cell>
          <cell r="N3633">
            <v>0</v>
          </cell>
          <cell r="O3633">
            <v>0</v>
          </cell>
          <cell r="P3633">
            <v>1</v>
          </cell>
          <cell r="Q3633">
            <v>0</v>
          </cell>
          <cell r="R3633">
            <v>1</v>
          </cell>
          <cell r="S3633" t="str">
            <v>retraite</v>
          </cell>
          <cell r="T3633">
            <v>1.3241003358059913</v>
          </cell>
        </row>
        <row r="3634">
          <cell r="A3634" t="str">
            <v>379706344</v>
          </cell>
          <cell r="B3634" t="str">
            <v>R12</v>
          </cell>
          <cell r="C3634">
            <v>1777</v>
          </cell>
          <cell r="D3634" t="str">
            <v>NEXTER SYSTEMS</v>
          </cell>
          <cell r="F3634">
            <v>307</v>
          </cell>
          <cell r="G3634" t="str">
            <v>2540Z</v>
          </cell>
          <cell r="H3634">
            <v>0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0</v>
          </cell>
          <cell r="R3634">
            <v>0</v>
          </cell>
          <cell r="T3634">
            <v>0.40261050072576315</v>
          </cell>
        </row>
        <row r="3635">
          <cell r="A3635" t="str">
            <v>339946469</v>
          </cell>
          <cell r="B3635" t="str">
            <v>R12</v>
          </cell>
          <cell r="C3635">
            <v>525</v>
          </cell>
          <cell r="D3635" t="str">
            <v>NEXTER MUNITIONS</v>
          </cell>
          <cell r="F3635">
            <v>54</v>
          </cell>
          <cell r="G3635" t="str">
            <v>2540Z</v>
          </cell>
          <cell r="H3635">
            <v>1</v>
          </cell>
          <cell r="I3635">
            <v>1</v>
          </cell>
          <cell r="J3635">
            <v>0</v>
          </cell>
          <cell r="K3635">
            <v>0</v>
          </cell>
          <cell r="L3635">
            <v>0</v>
          </cell>
          <cell r="M3635">
            <v>0</v>
          </cell>
          <cell r="N3635">
            <v>2</v>
          </cell>
          <cell r="O3635">
            <v>0</v>
          </cell>
          <cell r="P3635">
            <v>0</v>
          </cell>
          <cell r="Q3635">
            <v>0</v>
          </cell>
          <cell r="R3635">
            <v>4</v>
          </cell>
          <cell r="T3635">
            <v>1.355981241089161</v>
          </cell>
        </row>
        <row r="3636">
          <cell r="A3636" t="str">
            <v>351347232</v>
          </cell>
          <cell r="B3636" t="str">
            <v>R17</v>
          </cell>
          <cell r="C3636">
            <v>526</v>
          </cell>
          <cell r="D3636" t="str">
            <v>ANSALDO STS FRANCE</v>
          </cell>
          <cell r="F3636">
            <v>96</v>
          </cell>
          <cell r="G3636" t="str">
            <v>2790Z</v>
          </cell>
          <cell r="H3636">
            <v>0</v>
          </cell>
          <cell r="I3636">
            <v>0</v>
          </cell>
          <cell r="J3636">
            <v>0</v>
          </cell>
          <cell r="K3636">
            <v>1</v>
          </cell>
          <cell r="L3636">
            <v>0</v>
          </cell>
          <cell r="M3636">
            <v>3</v>
          </cell>
          <cell r="N3636">
            <v>0</v>
          </cell>
          <cell r="O3636">
            <v>0</v>
          </cell>
          <cell r="P3636">
            <v>0</v>
          </cell>
          <cell r="Q3636">
            <v>0</v>
          </cell>
          <cell r="R3636">
            <v>4</v>
          </cell>
          <cell r="T3636">
            <v>0.97533701068356293</v>
          </cell>
        </row>
        <row r="3637">
          <cell r="A3637" t="str">
            <v>393135298</v>
          </cell>
          <cell r="B3637" t="str">
            <v>R29</v>
          </cell>
          <cell r="C3637">
            <v>2006</v>
          </cell>
          <cell r="D3637" t="str">
            <v>CS SYSTEMES D INFORMATION</v>
          </cell>
          <cell r="F3637">
            <v>250</v>
          </cell>
          <cell r="G3637" t="str">
            <v>6202A</v>
          </cell>
          <cell r="H3637">
            <v>26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  <cell r="M3637">
            <v>0</v>
          </cell>
          <cell r="N3637">
            <v>0</v>
          </cell>
          <cell r="O3637">
            <v>0</v>
          </cell>
          <cell r="P3637">
            <v>0</v>
          </cell>
          <cell r="Q3637">
            <v>0</v>
          </cell>
          <cell r="R3637">
            <v>26</v>
          </cell>
          <cell r="T3637">
            <v>1.0397998974583851</v>
          </cell>
        </row>
        <row r="3638">
          <cell r="A3638" t="str">
            <v>401503792</v>
          </cell>
          <cell r="B3638" t="str">
            <v>R30</v>
          </cell>
          <cell r="C3638">
            <v>637</v>
          </cell>
          <cell r="D3638" t="str">
            <v>ARCADIS ESG</v>
          </cell>
          <cell r="F3638">
            <v>38</v>
          </cell>
          <cell r="G3638" t="str">
            <v>7112B</v>
          </cell>
          <cell r="H3638">
            <v>3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  <cell r="M3638">
            <v>0</v>
          </cell>
          <cell r="N3638">
            <v>0</v>
          </cell>
          <cell r="O3638">
            <v>0</v>
          </cell>
          <cell r="P3638">
            <v>0</v>
          </cell>
          <cell r="Q3638">
            <v>0</v>
          </cell>
          <cell r="R3638">
            <v>3</v>
          </cell>
          <cell r="T3638">
            <v>9.4408290708377454</v>
          </cell>
        </row>
        <row r="3639">
          <cell r="A3639" t="str">
            <v>353282106</v>
          </cell>
          <cell r="B3639" t="str">
            <v>R18</v>
          </cell>
          <cell r="C3639">
            <v>780</v>
          </cell>
          <cell r="D3639" t="str">
            <v>MARKEM IMAJE</v>
          </cell>
          <cell r="F3639">
            <v>54</v>
          </cell>
          <cell r="G3639" t="str">
            <v>2894Z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  <cell r="M3639">
            <v>0</v>
          </cell>
          <cell r="N3639">
            <v>0</v>
          </cell>
          <cell r="O3639">
            <v>0</v>
          </cell>
          <cell r="P3639">
            <v>0</v>
          </cell>
          <cell r="Q3639">
            <v>0</v>
          </cell>
          <cell r="R3639">
            <v>0</v>
          </cell>
          <cell r="T3639">
            <v>1.0033254898431385</v>
          </cell>
        </row>
        <row r="3640">
          <cell r="A3640" t="str">
            <v>710802547</v>
          </cell>
          <cell r="B3640" t="str">
            <v>R18</v>
          </cell>
          <cell r="C3640">
            <v>223</v>
          </cell>
          <cell r="D3640" t="str">
            <v>TECHNOFAN</v>
          </cell>
          <cell r="F3640">
            <v>44</v>
          </cell>
          <cell r="G3640" t="str">
            <v>2825Z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  <cell r="M3640">
            <v>6</v>
          </cell>
          <cell r="N3640">
            <v>0</v>
          </cell>
          <cell r="O3640">
            <v>0</v>
          </cell>
          <cell r="P3640">
            <v>0</v>
          </cell>
          <cell r="Q3640">
            <v>0</v>
          </cell>
          <cell r="R3640">
            <v>6</v>
          </cell>
          <cell r="T3640">
            <v>1.0083545881789899</v>
          </cell>
        </row>
        <row r="3641">
          <cell r="A3641" t="str">
            <v>602041675</v>
          </cell>
          <cell r="B3641" t="str">
            <v>R12</v>
          </cell>
          <cell r="C3641">
            <v>350</v>
          </cell>
          <cell r="D3641" t="str">
            <v>BAXI SA</v>
          </cell>
          <cell r="F3641">
            <v>1</v>
          </cell>
          <cell r="G3641" t="str">
            <v>2521Z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  <cell r="M3641">
            <v>1</v>
          </cell>
          <cell r="N3641">
            <v>0</v>
          </cell>
          <cell r="O3641">
            <v>0</v>
          </cell>
          <cell r="P3641">
            <v>0</v>
          </cell>
          <cell r="Q3641">
            <v>0</v>
          </cell>
          <cell r="R3641">
            <v>1</v>
          </cell>
          <cell r="T3641">
            <v>1.1311235024156563</v>
          </cell>
        </row>
        <row r="3642">
          <cell r="A3642" t="str">
            <v>970802724</v>
          </cell>
          <cell r="B3642" t="str">
            <v>R07</v>
          </cell>
          <cell r="C3642">
            <v>64</v>
          </cell>
          <cell r="D3642" t="str">
            <v>LA MESTA CHIMIE FINE SAS</v>
          </cell>
          <cell r="F3642">
            <v>5</v>
          </cell>
          <cell r="G3642" t="str">
            <v>2014Z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0</v>
          </cell>
          <cell r="R3642">
            <v>0</v>
          </cell>
          <cell r="T3642">
            <v>1.0033489828018609</v>
          </cell>
        </row>
        <row r="3643">
          <cell r="A3643" t="str">
            <v>785304031</v>
          </cell>
          <cell r="B3643" t="str">
            <v>R18</v>
          </cell>
          <cell r="C3643">
            <v>871</v>
          </cell>
          <cell r="D3643" t="str">
            <v>CLAAS TRACTOR SAS</v>
          </cell>
          <cell r="F3643">
            <v>85</v>
          </cell>
          <cell r="G3643" t="str">
            <v>2830Z</v>
          </cell>
          <cell r="H3643">
            <v>0</v>
          </cell>
          <cell r="I3643">
            <v>0</v>
          </cell>
          <cell r="J3643">
            <v>0</v>
          </cell>
          <cell r="K3643">
            <v>7</v>
          </cell>
          <cell r="L3643">
            <v>0</v>
          </cell>
          <cell r="M3643">
            <v>0</v>
          </cell>
          <cell r="N3643">
            <v>0</v>
          </cell>
          <cell r="O3643">
            <v>1</v>
          </cell>
          <cell r="P3643">
            <v>0</v>
          </cell>
          <cell r="Q3643">
            <v>0</v>
          </cell>
          <cell r="R3643">
            <v>8</v>
          </cell>
          <cell r="T3643">
            <v>1.0125782463897066</v>
          </cell>
        </row>
        <row r="3644">
          <cell r="A3644" t="str">
            <v>775653710</v>
          </cell>
          <cell r="B3644" t="str">
            <v>R19</v>
          </cell>
          <cell r="C3644">
            <v>194</v>
          </cell>
          <cell r="D3644" t="str">
            <v>IVECO MAGIRUS CAMIVA</v>
          </cell>
          <cell r="F3644">
            <v>4</v>
          </cell>
          <cell r="G3644" t="str">
            <v>2920Z</v>
          </cell>
          <cell r="H3644">
            <v>0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  <cell r="M3644">
            <v>0</v>
          </cell>
          <cell r="N3644">
            <v>0</v>
          </cell>
          <cell r="O3644">
            <v>0</v>
          </cell>
          <cell r="P3644">
            <v>0</v>
          </cell>
          <cell r="Q3644">
            <v>0</v>
          </cell>
          <cell r="R3644">
            <v>0</v>
          </cell>
          <cell r="T3644">
            <v>0.98447493708592793</v>
          </cell>
        </row>
        <row r="3645">
          <cell r="A3645" t="str">
            <v>403215692</v>
          </cell>
          <cell r="B3645" t="str">
            <v>R15</v>
          </cell>
          <cell r="C3645">
            <v>1062</v>
          </cell>
          <cell r="D3645" t="str">
            <v>THALES UNDERWATER SYSTEMS SAS</v>
          </cell>
          <cell r="F3645">
            <v>416</v>
          </cell>
          <cell r="G3645" t="str">
            <v>2651A</v>
          </cell>
          <cell r="H3645">
            <v>0</v>
          </cell>
          <cell r="I3645">
            <v>6</v>
          </cell>
          <cell r="J3645">
            <v>0</v>
          </cell>
          <cell r="K3645">
            <v>0</v>
          </cell>
          <cell r="L3645">
            <v>0</v>
          </cell>
          <cell r="M3645">
            <v>1</v>
          </cell>
          <cell r="N3645">
            <v>0</v>
          </cell>
          <cell r="O3645">
            <v>0</v>
          </cell>
          <cell r="P3645">
            <v>2</v>
          </cell>
          <cell r="Q3645">
            <v>1</v>
          </cell>
          <cell r="R3645">
            <v>10</v>
          </cell>
          <cell r="S3645" t="str">
            <v>retraite</v>
          </cell>
          <cell r="T3645">
            <v>1.1461389855959641</v>
          </cell>
        </row>
        <row r="3646">
          <cell r="A3646" t="str">
            <v>775580434</v>
          </cell>
          <cell r="B3646" t="str">
            <v>R07</v>
          </cell>
          <cell r="C3646">
            <v>426</v>
          </cell>
          <cell r="D3646" t="str">
            <v>ETIENNE LACROIX TOUS ARTIFICES</v>
          </cell>
          <cell r="F3646">
            <v>51</v>
          </cell>
          <cell r="G3646" t="str">
            <v>2051Z</v>
          </cell>
          <cell r="H3646">
            <v>0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  <cell r="M3646">
            <v>0</v>
          </cell>
          <cell r="N3646">
            <v>3</v>
          </cell>
          <cell r="O3646">
            <v>1</v>
          </cell>
          <cell r="P3646">
            <v>0</v>
          </cell>
          <cell r="Q3646">
            <v>0</v>
          </cell>
          <cell r="R3646">
            <v>4</v>
          </cell>
          <cell r="T3646">
            <v>1.0448838680505688</v>
          </cell>
        </row>
        <row r="3647">
          <cell r="A3647" t="str">
            <v>349679258</v>
          </cell>
          <cell r="B3647" t="str">
            <v>R30</v>
          </cell>
          <cell r="C3647">
            <v>80.16</v>
          </cell>
          <cell r="D3647" t="str">
            <v>SGS CEPHAC EUROPE SAS</v>
          </cell>
          <cell r="F3647">
            <v>11</v>
          </cell>
          <cell r="G3647" t="str">
            <v>7219Z</v>
          </cell>
          <cell r="H3647">
            <v>0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  <cell r="M3647">
            <v>2</v>
          </cell>
          <cell r="N3647">
            <v>0</v>
          </cell>
          <cell r="O3647">
            <v>0</v>
          </cell>
          <cell r="P3647">
            <v>0</v>
          </cell>
          <cell r="Q3647">
            <v>0</v>
          </cell>
          <cell r="R3647">
            <v>2</v>
          </cell>
          <cell r="T3647">
            <v>1.0314973659154409</v>
          </cell>
        </row>
        <row r="3648">
          <cell r="A3648" t="str">
            <v>328103981</v>
          </cell>
          <cell r="B3648" t="str">
            <v>R18</v>
          </cell>
          <cell r="C3648">
            <v>224</v>
          </cell>
          <cell r="D3648" t="str">
            <v>STAUBLI LYON</v>
          </cell>
          <cell r="F3648">
            <v>22</v>
          </cell>
          <cell r="G3648" t="str">
            <v>2894Z</v>
          </cell>
          <cell r="H3648">
            <v>0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  <cell r="M3648">
            <v>1</v>
          </cell>
          <cell r="N3648">
            <v>0</v>
          </cell>
          <cell r="O3648">
            <v>0</v>
          </cell>
          <cell r="P3648">
            <v>0</v>
          </cell>
          <cell r="Q3648">
            <v>0</v>
          </cell>
          <cell r="R3648">
            <v>1</v>
          </cell>
          <cell r="T3648">
            <v>1.0086548670764885</v>
          </cell>
        </row>
        <row r="3649">
          <cell r="A3649" t="str">
            <v>328667159</v>
          </cell>
          <cell r="B3649" t="str">
            <v>R29</v>
          </cell>
          <cell r="C3649">
            <v>60</v>
          </cell>
          <cell r="D3649" t="str">
            <v>EDIXIA</v>
          </cell>
          <cell r="F3649">
            <v>8</v>
          </cell>
          <cell r="G3649" t="str">
            <v>6201Z</v>
          </cell>
          <cell r="H3649">
            <v>0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1</v>
          </cell>
          <cell r="R3649">
            <v>1</v>
          </cell>
          <cell r="T3649">
            <v>9.5020637230655272</v>
          </cell>
        </row>
        <row r="3650">
          <cell r="A3650" t="str">
            <v>314722026</v>
          </cell>
          <cell r="B3650" t="str">
            <v>R19</v>
          </cell>
          <cell r="C3650">
            <v>2413</v>
          </cell>
          <cell r="D3650" t="str">
            <v>CONTINENTAL AUTOMOTIVE FRANCE</v>
          </cell>
          <cell r="F3650">
            <v>912</v>
          </cell>
          <cell r="G3650" t="str">
            <v>2931Z</v>
          </cell>
          <cell r="H3650">
            <v>50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  <cell r="M3650">
            <v>0</v>
          </cell>
          <cell r="N3650">
            <v>0</v>
          </cell>
          <cell r="O3650">
            <v>0</v>
          </cell>
          <cell r="P3650">
            <v>0</v>
          </cell>
          <cell r="Q3650">
            <v>43</v>
          </cell>
          <cell r="R3650">
            <v>93</v>
          </cell>
          <cell r="T3650">
            <v>1.3560097636000596</v>
          </cell>
        </row>
        <row r="3651">
          <cell r="A3651" t="str">
            <v>350293049</v>
          </cell>
          <cell r="B3651" t="str">
            <v>R18</v>
          </cell>
          <cell r="C3651">
            <v>174</v>
          </cell>
          <cell r="D3651" t="str">
            <v>BILLION SAS</v>
          </cell>
          <cell r="F3651">
            <v>3</v>
          </cell>
          <cell r="G3651" t="str">
            <v>2896Z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  <cell r="M3651">
            <v>0</v>
          </cell>
          <cell r="N3651">
            <v>0</v>
          </cell>
          <cell r="O3651">
            <v>0</v>
          </cell>
          <cell r="P3651">
            <v>0</v>
          </cell>
          <cell r="Q3651">
            <v>0</v>
          </cell>
          <cell r="R3651">
            <v>0</v>
          </cell>
          <cell r="T3651">
            <v>1.00117468735508</v>
          </cell>
        </row>
        <row r="3652">
          <cell r="A3652" t="str">
            <v>552124984</v>
          </cell>
          <cell r="B3652" t="str">
            <v>R13</v>
          </cell>
          <cell r="C3652">
            <v>1031</v>
          </cell>
          <cell r="D3652" t="str">
            <v>RADIALL</v>
          </cell>
          <cell r="F3652">
            <v>77</v>
          </cell>
          <cell r="G3652" t="str">
            <v>2611Z</v>
          </cell>
          <cell r="H3652">
            <v>0</v>
          </cell>
          <cell r="I3652">
            <v>0</v>
          </cell>
          <cell r="J3652">
            <v>0</v>
          </cell>
          <cell r="K3652">
            <v>1</v>
          </cell>
          <cell r="L3652">
            <v>0</v>
          </cell>
          <cell r="M3652">
            <v>0</v>
          </cell>
          <cell r="N3652">
            <v>0</v>
          </cell>
          <cell r="O3652">
            <v>0</v>
          </cell>
          <cell r="P3652">
            <v>0</v>
          </cell>
          <cell r="Q3652">
            <v>8</v>
          </cell>
          <cell r="R3652">
            <v>9</v>
          </cell>
          <cell r="T3652">
            <v>0.86794344428601078</v>
          </cell>
        </row>
        <row r="3653">
          <cell r="A3653" t="str">
            <v>428706204</v>
          </cell>
          <cell r="B3653" t="str">
            <v>R08</v>
          </cell>
          <cell r="C3653">
            <v>4371</v>
          </cell>
          <cell r="D3653" t="str">
            <v>SANOFI CHIMIE</v>
          </cell>
          <cell r="F3653">
            <v>123</v>
          </cell>
          <cell r="G3653" t="str">
            <v>2110Z</v>
          </cell>
          <cell r="H3653">
            <v>0</v>
          </cell>
          <cell r="I3653">
            <v>9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28</v>
          </cell>
          <cell r="R3653">
            <v>37</v>
          </cell>
          <cell r="T3653">
            <v>1.0460147005903735</v>
          </cell>
        </row>
        <row r="3654">
          <cell r="A3654" t="str">
            <v>702055187</v>
          </cell>
          <cell r="B3654" t="str">
            <v>R05</v>
          </cell>
          <cell r="C3654">
            <v>2099</v>
          </cell>
          <cell r="D3654" t="str">
            <v>GEORGIA PACIFIC France</v>
          </cell>
          <cell r="F3654">
            <v>32</v>
          </cell>
          <cell r="G3654" t="str">
            <v>1722Z</v>
          </cell>
          <cell r="H3654">
            <v>0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>
            <v>0</v>
          </cell>
          <cell r="Q3654">
            <v>1</v>
          </cell>
          <cell r="R3654">
            <v>1</v>
          </cell>
          <cell r="T3654">
            <v>0.54396014279041272</v>
          </cell>
        </row>
        <row r="3655">
          <cell r="A3655" t="str">
            <v>562011742</v>
          </cell>
          <cell r="B3655" t="str">
            <v>R08</v>
          </cell>
          <cell r="C3655">
            <v>2677</v>
          </cell>
          <cell r="D3655" t="str">
            <v>BRISTOL MYERS SQUIBB</v>
          </cell>
          <cell r="F3655">
            <v>57</v>
          </cell>
          <cell r="G3655" t="str">
            <v>2110Z</v>
          </cell>
          <cell r="H3655">
            <v>0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>
            <v>0</v>
          </cell>
          <cell r="T3655">
            <v>0.99043085020070687</v>
          </cell>
        </row>
        <row r="3656">
          <cell r="A3656" t="str">
            <v>300674413</v>
          </cell>
          <cell r="B3656" t="str">
            <v>R01</v>
          </cell>
          <cell r="C3656">
            <v>27</v>
          </cell>
          <cell r="D3656" t="str">
            <v>MEILLAND INTERNATIONAL</v>
          </cell>
          <cell r="F3656">
            <v>2</v>
          </cell>
          <cell r="G3656" t="str">
            <v>0119Z</v>
          </cell>
          <cell r="H3656">
            <v>0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  <cell r="M3656">
            <v>0</v>
          </cell>
          <cell r="N3656">
            <v>0</v>
          </cell>
          <cell r="O3656">
            <v>0</v>
          </cell>
          <cell r="P3656">
            <v>0</v>
          </cell>
          <cell r="Q3656">
            <v>0</v>
          </cell>
          <cell r="R3656">
            <v>0</v>
          </cell>
          <cell r="T3656">
            <v>1.004124648831733</v>
          </cell>
        </row>
        <row r="3657">
          <cell r="A3657" t="str">
            <v>338026248</v>
          </cell>
          <cell r="B3657" t="str">
            <v>R07</v>
          </cell>
          <cell r="C3657">
            <v>35</v>
          </cell>
          <cell r="D3657" t="str">
            <v>SOPHIM</v>
          </cell>
          <cell r="F3657">
            <v>3</v>
          </cell>
          <cell r="G3657" t="str">
            <v>2053Z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T3657">
            <v>1.0022120200753417</v>
          </cell>
        </row>
        <row r="3658">
          <cell r="A3658" t="str">
            <v>579504119</v>
          </cell>
          <cell r="B3658" t="str">
            <v>R07</v>
          </cell>
          <cell r="C3658">
            <v>120</v>
          </cell>
          <cell r="D3658" t="str">
            <v>PYROALLIANCE</v>
          </cell>
          <cell r="F3658">
            <v>10</v>
          </cell>
          <cell r="G3658" t="str">
            <v>2051Z</v>
          </cell>
          <cell r="H3658">
            <v>0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0</v>
          </cell>
          <cell r="P3658">
            <v>0</v>
          </cell>
          <cell r="Q3658">
            <v>1</v>
          </cell>
          <cell r="R3658">
            <v>1</v>
          </cell>
          <cell r="T3658">
            <v>1.0098006233090926</v>
          </cell>
        </row>
        <row r="3659">
          <cell r="A3659" t="str">
            <v>897080289</v>
          </cell>
          <cell r="B3659" t="str">
            <v>R15</v>
          </cell>
          <cell r="C3659">
            <v>448</v>
          </cell>
          <cell r="D3659" t="str">
            <v>DELTA DORE SA</v>
          </cell>
          <cell r="F3659">
            <v>58</v>
          </cell>
          <cell r="G3659" t="str">
            <v>2651B</v>
          </cell>
          <cell r="H3659">
            <v>4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  <cell r="M3659">
            <v>0</v>
          </cell>
          <cell r="N3659">
            <v>0</v>
          </cell>
          <cell r="O3659">
            <v>0</v>
          </cell>
          <cell r="P3659">
            <v>0</v>
          </cell>
          <cell r="Q3659">
            <v>0</v>
          </cell>
          <cell r="R3659">
            <v>4</v>
          </cell>
          <cell r="T3659">
            <v>1.0425515100052563</v>
          </cell>
        </row>
        <row r="3660">
          <cell r="A3660" t="str">
            <v>331406637</v>
          </cell>
          <cell r="B3660" t="str">
            <v>R15</v>
          </cell>
          <cell r="C3660">
            <v>134</v>
          </cell>
          <cell r="D3660" t="str">
            <v>CYBERNETIX</v>
          </cell>
          <cell r="F3660">
            <v>33</v>
          </cell>
          <cell r="G3660" t="str">
            <v>2651B</v>
          </cell>
          <cell r="H3660">
            <v>0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  <cell r="M3660">
            <v>0</v>
          </cell>
          <cell r="N3660">
            <v>0</v>
          </cell>
          <cell r="O3660">
            <v>0</v>
          </cell>
          <cell r="P3660">
            <v>0</v>
          </cell>
          <cell r="Q3660">
            <v>0</v>
          </cell>
          <cell r="R3660">
            <v>0</v>
          </cell>
          <cell r="T3660">
            <v>0.97774419560630954</v>
          </cell>
        </row>
        <row r="3661">
          <cell r="A3661" t="str">
            <v>332525401</v>
          </cell>
          <cell r="B3661" t="str">
            <v>R17</v>
          </cell>
          <cell r="C3661">
            <v>31</v>
          </cell>
          <cell r="D3661" t="str">
            <v>DIGIGRAM</v>
          </cell>
          <cell r="F3661">
            <v>8</v>
          </cell>
          <cell r="G3661" t="str">
            <v>2712Z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1</v>
          </cell>
          <cell r="R3661">
            <v>1</v>
          </cell>
          <cell r="T3661">
            <v>1.0025643619403826</v>
          </cell>
        </row>
        <row r="3662">
          <cell r="A3662" t="str">
            <v>329310395</v>
          </cell>
          <cell r="B3662" t="str">
            <v>R15</v>
          </cell>
          <cell r="C3662">
            <v>130</v>
          </cell>
          <cell r="D3662" t="str">
            <v>VERMON SA</v>
          </cell>
          <cell r="F3662">
            <v>19</v>
          </cell>
          <cell r="G3662" t="str">
            <v>2651B</v>
          </cell>
          <cell r="H3662">
            <v>0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  <cell r="M3662">
            <v>0</v>
          </cell>
          <cell r="N3662">
            <v>0</v>
          </cell>
          <cell r="O3662">
            <v>0</v>
          </cell>
          <cell r="P3662">
            <v>0</v>
          </cell>
          <cell r="Q3662">
            <v>0</v>
          </cell>
          <cell r="R3662">
            <v>0</v>
          </cell>
          <cell r="T3662">
            <v>1.0257703527650304</v>
          </cell>
        </row>
        <row r="3663">
          <cell r="A3663" t="str">
            <v>364800672</v>
          </cell>
          <cell r="B3663" t="str">
            <v>R05</v>
          </cell>
          <cell r="C3663">
            <v>309</v>
          </cell>
          <cell r="D3663" t="str">
            <v>AMCOR FLEXIBLES SARREBOURG</v>
          </cell>
          <cell r="F3663">
            <v>9</v>
          </cell>
          <cell r="G3663" t="str">
            <v>1721C</v>
          </cell>
          <cell r="H3663">
            <v>0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  <cell r="M3663">
            <v>0</v>
          </cell>
          <cell r="N3663">
            <v>0</v>
          </cell>
          <cell r="O3663">
            <v>0</v>
          </cell>
          <cell r="P3663">
            <v>0</v>
          </cell>
          <cell r="Q3663">
            <v>0</v>
          </cell>
          <cell r="R3663">
            <v>0</v>
          </cell>
          <cell r="T3663">
            <v>1.0053841567855835</v>
          </cell>
        </row>
        <row r="3664">
          <cell r="A3664" t="str">
            <v>745780387</v>
          </cell>
          <cell r="B3664" t="str">
            <v>R12</v>
          </cell>
          <cell r="C3664">
            <v>611</v>
          </cell>
          <cell r="D3664" t="str">
            <v>AMIS</v>
          </cell>
          <cell r="F3664">
            <v>3</v>
          </cell>
          <cell r="G3664" t="str">
            <v>2550A</v>
          </cell>
          <cell r="H3664">
            <v>0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  <cell r="M3664">
            <v>0</v>
          </cell>
          <cell r="N3664">
            <v>0</v>
          </cell>
          <cell r="O3664">
            <v>0</v>
          </cell>
          <cell r="P3664">
            <v>0</v>
          </cell>
          <cell r="Q3664">
            <v>0</v>
          </cell>
          <cell r="R3664">
            <v>0</v>
          </cell>
          <cell r="T3664">
            <v>0.94860290717111773</v>
          </cell>
        </row>
        <row r="3665">
          <cell r="A3665" t="str">
            <v>302304068</v>
          </cell>
          <cell r="B3665" t="str">
            <v>R12</v>
          </cell>
          <cell r="C3665">
            <v>755</v>
          </cell>
          <cell r="D3665" t="str">
            <v>COMAP SA</v>
          </cell>
          <cell r="F3665">
            <v>8</v>
          </cell>
          <cell r="G3665" t="str">
            <v>2521Z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  <cell r="Q3665">
            <v>0</v>
          </cell>
          <cell r="R3665">
            <v>0</v>
          </cell>
          <cell r="T3665">
            <v>0.99746680741051541</v>
          </cell>
        </row>
        <row r="3666">
          <cell r="A3666" t="str">
            <v>602020737</v>
          </cell>
          <cell r="B3666" t="str">
            <v>R15</v>
          </cell>
          <cell r="C3666">
            <v>745</v>
          </cell>
          <cell r="D3666" t="str">
            <v>ROCKWELL COLLINS FRANCE</v>
          </cell>
          <cell r="F3666">
            <v>57</v>
          </cell>
          <cell r="G3666" t="str">
            <v>2651A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  <cell r="M3666">
            <v>0</v>
          </cell>
          <cell r="N3666">
            <v>0</v>
          </cell>
          <cell r="O3666">
            <v>0</v>
          </cell>
          <cell r="P3666">
            <v>0</v>
          </cell>
          <cell r="Q3666">
            <v>0</v>
          </cell>
          <cell r="R3666">
            <v>0</v>
          </cell>
          <cell r="T3666">
            <v>1.1175255600719456</v>
          </cell>
        </row>
        <row r="3667">
          <cell r="A3667" t="str">
            <v>313812133</v>
          </cell>
          <cell r="B3667" t="str">
            <v>R08</v>
          </cell>
          <cell r="C3667">
            <v>297.8</v>
          </cell>
          <cell r="D3667" t="str">
            <v>LABORATOIRES TAKEDA</v>
          </cell>
          <cell r="F3667">
            <v>1</v>
          </cell>
          <cell r="G3667" t="str">
            <v>2120Z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  <cell r="M3667">
            <v>0</v>
          </cell>
          <cell r="N3667">
            <v>0</v>
          </cell>
          <cell r="O3667">
            <v>0</v>
          </cell>
          <cell r="P3667">
            <v>0</v>
          </cell>
          <cell r="Q3667">
            <v>3</v>
          </cell>
          <cell r="R3667">
            <v>3</v>
          </cell>
          <cell r="T3667">
            <v>1.0007865769665629</v>
          </cell>
        </row>
        <row r="3668">
          <cell r="A3668" t="str">
            <v>384137857</v>
          </cell>
          <cell r="B3668" t="str">
            <v>R04</v>
          </cell>
          <cell r="C3668">
            <v>664</v>
          </cell>
          <cell r="D3668" t="str">
            <v>SIGVARIS</v>
          </cell>
          <cell r="F3668">
            <v>8</v>
          </cell>
          <cell r="G3668" t="str">
            <v>1431Z</v>
          </cell>
          <cell r="H3668">
            <v>1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  <cell r="M3668">
            <v>0</v>
          </cell>
          <cell r="N3668">
            <v>0</v>
          </cell>
          <cell r="O3668">
            <v>0</v>
          </cell>
          <cell r="P3668">
            <v>0</v>
          </cell>
          <cell r="Q3668">
            <v>0</v>
          </cell>
          <cell r="R3668">
            <v>1</v>
          </cell>
          <cell r="T3668">
            <v>1.8215261523324482</v>
          </cell>
        </row>
        <row r="3669">
          <cell r="A3669" t="str">
            <v>314647298</v>
          </cell>
          <cell r="B3669" t="str">
            <v>R07</v>
          </cell>
          <cell r="C3669">
            <v>138</v>
          </cell>
          <cell r="D3669" t="str">
            <v>EURECAT SA</v>
          </cell>
          <cell r="E3669" t="str">
            <v>314647298 ; 449065267</v>
          </cell>
          <cell r="F3669">
            <v>3</v>
          </cell>
          <cell r="G3669" t="str">
            <v>2059Z</v>
          </cell>
          <cell r="H3669">
            <v>0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  <cell r="M3669">
            <v>0</v>
          </cell>
          <cell r="N3669">
            <v>0</v>
          </cell>
          <cell r="O3669">
            <v>0</v>
          </cell>
          <cell r="P3669">
            <v>0</v>
          </cell>
          <cell r="Q3669">
            <v>0</v>
          </cell>
          <cell r="R3669">
            <v>0</v>
          </cell>
          <cell r="T3669">
            <v>1.0022120200753417</v>
          </cell>
        </row>
        <row r="3670">
          <cell r="A3670" t="str">
            <v>017050410</v>
          </cell>
          <cell r="B3670" t="str">
            <v>R17</v>
          </cell>
          <cell r="C3670">
            <v>268</v>
          </cell>
          <cell r="D3670" t="str">
            <v>TYCO ELECTRONICS SIMEL</v>
          </cell>
          <cell r="F3670">
            <v>7</v>
          </cell>
          <cell r="G3670" t="str">
            <v>2733Z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  <cell r="M3670">
            <v>0</v>
          </cell>
          <cell r="N3670">
            <v>0</v>
          </cell>
          <cell r="O3670">
            <v>0</v>
          </cell>
          <cell r="P3670">
            <v>1</v>
          </cell>
          <cell r="Q3670">
            <v>0</v>
          </cell>
          <cell r="R3670">
            <v>1</v>
          </cell>
          <cell r="T3670">
            <v>1.0145739742861206</v>
          </cell>
        </row>
        <row r="3671">
          <cell r="A3671" t="str">
            <v>331270678</v>
          </cell>
          <cell r="B3671" t="str">
            <v>R30</v>
          </cell>
          <cell r="C3671">
            <v>300</v>
          </cell>
          <cell r="D3671" t="str">
            <v>AES CHEMUNEX</v>
          </cell>
          <cell r="E3671" t="str">
            <v>331270678 ; 385337175</v>
          </cell>
          <cell r="F3671">
            <v>27</v>
          </cell>
          <cell r="G3671" t="str">
            <v>7219Z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  <cell r="M3671">
            <v>0</v>
          </cell>
          <cell r="N3671">
            <v>0</v>
          </cell>
          <cell r="O3671">
            <v>0</v>
          </cell>
          <cell r="P3671">
            <v>0</v>
          </cell>
          <cell r="Q3671">
            <v>0</v>
          </cell>
          <cell r="R3671">
            <v>0</v>
          </cell>
          <cell r="T3671">
            <v>1.0201458158130734</v>
          </cell>
        </row>
        <row r="3672">
          <cell r="A3672" t="str">
            <v>305609398</v>
          </cell>
          <cell r="B3672" t="str">
            <v>R01</v>
          </cell>
          <cell r="C3672">
            <v>325</v>
          </cell>
          <cell r="D3672" t="str">
            <v>HUBBARD</v>
          </cell>
          <cell r="F3672">
            <v>2</v>
          </cell>
          <cell r="G3672" t="str">
            <v>0147Z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  <cell r="M3672">
            <v>0</v>
          </cell>
          <cell r="N3672">
            <v>0</v>
          </cell>
          <cell r="O3672">
            <v>0</v>
          </cell>
          <cell r="P3672">
            <v>0</v>
          </cell>
          <cell r="Q3672">
            <v>0</v>
          </cell>
          <cell r="R3672">
            <v>0</v>
          </cell>
          <cell r="T3672">
            <v>1.0205011840168547</v>
          </cell>
        </row>
        <row r="3673">
          <cell r="A3673" t="str">
            <v>304154628</v>
          </cell>
          <cell r="B3673" t="str">
            <v>R22</v>
          </cell>
          <cell r="C3673">
            <v>137</v>
          </cell>
          <cell r="D3673" t="str">
            <v>SYDEL SA</v>
          </cell>
          <cell r="F3673">
            <v>27</v>
          </cell>
          <cell r="G3673" t="str">
            <v>329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  <cell r="M3673">
            <v>0</v>
          </cell>
          <cell r="N3673">
            <v>0</v>
          </cell>
          <cell r="O3673">
            <v>0</v>
          </cell>
          <cell r="P3673">
            <v>0</v>
          </cell>
          <cell r="Q3673">
            <v>0</v>
          </cell>
          <cell r="R3673">
            <v>0</v>
          </cell>
          <cell r="T3673">
            <v>0.95321385931234615</v>
          </cell>
        </row>
        <row r="3674">
          <cell r="A3674" t="str">
            <v>875550667</v>
          </cell>
          <cell r="B3674" t="str">
            <v>R20</v>
          </cell>
          <cell r="C3674">
            <v>732</v>
          </cell>
          <cell r="D3674" t="str">
            <v>PEUGEOT MOTOCYCLES</v>
          </cell>
          <cell r="F3674">
            <v>29</v>
          </cell>
          <cell r="G3674" t="str">
            <v>3091Z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  <cell r="M3674">
            <v>0</v>
          </cell>
          <cell r="N3674">
            <v>0</v>
          </cell>
          <cell r="O3674">
            <v>0</v>
          </cell>
          <cell r="P3674">
            <v>2</v>
          </cell>
          <cell r="Q3674">
            <v>0</v>
          </cell>
          <cell r="R3674">
            <v>2</v>
          </cell>
          <cell r="S3674" t="str">
            <v>retraite</v>
          </cell>
          <cell r="T3674">
            <v>0.97700882029496139</v>
          </cell>
        </row>
        <row r="3675">
          <cell r="A3675" t="str">
            <v>333187649</v>
          </cell>
          <cell r="B3675" t="str">
            <v>R07</v>
          </cell>
          <cell r="C3675">
            <v>32</v>
          </cell>
          <cell r="D3675" t="str">
            <v>SEPAREX SA</v>
          </cell>
          <cell r="E3675" t="str">
            <v>333187649 ; 409514247 ;</v>
          </cell>
          <cell r="F3675">
            <v>6</v>
          </cell>
          <cell r="G3675" t="str">
            <v>2014Z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  <cell r="M3675">
            <v>0</v>
          </cell>
          <cell r="N3675">
            <v>0</v>
          </cell>
          <cell r="O3675">
            <v>0</v>
          </cell>
          <cell r="P3675">
            <v>0</v>
          </cell>
          <cell r="Q3675">
            <v>0</v>
          </cell>
          <cell r="R3675">
            <v>0</v>
          </cell>
          <cell r="T3675">
            <v>1.0054554685224262</v>
          </cell>
        </row>
        <row r="3676">
          <cell r="A3676" t="str">
            <v>846050052</v>
          </cell>
          <cell r="B3676" t="str">
            <v>R01</v>
          </cell>
          <cell r="C3676">
            <v>297</v>
          </cell>
          <cell r="D3676" t="str">
            <v>CAUSSADE SEMENCES</v>
          </cell>
          <cell r="F3676">
            <v>11</v>
          </cell>
          <cell r="G3676" t="str">
            <v>0164Z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  <cell r="M3676">
            <v>0</v>
          </cell>
          <cell r="N3676">
            <v>0</v>
          </cell>
          <cell r="O3676">
            <v>0</v>
          </cell>
          <cell r="P3676">
            <v>1</v>
          </cell>
          <cell r="Q3676">
            <v>0</v>
          </cell>
          <cell r="R3676">
            <v>1</v>
          </cell>
          <cell r="S3676" t="str">
            <v>Chômage</v>
          </cell>
          <cell r="T3676">
            <v>1.0654906766769607</v>
          </cell>
        </row>
        <row r="3677">
          <cell r="A3677" t="str">
            <v>305061186</v>
          </cell>
          <cell r="B3677" t="str">
            <v>R18</v>
          </cell>
          <cell r="C3677">
            <v>342</v>
          </cell>
          <cell r="D3677" t="str">
            <v>PELLENC SA</v>
          </cell>
          <cell r="F3677">
            <v>52</v>
          </cell>
          <cell r="G3677" t="str">
            <v>2830Z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4</v>
          </cell>
          <cell r="R3677">
            <v>4</v>
          </cell>
          <cell r="T3677">
            <v>1.0175693243742832</v>
          </cell>
        </row>
        <row r="3678">
          <cell r="A3678" t="str">
            <v>341399558</v>
          </cell>
          <cell r="B3678" t="str">
            <v>R14</v>
          </cell>
          <cell r="C3678">
            <v>536</v>
          </cell>
          <cell r="D3678" t="str">
            <v>TECHNICOLOR R&amp;D FRANCE SNC</v>
          </cell>
          <cell r="F3678">
            <v>470</v>
          </cell>
          <cell r="G3678" t="str">
            <v>2630Z</v>
          </cell>
          <cell r="H3678">
            <v>0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  <cell r="M3678">
            <v>0</v>
          </cell>
          <cell r="N3678">
            <v>0</v>
          </cell>
          <cell r="O3678">
            <v>0</v>
          </cell>
          <cell r="P3678">
            <v>0</v>
          </cell>
          <cell r="Q3678">
            <v>15</v>
          </cell>
          <cell r="R3678">
            <v>15</v>
          </cell>
          <cell r="T3678">
            <v>1.0040298363787898</v>
          </cell>
        </row>
        <row r="3679">
          <cell r="A3679" t="str">
            <v>327880001</v>
          </cell>
          <cell r="B3679" t="str">
            <v>R15</v>
          </cell>
          <cell r="C3679">
            <v>43</v>
          </cell>
          <cell r="D3679" t="str">
            <v>FOGALE  NANOTECH</v>
          </cell>
          <cell r="F3679">
            <v>25</v>
          </cell>
          <cell r="G3679" t="str">
            <v>2651B</v>
          </cell>
          <cell r="H3679">
            <v>0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  <cell r="M3679">
            <v>0</v>
          </cell>
          <cell r="N3679">
            <v>0</v>
          </cell>
          <cell r="O3679">
            <v>0</v>
          </cell>
          <cell r="P3679">
            <v>0</v>
          </cell>
          <cell r="Q3679">
            <v>2</v>
          </cell>
          <cell r="R3679">
            <v>2</v>
          </cell>
          <cell r="T3679">
            <v>0.97482100292120488</v>
          </cell>
        </row>
        <row r="3680">
          <cell r="A3680" t="str">
            <v>322624701</v>
          </cell>
          <cell r="B3680" t="str">
            <v>R12</v>
          </cell>
          <cell r="C3680">
            <v>1299</v>
          </cell>
          <cell r="D3680" t="str">
            <v>LISI AUTOMOTIVE FORMER</v>
          </cell>
          <cell r="F3680">
            <v>20</v>
          </cell>
          <cell r="G3680" t="str">
            <v>2594Z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  <cell r="M3680">
            <v>0</v>
          </cell>
          <cell r="N3680">
            <v>0</v>
          </cell>
          <cell r="O3680">
            <v>0</v>
          </cell>
          <cell r="P3680">
            <v>0</v>
          </cell>
          <cell r="Q3680">
            <v>0</v>
          </cell>
          <cell r="R3680">
            <v>0</v>
          </cell>
          <cell r="T3680">
            <v>0.92761378782733461</v>
          </cell>
        </row>
        <row r="3681">
          <cell r="A3681" t="str">
            <v>338185762</v>
          </cell>
          <cell r="B3681" t="str">
            <v>R24</v>
          </cell>
          <cell r="C3681">
            <v>540</v>
          </cell>
          <cell r="D3681" t="str">
            <v>TREDI</v>
          </cell>
          <cell r="F3681">
            <v>5</v>
          </cell>
          <cell r="G3681" t="str">
            <v>3822Z</v>
          </cell>
          <cell r="H3681">
            <v>0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  <cell r="M3681">
            <v>0</v>
          </cell>
          <cell r="N3681">
            <v>0</v>
          </cell>
          <cell r="O3681">
            <v>0</v>
          </cell>
          <cell r="P3681">
            <v>0</v>
          </cell>
          <cell r="Q3681">
            <v>0</v>
          </cell>
          <cell r="R3681">
            <v>0</v>
          </cell>
          <cell r="T3681">
            <v>2.1865745443072409</v>
          </cell>
        </row>
        <row r="3682">
          <cell r="A3682" t="str">
            <v>546950379</v>
          </cell>
          <cell r="B3682" t="str">
            <v>R03</v>
          </cell>
          <cell r="C3682">
            <v>2995</v>
          </cell>
          <cell r="D3682" t="str">
            <v>CHARAL</v>
          </cell>
          <cell r="F3682">
            <v>11</v>
          </cell>
          <cell r="G3682" t="str">
            <v>1011Z</v>
          </cell>
          <cell r="H3682">
            <v>1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  <cell r="M3682">
            <v>0</v>
          </cell>
          <cell r="N3682">
            <v>0</v>
          </cell>
          <cell r="O3682">
            <v>0</v>
          </cell>
          <cell r="P3682">
            <v>0</v>
          </cell>
          <cell r="Q3682">
            <v>2</v>
          </cell>
          <cell r="R3682">
            <v>3</v>
          </cell>
          <cell r="T3682">
            <v>1.0550632104414435</v>
          </cell>
        </row>
        <row r="3683">
          <cell r="A3683" t="str">
            <v>341470656</v>
          </cell>
          <cell r="B3683" t="str">
            <v>R13</v>
          </cell>
          <cell r="C3683">
            <v>328</v>
          </cell>
          <cell r="D3683" t="str">
            <v>E2V SEMICONDUCTORS</v>
          </cell>
          <cell r="F3683">
            <v>35</v>
          </cell>
          <cell r="G3683" t="str">
            <v>2611Z</v>
          </cell>
          <cell r="H3683">
            <v>0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  <cell r="M3683">
            <v>0</v>
          </cell>
          <cell r="N3683">
            <v>0</v>
          </cell>
          <cell r="O3683">
            <v>0</v>
          </cell>
          <cell r="P3683">
            <v>0</v>
          </cell>
          <cell r="Q3683">
            <v>0</v>
          </cell>
          <cell r="R3683">
            <v>0</v>
          </cell>
          <cell r="T3683">
            <v>1.034537254193568</v>
          </cell>
        </row>
        <row r="3684">
          <cell r="A3684" t="str">
            <v>343074142</v>
          </cell>
          <cell r="B3684" t="str">
            <v>R17</v>
          </cell>
          <cell r="C3684">
            <v>321</v>
          </cell>
          <cell r="D3684" t="str">
            <v>SCHNEIDER ELECTRIC PROT° ET CONTROLE</v>
          </cell>
          <cell r="F3684">
            <v>58</v>
          </cell>
          <cell r="G3684" t="str">
            <v>2712Z</v>
          </cell>
          <cell r="H3684">
            <v>0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  <cell r="M3684">
            <v>0</v>
          </cell>
          <cell r="N3684">
            <v>0</v>
          </cell>
          <cell r="O3684">
            <v>0</v>
          </cell>
          <cell r="P3684">
            <v>0</v>
          </cell>
          <cell r="Q3684">
            <v>0</v>
          </cell>
          <cell r="R3684">
            <v>0</v>
          </cell>
          <cell r="T3684">
            <v>1.0665049709951209</v>
          </cell>
        </row>
        <row r="3685">
          <cell r="A3685" t="str">
            <v>348366410</v>
          </cell>
          <cell r="B3685" t="str">
            <v>R11</v>
          </cell>
          <cell r="C3685">
            <v>287</v>
          </cell>
          <cell r="D3685" t="str">
            <v>CONSTELLIUM CRV</v>
          </cell>
          <cell r="F3685">
            <v>124</v>
          </cell>
          <cell r="G3685" t="str">
            <v>2445Z</v>
          </cell>
          <cell r="H3685">
            <v>0</v>
          </cell>
          <cell r="I3685">
            <v>2</v>
          </cell>
          <cell r="J3685">
            <v>2</v>
          </cell>
          <cell r="K3685">
            <v>1</v>
          </cell>
          <cell r="L3685">
            <v>1</v>
          </cell>
          <cell r="M3685">
            <v>0</v>
          </cell>
          <cell r="N3685">
            <v>0</v>
          </cell>
          <cell r="O3685">
            <v>0</v>
          </cell>
          <cell r="P3685">
            <v>2</v>
          </cell>
          <cell r="Q3685">
            <v>5</v>
          </cell>
          <cell r="R3685">
            <v>10</v>
          </cell>
          <cell r="S3685" t="str">
            <v>retraite</v>
          </cell>
          <cell r="T3685">
            <v>1.1411409205189682</v>
          </cell>
        </row>
        <row r="3686">
          <cell r="A3686" t="str">
            <v>778126458</v>
          </cell>
          <cell r="B3686" t="str">
            <v>R08</v>
          </cell>
          <cell r="C3686">
            <v>85</v>
          </cell>
          <cell r="D3686" t="str">
            <v>CENTRE DE RECHERCHES BIOLOGIQUES</v>
          </cell>
          <cell r="F3686">
            <v>20</v>
          </cell>
          <cell r="G3686" t="str">
            <v>2110Z</v>
          </cell>
          <cell r="H3686">
            <v>0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  <cell r="M3686">
            <v>1</v>
          </cell>
          <cell r="N3686">
            <v>0</v>
          </cell>
          <cell r="O3686">
            <v>0</v>
          </cell>
          <cell r="P3686">
            <v>0</v>
          </cell>
          <cell r="Q3686">
            <v>1</v>
          </cell>
          <cell r="R3686">
            <v>2</v>
          </cell>
          <cell r="T3686">
            <v>1.0008769176345933</v>
          </cell>
        </row>
        <row r="3687">
          <cell r="A3687" t="str">
            <v>304488141</v>
          </cell>
          <cell r="B3687" t="str">
            <v>R27</v>
          </cell>
          <cell r="C3687">
            <v>21</v>
          </cell>
          <cell r="D3687" t="str">
            <v>CHEMDATA SA</v>
          </cell>
          <cell r="F3687">
            <v>6</v>
          </cell>
          <cell r="G3687" t="str">
            <v>5829A</v>
          </cell>
          <cell r="H3687">
            <v>1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  <cell r="M3687">
            <v>0</v>
          </cell>
          <cell r="N3687">
            <v>0</v>
          </cell>
          <cell r="O3687">
            <v>0</v>
          </cell>
          <cell r="P3687">
            <v>0</v>
          </cell>
          <cell r="Q3687">
            <v>0</v>
          </cell>
          <cell r="R3687">
            <v>1</v>
          </cell>
          <cell r="T3687">
            <v>1.0074714201094022</v>
          </cell>
        </row>
        <row r="3688">
          <cell r="A3688" t="str">
            <v>434831335</v>
          </cell>
          <cell r="B3688" t="str">
            <v>R03</v>
          </cell>
          <cell r="C3688">
            <v>636</v>
          </cell>
          <cell r="D3688" t="str">
            <v>CLS REMY COINTREAU</v>
          </cell>
          <cell r="F3688">
            <v>6</v>
          </cell>
          <cell r="G3688" t="str">
            <v>1101Z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T3688">
            <v>0.98741263172812344</v>
          </cell>
        </row>
        <row r="3689">
          <cell r="A3689" t="str">
            <v>331418061</v>
          </cell>
          <cell r="B3689" t="str">
            <v>R14</v>
          </cell>
          <cell r="C3689">
            <v>37</v>
          </cell>
          <cell r="D3689" t="str">
            <v>ESTAR</v>
          </cell>
          <cell r="F3689">
            <v>13</v>
          </cell>
          <cell r="G3689" t="str">
            <v>2630Z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  <cell r="M3689">
            <v>0</v>
          </cell>
          <cell r="N3689">
            <v>0</v>
          </cell>
          <cell r="O3689">
            <v>0</v>
          </cell>
          <cell r="P3689">
            <v>0</v>
          </cell>
          <cell r="Q3689">
            <v>0</v>
          </cell>
          <cell r="R3689">
            <v>0</v>
          </cell>
          <cell r="T3689">
            <v>1.002008067494877</v>
          </cell>
        </row>
        <row r="3690">
          <cell r="A3690" t="str">
            <v>481213692</v>
          </cell>
          <cell r="B3690" t="str">
            <v>R17</v>
          </cell>
          <cell r="C3690">
            <v>450</v>
          </cell>
          <cell r="D3690" t="str">
            <v>CONVERTEAM SAS ROTATING MACH DIV</v>
          </cell>
          <cell r="F3690">
            <v>8</v>
          </cell>
          <cell r="G3690" t="str">
            <v>2711Z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  <cell r="M3690">
            <v>0</v>
          </cell>
          <cell r="N3690">
            <v>0</v>
          </cell>
          <cell r="O3690">
            <v>0</v>
          </cell>
          <cell r="P3690">
            <v>1</v>
          </cell>
          <cell r="Q3690">
            <v>0</v>
          </cell>
          <cell r="R3690">
            <v>1</v>
          </cell>
          <cell r="S3690" t="str">
            <v>retraite</v>
          </cell>
          <cell r="T3690">
            <v>1.0166776511794382</v>
          </cell>
        </row>
        <row r="3691">
          <cell r="A3691" t="str">
            <v>342874013</v>
          </cell>
          <cell r="B3691" t="str">
            <v>R29</v>
          </cell>
          <cell r="C3691">
            <v>34</v>
          </cell>
          <cell r="D3691" t="str">
            <v>PRODITEC</v>
          </cell>
          <cell r="F3691">
            <v>10</v>
          </cell>
          <cell r="G3691" t="str">
            <v>6311Z</v>
          </cell>
          <cell r="H3691">
            <v>1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  <cell r="M3691">
            <v>0</v>
          </cell>
          <cell r="N3691">
            <v>0</v>
          </cell>
          <cell r="O3691">
            <v>0</v>
          </cell>
          <cell r="P3691">
            <v>0</v>
          </cell>
          <cell r="Q3691">
            <v>0</v>
          </cell>
          <cell r="R3691">
            <v>1</v>
          </cell>
          <cell r="T3691">
            <v>1.002910312738631</v>
          </cell>
        </row>
        <row r="3692">
          <cell r="A3692" t="str">
            <v>788060465</v>
          </cell>
          <cell r="B3692" t="str">
            <v>R08</v>
          </cell>
          <cell r="C3692">
            <v>291</v>
          </cell>
          <cell r="D3692" t="str">
            <v>IFM RECHERCHE CIT</v>
          </cell>
          <cell r="F3692">
            <v>55</v>
          </cell>
          <cell r="G3692" t="str">
            <v>21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  <cell r="M3692">
            <v>0</v>
          </cell>
          <cell r="N3692">
            <v>0</v>
          </cell>
          <cell r="O3692">
            <v>0</v>
          </cell>
          <cell r="P3692">
            <v>0</v>
          </cell>
          <cell r="Q3692">
            <v>8</v>
          </cell>
          <cell r="R3692">
            <v>8</v>
          </cell>
          <cell r="T3692">
            <v>1.0086433135043285</v>
          </cell>
        </row>
        <row r="3693">
          <cell r="A3693" t="str">
            <v>333353738</v>
          </cell>
          <cell r="B3693" t="str">
            <v>R13</v>
          </cell>
          <cell r="C3693">
            <v>298</v>
          </cell>
          <cell r="D3693" t="str">
            <v>ATMEL ROUSSET SAS</v>
          </cell>
          <cell r="F3693">
            <v>186</v>
          </cell>
          <cell r="G3693" t="str">
            <v>2611Z</v>
          </cell>
          <cell r="H3693">
            <v>6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  <cell r="M3693">
            <v>0</v>
          </cell>
          <cell r="N3693">
            <v>0</v>
          </cell>
          <cell r="O3693">
            <v>0</v>
          </cell>
          <cell r="P3693">
            <v>0</v>
          </cell>
          <cell r="Q3693">
            <v>11</v>
          </cell>
          <cell r="R3693">
            <v>17</v>
          </cell>
          <cell r="T3693">
            <v>1.1055798448597505</v>
          </cell>
        </row>
        <row r="3694">
          <cell r="A3694" t="str">
            <v>331312108</v>
          </cell>
          <cell r="B3694" t="str">
            <v>R19</v>
          </cell>
          <cell r="C3694">
            <v>2388</v>
          </cell>
          <cell r="D3694" t="str">
            <v>VALEO SYSTEMES THERMIQUES</v>
          </cell>
          <cell r="F3694">
            <v>311</v>
          </cell>
          <cell r="G3694" t="str">
            <v>2932Z</v>
          </cell>
          <cell r="H3694">
            <v>5</v>
          </cell>
          <cell r="I3694">
            <v>2</v>
          </cell>
          <cell r="J3694">
            <v>2</v>
          </cell>
          <cell r="K3694">
            <v>2</v>
          </cell>
          <cell r="L3694">
            <v>2</v>
          </cell>
          <cell r="M3694">
            <v>2</v>
          </cell>
          <cell r="N3694">
            <v>0</v>
          </cell>
          <cell r="O3694">
            <v>1</v>
          </cell>
          <cell r="P3694">
            <v>2</v>
          </cell>
          <cell r="Q3694">
            <v>0</v>
          </cell>
          <cell r="R3694">
            <v>14</v>
          </cell>
          <cell r="T3694">
            <v>1.1810726079909646</v>
          </cell>
        </row>
        <row r="3695">
          <cell r="A3695" t="str">
            <v>340723626</v>
          </cell>
          <cell r="B3695" t="str">
            <v>R13</v>
          </cell>
          <cell r="C3695">
            <v>1525</v>
          </cell>
          <cell r="D3695" t="str">
            <v>THALES ELECTRON DEVICES S A</v>
          </cell>
          <cell r="F3695">
            <v>79</v>
          </cell>
          <cell r="G3695" t="str">
            <v>2611Z</v>
          </cell>
          <cell r="H3695">
            <v>3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  <cell r="M3695">
            <v>0</v>
          </cell>
          <cell r="N3695">
            <v>0</v>
          </cell>
          <cell r="O3695">
            <v>0</v>
          </cell>
          <cell r="P3695">
            <v>0</v>
          </cell>
          <cell r="Q3695">
            <v>1</v>
          </cell>
          <cell r="R3695">
            <v>4</v>
          </cell>
          <cell r="T3695">
            <v>0.91576313224995887</v>
          </cell>
        </row>
        <row r="3696">
          <cell r="A3696" t="str">
            <v>301763405</v>
          </cell>
          <cell r="B3696" t="str">
            <v>R08</v>
          </cell>
          <cell r="C3696">
            <v>791</v>
          </cell>
          <cell r="D3696" t="str">
            <v>CEVA SANTE ANIMALE</v>
          </cell>
          <cell r="F3696">
            <v>49</v>
          </cell>
          <cell r="G3696" t="str">
            <v>2120Z</v>
          </cell>
          <cell r="H3696">
            <v>0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  <cell r="M3696">
            <v>2</v>
          </cell>
          <cell r="N3696">
            <v>0</v>
          </cell>
          <cell r="O3696">
            <v>0</v>
          </cell>
          <cell r="P3696">
            <v>0</v>
          </cell>
          <cell r="Q3696">
            <v>0</v>
          </cell>
          <cell r="R3696">
            <v>2</v>
          </cell>
          <cell r="T3696">
            <v>1.0051332652554843</v>
          </cell>
        </row>
        <row r="3697">
          <cell r="A3697" t="str">
            <v>085581338</v>
          </cell>
          <cell r="B3697" t="str">
            <v>R08</v>
          </cell>
          <cell r="C3697">
            <v>101</v>
          </cell>
          <cell r="D3697" t="str">
            <v>SCIENCE UNION</v>
          </cell>
          <cell r="F3697">
            <v>69</v>
          </cell>
          <cell r="G3697" t="str">
            <v>2110Z</v>
          </cell>
          <cell r="H3697">
            <v>0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  <cell r="M3697">
            <v>3</v>
          </cell>
          <cell r="N3697">
            <v>0</v>
          </cell>
          <cell r="O3697">
            <v>0</v>
          </cell>
          <cell r="P3697">
            <v>0</v>
          </cell>
          <cell r="Q3697">
            <v>0</v>
          </cell>
          <cell r="R3697">
            <v>3</v>
          </cell>
          <cell r="T3697">
            <v>0.98267748267602162</v>
          </cell>
        </row>
        <row r="3698">
          <cell r="A3698" t="str">
            <v>378168470</v>
          </cell>
          <cell r="B3698" t="str">
            <v>R12</v>
          </cell>
          <cell r="C3698">
            <v>4210</v>
          </cell>
          <cell r="D3698" t="str">
            <v>MBDA FRANCE</v>
          </cell>
          <cell r="F3698">
            <v>1325</v>
          </cell>
          <cell r="G3698" t="str">
            <v>2540Z</v>
          </cell>
          <cell r="H3698">
            <v>5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  <cell r="M3698">
            <v>0</v>
          </cell>
          <cell r="N3698">
            <v>0</v>
          </cell>
          <cell r="O3698">
            <v>19</v>
          </cell>
          <cell r="P3698">
            <v>29</v>
          </cell>
          <cell r="Q3698">
            <v>24</v>
          </cell>
          <cell r="R3698">
            <v>77</v>
          </cell>
          <cell r="S3698" t="str">
            <v>déces 3, retraite 26</v>
          </cell>
          <cell r="T3698">
            <v>1.2124716084312417</v>
          </cell>
        </row>
        <row r="3699">
          <cell r="A3699" t="str">
            <v>375650116</v>
          </cell>
          <cell r="B3699" t="str">
            <v>R08</v>
          </cell>
          <cell r="C3699">
            <v>37</v>
          </cell>
          <cell r="D3699" t="str">
            <v>LABORATOIRE DU DERMOPHIL INDIEN</v>
          </cell>
          <cell r="F3699">
            <v>2</v>
          </cell>
          <cell r="G3699" t="str">
            <v>2120Z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  <cell r="M3699">
            <v>0</v>
          </cell>
          <cell r="N3699">
            <v>0</v>
          </cell>
          <cell r="O3699">
            <v>0</v>
          </cell>
          <cell r="P3699">
            <v>0</v>
          </cell>
          <cell r="Q3699">
            <v>0</v>
          </cell>
          <cell r="R3699">
            <v>0</v>
          </cell>
          <cell r="T3699">
            <v>9.4831774042556631</v>
          </cell>
        </row>
        <row r="3700">
          <cell r="A3700" t="str">
            <v>339361701</v>
          </cell>
          <cell r="B3700" t="str">
            <v>R13</v>
          </cell>
          <cell r="C3700">
            <v>102</v>
          </cell>
          <cell r="D3700" t="str">
            <v>KONTRON MODULAR COMPUTERS SAS</v>
          </cell>
          <cell r="F3700">
            <v>31</v>
          </cell>
          <cell r="G3700" t="str">
            <v>2620Z</v>
          </cell>
          <cell r="H3700">
            <v>2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  <cell r="M3700">
            <v>0</v>
          </cell>
          <cell r="N3700">
            <v>0</v>
          </cell>
          <cell r="O3700">
            <v>1</v>
          </cell>
          <cell r="P3700">
            <v>1</v>
          </cell>
          <cell r="Q3700">
            <v>0</v>
          </cell>
          <cell r="R3700">
            <v>4</v>
          </cell>
          <cell r="S3700" t="str">
            <v>deces</v>
          </cell>
          <cell r="T3700">
            <v>1.0167053291250543</v>
          </cell>
        </row>
        <row r="3701">
          <cell r="A3701" t="str">
            <v>857802508</v>
          </cell>
          <cell r="B3701" t="str">
            <v>R18</v>
          </cell>
          <cell r="C3701">
            <v>1649</v>
          </cell>
          <cell r="D3701" t="str">
            <v>MANITOU BF</v>
          </cell>
          <cell r="F3701">
            <v>37</v>
          </cell>
          <cell r="G3701" t="str">
            <v>2822Z</v>
          </cell>
          <cell r="H3701">
            <v>0</v>
          </cell>
          <cell r="I3701">
            <v>1</v>
          </cell>
          <cell r="J3701">
            <v>0</v>
          </cell>
          <cell r="K3701">
            <v>0</v>
          </cell>
          <cell r="L3701">
            <v>0</v>
          </cell>
          <cell r="M3701">
            <v>2</v>
          </cell>
          <cell r="N3701">
            <v>0</v>
          </cell>
          <cell r="O3701">
            <v>0</v>
          </cell>
          <cell r="P3701">
            <v>0</v>
          </cell>
          <cell r="Q3701">
            <v>0</v>
          </cell>
          <cell r="R3701">
            <v>3</v>
          </cell>
          <cell r="T3701">
            <v>1.0115925742839662</v>
          </cell>
        </row>
        <row r="3702">
          <cell r="A3702" t="str">
            <v>552015570</v>
          </cell>
          <cell r="B3702" t="str">
            <v>R15</v>
          </cell>
          <cell r="C3702">
            <v>111</v>
          </cell>
          <cell r="D3702" t="str">
            <v>REGULATEURS GEORGIN</v>
          </cell>
          <cell r="F3702">
            <v>3</v>
          </cell>
          <cell r="G3702" t="str">
            <v>2651B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  <cell r="M3702">
            <v>0</v>
          </cell>
          <cell r="N3702">
            <v>0</v>
          </cell>
          <cell r="O3702">
            <v>0</v>
          </cell>
          <cell r="P3702">
            <v>0</v>
          </cell>
          <cell r="Q3702">
            <v>0</v>
          </cell>
          <cell r="R3702">
            <v>0</v>
          </cell>
          <cell r="T3702">
            <v>0.99693526156133161</v>
          </cell>
        </row>
        <row r="3703">
          <cell r="A3703" t="str">
            <v>312083561</v>
          </cell>
          <cell r="B3703" t="str">
            <v>R18</v>
          </cell>
          <cell r="C3703">
            <v>28</v>
          </cell>
          <cell r="D3703" t="str">
            <v>LE CRENEAU INDUSTRIEL</v>
          </cell>
          <cell r="F3703">
            <v>7</v>
          </cell>
          <cell r="G3703" t="str">
            <v>2841Z</v>
          </cell>
          <cell r="H3703">
            <v>0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  <cell r="M3703">
            <v>0</v>
          </cell>
          <cell r="N3703">
            <v>0</v>
          </cell>
          <cell r="O3703">
            <v>0</v>
          </cell>
          <cell r="P3703">
            <v>0</v>
          </cell>
          <cell r="Q3703">
            <v>0</v>
          </cell>
          <cell r="R3703">
            <v>0</v>
          </cell>
          <cell r="T3703">
            <v>0.99977057718141094</v>
          </cell>
        </row>
        <row r="3704">
          <cell r="A3704" t="str">
            <v>302410691</v>
          </cell>
          <cell r="B3704" t="str">
            <v>R15</v>
          </cell>
          <cell r="C3704">
            <v>18</v>
          </cell>
          <cell r="D3704" t="str">
            <v>UNIVERSAL TECHNIC</v>
          </cell>
          <cell r="F3704">
            <v>1</v>
          </cell>
          <cell r="G3704" t="str">
            <v>2651B</v>
          </cell>
          <cell r="H3704">
            <v>0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  <cell r="M3704">
            <v>0</v>
          </cell>
          <cell r="N3704">
            <v>0</v>
          </cell>
          <cell r="O3704">
            <v>0</v>
          </cell>
          <cell r="P3704">
            <v>0</v>
          </cell>
          <cell r="Q3704">
            <v>0</v>
          </cell>
          <cell r="R3704">
            <v>0</v>
          </cell>
          <cell r="T3704">
            <v>9.4703029084615995</v>
          </cell>
        </row>
        <row r="3705">
          <cell r="A3705" t="str">
            <v>349942458</v>
          </cell>
          <cell r="B3705" t="str">
            <v>R18</v>
          </cell>
          <cell r="C3705">
            <v>1992</v>
          </cell>
          <cell r="D3705" t="str">
            <v>GE ENERGY PRODUCTS France SNC</v>
          </cell>
          <cell r="E3705" t="str">
            <v>349942458 ; 393712963 ;</v>
          </cell>
          <cell r="F3705">
            <v>60</v>
          </cell>
          <cell r="G3705" t="str">
            <v>2811Z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1</v>
          </cell>
          <cell r="N3705">
            <v>0</v>
          </cell>
          <cell r="O3705">
            <v>0</v>
          </cell>
          <cell r="P3705">
            <v>0</v>
          </cell>
          <cell r="Q3705">
            <v>0</v>
          </cell>
          <cell r="R3705">
            <v>1</v>
          </cell>
          <cell r="T3705">
            <v>0.99087732764475456</v>
          </cell>
        </row>
        <row r="3706">
          <cell r="A3706" t="str">
            <v>439067612</v>
          </cell>
          <cell r="B3706" t="str">
            <v>R20</v>
          </cell>
          <cell r="C3706">
            <v>2057</v>
          </cell>
          <cell r="D3706" t="str">
            <v>STX FRANCE SA</v>
          </cell>
          <cell r="F3706">
            <v>144</v>
          </cell>
          <cell r="G3706" t="str">
            <v>3011Z</v>
          </cell>
          <cell r="H3706">
            <v>0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  <cell r="M3706">
            <v>0</v>
          </cell>
          <cell r="N3706">
            <v>0</v>
          </cell>
          <cell r="O3706">
            <v>0</v>
          </cell>
          <cell r="P3706">
            <v>0</v>
          </cell>
          <cell r="Q3706">
            <v>0</v>
          </cell>
          <cell r="R3706">
            <v>0</v>
          </cell>
          <cell r="T3706">
            <v>1.0080228660820003</v>
          </cell>
        </row>
        <row r="3707">
          <cell r="A3707" t="str">
            <v>350811097</v>
          </cell>
          <cell r="B3707" t="str">
            <v>R18</v>
          </cell>
          <cell r="C3707">
            <v>230</v>
          </cell>
          <cell r="D3707" t="str">
            <v>VELAN SAS</v>
          </cell>
          <cell r="F3707">
            <v>7</v>
          </cell>
          <cell r="G3707" t="str">
            <v>2814Z</v>
          </cell>
          <cell r="H3707">
            <v>0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  <cell r="M3707">
            <v>0</v>
          </cell>
          <cell r="N3707">
            <v>0</v>
          </cell>
          <cell r="O3707">
            <v>0</v>
          </cell>
          <cell r="P3707">
            <v>0</v>
          </cell>
          <cell r="Q3707">
            <v>0</v>
          </cell>
          <cell r="R3707">
            <v>0</v>
          </cell>
          <cell r="T3707">
            <v>1.002743644945834</v>
          </cell>
        </row>
        <row r="3708">
          <cell r="A3708" t="str">
            <v>542060694</v>
          </cell>
          <cell r="B3708" t="str">
            <v>R08</v>
          </cell>
          <cell r="C3708">
            <v>234</v>
          </cell>
          <cell r="D3708" t="str">
            <v>ASTELLAS PHARMA</v>
          </cell>
          <cell r="F3708">
            <v>9</v>
          </cell>
          <cell r="G3708" t="str">
            <v>2120Z</v>
          </cell>
          <cell r="H3708">
            <v>0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  <cell r="M3708">
            <v>0</v>
          </cell>
          <cell r="N3708">
            <v>0</v>
          </cell>
          <cell r="O3708">
            <v>0</v>
          </cell>
          <cell r="P3708">
            <v>0</v>
          </cell>
          <cell r="Q3708">
            <v>0</v>
          </cell>
          <cell r="R3708">
            <v>0</v>
          </cell>
          <cell r="T3708">
            <v>0.99718250108573792</v>
          </cell>
        </row>
        <row r="3709">
          <cell r="A3709" t="str">
            <v>343078481</v>
          </cell>
          <cell r="B3709" t="str">
            <v>R13</v>
          </cell>
          <cell r="C3709">
            <v>106</v>
          </cell>
          <cell r="D3709" t="str">
            <v>THALES AVIONICS LCD SA</v>
          </cell>
          <cell r="F3709">
            <v>5</v>
          </cell>
          <cell r="G3709" t="str">
            <v>2611Z</v>
          </cell>
          <cell r="H3709">
            <v>0</v>
          </cell>
          <cell r="I3709">
            <v>1</v>
          </cell>
          <cell r="J3709">
            <v>0</v>
          </cell>
          <cell r="K3709">
            <v>0</v>
          </cell>
          <cell r="L3709">
            <v>0</v>
          </cell>
          <cell r="M3709">
            <v>0</v>
          </cell>
          <cell r="N3709">
            <v>0</v>
          </cell>
          <cell r="O3709">
            <v>0</v>
          </cell>
          <cell r="P3709">
            <v>0</v>
          </cell>
          <cell r="Q3709">
            <v>0</v>
          </cell>
          <cell r="R3709">
            <v>1</v>
          </cell>
          <cell r="T3709">
            <v>1.0138919717299537</v>
          </cell>
        </row>
        <row r="3710">
          <cell r="A3710" t="str">
            <v>348921735</v>
          </cell>
          <cell r="B3710" t="str">
            <v>R22</v>
          </cell>
          <cell r="C3710">
            <v>210</v>
          </cell>
          <cell r="D3710" t="str">
            <v>AIR LIQUIDE MEDICAL SYSTEMS</v>
          </cell>
          <cell r="F3710">
            <v>31</v>
          </cell>
          <cell r="G3710" t="str">
            <v>3250A</v>
          </cell>
          <cell r="H3710">
            <v>0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  <cell r="M3710">
            <v>0</v>
          </cell>
          <cell r="N3710">
            <v>0</v>
          </cell>
          <cell r="O3710">
            <v>0</v>
          </cell>
          <cell r="P3710">
            <v>0</v>
          </cell>
          <cell r="Q3710">
            <v>2</v>
          </cell>
          <cell r="R3710">
            <v>2</v>
          </cell>
          <cell r="T3710">
            <v>1.0262451046005159</v>
          </cell>
        </row>
        <row r="3711">
          <cell r="A3711" t="str">
            <v>398993899</v>
          </cell>
          <cell r="B3711" t="str">
            <v>R15</v>
          </cell>
          <cell r="C3711">
            <v>1216</v>
          </cell>
          <cell r="D3711" t="str">
            <v>THALES OPTRONIQUE SA</v>
          </cell>
          <cell r="F3711">
            <v>317</v>
          </cell>
          <cell r="G3711" t="str">
            <v>2651A</v>
          </cell>
          <cell r="H3711">
            <v>0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  <cell r="M3711">
            <v>0</v>
          </cell>
          <cell r="N3711">
            <v>0</v>
          </cell>
          <cell r="O3711">
            <v>0</v>
          </cell>
          <cell r="P3711">
            <v>0</v>
          </cell>
          <cell r="Q3711">
            <v>6</v>
          </cell>
          <cell r="R3711">
            <v>6</v>
          </cell>
          <cell r="T3711">
            <v>1.0584498669748459</v>
          </cell>
        </row>
        <row r="3712">
          <cell r="A3712" t="str">
            <v>305207169</v>
          </cell>
          <cell r="B3712" t="str">
            <v>R07</v>
          </cell>
          <cell r="C3712">
            <v>5677</v>
          </cell>
          <cell r="D3712" t="str">
            <v>AREVA NC</v>
          </cell>
          <cell r="F3712">
            <v>174</v>
          </cell>
          <cell r="G3712" t="str">
            <v>2013A</v>
          </cell>
          <cell r="H3712">
            <v>0</v>
          </cell>
          <cell r="I3712">
            <v>1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1</v>
          </cell>
          <cell r="Q3712">
            <v>0</v>
          </cell>
          <cell r="R3712">
            <v>2</v>
          </cell>
          <cell r="S3712" t="str">
            <v>retraite</v>
          </cell>
          <cell r="T3712">
            <v>1.1341009951358298</v>
          </cell>
        </row>
        <row r="3713">
          <cell r="A3713" t="str">
            <v>347555559</v>
          </cell>
          <cell r="B3713" t="str">
            <v>R12</v>
          </cell>
          <cell r="C3713">
            <v>911</v>
          </cell>
          <cell r="D3713" t="str">
            <v>DE DIETRICH THERMIQUE</v>
          </cell>
          <cell r="F3713">
            <v>21</v>
          </cell>
          <cell r="G3713" t="str">
            <v>2521Z</v>
          </cell>
          <cell r="H3713">
            <v>0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  <cell r="M3713">
            <v>1</v>
          </cell>
          <cell r="N3713">
            <v>0</v>
          </cell>
          <cell r="O3713">
            <v>0</v>
          </cell>
          <cell r="P3713">
            <v>0</v>
          </cell>
          <cell r="Q3713">
            <v>0</v>
          </cell>
          <cell r="R3713">
            <v>1</v>
          </cell>
          <cell r="T3713">
            <v>0.79898026210952222</v>
          </cell>
        </row>
        <row r="3714">
          <cell r="A3714" t="str">
            <v>352960702</v>
          </cell>
          <cell r="B3714" t="str">
            <v>R18</v>
          </cell>
          <cell r="C3714">
            <v>99</v>
          </cell>
          <cell r="D3714" t="str">
            <v>STERIFLOW</v>
          </cell>
          <cell r="F3714">
            <v>9</v>
          </cell>
          <cell r="G3714" t="str">
            <v>2893Z</v>
          </cell>
          <cell r="H3714">
            <v>4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  <cell r="M3714">
            <v>2</v>
          </cell>
          <cell r="N3714">
            <v>0</v>
          </cell>
          <cell r="O3714">
            <v>0</v>
          </cell>
          <cell r="P3714">
            <v>0</v>
          </cell>
          <cell r="Q3714">
            <v>0</v>
          </cell>
          <cell r="R3714">
            <v>6</v>
          </cell>
          <cell r="T3714">
            <v>1.0005532821403802</v>
          </cell>
        </row>
        <row r="3715">
          <cell r="A3715" t="str">
            <v>709807408</v>
          </cell>
          <cell r="B3715" t="str">
            <v>R08</v>
          </cell>
          <cell r="C3715">
            <v>190</v>
          </cell>
          <cell r="D3715" t="str">
            <v>LABORATOIRES MAYOLY SPINDLER</v>
          </cell>
          <cell r="F3715">
            <v>7</v>
          </cell>
          <cell r="G3715" t="str">
            <v>2120Z</v>
          </cell>
          <cell r="H3715">
            <v>0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  <cell r="M3715">
            <v>0</v>
          </cell>
          <cell r="N3715">
            <v>0</v>
          </cell>
          <cell r="O3715">
            <v>0</v>
          </cell>
          <cell r="P3715">
            <v>0</v>
          </cell>
          <cell r="Q3715">
            <v>0</v>
          </cell>
          <cell r="R3715">
            <v>0</v>
          </cell>
          <cell r="T3715">
            <v>1.0005544004068136</v>
          </cell>
        </row>
        <row r="3716">
          <cell r="A3716" t="str">
            <v>759201106</v>
          </cell>
          <cell r="B3716" t="str">
            <v>R22</v>
          </cell>
          <cell r="C3716">
            <v>355</v>
          </cell>
          <cell r="D3716" t="str">
            <v>GROSFILLEX</v>
          </cell>
          <cell r="E3716" t="str">
            <v>759201106 ; 311901318 ;</v>
          </cell>
          <cell r="F3716">
            <v>27</v>
          </cell>
          <cell r="G3716" t="str">
            <v>3109B</v>
          </cell>
          <cell r="H3716">
            <v>0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  <cell r="M3716">
            <v>0</v>
          </cell>
          <cell r="N3716">
            <v>0</v>
          </cell>
          <cell r="O3716">
            <v>0</v>
          </cell>
          <cell r="P3716">
            <v>0</v>
          </cell>
          <cell r="Q3716">
            <v>0</v>
          </cell>
          <cell r="R3716">
            <v>0</v>
          </cell>
          <cell r="T3716">
            <v>0.98241540149888329</v>
          </cell>
        </row>
        <row r="3717">
          <cell r="A3717" t="str">
            <v>321818049</v>
          </cell>
          <cell r="B3717" t="str">
            <v>R08</v>
          </cell>
          <cell r="C3717">
            <v>11</v>
          </cell>
          <cell r="D3717" t="str">
            <v>BIOPROJET</v>
          </cell>
          <cell r="F3717">
            <v>2</v>
          </cell>
          <cell r="G3717" t="str">
            <v>2120Z</v>
          </cell>
          <cell r="H3717">
            <v>0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  <cell r="M3717">
            <v>0</v>
          </cell>
          <cell r="N3717">
            <v>0</v>
          </cell>
          <cell r="O3717">
            <v>0</v>
          </cell>
          <cell r="P3717">
            <v>0</v>
          </cell>
          <cell r="Q3717">
            <v>0</v>
          </cell>
          <cell r="R3717">
            <v>0</v>
          </cell>
          <cell r="T3717">
            <v>1.0003351692252809</v>
          </cell>
        </row>
        <row r="3718">
          <cell r="A3718" t="str">
            <v>342412434</v>
          </cell>
          <cell r="B3718" t="str">
            <v>R07</v>
          </cell>
          <cell r="C3718">
            <v>97</v>
          </cell>
          <cell r="D3718" t="str">
            <v>SIMAFEX</v>
          </cell>
          <cell r="F3718">
            <v>4</v>
          </cell>
          <cell r="G3718" t="str">
            <v>2014Z</v>
          </cell>
          <cell r="H3718">
            <v>0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  <cell r="M3718">
            <v>0</v>
          </cell>
          <cell r="N3718">
            <v>0</v>
          </cell>
          <cell r="O3718">
            <v>0</v>
          </cell>
          <cell r="P3718">
            <v>0</v>
          </cell>
          <cell r="Q3718">
            <v>0</v>
          </cell>
          <cell r="R3718">
            <v>0</v>
          </cell>
          <cell r="T3718">
            <v>1.0032917039862037</v>
          </cell>
        </row>
        <row r="3719">
          <cell r="A3719" t="str">
            <v>572156305</v>
          </cell>
          <cell r="B3719" t="str">
            <v>R08</v>
          </cell>
          <cell r="C3719">
            <v>75</v>
          </cell>
          <cell r="D3719" t="str">
            <v>LES LABORATOIRES BROTHIER SAS</v>
          </cell>
          <cell r="F3719">
            <v>15</v>
          </cell>
          <cell r="G3719" t="str">
            <v>2120Z</v>
          </cell>
          <cell r="H3719">
            <v>0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  <cell r="M3719">
            <v>1</v>
          </cell>
          <cell r="N3719">
            <v>0</v>
          </cell>
          <cell r="O3719">
            <v>0</v>
          </cell>
          <cell r="P3719">
            <v>0</v>
          </cell>
          <cell r="Q3719">
            <v>0</v>
          </cell>
          <cell r="R3719">
            <v>1</v>
          </cell>
          <cell r="T3719">
            <v>1.0006575973117939</v>
          </cell>
        </row>
        <row r="3720">
          <cell r="A3720" t="str">
            <v>572105500</v>
          </cell>
          <cell r="B3720" t="str">
            <v>R07</v>
          </cell>
          <cell r="C3720">
            <v>280</v>
          </cell>
          <cell r="D3720" t="str">
            <v>BASF AGRO SAS</v>
          </cell>
          <cell r="F3720">
            <v>7</v>
          </cell>
          <cell r="G3720" t="str">
            <v>2020Z</v>
          </cell>
          <cell r="H3720">
            <v>0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  <cell r="M3720">
            <v>0</v>
          </cell>
          <cell r="N3720">
            <v>0</v>
          </cell>
          <cell r="O3720">
            <v>0</v>
          </cell>
          <cell r="P3720">
            <v>0</v>
          </cell>
          <cell r="Q3720">
            <v>0</v>
          </cell>
          <cell r="R3720">
            <v>0</v>
          </cell>
          <cell r="T3720">
            <v>1.0055129028305705</v>
          </cell>
        </row>
        <row r="3721">
          <cell r="A3721" t="str">
            <v>481508315</v>
          </cell>
          <cell r="B3721" t="str">
            <v>R22</v>
          </cell>
          <cell r="C3721">
            <v>30</v>
          </cell>
          <cell r="D3721" t="str">
            <v>INFRANOR ELECTRONICS SAS</v>
          </cell>
          <cell r="F3721">
            <v>7</v>
          </cell>
          <cell r="G3721" t="str">
            <v>329</v>
          </cell>
          <cell r="H3721">
            <v>0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  <cell r="M3721">
            <v>0</v>
          </cell>
          <cell r="N3721">
            <v>0</v>
          </cell>
          <cell r="O3721">
            <v>0</v>
          </cell>
          <cell r="P3721">
            <v>0</v>
          </cell>
          <cell r="Q3721">
            <v>0</v>
          </cell>
          <cell r="R3721">
            <v>0</v>
          </cell>
          <cell r="T3721">
            <v>0.98759343359364959</v>
          </cell>
        </row>
        <row r="3722">
          <cell r="A3722" t="str">
            <v>343848974</v>
          </cell>
          <cell r="B3722" t="str">
            <v>R14</v>
          </cell>
          <cell r="C3722">
            <v>31</v>
          </cell>
          <cell r="D3722" t="str">
            <v>HORIZON TELECOM</v>
          </cell>
          <cell r="F3722">
            <v>6</v>
          </cell>
          <cell r="G3722" t="str">
            <v>2630Z</v>
          </cell>
          <cell r="H3722">
            <v>0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  <cell r="M3722">
            <v>1</v>
          </cell>
          <cell r="N3722">
            <v>0</v>
          </cell>
          <cell r="O3722">
            <v>0</v>
          </cell>
          <cell r="P3722">
            <v>0</v>
          </cell>
          <cell r="Q3722">
            <v>0</v>
          </cell>
          <cell r="R3722">
            <v>1</v>
          </cell>
          <cell r="T3722">
            <v>0.99987197830619856</v>
          </cell>
        </row>
        <row r="3723">
          <cell r="A3723" t="str">
            <v>331620385</v>
          </cell>
          <cell r="B3723" t="str">
            <v>R09</v>
          </cell>
          <cell r="C3723">
            <v>73</v>
          </cell>
          <cell r="D3723" t="str">
            <v>STRUCTIL</v>
          </cell>
          <cell r="F3723">
            <v>6</v>
          </cell>
          <cell r="G3723" t="str">
            <v>2221Z</v>
          </cell>
          <cell r="H3723">
            <v>0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  <cell r="M3723">
            <v>0</v>
          </cell>
          <cell r="N3723">
            <v>0</v>
          </cell>
          <cell r="O3723">
            <v>0</v>
          </cell>
          <cell r="P3723">
            <v>0</v>
          </cell>
          <cell r="Q3723">
            <v>0</v>
          </cell>
          <cell r="R3723">
            <v>0</v>
          </cell>
          <cell r="T3723">
            <v>0.90812879271536018</v>
          </cell>
        </row>
        <row r="3724">
          <cell r="A3724" t="str">
            <v>350766499</v>
          </cell>
          <cell r="B3724" t="str">
            <v>R30</v>
          </cell>
          <cell r="C3724">
            <v>33</v>
          </cell>
          <cell r="D3724" t="str">
            <v>MOVING MAGNET TECHNOLOGIES</v>
          </cell>
          <cell r="F3724">
            <v>8</v>
          </cell>
          <cell r="G3724" t="str">
            <v>7112B</v>
          </cell>
          <cell r="H3724">
            <v>0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  <cell r="M3724">
            <v>1</v>
          </cell>
          <cell r="N3724">
            <v>0</v>
          </cell>
          <cell r="O3724">
            <v>0</v>
          </cell>
          <cell r="P3724">
            <v>0</v>
          </cell>
          <cell r="Q3724">
            <v>0</v>
          </cell>
          <cell r="R3724">
            <v>1</v>
          </cell>
          <cell r="T3724">
            <v>0.9945214240971515</v>
          </cell>
        </row>
        <row r="3725">
          <cell r="A3725" t="str">
            <v>333914760</v>
          </cell>
          <cell r="B3725" t="str">
            <v>R12</v>
          </cell>
          <cell r="C3725">
            <v>165</v>
          </cell>
          <cell r="D3725" t="str">
            <v>ALFA LAVAL PACKINOX</v>
          </cell>
          <cell r="F3725">
            <v>13</v>
          </cell>
          <cell r="G3725" t="str">
            <v>2511Z</v>
          </cell>
          <cell r="H3725">
            <v>0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  <cell r="M3725">
            <v>0</v>
          </cell>
          <cell r="N3725">
            <v>0</v>
          </cell>
          <cell r="O3725">
            <v>0</v>
          </cell>
          <cell r="P3725">
            <v>0</v>
          </cell>
          <cell r="Q3725">
            <v>0</v>
          </cell>
          <cell r="R3725">
            <v>0</v>
          </cell>
          <cell r="T3725">
            <v>0.91397427220661898</v>
          </cell>
        </row>
        <row r="3726">
          <cell r="A3726" t="str">
            <v>329222806</v>
          </cell>
          <cell r="B3726" t="str">
            <v>R27</v>
          </cell>
          <cell r="C3726">
            <v>50</v>
          </cell>
          <cell r="D3726" t="str">
            <v>SYSTAR</v>
          </cell>
          <cell r="F3726">
            <v>42</v>
          </cell>
          <cell r="G3726" t="str">
            <v>5829C</v>
          </cell>
          <cell r="H3726">
            <v>0</v>
          </cell>
          <cell r="I3726">
            <v>1</v>
          </cell>
          <cell r="J3726">
            <v>0</v>
          </cell>
          <cell r="K3726">
            <v>0</v>
          </cell>
          <cell r="L3726">
            <v>0</v>
          </cell>
          <cell r="M3726">
            <v>0</v>
          </cell>
          <cell r="N3726">
            <v>0</v>
          </cell>
          <cell r="O3726">
            <v>0</v>
          </cell>
          <cell r="P3726">
            <v>0</v>
          </cell>
          <cell r="Q3726">
            <v>4</v>
          </cell>
          <cell r="R3726">
            <v>5</v>
          </cell>
          <cell r="T3726">
            <v>1.0256729558210425</v>
          </cell>
        </row>
        <row r="3727">
          <cell r="A3727" t="str">
            <v>552052672</v>
          </cell>
          <cell r="B3727" t="str">
            <v>R12</v>
          </cell>
          <cell r="C3727">
            <v>919</v>
          </cell>
          <cell r="D3727" t="str">
            <v>ASSA ABLOY AUBE ANJOU</v>
          </cell>
          <cell r="F3727">
            <v>7</v>
          </cell>
          <cell r="G3727" t="str">
            <v>2572Z</v>
          </cell>
          <cell r="H3727">
            <v>0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  <cell r="M3727">
            <v>0</v>
          </cell>
          <cell r="N3727">
            <v>0</v>
          </cell>
          <cell r="O3727">
            <v>0</v>
          </cell>
          <cell r="P3727">
            <v>0</v>
          </cell>
          <cell r="Q3727">
            <v>2</v>
          </cell>
          <cell r="R3727">
            <v>2</v>
          </cell>
          <cell r="T3727">
            <v>0.88532681522364687</v>
          </cell>
        </row>
        <row r="3728">
          <cell r="A3728" t="str">
            <v>651750036</v>
          </cell>
          <cell r="B3728" t="str">
            <v>R07</v>
          </cell>
          <cell r="C3728">
            <v>270</v>
          </cell>
          <cell r="D3728" t="str">
            <v>TIOXIDE EUROPE SAS</v>
          </cell>
          <cell r="F3728">
            <v>8</v>
          </cell>
          <cell r="G3728" t="str">
            <v>2012Z</v>
          </cell>
          <cell r="H3728">
            <v>0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  <cell r="M3728">
            <v>0</v>
          </cell>
          <cell r="N3728">
            <v>0</v>
          </cell>
          <cell r="O3728">
            <v>0</v>
          </cell>
          <cell r="P3728">
            <v>0</v>
          </cell>
          <cell r="Q3728">
            <v>0</v>
          </cell>
          <cell r="R3728">
            <v>0</v>
          </cell>
          <cell r="T3728">
            <v>1.0055703412643271</v>
          </cell>
        </row>
        <row r="3729">
          <cell r="A3729" t="str">
            <v>340869353</v>
          </cell>
          <cell r="B3729" t="str">
            <v>R07</v>
          </cell>
          <cell r="C3729">
            <v>284</v>
          </cell>
          <cell r="D3729" t="str">
            <v>CRAY VALLEY SA</v>
          </cell>
          <cell r="F3729">
            <v>29</v>
          </cell>
          <cell r="G3729" t="str">
            <v>2016Z</v>
          </cell>
          <cell r="H3729">
            <v>0</v>
          </cell>
          <cell r="I3729">
            <v>1</v>
          </cell>
          <cell r="J3729">
            <v>1</v>
          </cell>
          <cell r="K3729">
            <v>0</v>
          </cell>
          <cell r="L3729">
            <v>0</v>
          </cell>
          <cell r="M3729">
            <v>15</v>
          </cell>
          <cell r="N3729">
            <v>0</v>
          </cell>
          <cell r="O3729">
            <v>0</v>
          </cell>
          <cell r="P3729">
            <v>1</v>
          </cell>
          <cell r="Q3729">
            <v>0</v>
          </cell>
          <cell r="R3729">
            <v>17</v>
          </cell>
          <cell r="S3729" t="str">
            <v>fin de cdd</v>
          </cell>
          <cell r="T3729">
            <v>1.0212937734214187</v>
          </cell>
        </row>
        <row r="3730">
          <cell r="A3730" t="str">
            <v>328320437</v>
          </cell>
          <cell r="B3730" t="str">
            <v>R15</v>
          </cell>
          <cell r="C3730">
            <v>37</v>
          </cell>
          <cell r="D3730" t="str">
            <v>LOREME</v>
          </cell>
          <cell r="F3730">
            <v>1</v>
          </cell>
          <cell r="G3730" t="str">
            <v>2651B</v>
          </cell>
          <cell r="H3730">
            <v>0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  <cell r="M3730">
            <v>0</v>
          </cell>
          <cell r="N3730">
            <v>0</v>
          </cell>
          <cell r="O3730">
            <v>0</v>
          </cell>
          <cell r="P3730">
            <v>0</v>
          </cell>
          <cell r="Q3730">
            <v>0</v>
          </cell>
          <cell r="R3730">
            <v>0</v>
          </cell>
          <cell r="T3730">
            <v>9.4703029084615995</v>
          </cell>
        </row>
        <row r="3731">
          <cell r="A3731" t="str">
            <v>327612552</v>
          </cell>
          <cell r="B3731" t="str">
            <v>R03</v>
          </cell>
          <cell r="C3731">
            <v>48</v>
          </cell>
          <cell r="D3731" t="str">
            <v>FLORETTE</v>
          </cell>
          <cell r="F3731">
            <v>6</v>
          </cell>
          <cell r="G3731" t="str">
            <v>1039A</v>
          </cell>
          <cell r="H3731">
            <v>0</v>
          </cell>
          <cell r="I3731">
            <v>1</v>
          </cell>
          <cell r="J3731">
            <v>0</v>
          </cell>
          <cell r="K3731">
            <v>0</v>
          </cell>
          <cell r="L3731">
            <v>0</v>
          </cell>
          <cell r="M3731">
            <v>1</v>
          </cell>
          <cell r="N3731">
            <v>0</v>
          </cell>
          <cell r="O3731">
            <v>0</v>
          </cell>
          <cell r="P3731">
            <v>0</v>
          </cell>
          <cell r="Q3731">
            <v>0</v>
          </cell>
          <cell r="R3731">
            <v>2</v>
          </cell>
          <cell r="T3731">
            <v>1.0435460599849529</v>
          </cell>
        </row>
        <row r="3732">
          <cell r="A3732" t="str">
            <v>302588462</v>
          </cell>
          <cell r="B3732" t="str">
            <v>R02</v>
          </cell>
          <cell r="C3732">
            <v>2115</v>
          </cell>
          <cell r="D3732" t="str">
            <v>SAIPEM SA</v>
          </cell>
          <cell r="F3732">
            <v>25</v>
          </cell>
          <cell r="G3732" t="str">
            <v>0610Z</v>
          </cell>
          <cell r="H3732">
            <v>1</v>
          </cell>
          <cell r="I3732">
            <v>0</v>
          </cell>
          <cell r="J3732">
            <v>0</v>
          </cell>
          <cell r="K3732">
            <v>2</v>
          </cell>
          <cell r="L3732">
            <v>0</v>
          </cell>
          <cell r="M3732">
            <v>1</v>
          </cell>
          <cell r="N3732">
            <v>0</v>
          </cell>
          <cell r="O3732">
            <v>0</v>
          </cell>
          <cell r="P3732">
            <v>0</v>
          </cell>
          <cell r="Q3732">
            <v>0</v>
          </cell>
          <cell r="R3732">
            <v>4</v>
          </cell>
          <cell r="T3732">
            <v>1.1190647988718061</v>
          </cell>
        </row>
        <row r="3733">
          <cell r="A3733" t="str">
            <v>383300597</v>
          </cell>
          <cell r="B3733" t="str">
            <v>R13</v>
          </cell>
          <cell r="C3733">
            <v>536</v>
          </cell>
          <cell r="D3733" t="str">
            <v>PHOTONIS</v>
          </cell>
          <cell r="F3733">
            <v>18</v>
          </cell>
          <cell r="G3733" t="str">
            <v>2611Z</v>
          </cell>
          <cell r="H3733">
            <v>0</v>
          </cell>
          <cell r="I3733">
            <v>2</v>
          </cell>
          <cell r="J3733">
            <v>0</v>
          </cell>
          <cell r="K3733">
            <v>0</v>
          </cell>
          <cell r="L3733">
            <v>0</v>
          </cell>
          <cell r="M3733">
            <v>0</v>
          </cell>
          <cell r="N3733">
            <v>0</v>
          </cell>
          <cell r="O3733">
            <v>0</v>
          </cell>
          <cell r="P3733">
            <v>0</v>
          </cell>
          <cell r="Q3733">
            <v>0</v>
          </cell>
          <cell r="R3733">
            <v>2</v>
          </cell>
          <cell r="T3733">
            <v>0.96883833680451736</v>
          </cell>
        </row>
        <row r="3734">
          <cell r="A3734" t="str">
            <v>352383715</v>
          </cell>
          <cell r="B3734" t="str">
            <v>R21</v>
          </cell>
          <cell r="C3734">
            <v>8222</v>
          </cell>
          <cell r="D3734" t="str">
            <v>EUROCOPTER</v>
          </cell>
          <cell r="F3734">
            <v>1218</v>
          </cell>
          <cell r="G3734" t="str">
            <v>3030Z</v>
          </cell>
          <cell r="H3734">
            <v>26</v>
          </cell>
          <cell r="I3734">
            <v>3</v>
          </cell>
          <cell r="J3734">
            <v>3</v>
          </cell>
          <cell r="K3734">
            <v>19</v>
          </cell>
          <cell r="L3734">
            <v>19</v>
          </cell>
          <cell r="M3734">
            <v>0</v>
          </cell>
          <cell r="N3734">
            <v>0</v>
          </cell>
          <cell r="O3734">
            <v>0</v>
          </cell>
          <cell r="P3734">
            <v>3</v>
          </cell>
          <cell r="Q3734">
            <v>12</v>
          </cell>
          <cell r="R3734">
            <v>63</v>
          </cell>
          <cell r="S3734" t="str">
            <v>Retraités et Décès</v>
          </cell>
          <cell r="T3734">
            <v>1.1383807436396072</v>
          </cell>
        </row>
        <row r="3735">
          <cell r="A3735" t="str">
            <v>345076087</v>
          </cell>
          <cell r="B3735" t="str">
            <v>R15</v>
          </cell>
          <cell r="C3735">
            <v>1958</v>
          </cell>
          <cell r="D3735" t="str">
            <v>CASSIDIAN SAS</v>
          </cell>
          <cell r="F3735">
            <v>244</v>
          </cell>
          <cell r="G3735" t="str">
            <v>2651A</v>
          </cell>
          <cell r="H3735">
            <v>0</v>
          </cell>
          <cell r="I3735">
            <v>1</v>
          </cell>
          <cell r="J3735">
            <v>0</v>
          </cell>
          <cell r="K3735">
            <v>0</v>
          </cell>
          <cell r="L3735">
            <v>0</v>
          </cell>
          <cell r="M3735">
            <v>0</v>
          </cell>
          <cell r="N3735">
            <v>0</v>
          </cell>
          <cell r="O3735">
            <v>0</v>
          </cell>
          <cell r="P3735">
            <v>2</v>
          </cell>
          <cell r="Q3735">
            <v>3</v>
          </cell>
          <cell r="R3735">
            <v>6</v>
          </cell>
          <cell r="S3735" t="str">
            <v>fin CDD</v>
          </cell>
          <cell r="T3735">
            <v>1.2245768270841011</v>
          </cell>
        </row>
        <row r="3736">
          <cell r="A3736" t="str">
            <v>311020911</v>
          </cell>
          <cell r="B3736" t="str">
            <v>R15</v>
          </cell>
          <cell r="C3736">
            <v>356</v>
          </cell>
          <cell r="D3736" t="str">
            <v>BRUKER BIOSPIN SA</v>
          </cell>
          <cell r="F3736">
            <v>29</v>
          </cell>
          <cell r="G3736" t="str">
            <v>2651B</v>
          </cell>
          <cell r="H3736">
            <v>0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  <cell r="M3736">
            <v>0</v>
          </cell>
          <cell r="N3736">
            <v>0</v>
          </cell>
          <cell r="O3736">
            <v>1</v>
          </cell>
          <cell r="P3736">
            <v>1</v>
          </cell>
          <cell r="Q3736">
            <v>0</v>
          </cell>
          <cell r="R3736">
            <v>2</v>
          </cell>
          <cell r="S3736" t="str">
            <v>retraite</v>
          </cell>
          <cell r="T3736">
            <v>0.97086778952695918</v>
          </cell>
        </row>
        <row r="3737">
          <cell r="A3737" t="str">
            <v>328517685</v>
          </cell>
          <cell r="B3737" t="str">
            <v>R08</v>
          </cell>
          <cell r="C3737">
            <v>78</v>
          </cell>
          <cell r="D3737" t="str">
            <v>IMMUNODIAGNOSTIC SYSTEMS France</v>
          </cell>
          <cell r="F3737">
            <v>14</v>
          </cell>
          <cell r="G3737" t="str">
            <v>2110Z</v>
          </cell>
          <cell r="H3737">
            <v>0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  <cell r="M3737">
            <v>0</v>
          </cell>
          <cell r="N3737">
            <v>0</v>
          </cell>
          <cell r="O3737">
            <v>0</v>
          </cell>
          <cell r="P3737">
            <v>0</v>
          </cell>
          <cell r="Q3737">
            <v>0</v>
          </cell>
          <cell r="R3737">
            <v>0</v>
          </cell>
          <cell r="T3737">
            <v>1.0035910724783192</v>
          </cell>
        </row>
        <row r="3738">
          <cell r="A3738" t="str">
            <v>562110619</v>
          </cell>
          <cell r="B3738" t="str">
            <v>R18</v>
          </cell>
          <cell r="C3738">
            <v>570</v>
          </cell>
          <cell r="D3738" t="str">
            <v>BWT FRANCE</v>
          </cell>
          <cell r="F3738">
            <v>3</v>
          </cell>
          <cell r="G3738" t="str">
            <v>2829B</v>
          </cell>
          <cell r="H3738">
            <v>0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  <cell r="M3738">
            <v>0</v>
          </cell>
          <cell r="N3738">
            <v>0</v>
          </cell>
          <cell r="O3738">
            <v>0</v>
          </cell>
          <cell r="P3738">
            <v>0</v>
          </cell>
          <cell r="Q3738">
            <v>0</v>
          </cell>
          <cell r="R3738">
            <v>0</v>
          </cell>
          <cell r="T3738">
            <v>0.99820748454178299</v>
          </cell>
        </row>
        <row r="3739">
          <cell r="A3739" t="str">
            <v>335187696</v>
          </cell>
          <cell r="B3739" t="str">
            <v>R13</v>
          </cell>
          <cell r="C3739">
            <v>381</v>
          </cell>
          <cell r="D3739" t="str">
            <v>LINXENS France SA</v>
          </cell>
          <cell r="F3739">
            <v>22</v>
          </cell>
          <cell r="G3739" t="str">
            <v>2611Z</v>
          </cell>
          <cell r="H3739">
            <v>1</v>
          </cell>
          <cell r="I3739">
            <v>0</v>
          </cell>
          <cell r="J3739">
            <v>0</v>
          </cell>
          <cell r="K3739">
            <v>1</v>
          </cell>
          <cell r="L3739">
            <v>1</v>
          </cell>
          <cell r="M3739">
            <v>1</v>
          </cell>
          <cell r="N3739">
            <v>0</v>
          </cell>
          <cell r="O3739">
            <v>0</v>
          </cell>
          <cell r="P3739">
            <v>0</v>
          </cell>
          <cell r="Q3739">
            <v>0</v>
          </cell>
          <cell r="R3739">
            <v>3</v>
          </cell>
          <cell r="T3739">
            <v>1.0495562022423952</v>
          </cell>
        </row>
        <row r="3740">
          <cell r="A3740" t="str">
            <v>302984158</v>
          </cell>
          <cell r="B3740" t="str">
            <v>R01</v>
          </cell>
          <cell r="C3740">
            <v>260</v>
          </cell>
          <cell r="D3740" t="str">
            <v>INSTITUT DE L ELEVAGE</v>
          </cell>
          <cell r="F3740">
            <v>178</v>
          </cell>
          <cell r="G3740" t="str">
            <v>014</v>
          </cell>
          <cell r="H3740">
            <v>0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  <cell r="M3740">
            <v>0</v>
          </cell>
          <cell r="N3740">
            <v>0</v>
          </cell>
          <cell r="O3740">
            <v>0</v>
          </cell>
          <cell r="P3740">
            <v>27</v>
          </cell>
          <cell r="Q3740">
            <v>0</v>
          </cell>
          <cell r="R3740">
            <v>27</v>
          </cell>
          <cell r="S3740" t="str">
            <v>retraite, décès, cdd</v>
          </cell>
          <cell r="T3740">
            <v>1.6421783494414328</v>
          </cell>
        </row>
        <row r="3741">
          <cell r="A3741" t="str">
            <v>784178782</v>
          </cell>
          <cell r="B3741" t="str">
            <v>R03</v>
          </cell>
          <cell r="C3741">
            <v>11</v>
          </cell>
          <cell r="D3741" t="str">
            <v>UNGDA</v>
          </cell>
          <cell r="F3741">
            <v>3</v>
          </cell>
          <cell r="G3741" t="str">
            <v>1101Z</v>
          </cell>
          <cell r="H3741">
            <v>0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  <cell r="M3741">
            <v>0</v>
          </cell>
          <cell r="N3741">
            <v>0</v>
          </cell>
          <cell r="O3741">
            <v>0</v>
          </cell>
          <cell r="P3741">
            <v>0</v>
          </cell>
          <cell r="Q3741">
            <v>0</v>
          </cell>
          <cell r="R3741">
            <v>0</v>
          </cell>
          <cell r="T3741">
            <v>1.0405599499533627</v>
          </cell>
        </row>
        <row r="3742">
          <cell r="A3742" t="str">
            <v>784523318</v>
          </cell>
          <cell r="B3742" t="str">
            <v>R30</v>
          </cell>
          <cell r="C3742">
            <v>40</v>
          </cell>
          <cell r="D3742" t="str">
            <v>ASS COORDINAT TECHNIQ AGRICOLE</v>
          </cell>
          <cell r="F3742">
            <v>24</v>
          </cell>
          <cell r="G3742" t="str">
            <v>7219Z</v>
          </cell>
          <cell r="H3742">
            <v>0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  <cell r="M3742">
            <v>2</v>
          </cell>
          <cell r="N3742">
            <v>0</v>
          </cell>
          <cell r="O3742">
            <v>0</v>
          </cell>
          <cell r="P3742">
            <v>0</v>
          </cell>
          <cell r="Q3742">
            <v>0</v>
          </cell>
          <cell r="R3742">
            <v>2</v>
          </cell>
          <cell r="T3742">
            <v>1.0568457831257125</v>
          </cell>
        </row>
        <row r="3743">
          <cell r="A3743" t="str">
            <v>780385829</v>
          </cell>
          <cell r="B3743" t="str">
            <v>R03</v>
          </cell>
          <cell r="C3743">
            <v>110</v>
          </cell>
          <cell r="D3743" t="str">
            <v>COMITE INTERPROF DU VIN DE CHAMPAGNE</v>
          </cell>
          <cell r="F3743">
            <v>21</v>
          </cell>
          <cell r="G3743" t="str">
            <v>110</v>
          </cell>
          <cell r="H3743">
            <v>0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  <cell r="M3743">
            <v>0</v>
          </cell>
          <cell r="N3743">
            <v>0</v>
          </cell>
          <cell r="O3743">
            <v>0</v>
          </cell>
          <cell r="P3743">
            <v>0</v>
          </cell>
          <cell r="Q3743">
            <v>0</v>
          </cell>
          <cell r="R3743">
            <v>0</v>
          </cell>
          <cell r="T3743">
            <v>1.1411007833122333</v>
          </cell>
        </row>
        <row r="3744">
          <cell r="A3744" t="str">
            <v>775691744</v>
          </cell>
          <cell r="B3744" t="str">
            <v>R03</v>
          </cell>
          <cell r="C3744">
            <v>80</v>
          </cell>
          <cell r="D3744" t="str">
            <v>CTCPA</v>
          </cell>
          <cell r="F3744">
            <v>37</v>
          </cell>
          <cell r="G3744" t="str">
            <v>1089Z</v>
          </cell>
          <cell r="H3744">
            <v>0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  <cell r="M3744">
            <v>0</v>
          </cell>
          <cell r="N3744">
            <v>1</v>
          </cell>
          <cell r="O3744">
            <v>0</v>
          </cell>
          <cell r="P3744">
            <v>0</v>
          </cell>
          <cell r="Q3744">
            <v>0</v>
          </cell>
          <cell r="R3744">
            <v>1</v>
          </cell>
          <cell r="T3744">
            <v>1.1962419033003773</v>
          </cell>
        </row>
        <row r="3745">
          <cell r="A3745" t="str">
            <v>412442519</v>
          </cell>
          <cell r="B3745" t="str">
            <v>R10</v>
          </cell>
          <cell r="C3745">
            <v>820</v>
          </cell>
          <cell r="D3745" t="str">
            <v>GINGER CEBTP</v>
          </cell>
          <cell r="E3745" t="str">
            <v>412442519 ; 392728887 ;</v>
          </cell>
          <cell r="F3745">
            <v>47</v>
          </cell>
          <cell r="G3745" t="str">
            <v>2364Z</v>
          </cell>
          <cell r="H3745">
            <v>0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  <cell r="M3745">
            <v>1</v>
          </cell>
          <cell r="N3745">
            <v>0</v>
          </cell>
          <cell r="O3745">
            <v>0</v>
          </cell>
          <cell r="P3745">
            <v>0</v>
          </cell>
          <cell r="Q3745">
            <v>0</v>
          </cell>
          <cell r="R3745">
            <v>1</v>
          </cell>
          <cell r="T3745">
            <v>0.97143254030842752</v>
          </cell>
        </row>
        <row r="3746">
          <cell r="A3746" t="str">
            <v>325346542</v>
          </cell>
          <cell r="B3746" t="str">
            <v>R03</v>
          </cell>
          <cell r="C3746">
            <v>73</v>
          </cell>
          <cell r="D3746" t="str">
            <v>ADRIA NORMANDIE</v>
          </cell>
          <cell r="F3746">
            <v>6</v>
          </cell>
          <cell r="G3746" t="str">
            <v>108</v>
          </cell>
          <cell r="H3746">
            <v>2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  <cell r="M3746">
            <v>0</v>
          </cell>
          <cell r="N3746">
            <v>6</v>
          </cell>
          <cell r="O3746">
            <v>0</v>
          </cell>
          <cell r="P3746">
            <v>0</v>
          </cell>
          <cell r="Q3746">
            <v>0</v>
          </cell>
          <cell r="R3746">
            <v>8</v>
          </cell>
          <cell r="T3746">
            <v>1.0056938828021584</v>
          </cell>
        </row>
        <row r="3747">
          <cell r="A3747" t="str">
            <v>306964271</v>
          </cell>
          <cell r="B3747" t="str">
            <v>R03</v>
          </cell>
          <cell r="C3747">
            <v>34</v>
          </cell>
          <cell r="D3747" t="str">
            <v>ADRIA DEVELOPPEMENT</v>
          </cell>
          <cell r="F3747">
            <v>11</v>
          </cell>
          <cell r="G3747" t="str">
            <v>1089Z</v>
          </cell>
          <cell r="H3747">
            <v>0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  <cell r="M3747">
            <v>0</v>
          </cell>
          <cell r="N3747">
            <v>0</v>
          </cell>
          <cell r="O3747">
            <v>0</v>
          </cell>
          <cell r="P3747">
            <v>0</v>
          </cell>
          <cell r="Q3747">
            <v>2</v>
          </cell>
          <cell r="R3747">
            <v>2</v>
          </cell>
          <cell r="T3747">
            <v>1.0166952686650108</v>
          </cell>
        </row>
        <row r="3748">
          <cell r="A3748" t="str">
            <v>323610972</v>
          </cell>
          <cell r="B3748" t="str">
            <v>R03</v>
          </cell>
          <cell r="C3748">
            <v>10</v>
          </cell>
          <cell r="D3748" t="str">
            <v>TECALIMAN</v>
          </cell>
          <cell r="F3748">
            <v>3</v>
          </cell>
          <cell r="G3748" t="str">
            <v>1091Z</v>
          </cell>
          <cell r="H3748">
            <v>0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  <cell r="M3748">
            <v>0</v>
          </cell>
          <cell r="N3748">
            <v>0</v>
          </cell>
          <cell r="O3748">
            <v>0</v>
          </cell>
          <cell r="P3748">
            <v>0</v>
          </cell>
          <cell r="Q3748">
            <v>0</v>
          </cell>
          <cell r="R3748">
            <v>0</v>
          </cell>
          <cell r="T3748">
            <v>1.0028418512292818</v>
          </cell>
        </row>
        <row r="3749">
          <cell r="A3749" t="str">
            <v>311261770</v>
          </cell>
          <cell r="B3749" t="str">
            <v>R03</v>
          </cell>
          <cell r="C3749">
            <v>33</v>
          </cell>
          <cell r="D3749" t="str">
            <v>ASS DEVELOPP INSTITUT VIANDE</v>
          </cell>
          <cell r="F3749">
            <v>14</v>
          </cell>
          <cell r="G3749" t="str">
            <v>1011Z</v>
          </cell>
          <cell r="H3749">
            <v>0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  <cell r="M3749">
            <v>2</v>
          </cell>
          <cell r="N3749">
            <v>0</v>
          </cell>
          <cell r="O3749">
            <v>1</v>
          </cell>
          <cell r="P3749">
            <v>0</v>
          </cell>
          <cell r="Q3749">
            <v>2</v>
          </cell>
          <cell r="R3749">
            <v>5</v>
          </cell>
          <cell r="T3749">
            <v>1.0581003616869435</v>
          </cell>
        </row>
        <row r="3750">
          <cell r="A3750" t="str">
            <v>322790403</v>
          </cell>
          <cell r="B3750" t="str">
            <v>R30</v>
          </cell>
          <cell r="C3750">
            <v>38</v>
          </cell>
          <cell r="D3750" t="str">
            <v>INST FILTRATION TECHN SEPARATIVE</v>
          </cell>
          <cell r="F3750">
            <v>5</v>
          </cell>
          <cell r="G3750" t="str">
            <v>7112B</v>
          </cell>
          <cell r="H3750">
            <v>0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  <cell r="M3750">
            <v>0</v>
          </cell>
          <cell r="N3750">
            <v>0</v>
          </cell>
          <cell r="O3750">
            <v>0</v>
          </cell>
          <cell r="P3750">
            <v>0</v>
          </cell>
          <cell r="Q3750">
            <v>0</v>
          </cell>
          <cell r="R3750">
            <v>0</v>
          </cell>
          <cell r="T3750">
            <v>1.0075854812784761</v>
          </cell>
        </row>
        <row r="3751">
          <cell r="A3751" t="str">
            <v>775680903</v>
          </cell>
          <cell r="B3751" t="str">
            <v>R05</v>
          </cell>
          <cell r="C3751">
            <v>340</v>
          </cell>
          <cell r="D3751" t="str">
            <v>FORET CELLULOSE BOIS CONST AMEUB</v>
          </cell>
          <cell r="F3751">
            <v>146</v>
          </cell>
          <cell r="G3751" t="str">
            <v>1621Z</v>
          </cell>
          <cell r="H3751">
            <v>0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  <cell r="M3751">
            <v>0</v>
          </cell>
          <cell r="N3751">
            <v>0</v>
          </cell>
          <cell r="O3751">
            <v>0</v>
          </cell>
          <cell r="P3751">
            <v>0</v>
          </cell>
          <cell r="Q3751">
            <v>0</v>
          </cell>
          <cell r="R3751">
            <v>0</v>
          </cell>
          <cell r="T3751">
            <v>2.732106039186033</v>
          </cell>
        </row>
        <row r="3752">
          <cell r="A3752" t="str">
            <v>775688492</v>
          </cell>
          <cell r="B3752" t="str">
            <v>R01</v>
          </cell>
          <cell r="C3752">
            <v>123</v>
          </cell>
          <cell r="D3752" t="str">
            <v>CT INTERPR OLEAGINEUX METROPOL</v>
          </cell>
          <cell r="F3752">
            <v>51</v>
          </cell>
          <cell r="G3752" t="str">
            <v>0111Z</v>
          </cell>
          <cell r="H3752">
            <v>0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  <cell r="M3752">
            <v>0</v>
          </cell>
          <cell r="N3752">
            <v>0</v>
          </cell>
          <cell r="O3752">
            <v>0</v>
          </cell>
          <cell r="P3752">
            <v>0</v>
          </cell>
          <cell r="Q3752">
            <v>1</v>
          </cell>
          <cell r="R3752">
            <v>1</v>
          </cell>
          <cell r="T3752">
            <v>1.3708544389010082</v>
          </cell>
        </row>
        <row r="3753">
          <cell r="A3753" t="str">
            <v>785402371</v>
          </cell>
          <cell r="B3753" t="str">
            <v>R09</v>
          </cell>
          <cell r="C3753">
            <v>44</v>
          </cell>
          <cell r="D3753" t="str">
            <v>LRCCP LAB RECH CONTR CAOUTCHOUC</v>
          </cell>
          <cell r="F3753">
            <v>17</v>
          </cell>
          <cell r="G3753" t="str">
            <v>2219Z</v>
          </cell>
          <cell r="H3753">
            <v>0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  <cell r="M3753">
            <v>0</v>
          </cell>
          <cell r="N3753">
            <v>0</v>
          </cell>
          <cell r="O3753">
            <v>0</v>
          </cell>
          <cell r="P3753">
            <v>0</v>
          </cell>
          <cell r="Q3753">
            <v>1</v>
          </cell>
          <cell r="R3753">
            <v>1</v>
          </cell>
          <cell r="T3753">
            <v>0.85481980920158296</v>
          </cell>
        </row>
        <row r="3754">
          <cell r="A3754" t="str">
            <v>784601783</v>
          </cell>
          <cell r="B3754" t="str">
            <v>R10</v>
          </cell>
          <cell r="C3754">
            <v>35</v>
          </cell>
          <cell r="D3754" t="str">
            <v>SOCIETE FRANCAISE CERAMIQUE</v>
          </cell>
          <cell r="F3754">
            <v>12</v>
          </cell>
          <cell r="G3754" t="str">
            <v>2344Z</v>
          </cell>
          <cell r="H3754">
            <v>0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  <cell r="M3754">
            <v>0</v>
          </cell>
          <cell r="N3754">
            <v>0</v>
          </cell>
          <cell r="O3754">
            <v>0</v>
          </cell>
          <cell r="P3754">
            <v>0</v>
          </cell>
          <cell r="Q3754">
            <v>0</v>
          </cell>
          <cell r="R3754">
            <v>0</v>
          </cell>
          <cell r="T3754">
            <v>1.0675622374856251</v>
          </cell>
        </row>
        <row r="3755">
          <cell r="A3755" t="str">
            <v>775686967</v>
          </cell>
          <cell r="B3755" t="str">
            <v>R18</v>
          </cell>
          <cell r="C3755">
            <v>133</v>
          </cell>
          <cell r="D3755" t="str">
            <v>CETIAT</v>
          </cell>
          <cell r="F3755">
            <v>33</v>
          </cell>
          <cell r="G3755" t="str">
            <v>2825Z</v>
          </cell>
          <cell r="H3755">
            <v>0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  <cell r="M3755">
            <v>2</v>
          </cell>
          <cell r="N3755">
            <v>0</v>
          </cell>
          <cell r="O3755">
            <v>0</v>
          </cell>
          <cell r="P3755">
            <v>0</v>
          </cell>
          <cell r="Q3755">
            <v>0</v>
          </cell>
          <cell r="R3755">
            <v>2</v>
          </cell>
          <cell r="T3755">
            <v>0.98923891677171205</v>
          </cell>
        </row>
        <row r="3756">
          <cell r="A3756" t="str">
            <v>775629074</v>
          </cell>
          <cell r="B3756" t="str">
            <v>R18</v>
          </cell>
          <cell r="C3756">
            <v>677</v>
          </cell>
          <cell r="D3756" t="str">
            <v>CETIM</v>
          </cell>
          <cell r="F3756">
            <v>399</v>
          </cell>
          <cell r="G3756" t="str">
            <v>281</v>
          </cell>
          <cell r="H3756">
            <v>0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  <cell r="M3756">
            <v>0</v>
          </cell>
          <cell r="N3756">
            <v>0</v>
          </cell>
          <cell r="O3756">
            <v>0</v>
          </cell>
          <cell r="P3756">
            <v>0</v>
          </cell>
          <cell r="Q3756">
            <v>4</v>
          </cell>
          <cell r="R3756">
            <v>4</v>
          </cell>
          <cell r="T3756">
            <v>0.97543750030683585</v>
          </cell>
        </row>
        <row r="3757">
          <cell r="A3757" t="str">
            <v>775728785</v>
          </cell>
          <cell r="B3757" t="str">
            <v>R30</v>
          </cell>
          <cell r="C3757">
            <v>57</v>
          </cell>
          <cell r="D3757" t="str">
            <v>CTRE TECH INDUSTRIEL CONSTR MECA</v>
          </cell>
          <cell r="F3757">
            <v>22</v>
          </cell>
          <cell r="G3757" t="str">
            <v>7219Z</v>
          </cell>
          <cell r="H3757">
            <v>0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  <cell r="M3757">
            <v>0</v>
          </cell>
          <cell r="N3757">
            <v>0</v>
          </cell>
          <cell r="O3757">
            <v>0</v>
          </cell>
          <cell r="P3757">
            <v>0</v>
          </cell>
          <cell r="Q3757">
            <v>0</v>
          </cell>
          <cell r="R3757">
            <v>0</v>
          </cell>
          <cell r="T3757">
            <v>0.9958777739845871</v>
          </cell>
        </row>
        <row r="3758">
          <cell r="A3758" t="str">
            <v>775686942</v>
          </cell>
          <cell r="B3758" t="str">
            <v>R11</v>
          </cell>
          <cell r="C3758">
            <v>125</v>
          </cell>
          <cell r="D3758" t="str">
            <v>CENTRE TECHNIQUE INDUSTRIES FONDERIE</v>
          </cell>
          <cell r="F3758">
            <v>40</v>
          </cell>
          <cell r="G3758" t="str">
            <v>2451Z</v>
          </cell>
          <cell r="H3758">
            <v>1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  <cell r="M3758">
            <v>0</v>
          </cell>
          <cell r="N3758">
            <v>0</v>
          </cell>
          <cell r="O3758">
            <v>0</v>
          </cell>
          <cell r="P3758">
            <v>0</v>
          </cell>
          <cell r="Q3758">
            <v>0</v>
          </cell>
          <cell r="R3758">
            <v>1</v>
          </cell>
          <cell r="T3758">
            <v>0.97528721718121858</v>
          </cell>
        </row>
        <row r="3759">
          <cell r="A3759" t="str">
            <v>775697196</v>
          </cell>
          <cell r="B3759" t="str">
            <v>R10</v>
          </cell>
          <cell r="C3759">
            <v>70</v>
          </cell>
          <cell r="D3759" t="str">
            <v>CTRE TECH MATERIAUX NATURELS CONST</v>
          </cell>
          <cell r="F3759">
            <v>12</v>
          </cell>
          <cell r="G3759" t="str">
            <v>2332Z</v>
          </cell>
          <cell r="H3759">
            <v>0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  <cell r="M3759">
            <v>0</v>
          </cell>
          <cell r="N3759">
            <v>0</v>
          </cell>
          <cell r="O3759">
            <v>1</v>
          </cell>
          <cell r="P3759">
            <v>1</v>
          </cell>
          <cell r="Q3759">
            <v>0</v>
          </cell>
          <cell r="R3759">
            <v>2</v>
          </cell>
          <cell r="S3759" t="str">
            <v>Retraite</v>
          </cell>
          <cell r="T3759">
            <v>1.0309525294594157</v>
          </cell>
        </row>
        <row r="3760">
          <cell r="A3760" t="str">
            <v>775649726</v>
          </cell>
          <cell r="B3760" t="str">
            <v>R04</v>
          </cell>
          <cell r="C3760">
            <v>135</v>
          </cell>
          <cell r="D3760" t="str">
            <v>CTC</v>
          </cell>
          <cell r="F3760">
            <v>25</v>
          </cell>
          <cell r="G3760" t="str">
            <v>1411Z</v>
          </cell>
          <cell r="H3760">
            <v>0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  <cell r="M3760">
            <v>2</v>
          </cell>
          <cell r="N3760">
            <v>0</v>
          </cell>
          <cell r="O3760">
            <v>0</v>
          </cell>
          <cell r="P3760">
            <v>0</v>
          </cell>
          <cell r="Q3760">
            <v>0</v>
          </cell>
          <cell r="R3760">
            <v>2</v>
          </cell>
          <cell r="T3760">
            <v>1.4364054970765334</v>
          </cell>
        </row>
        <row r="3761">
          <cell r="A3761" t="str">
            <v>776561045</v>
          </cell>
          <cell r="B3761" t="str">
            <v>R12</v>
          </cell>
          <cell r="C3761">
            <v>58</v>
          </cell>
          <cell r="D3761" t="str">
            <v>CENT TECHN INDUST DECOLLETAGE</v>
          </cell>
          <cell r="F3761">
            <v>11</v>
          </cell>
          <cell r="G3761" t="str">
            <v>2562A</v>
          </cell>
          <cell r="H3761">
            <v>0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  <cell r="M3761">
            <v>1</v>
          </cell>
          <cell r="N3761">
            <v>1</v>
          </cell>
          <cell r="O3761">
            <v>0</v>
          </cell>
          <cell r="P3761">
            <v>1</v>
          </cell>
          <cell r="Q3761">
            <v>0</v>
          </cell>
          <cell r="R3761">
            <v>3</v>
          </cell>
          <cell r="S3761" t="str">
            <v>chômage</v>
          </cell>
          <cell r="T3761">
            <v>0.94623567966264677</v>
          </cell>
        </row>
        <row r="3762">
          <cell r="A3762" t="str">
            <v>775675796</v>
          </cell>
          <cell r="B3762" t="str">
            <v>R01</v>
          </cell>
          <cell r="C3762">
            <v>280</v>
          </cell>
          <cell r="D3762" t="str">
            <v>CTIFL CTI FRUITS ET LEGUMES</v>
          </cell>
          <cell r="F3762">
            <v>83</v>
          </cell>
          <cell r="G3762" t="str">
            <v>0113Z</v>
          </cell>
          <cell r="H3762">
            <v>0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  <cell r="M3762">
            <v>0</v>
          </cell>
          <cell r="N3762">
            <v>0</v>
          </cell>
          <cell r="O3762">
            <v>0</v>
          </cell>
          <cell r="P3762">
            <v>2</v>
          </cell>
          <cell r="Q3762">
            <v>5</v>
          </cell>
          <cell r="R3762">
            <v>7</v>
          </cell>
          <cell r="S3762" t="str">
            <v>1 retraite 1 décès</v>
          </cell>
          <cell r="T3762">
            <v>1.3050147284777089</v>
          </cell>
        </row>
        <row r="3763">
          <cell r="A3763" t="str">
            <v>775729155</v>
          </cell>
          <cell r="B3763" t="str">
            <v>R06</v>
          </cell>
          <cell r="C3763">
            <v>1709</v>
          </cell>
          <cell r="D3763" t="str">
            <v>IFP ENERGIES NOUVELLES</v>
          </cell>
          <cell r="F3763">
            <v>827</v>
          </cell>
          <cell r="G3763" t="str">
            <v>1920Z</v>
          </cell>
          <cell r="H3763">
            <v>0</v>
          </cell>
          <cell r="I3763">
            <v>9</v>
          </cell>
          <cell r="J3763">
            <v>9</v>
          </cell>
          <cell r="K3763">
            <v>0</v>
          </cell>
          <cell r="L3763">
            <v>0</v>
          </cell>
          <cell r="M3763">
            <v>19</v>
          </cell>
          <cell r="N3763">
            <v>0</v>
          </cell>
          <cell r="O3763">
            <v>0</v>
          </cell>
          <cell r="P3763">
            <v>3</v>
          </cell>
          <cell r="Q3763">
            <v>64</v>
          </cell>
          <cell r="R3763">
            <v>95</v>
          </cell>
          <cell r="S3763" t="str">
            <v>retraite</v>
          </cell>
          <cell r="T3763">
            <v>1.0499772095446047</v>
          </cell>
        </row>
        <row r="3764">
          <cell r="A3764" t="str">
            <v>775664881</v>
          </cell>
          <cell r="B3764" t="str">
            <v>R03</v>
          </cell>
          <cell r="C3764">
            <v>68</v>
          </cell>
          <cell r="D3764" t="str">
            <v>INSTITUT DES CORPS GRAS</v>
          </cell>
          <cell r="F3764">
            <v>24</v>
          </cell>
          <cell r="G3764" t="str">
            <v>1041A</v>
          </cell>
          <cell r="H3764">
            <v>0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  <cell r="M3764">
            <v>0</v>
          </cell>
          <cell r="N3764">
            <v>0</v>
          </cell>
          <cell r="O3764">
            <v>0</v>
          </cell>
          <cell r="P3764">
            <v>0</v>
          </cell>
          <cell r="Q3764">
            <v>0</v>
          </cell>
          <cell r="R3764">
            <v>0</v>
          </cell>
          <cell r="T3764">
            <v>1.1021383166342782</v>
          </cell>
        </row>
        <row r="3765">
          <cell r="A3765" t="str">
            <v>433430832</v>
          </cell>
          <cell r="B3765" t="str">
            <v>R04</v>
          </cell>
          <cell r="C3765">
            <v>255</v>
          </cell>
          <cell r="D3765" t="str">
            <v>INSTITUT FRANCAIS TEXTILE &amp; HABI</v>
          </cell>
          <cell r="F3765">
            <v>48</v>
          </cell>
          <cell r="G3765" t="str">
            <v>1396Z</v>
          </cell>
          <cell r="H3765">
            <v>0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  <cell r="M3765">
            <v>0</v>
          </cell>
          <cell r="N3765">
            <v>0</v>
          </cell>
          <cell r="O3765">
            <v>0</v>
          </cell>
          <cell r="P3765">
            <v>0</v>
          </cell>
          <cell r="Q3765">
            <v>0</v>
          </cell>
          <cell r="R3765">
            <v>0</v>
          </cell>
          <cell r="T3765">
            <v>0.91434209086382434</v>
          </cell>
        </row>
        <row r="3766">
          <cell r="A3766" t="str">
            <v>775878390</v>
          </cell>
          <cell r="B3766" t="str">
            <v>R30</v>
          </cell>
          <cell r="C3766">
            <v>156</v>
          </cell>
          <cell r="D3766" t="str">
            <v>ENTAV ITV France</v>
          </cell>
          <cell r="E3766" t="str">
            <v>775878390 ; 306189788 ; 414048751 ;</v>
          </cell>
          <cell r="F3766">
            <v>85</v>
          </cell>
          <cell r="G3766" t="str">
            <v>74</v>
          </cell>
          <cell r="H3766">
            <v>0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  <cell r="M3766">
            <v>0</v>
          </cell>
          <cell r="N3766">
            <v>0</v>
          </cell>
          <cell r="O3766">
            <v>0</v>
          </cell>
          <cell r="P3766">
            <v>0</v>
          </cell>
          <cell r="Q3766">
            <v>0</v>
          </cell>
          <cell r="R3766">
            <v>0</v>
          </cell>
          <cell r="T3766">
            <v>1.0829250033395277</v>
          </cell>
        </row>
        <row r="3767">
          <cell r="A3767" t="str">
            <v>775594815</v>
          </cell>
          <cell r="B3767" t="str">
            <v>R05</v>
          </cell>
          <cell r="C3767">
            <v>139</v>
          </cell>
          <cell r="D3767" t="str">
            <v>CENTRE TECHNIQUE DU PAPIER</v>
          </cell>
          <cell r="F3767">
            <v>50</v>
          </cell>
          <cell r="G3767" t="str">
            <v>1712Z</v>
          </cell>
          <cell r="H3767">
            <v>1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  <cell r="M3767">
            <v>1</v>
          </cell>
          <cell r="N3767">
            <v>2</v>
          </cell>
          <cell r="O3767">
            <v>0</v>
          </cell>
          <cell r="P3767">
            <v>3</v>
          </cell>
          <cell r="Q3767">
            <v>1</v>
          </cell>
          <cell r="R3767">
            <v>8</v>
          </cell>
          <cell r="S3767" t="str">
            <v>chômage</v>
          </cell>
          <cell r="T3767">
            <v>1.9885788458784457</v>
          </cell>
        </row>
        <row r="3768">
          <cell r="A3768" t="str">
            <v>784756413</v>
          </cell>
          <cell r="B3768" t="str">
            <v>R18</v>
          </cell>
          <cell r="C3768">
            <v>72</v>
          </cell>
          <cell r="D3768" t="str">
            <v>INSTITUT DE SOUDURE</v>
          </cell>
          <cell r="F3768">
            <v>31</v>
          </cell>
          <cell r="G3768" t="str">
            <v>2849Z</v>
          </cell>
          <cell r="H3768">
            <v>0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  <cell r="M3768">
            <v>0</v>
          </cell>
          <cell r="N3768">
            <v>0</v>
          </cell>
          <cell r="O3768">
            <v>0</v>
          </cell>
          <cell r="P3768">
            <v>0</v>
          </cell>
          <cell r="Q3768">
            <v>3</v>
          </cell>
          <cell r="R3768">
            <v>3</v>
          </cell>
          <cell r="T3768">
            <v>0.99433959274015193</v>
          </cell>
        </row>
        <row r="3769">
          <cell r="A3769" t="str">
            <v>779712108</v>
          </cell>
          <cell r="B3769" t="str">
            <v>R04</v>
          </cell>
          <cell r="C3769">
            <v>48</v>
          </cell>
          <cell r="D3769" t="str">
            <v>CEN TECH TEINTURE NETTOYAGE IREN</v>
          </cell>
          <cell r="F3769">
            <v>3</v>
          </cell>
          <cell r="G3769" t="str">
            <v>1310Z</v>
          </cell>
          <cell r="H3769">
            <v>0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  <cell r="M3769">
            <v>0</v>
          </cell>
          <cell r="N3769">
            <v>0</v>
          </cell>
          <cell r="O3769">
            <v>0</v>
          </cell>
          <cell r="P3769">
            <v>0</v>
          </cell>
          <cell r="Q3769">
            <v>0</v>
          </cell>
          <cell r="R3769">
            <v>0</v>
          </cell>
          <cell r="T3769">
            <v>1.0570384032315527</v>
          </cell>
        </row>
        <row r="3770">
          <cell r="A3770" t="str">
            <v>775682784</v>
          </cell>
          <cell r="B3770" t="str">
            <v>R10</v>
          </cell>
          <cell r="C3770">
            <v>172</v>
          </cell>
          <cell r="D3770" t="str">
            <v>CERIB</v>
          </cell>
          <cell r="F3770">
            <v>47</v>
          </cell>
          <cell r="G3770" t="str">
            <v>2361Z</v>
          </cell>
          <cell r="H3770">
            <v>1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  <cell r="M3770">
            <v>3</v>
          </cell>
          <cell r="N3770">
            <v>0</v>
          </cell>
          <cell r="O3770">
            <v>0</v>
          </cell>
          <cell r="P3770">
            <v>2</v>
          </cell>
          <cell r="Q3770">
            <v>5</v>
          </cell>
          <cell r="R3770">
            <v>11</v>
          </cell>
          <cell r="S3770" t="str">
            <v>retraite</v>
          </cell>
          <cell r="T3770">
            <v>1.077945964880654</v>
          </cell>
        </row>
        <row r="3771">
          <cell r="A3771" t="str">
            <v>775681323</v>
          </cell>
          <cell r="B3771" t="str">
            <v>R01</v>
          </cell>
          <cell r="C3771">
            <v>98</v>
          </cell>
          <cell r="D3771" t="str">
            <v>IFIP INSTITUT DU PORC</v>
          </cell>
          <cell r="F3771">
            <v>78</v>
          </cell>
          <cell r="G3771" t="str">
            <v>0146Z</v>
          </cell>
          <cell r="H3771">
            <v>0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  <cell r="M3771">
            <v>2</v>
          </cell>
          <cell r="N3771">
            <v>1</v>
          </cell>
          <cell r="O3771">
            <v>0</v>
          </cell>
          <cell r="P3771">
            <v>1</v>
          </cell>
          <cell r="Q3771">
            <v>0</v>
          </cell>
          <cell r="R3771">
            <v>4</v>
          </cell>
          <cell r="S3771" t="str">
            <v>retraite</v>
          </cell>
          <cell r="T3771">
            <v>1.1389441588545397</v>
          </cell>
        </row>
        <row r="3772">
          <cell r="A3772" t="str">
            <v>322769365</v>
          </cell>
          <cell r="B3772" t="str">
            <v>R03</v>
          </cell>
          <cell r="C3772">
            <v>351</v>
          </cell>
          <cell r="D3772" t="str">
            <v>ALLIANCE OCEANE</v>
          </cell>
          <cell r="F3772">
            <v>4</v>
          </cell>
          <cell r="G3772" t="str">
            <v>1020Z</v>
          </cell>
          <cell r="H3772">
            <v>3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  <cell r="M3772">
            <v>0</v>
          </cell>
          <cell r="N3772">
            <v>0</v>
          </cell>
          <cell r="O3772">
            <v>0</v>
          </cell>
          <cell r="P3772">
            <v>0</v>
          </cell>
          <cell r="Q3772">
            <v>0</v>
          </cell>
          <cell r="R3772">
            <v>3</v>
          </cell>
          <cell r="T3772">
            <v>1.035139445896806</v>
          </cell>
        </row>
        <row r="3773">
          <cell r="A3773" t="str">
            <v>333385375</v>
          </cell>
          <cell r="B3773" t="str">
            <v>R30</v>
          </cell>
          <cell r="C3773">
            <v>48</v>
          </cell>
          <cell r="D3773" t="str">
            <v>ABMI IDF</v>
          </cell>
          <cell r="F3773">
            <v>3</v>
          </cell>
          <cell r="G3773" t="str">
            <v>7112B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2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2</v>
          </cell>
          <cell r="T3773">
            <v>0.99794107452878311</v>
          </cell>
        </row>
        <row r="3774">
          <cell r="A3774" t="str">
            <v>578500803</v>
          </cell>
          <cell r="B3774" t="str">
            <v>R12</v>
          </cell>
          <cell r="C3774">
            <v>469</v>
          </cell>
          <cell r="D3774" t="str">
            <v>CADDIE</v>
          </cell>
          <cell r="F3774">
            <v>3</v>
          </cell>
          <cell r="G3774" t="str">
            <v>2599B</v>
          </cell>
          <cell r="H3774">
            <v>0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  <cell r="M3774">
            <v>0</v>
          </cell>
          <cell r="N3774">
            <v>0</v>
          </cell>
          <cell r="O3774">
            <v>0</v>
          </cell>
          <cell r="P3774">
            <v>0</v>
          </cell>
          <cell r="Q3774">
            <v>0</v>
          </cell>
          <cell r="R3774">
            <v>0</v>
          </cell>
          <cell r="T3774">
            <v>1.0908378814396995</v>
          </cell>
        </row>
        <row r="3775">
          <cell r="A3775" t="str">
            <v>542102959</v>
          </cell>
          <cell r="B3775" t="str">
            <v>R17</v>
          </cell>
          <cell r="C3775">
            <v>296</v>
          </cell>
          <cell r="D3775" t="str">
            <v>ARO WELDING TECHNOLOGIES</v>
          </cell>
          <cell r="F3775">
            <v>11</v>
          </cell>
          <cell r="G3775" t="str">
            <v>2790Z</v>
          </cell>
          <cell r="H3775">
            <v>0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  <cell r="M3775">
            <v>0</v>
          </cell>
          <cell r="N3775">
            <v>0</v>
          </cell>
          <cell r="O3775">
            <v>0</v>
          </cell>
          <cell r="P3775">
            <v>0</v>
          </cell>
          <cell r="Q3775">
            <v>0</v>
          </cell>
          <cell r="R3775">
            <v>0</v>
          </cell>
          <cell r="T3775">
            <v>1.0230214172415206</v>
          </cell>
        </row>
        <row r="3776">
          <cell r="A3776" t="str">
            <v>419173364</v>
          </cell>
          <cell r="B3776" t="str">
            <v>R25</v>
          </cell>
          <cell r="C3776">
            <v>253</v>
          </cell>
          <cell r="D3776" t="str">
            <v>INEO ENGINEERING &amp; SYSTEMS</v>
          </cell>
          <cell r="F3776">
            <v>26</v>
          </cell>
          <cell r="G3776" t="str">
            <v>4321A</v>
          </cell>
          <cell r="H3776">
            <v>0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  <cell r="M3776">
            <v>0</v>
          </cell>
          <cell r="N3776">
            <v>0</v>
          </cell>
          <cell r="O3776">
            <v>0</v>
          </cell>
          <cell r="P3776">
            <v>0</v>
          </cell>
          <cell r="Q3776">
            <v>0</v>
          </cell>
          <cell r="R3776">
            <v>0</v>
          </cell>
          <cell r="T3776">
            <v>0.75868466160893244</v>
          </cell>
        </row>
        <row r="3777">
          <cell r="A3777" t="str">
            <v>337508121</v>
          </cell>
          <cell r="B3777" t="str">
            <v>R25</v>
          </cell>
          <cell r="C3777">
            <v>48</v>
          </cell>
          <cell r="D3777" t="str">
            <v>ALPI SA</v>
          </cell>
          <cell r="F3777">
            <v>31</v>
          </cell>
          <cell r="G3777" t="str">
            <v>4222Z</v>
          </cell>
          <cell r="H3777">
            <v>0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  <cell r="M3777">
            <v>0</v>
          </cell>
          <cell r="N3777">
            <v>0</v>
          </cell>
          <cell r="O3777">
            <v>0</v>
          </cell>
          <cell r="P3777">
            <v>0</v>
          </cell>
          <cell r="Q3777">
            <v>0</v>
          </cell>
          <cell r="R3777">
            <v>0</v>
          </cell>
          <cell r="T3777">
            <v>0.65702161133772019</v>
          </cell>
        </row>
        <row r="3778">
          <cell r="A3778" t="str">
            <v>086150083</v>
          </cell>
          <cell r="B3778" t="str">
            <v>R07</v>
          </cell>
          <cell r="C3778">
            <v>77</v>
          </cell>
          <cell r="D3778" t="str">
            <v>AKZO NOBEL PACKAGING COATINGS</v>
          </cell>
          <cell r="F3778">
            <v>5</v>
          </cell>
          <cell r="G3778" t="str">
            <v>2030Z</v>
          </cell>
          <cell r="H3778">
            <v>0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  <cell r="M3778">
            <v>0</v>
          </cell>
          <cell r="N3778">
            <v>0</v>
          </cell>
          <cell r="O3778">
            <v>0</v>
          </cell>
          <cell r="P3778">
            <v>0</v>
          </cell>
          <cell r="Q3778">
            <v>0</v>
          </cell>
          <cell r="R3778">
            <v>0</v>
          </cell>
          <cell r="T3778">
            <v>1.0023264265489042</v>
          </cell>
        </row>
        <row r="3779">
          <cell r="A3779" t="str">
            <v>399161413</v>
          </cell>
          <cell r="B3779" t="str">
            <v>R17</v>
          </cell>
          <cell r="C3779">
            <v>368</v>
          </cell>
          <cell r="D3779" t="str">
            <v>CHAFFOTEAUX</v>
          </cell>
          <cell r="F3779">
            <v>10</v>
          </cell>
          <cell r="G3779" t="str">
            <v>275</v>
          </cell>
          <cell r="H3779">
            <v>0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  <cell r="M3779">
            <v>0</v>
          </cell>
          <cell r="N3779">
            <v>0</v>
          </cell>
          <cell r="O3779">
            <v>0</v>
          </cell>
          <cell r="P3779">
            <v>0</v>
          </cell>
          <cell r="Q3779">
            <v>0</v>
          </cell>
          <cell r="R3779">
            <v>0</v>
          </cell>
          <cell r="T3779">
            <v>1.0209013629268935</v>
          </cell>
        </row>
        <row r="3780">
          <cell r="A3780" t="str">
            <v>527863039</v>
          </cell>
          <cell r="B3780" t="str">
            <v>R30</v>
          </cell>
          <cell r="C3780">
            <v>156</v>
          </cell>
          <cell r="D3780" t="str">
            <v>INTEL MOBILE COMMUNICATIONS France SAS</v>
          </cell>
          <cell r="F3780">
            <v>143</v>
          </cell>
          <cell r="G3780" t="str">
            <v>7219Z</v>
          </cell>
          <cell r="H3780">
            <v>0</v>
          </cell>
          <cell r="I3780">
            <v>0</v>
          </cell>
          <cell r="J3780">
            <v>0</v>
          </cell>
          <cell r="K3780">
            <v>2</v>
          </cell>
          <cell r="L3780">
            <v>2</v>
          </cell>
          <cell r="M3780">
            <v>0</v>
          </cell>
          <cell r="N3780">
            <v>0</v>
          </cell>
          <cell r="O3780">
            <v>4</v>
          </cell>
          <cell r="P3780">
            <v>1</v>
          </cell>
          <cell r="Q3780">
            <v>0</v>
          </cell>
          <cell r="R3780">
            <v>7</v>
          </cell>
          <cell r="T3780">
            <v>1.0116696013533801</v>
          </cell>
        </row>
        <row r="3781">
          <cell r="A3781" t="str">
            <v>533293619</v>
          </cell>
          <cell r="B3781" t="str">
            <v>R09</v>
          </cell>
          <cell r="C3781">
            <v>304</v>
          </cell>
          <cell r="D3781" t="str">
            <v>SES NOUVELLE</v>
          </cell>
          <cell r="F3781">
            <v>8</v>
          </cell>
          <cell r="G3781" t="str">
            <v>2223</v>
          </cell>
          <cell r="H3781">
            <v>0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  <cell r="M3781">
            <v>0</v>
          </cell>
          <cell r="N3781">
            <v>0</v>
          </cell>
          <cell r="O3781">
            <v>0</v>
          </cell>
          <cell r="P3781">
            <v>0</v>
          </cell>
          <cell r="Q3781">
            <v>0</v>
          </cell>
          <cell r="R3781">
            <v>0</v>
          </cell>
          <cell r="T3781">
            <v>1.0575810901393792</v>
          </cell>
        </row>
        <row r="3782">
          <cell r="A3782" t="str">
            <v>509648697</v>
          </cell>
          <cell r="B3782" t="str">
            <v>R14</v>
          </cell>
          <cell r="C3782">
            <v>130</v>
          </cell>
          <cell r="D3782" t="str">
            <v>THOMSON BROADCAST</v>
          </cell>
          <cell r="F3782">
            <v>20</v>
          </cell>
          <cell r="G3782" t="str">
            <v>2630Z</v>
          </cell>
          <cell r="H3782">
            <v>0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  <cell r="M3782">
            <v>0</v>
          </cell>
          <cell r="N3782">
            <v>0</v>
          </cell>
          <cell r="O3782">
            <v>0</v>
          </cell>
          <cell r="P3782">
            <v>0</v>
          </cell>
          <cell r="Q3782">
            <v>0</v>
          </cell>
          <cell r="R3782">
            <v>0</v>
          </cell>
          <cell r="T3782">
            <v>1.0020343737600887</v>
          </cell>
        </row>
        <row r="3783">
          <cell r="A3783" t="str">
            <v>502454044</v>
          </cell>
          <cell r="B3783" t="str">
            <v>R09</v>
          </cell>
          <cell r="C3783">
            <v>470</v>
          </cell>
          <cell r="D3783" t="str">
            <v>TORAY FILMS EUROPE</v>
          </cell>
          <cell r="F3783">
            <v>7</v>
          </cell>
          <cell r="G3783" t="str">
            <v>2221Z</v>
          </cell>
          <cell r="H3783">
            <v>0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  <cell r="M3783">
            <v>0</v>
          </cell>
          <cell r="N3783">
            <v>0</v>
          </cell>
          <cell r="O3783">
            <v>0</v>
          </cell>
          <cell r="P3783">
            <v>0</v>
          </cell>
          <cell r="Q3783">
            <v>0</v>
          </cell>
          <cell r="R3783">
            <v>0</v>
          </cell>
          <cell r="T3783">
            <v>0.87415440723242921</v>
          </cell>
        </row>
        <row r="3784">
          <cell r="A3784" t="str">
            <v>552134728</v>
          </cell>
          <cell r="B3784" t="str">
            <v>R30</v>
          </cell>
          <cell r="C3784">
            <v>98</v>
          </cell>
          <cell r="D3784" t="str">
            <v>ALSI AIR LIQUIDE SANTE INTERNATIONAL</v>
          </cell>
          <cell r="F3784">
            <v>22</v>
          </cell>
          <cell r="G3784" t="str">
            <v>7219</v>
          </cell>
          <cell r="H3784">
            <v>0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  <cell r="M3784">
            <v>0</v>
          </cell>
          <cell r="N3784">
            <v>0</v>
          </cell>
          <cell r="O3784">
            <v>0</v>
          </cell>
          <cell r="P3784">
            <v>0</v>
          </cell>
          <cell r="Q3784">
            <v>0</v>
          </cell>
          <cell r="R3784">
            <v>0</v>
          </cell>
          <cell r="T3784">
            <v>1.0583189703089639</v>
          </cell>
        </row>
        <row r="3785">
          <cell r="A3785" t="str">
            <v>006620066</v>
          </cell>
          <cell r="B3785" t="str">
            <v>R09</v>
          </cell>
          <cell r="C3785">
            <v>306</v>
          </cell>
          <cell r="D3785" t="str">
            <v>CAOUTCHOUCS MODERNES</v>
          </cell>
          <cell r="F3785">
            <v>4</v>
          </cell>
          <cell r="G3785" t="str">
            <v>2219Z</v>
          </cell>
          <cell r="H3785">
            <v>0</v>
          </cell>
          <cell r="I3785">
            <v>1</v>
          </cell>
          <cell r="J3785">
            <v>0</v>
          </cell>
          <cell r="K3785">
            <v>0</v>
          </cell>
          <cell r="L3785">
            <v>0</v>
          </cell>
          <cell r="M3785">
            <v>0</v>
          </cell>
          <cell r="N3785">
            <v>0</v>
          </cell>
          <cell r="O3785">
            <v>0</v>
          </cell>
          <cell r="P3785">
            <v>0</v>
          </cell>
          <cell r="Q3785">
            <v>0</v>
          </cell>
          <cell r="R3785">
            <v>1</v>
          </cell>
          <cell r="T3785">
            <v>0.98154461530706827</v>
          </cell>
        </row>
        <row r="3786">
          <cell r="A3786" t="str">
            <v>352948434</v>
          </cell>
          <cell r="B3786" t="str">
            <v>R09</v>
          </cell>
          <cell r="C3786">
            <v>693</v>
          </cell>
          <cell r="D3786" t="str">
            <v>FIXATION FR</v>
          </cell>
          <cell r="F3786">
            <v>41</v>
          </cell>
          <cell r="G3786" t="str">
            <v>2229A</v>
          </cell>
          <cell r="H3786">
            <v>0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  <cell r="M3786">
            <v>0</v>
          </cell>
          <cell r="N3786">
            <v>0</v>
          </cell>
          <cell r="O3786">
            <v>0</v>
          </cell>
          <cell r="P3786">
            <v>0</v>
          </cell>
          <cell r="Q3786">
            <v>0</v>
          </cell>
          <cell r="R3786">
            <v>0</v>
          </cell>
          <cell r="T3786">
            <v>1.2767869849490487</v>
          </cell>
        </row>
        <row r="3787">
          <cell r="A3787" t="str">
            <v>057506677</v>
          </cell>
          <cell r="B3787" t="str">
            <v>R09</v>
          </cell>
          <cell r="C3787">
            <v>488</v>
          </cell>
          <cell r="D3787" t="str">
            <v>FREUDENBERG SAS</v>
          </cell>
          <cell r="F3787">
            <v>12</v>
          </cell>
          <cell r="G3787" t="str">
            <v>2219</v>
          </cell>
          <cell r="H3787">
            <v>0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  <cell r="M3787">
            <v>0</v>
          </cell>
          <cell r="N3787">
            <v>0</v>
          </cell>
          <cell r="O3787">
            <v>0</v>
          </cell>
          <cell r="P3787">
            <v>1</v>
          </cell>
          <cell r="Q3787">
            <v>0</v>
          </cell>
          <cell r="R3787">
            <v>1</v>
          </cell>
          <cell r="S3787" t="str">
            <v>retraite</v>
          </cell>
          <cell r="T3787">
            <v>1.0377942656978292</v>
          </cell>
        </row>
        <row r="3788">
          <cell r="A3788" t="str">
            <v>300032380</v>
          </cell>
          <cell r="B3788" t="str">
            <v>R15</v>
          </cell>
          <cell r="C3788">
            <v>47</v>
          </cell>
          <cell r="D3788" t="str">
            <v>JAY ELECTRONIQUE</v>
          </cell>
          <cell r="F3788">
            <v>8</v>
          </cell>
          <cell r="G3788" t="str">
            <v>2651B</v>
          </cell>
          <cell r="H3788">
            <v>0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  <cell r="M3788">
            <v>0</v>
          </cell>
          <cell r="N3788">
            <v>0</v>
          </cell>
          <cell r="O3788">
            <v>0</v>
          </cell>
          <cell r="P3788">
            <v>0</v>
          </cell>
          <cell r="Q3788">
            <v>0</v>
          </cell>
          <cell r="R3788">
            <v>0</v>
          </cell>
          <cell r="T3788">
            <v>0.99185371768019648</v>
          </cell>
        </row>
        <row r="3789">
          <cell r="A3789" t="str">
            <v>302305529</v>
          </cell>
          <cell r="B3789" t="str">
            <v>R07</v>
          </cell>
          <cell r="C3789">
            <v>91</v>
          </cell>
          <cell r="D3789" t="str">
            <v>CLARIANT PRODUCTION (FRANCE)</v>
          </cell>
          <cell r="F3789">
            <v>2</v>
          </cell>
          <cell r="G3789" t="str">
            <v>2012Z</v>
          </cell>
          <cell r="H3789">
            <v>0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  <cell r="M3789">
            <v>0</v>
          </cell>
          <cell r="N3789">
            <v>0</v>
          </cell>
          <cell r="O3789">
            <v>0</v>
          </cell>
          <cell r="P3789">
            <v>0</v>
          </cell>
          <cell r="Q3789">
            <v>0</v>
          </cell>
          <cell r="R3789">
            <v>0</v>
          </cell>
          <cell r="T3789">
            <v>1.0021548230092134</v>
          </cell>
        </row>
        <row r="3790">
          <cell r="A3790" t="str">
            <v>304735640</v>
          </cell>
          <cell r="B3790" t="str">
            <v>R11</v>
          </cell>
          <cell r="C3790">
            <v>489</v>
          </cell>
          <cell r="D3790" t="str">
            <v>SOC AVEYRONNAISE DE METALLURGIE</v>
          </cell>
          <cell r="F3790">
            <v>2</v>
          </cell>
          <cell r="G3790" t="str">
            <v>2453Z</v>
          </cell>
          <cell r="H3790">
            <v>0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  <cell r="M3790">
            <v>0</v>
          </cell>
          <cell r="N3790">
            <v>0</v>
          </cell>
          <cell r="O3790">
            <v>0</v>
          </cell>
          <cell r="P3790">
            <v>0</v>
          </cell>
          <cell r="Q3790">
            <v>0</v>
          </cell>
          <cell r="R3790">
            <v>0</v>
          </cell>
          <cell r="T3790">
            <v>0.99594560454612524</v>
          </cell>
        </row>
        <row r="3791">
          <cell r="A3791" t="str">
            <v>305061533</v>
          </cell>
          <cell r="B3791" t="str">
            <v>R22</v>
          </cell>
          <cell r="C3791">
            <v>53</v>
          </cell>
          <cell r="D3791" t="str">
            <v>HILL ROM INDUSTRIES SA</v>
          </cell>
          <cell r="F3791">
            <v>9</v>
          </cell>
          <cell r="G3791" t="str">
            <v>3250A</v>
          </cell>
          <cell r="H3791">
            <v>0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  <cell r="M3791">
            <v>0</v>
          </cell>
          <cell r="N3791">
            <v>0</v>
          </cell>
          <cell r="O3791">
            <v>0</v>
          </cell>
          <cell r="P3791">
            <v>0</v>
          </cell>
          <cell r="Q3791">
            <v>0</v>
          </cell>
          <cell r="R3791">
            <v>0</v>
          </cell>
          <cell r="T3791">
            <v>0.9940944374079117</v>
          </cell>
        </row>
        <row r="3792">
          <cell r="A3792" t="str">
            <v>305273724</v>
          </cell>
          <cell r="B3792" t="str">
            <v>R12</v>
          </cell>
          <cell r="C3792">
            <v>135</v>
          </cell>
          <cell r="D3792" t="str">
            <v>GROLLEAU SAS</v>
          </cell>
          <cell r="F3792">
            <v>4</v>
          </cell>
          <cell r="G3792" t="str">
            <v>2511Z</v>
          </cell>
          <cell r="H3792">
            <v>0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  <cell r="M3792">
            <v>0</v>
          </cell>
          <cell r="N3792">
            <v>0</v>
          </cell>
          <cell r="O3792">
            <v>0</v>
          </cell>
          <cell r="P3792">
            <v>0</v>
          </cell>
          <cell r="Q3792">
            <v>0</v>
          </cell>
          <cell r="R3792">
            <v>0</v>
          </cell>
          <cell r="T3792">
            <v>1.0713364377405201</v>
          </cell>
        </row>
        <row r="3793">
          <cell r="A3793" t="str">
            <v>696780428</v>
          </cell>
          <cell r="B3793" t="str">
            <v>R12</v>
          </cell>
          <cell r="C3793">
            <v>659</v>
          </cell>
          <cell r="D3793" t="str">
            <v>BODYCOTE</v>
          </cell>
          <cell r="F3793">
            <v>5</v>
          </cell>
          <cell r="G3793" t="str">
            <v>2561Z</v>
          </cell>
          <cell r="H3793">
            <v>0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  <cell r="M3793">
            <v>1</v>
          </cell>
          <cell r="N3793">
            <v>0</v>
          </cell>
          <cell r="O3793">
            <v>0</v>
          </cell>
          <cell r="P3793">
            <v>0</v>
          </cell>
          <cell r="Q3793">
            <v>0</v>
          </cell>
          <cell r="R3793">
            <v>1</v>
          </cell>
          <cell r="T3793">
            <v>1.0522546655590865</v>
          </cell>
        </row>
        <row r="3794">
          <cell r="A3794" t="str">
            <v>306643925</v>
          </cell>
          <cell r="B3794" t="str">
            <v>R18</v>
          </cell>
          <cell r="C3794">
            <v>44</v>
          </cell>
          <cell r="D3794" t="str">
            <v>VERDELET ATN</v>
          </cell>
          <cell r="F3794">
            <v>1</v>
          </cell>
          <cell r="G3794" t="str">
            <v>2814Z</v>
          </cell>
          <cell r="H3794">
            <v>0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  <cell r="M3794">
            <v>0</v>
          </cell>
          <cell r="N3794">
            <v>0</v>
          </cell>
          <cell r="O3794">
            <v>0</v>
          </cell>
          <cell r="P3794">
            <v>0</v>
          </cell>
          <cell r="Q3794">
            <v>0</v>
          </cell>
          <cell r="R3794">
            <v>0</v>
          </cell>
          <cell r="T3794">
            <v>9.483710179752709</v>
          </cell>
        </row>
        <row r="3795">
          <cell r="A3795" t="str">
            <v>301984563</v>
          </cell>
          <cell r="B3795" t="str">
            <v>R10</v>
          </cell>
          <cell r="C3795">
            <v>1537</v>
          </cell>
          <cell r="D3795" t="str">
            <v>STRADAL</v>
          </cell>
          <cell r="F3795">
            <v>7</v>
          </cell>
          <cell r="G3795" t="str">
            <v>2361Z</v>
          </cell>
          <cell r="H3795">
            <v>0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  <cell r="M3795">
            <v>0</v>
          </cell>
          <cell r="N3795">
            <v>0</v>
          </cell>
          <cell r="O3795">
            <v>0</v>
          </cell>
          <cell r="P3795">
            <v>0</v>
          </cell>
          <cell r="Q3795">
            <v>0</v>
          </cell>
          <cell r="R3795">
            <v>0</v>
          </cell>
          <cell r="T3795">
            <v>0.98480609690665155</v>
          </cell>
        </row>
        <row r="3796">
          <cell r="A3796" t="str">
            <v>315161141</v>
          </cell>
          <cell r="B3796" t="str">
            <v>R19</v>
          </cell>
          <cell r="C3796">
            <v>714</v>
          </cell>
          <cell r="D3796" t="str">
            <v>HONEYWELL GARRETT SA</v>
          </cell>
          <cell r="F3796">
            <v>120</v>
          </cell>
          <cell r="G3796" t="str">
            <v>2932Z</v>
          </cell>
          <cell r="H3796">
            <v>0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  <cell r="M3796">
            <v>6</v>
          </cell>
          <cell r="N3796">
            <v>0</v>
          </cell>
          <cell r="O3796">
            <v>0</v>
          </cell>
          <cell r="P3796">
            <v>1</v>
          </cell>
          <cell r="Q3796">
            <v>0</v>
          </cell>
          <cell r="R3796">
            <v>7</v>
          </cell>
          <cell r="T3796">
            <v>0.85282083431331357</v>
          </cell>
        </row>
        <row r="3797">
          <cell r="A3797" t="str">
            <v>775694995</v>
          </cell>
          <cell r="B3797" t="str">
            <v>R17</v>
          </cell>
          <cell r="C3797">
            <v>1347</v>
          </cell>
          <cell r="D3797" t="str">
            <v>ECE</v>
          </cell>
          <cell r="F3797">
            <v>132</v>
          </cell>
          <cell r="G3797" t="str">
            <v>2712Z</v>
          </cell>
          <cell r="H3797">
            <v>0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  <cell r="M3797">
            <v>8</v>
          </cell>
          <cell r="N3797">
            <v>0</v>
          </cell>
          <cell r="O3797">
            <v>0</v>
          </cell>
          <cell r="P3797">
            <v>0</v>
          </cell>
          <cell r="Q3797">
            <v>0</v>
          </cell>
          <cell r="R3797">
            <v>8</v>
          </cell>
          <cell r="T3797">
            <v>1.128174170625394</v>
          </cell>
        </row>
        <row r="3798">
          <cell r="A3798" t="str">
            <v>344844998</v>
          </cell>
          <cell r="B3798" t="str">
            <v>R19</v>
          </cell>
          <cell r="C3798">
            <v>1765</v>
          </cell>
          <cell r="D3798" t="str">
            <v>MGI COUTIER</v>
          </cell>
          <cell r="F3798">
            <v>113</v>
          </cell>
          <cell r="G3798" t="str">
            <v>2932Z</v>
          </cell>
          <cell r="H3798">
            <v>0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  <cell r="M3798">
            <v>16</v>
          </cell>
          <cell r="N3798">
            <v>0</v>
          </cell>
          <cell r="O3798">
            <v>0</v>
          </cell>
          <cell r="P3798">
            <v>0</v>
          </cell>
          <cell r="Q3798">
            <v>0</v>
          </cell>
          <cell r="R3798">
            <v>16</v>
          </cell>
          <cell r="T3798">
            <v>1.0180928886272833</v>
          </cell>
        </row>
        <row r="3799">
          <cell r="A3799" t="str">
            <v>319640983</v>
          </cell>
          <cell r="B3799" t="str">
            <v>R07</v>
          </cell>
          <cell r="C3799">
            <v>130</v>
          </cell>
          <cell r="D3799" t="str">
            <v>ZOLPAN SAVOIE</v>
          </cell>
          <cell r="F3799">
            <v>6</v>
          </cell>
          <cell r="G3799" t="str">
            <v>2030Z</v>
          </cell>
          <cell r="H3799">
            <v>0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  <cell r="M3799">
            <v>0</v>
          </cell>
          <cell r="N3799">
            <v>0</v>
          </cell>
          <cell r="O3799">
            <v>0</v>
          </cell>
          <cell r="P3799">
            <v>0</v>
          </cell>
          <cell r="Q3799">
            <v>1</v>
          </cell>
          <cell r="R3799">
            <v>1</v>
          </cell>
          <cell r="T3799">
            <v>1.0054554685224262</v>
          </cell>
        </row>
        <row r="3800">
          <cell r="A3800" t="str">
            <v>428743686</v>
          </cell>
          <cell r="B3800" t="str">
            <v>R18</v>
          </cell>
          <cell r="C3800">
            <v>254</v>
          </cell>
          <cell r="D3800" t="str">
            <v>AIRWELL INDUSTRIE FRANCE SAS</v>
          </cell>
          <cell r="F3800">
            <v>8</v>
          </cell>
          <cell r="G3800" t="str">
            <v>282</v>
          </cell>
          <cell r="H3800">
            <v>0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  <cell r="M3800">
            <v>0</v>
          </cell>
          <cell r="N3800">
            <v>0</v>
          </cell>
          <cell r="O3800">
            <v>0</v>
          </cell>
          <cell r="P3800">
            <v>0</v>
          </cell>
          <cell r="Q3800">
            <v>0</v>
          </cell>
          <cell r="R3800">
            <v>0</v>
          </cell>
          <cell r="T3800">
            <v>1.0001618330519071</v>
          </cell>
        </row>
        <row r="3801">
          <cell r="A3801" t="str">
            <v>326780541</v>
          </cell>
          <cell r="B3801" t="str">
            <v>R19</v>
          </cell>
          <cell r="C3801">
            <v>668</v>
          </cell>
          <cell r="D3801" t="str">
            <v>AUTOLIV ISODELTA</v>
          </cell>
          <cell r="F3801">
            <v>25</v>
          </cell>
          <cell r="G3801" t="str">
            <v>2932Z</v>
          </cell>
          <cell r="H3801">
            <v>0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  <cell r="M3801">
            <v>0</v>
          </cell>
          <cell r="N3801">
            <v>0</v>
          </cell>
          <cell r="O3801">
            <v>0</v>
          </cell>
          <cell r="P3801">
            <v>0</v>
          </cell>
          <cell r="Q3801">
            <v>0</v>
          </cell>
          <cell r="R3801">
            <v>0</v>
          </cell>
          <cell r="T3801">
            <v>1.025286440667535</v>
          </cell>
        </row>
        <row r="3802">
          <cell r="A3802" t="str">
            <v>327867925</v>
          </cell>
          <cell r="B3802" t="str">
            <v>R07</v>
          </cell>
          <cell r="C3802">
            <v>44</v>
          </cell>
          <cell r="D3802" t="str">
            <v>BIMA 83</v>
          </cell>
          <cell r="F3802">
            <v>3</v>
          </cell>
          <cell r="G3802" t="str">
            <v>2012Z</v>
          </cell>
          <cell r="H3802">
            <v>0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  <cell r="M3802">
            <v>0</v>
          </cell>
          <cell r="N3802">
            <v>0</v>
          </cell>
          <cell r="O3802">
            <v>0</v>
          </cell>
          <cell r="P3802">
            <v>0</v>
          </cell>
          <cell r="Q3802">
            <v>0</v>
          </cell>
          <cell r="R3802">
            <v>0</v>
          </cell>
          <cell r="T3802">
            <v>1.0022120200753417</v>
          </cell>
        </row>
        <row r="3803">
          <cell r="A3803" t="str">
            <v>327985230</v>
          </cell>
          <cell r="B3803" t="str">
            <v>R09</v>
          </cell>
          <cell r="C3803">
            <v>125</v>
          </cell>
          <cell r="D3803" t="str">
            <v>AERECO SA</v>
          </cell>
          <cell r="F3803">
            <v>13</v>
          </cell>
          <cell r="G3803" t="str">
            <v>2223Z</v>
          </cell>
          <cell r="H3803">
            <v>0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  <cell r="M3803">
            <v>0</v>
          </cell>
          <cell r="N3803">
            <v>0</v>
          </cell>
          <cell r="O3803">
            <v>0</v>
          </cell>
          <cell r="P3803">
            <v>0</v>
          </cell>
          <cell r="Q3803">
            <v>0</v>
          </cell>
          <cell r="R3803">
            <v>0</v>
          </cell>
          <cell r="T3803">
            <v>1.0956343532711015</v>
          </cell>
        </row>
        <row r="3804">
          <cell r="A3804" t="str">
            <v>329959217</v>
          </cell>
          <cell r="B3804" t="str">
            <v>R17</v>
          </cell>
          <cell r="C3804">
            <v>325</v>
          </cell>
          <cell r="D3804" t="str">
            <v>AUTOMOTIVE LIGHTING REAR LAMPS F</v>
          </cell>
          <cell r="F3804">
            <v>25</v>
          </cell>
          <cell r="G3804" t="str">
            <v>2740Z</v>
          </cell>
          <cell r="H3804">
            <v>0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  <cell r="M3804">
            <v>0</v>
          </cell>
          <cell r="N3804">
            <v>0</v>
          </cell>
          <cell r="O3804">
            <v>0</v>
          </cell>
          <cell r="P3804">
            <v>0</v>
          </cell>
          <cell r="Q3804">
            <v>2</v>
          </cell>
          <cell r="R3804">
            <v>2</v>
          </cell>
          <cell r="T3804">
            <v>0.99581019410537097</v>
          </cell>
        </row>
        <row r="3805">
          <cell r="A3805" t="str">
            <v>330339144</v>
          </cell>
          <cell r="B3805" t="str">
            <v>R10</v>
          </cell>
          <cell r="C3805">
            <v>750</v>
          </cell>
          <cell r="D3805" t="str">
            <v>KOHLER France</v>
          </cell>
          <cell r="E3805" t="str">
            <v>330339144 ; 625680343 ;</v>
          </cell>
          <cell r="F3805">
            <v>4</v>
          </cell>
          <cell r="G3805" t="str">
            <v>2342Z</v>
          </cell>
          <cell r="H3805">
            <v>0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  <cell r="M3805">
            <v>0</v>
          </cell>
          <cell r="N3805">
            <v>0</v>
          </cell>
          <cell r="O3805">
            <v>0</v>
          </cell>
          <cell r="P3805">
            <v>1</v>
          </cell>
          <cell r="Q3805">
            <v>1</v>
          </cell>
          <cell r="R3805">
            <v>2</v>
          </cell>
          <cell r="T3805">
            <v>0.9815959815291766</v>
          </cell>
        </row>
        <row r="3806">
          <cell r="A3806" t="str">
            <v>378522858</v>
          </cell>
          <cell r="B3806" t="str">
            <v>R10</v>
          </cell>
          <cell r="C3806">
            <v>41</v>
          </cell>
          <cell r="D3806" t="str">
            <v>FIBAC</v>
          </cell>
          <cell r="F3806">
            <v>7</v>
          </cell>
          <cell r="G3806" t="str">
            <v>2352Z</v>
          </cell>
          <cell r="H3806">
            <v>0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  <cell r="M3806">
            <v>1</v>
          </cell>
          <cell r="N3806">
            <v>0</v>
          </cell>
          <cell r="O3806">
            <v>0</v>
          </cell>
          <cell r="P3806">
            <v>0</v>
          </cell>
          <cell r="Q3806">
            <v>0</v>
          </cell>
          <cell r="R3806">
            <v>1</v>
          </cell>
          <cell r="T3806">
            <v>9.3359617986750578</v>
          </cell>
        </row>
        <row r="3807">
          <cell r="A3807" t="str">
            <v>572040509</v>
          </cell>
          <cell r="B3807" t="str">
            <v>R09</v>
          </cell>
          <cell r="C3807">
            <v>451</v>
          </cell>
          <cell r="D3807" t="str">
            <v>CARBODY SAS</v>
          </cell>
          <cell r="F3807">
            <v>15</v>
          </cell>
          <cell r="G3807" t="str">
            <v>2219Z</v>
          </cell>
          <cell r="H3807">
            <v>0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0</v>
          </cell>
          <cell r="T3807">
            <v>1.0599159494564492</v>
          </cell>
        </row>
        <row r="3808">
          <cell r="A3808" t="str">
            <v>442694436</v>
          </cell>
          <cell r="B3808" t="str">
            <v>R19</v>
          </cell>
          <cell r="C3808">
            <v>2173</v>
          </cell>
          <cell r="D3808" t="str">
            <v>MECACORP</v>
          </cell>
          <cell r="E3808" t="str">
            <v>442694436 ; 414777391 ; 352658512 ; 387852601 ; 765201124</v>
          </cell>
          <cell r="F3808">
            <v>95</v>
          </cell>
          <cell r="G3808" t="str">
            <v>2932Z</v>
          </cell>
          <cell r="H3808">
            <v>0</v>
          </cell>
          <cell r="I3808">
            <v>1</v>
          </cell>
          <cell r="J3808">
            <v>0</v>
          </cell>
          <cell r="K3808">
            <v>0</v>
          </cell>
          <cell r="L3808">
            <v>0</v>
          </cell>
          <cell r="M3808">
            <v>11</v>
          </cell>
          <cell r="N3808">
            <v>0</v>
          </cell>
          <cell r="O3808">
            <v>0</v>
          </cell>
          <cell r="P3808">
            <v>5</v>
          </cell>
          <cell r="Q3808">
            <v>0</v>
          </cell>
          <cell r="R3808">
            <v>17</v>
          </cell>
          <cell r="T3808">
            <v>1.0598631859167467</v>
          </cell>
        </row>
        <row r="3809">
          <cell r="A3809" t="str">
            <v>400642187</v>
          </cell>
          <cell r="B3809" t="str">
            <v>R18</v>
          </cell>
          <cell r="C3809">
            <v>122</v>
          </cell>
          <cell r="D3809" t="str">
            <v>VERNET BEHRINGER</v>
          </cell>
          <cell r="F3809">
            <v>8</v>
          </cell>
          <cell r="G3809" t="str">
            <v>2841Z</v>
          </cell>
          <cell r="H3809">
            <v>0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  <cell r="M3809">
            <v>1</v>
          </cell>
          <cell r="N3809">
            <v>0</v>
          </cell>
          <cell r="O3809">
            <v>0</v>
          </cell>
          <cell r="P3809">
            <v>0</v>
          </cell>
          <cell r="Q3809">
            <v>0</v>
          </cell>
          <cell r="R3809">
            <v>1</v>
          </cell>
          <cell r="T3809">
            <v>1.0031363683218484</v>
          </cell>
        </row>
        <row r="3810">
          <cell r="A3810" t="str">
            <v>017251067</v>
          </cell>
          <cell r="B3810" t="str">
            <v>R19</v>
          </cell>
          <cell r="C3810">
            <v>1182</v>
          </cell>
          <cell r="D3810" t="str">
            <v>VALEO SECURITE HABITACLE</v>
          </cell>
          <cell r="F3810">
            <v>107</v>
          </cell>
          <cell r="G3810" t="str">
            <v>293</v>
          </cell>
          <cell r="H3810">
            <v>0</v>
          </cell>
          <cell r="I3810">
            <v>9</v>
          </cell>
          <cell r="J3810">
            <v>0</v>
          </cell>
          <cell r="K3810">
            <v>0</v>
          </cell>
          <cell r="L3810">
            <v>0</v>
          </cell>
          <cell r="M3810">
            <v>0</v>
          </cell>
          <cell r="N3810">
            <v>0</v>
          </cell>
          <cell r="O3810">
            <v>0</v>
          </cell>
          <cell r="P3810">
            <v>0</v>
          </cell>
          <cell r="Q3810">
            <v>4</v>
          </cell>
          <cell r="R3810">
            <v>13</v>
          </cell>
          <cell r="T3810">
            <v>0.86941627930899057</v>
          </cell>
        </row>
        <row r="3811">
          <cell r="A3811" t="str">
            <v>347601221</v>
          </cell>
          <cell r="B3811" t="str">
            <v>R09</v>
          </cell>
          <cell r="C3811">
            <v>82</v>
          </cell>
          <cell r="D3811" t="str">
            <v>TECHLAM</v>
          </cell>
          <cell r="F3811">
            <v>1</v>
          </cell>
          <cell r="G3811" t="str">
            <v>2219Z</v>
          </cell>
          <cell r="H3811">
            <v>0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  <cell r="M3811">
            <v>0</v>
          </cell>
          <cell r="N3811">
            <v>0</v>
          </cell>
          <cell r="O3811">
            <v>0</v>
          </cell>
          <cell r="P3811">
            <v>0</v>
          </cell>
          <cell r="Q3811">
            <v>0</v>
          </cell>
          <cell r="R3811">
            <v>0</v>
          </cell>
          <cell r="T3811">
            <v>1.0069803969479889</v>
          </cell>
        </row>
        <row r="3812">
          <cell r="A3812" t="str">
            <v>351251194</v>
          </cell>
          <cell r="B3812" t="str">
            <v>R13</v>
          </cell>
          <cell r="C3812">
            <v>112</v>
          </cell>
          <cell r="D3812" t="str">
            <v>OCE PRINT LOGIC TECHNOLOGIES SA</v>
          </cell>
          <cell r="F3812">
            <v>82</v>
          </cell>
          <cell r="G3812" t="str">
            <v>2620Z</v>
          </cell>
          <cell r="H3812">
            <v>0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  <cell r="M3812">
            <v>0</v>
          </cell>
          <cell r="N3812">
            <v>0</v>
          </cell>
          <cell r="O3812">
            <v>0</v>
          </cell>
          <cell r="P3812">
            <v>0</v>
          </cell>
          <cell r="Q3812">
            <v>0</v>
          </cell>
          <cell r="R3812">
            <v>0</v>
          </cell>
          <cell r="T3812">
            <v>1.3719084825526686</v>
          </cell>
        </row>
        <row r="3813">
          <cell r="A3813" t="str">
            <v>353310360</v>
          </cell>
          <cell r="B3813" t="str">
            <v>R17</v>
          </cell>
          <cell r="C3813">
            <v>32</v>
          </cell>
          <cell r="D3813" t="str">
            <v>CELDUC TRANSFOS SA</v>
          </cell>
          <cell r="F3813">
            <v>4</v>
          </cell>
          <cell r="G3813" t="str">
            <v>2711Z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T3813">
            <v>0.99432816445137284</v>
          </cell>
        </row>
        <row r="3814">
          <cell r="A3814" t="str">
            <v>417350386</v>
          </cell>
          <cell r="B3814" t="str">
            <v>R08</v>
          </cell>
          <cell r="C3814">
            <v>178</v>
          </cell>
          <cell r="D3814" t="str">
            <v>NOVARTIS SANTE ANIMALE SAS</v>
          </cell>
          <cell r="F3814">
            <v>7</v>
          </cell>
          <cell r="G3814" t="str">
            <v>2120Z</v>
          </cell>
          <cell r="H3814">
            <v>0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  <cell r="M3814">
            <v>0</v>
          </cell>
          <cell r="N3814">
            <v>0</v>
          </cell>
          <cell r="O3814">
            <v>0</v>
          </cell>
          <cell r="P3814">
            <v>0</v>
          </cell>
          <cell r="Q3814">
            <v>0</v>
          </cell>
          <cell r="R3814">
            <v>0</v>
          </cell>
          <cell r="T3814">
            <v>0.998081981213082</v>
          </cell>
        </row>
        <row r="3815">
          <cell r="A3815" t="str">
            <v>425920212</v>
          </cell>
          <cell r="B3815" t="str">
            <v>R09</v>
          </cell>
          <cell r="C3815">
            <v>568</v>
          </cell>
          <cell r="D3815" t="str">
            <v>SNC PNEU LAURENT</v>
          </cell>
          <cell r="F3815">
            <v>1</v>
          </cell>
          <cell r="G3815" t="str">
            <v>2211Z</v>
          </cell>
          <cell r="H3815">
            <v>0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  <cell r="M3815">
            <v>0</v>
          </cell>
          <cell r="N3815">
            <v>0</v>
          </cell>
          <cell r="O3815">
            <v>0</v>
          </cell>
          <cell r="P3815">
            <v>0</v>
          </cell>
          <cell r="Q3815">
            <v>0</v>
          </cell>
          <cell r="R3815">
            <v>0</v>
          </cell>
          <cell r="T3815">
            <v>1.0069803969479889</v>
          </cell>
        </row>
        <row r="3816">
          <cell r="A3816" t="str">
            <v>497180695</v>
          </cell>
          <cell r="B3816" t="str">
            <v>R04</v>
          </cell>
          <cell r="C3816">
            <v>109</v>
          </cell>
          <cell r="D3816" t="str">
            <v>SPERIAN PROTECTION ARMOR</v>
          </cell>
          <cell r="F3816">
            <v>5</v>
          </cell>
          <cell r="G3816" t="str">
            <v>1395Z</v>
          </cell>
          <cell r="H3816">
            <v>0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  <cell r="M3816">
            <v>0</v>
          </cell>
          <cell r="N3816">
            <v>0</v>
          </cell>
          <cell r="O3816">
            <v>0</v>
          </cell>
          <cell r="P3816">
            <v>0</v>
          </cell>
          <cell r="Q3816">
            <v>0</v>
          </cell>
          <cell r="R3816">
            <v>0</v>
          </cell>
          <cell r="T3816">
            <v>2.3833033565132999</v>
          </cell>
        </row>
        <row r="3817">
          <cell r="A3817" t="str">
            <v>515580421</v>
          </cell>
          <cell r="B3817" t="str">
            <v>R19</v>
          </cell>
          <cell r="C3817">
            <v>658</v>
          </cell>
          <cell r="D3817" t="str">
            <v>ALLEVARD REJNA AUTOSUSPENSIONS</v>
          </cell>
          <cell r="F3817">
            <v>27</v>
          </cell>
          <cell r="G3817" t="str">
            <v>293</v>
          </cell>
          <cell r="H3817">
            <v>0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  <cell r="M3817">
            <v>0</v>
          </cell>
          <cell r="N3817">
            <v>0</v>
          </cell>
          <cell r="O3817">
            <v>0</v>
          </cell>
          <cell r="P3817">
            <v>0</v>
          </cell>
          <cell r="Q3817">
            <v>0</v>
          </cell>
          <cell r="R3817">
            <v>0</v>
          </cell>
          <cell r="T3817">
            <v>1.0172372848707445</v>
          </cell>
        </row>
        <row r="3818">
          <cell r="A3818" t="str">
            <v>552057440</v>
          </cell>
          <cell r="B3818" t="str">
            <v>R15</v>
          </cell>
          <cell r="C3818">
            <v>113</v>
          </cell>
          <cell r="D3818" t="str">
            <v>SPERIAN RESPIRATORY PROTECTION F</v>
          </cell>
          <cell r="F3818">
            <v>8</v>
          </cell>
          <cell r="G3818" t="str">
            <v>2651B</v>
          </cell>
          <cell r="H3818">
            <v>0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  <cell r="M3818">
            <v>0</v>
          </cell>
          <cell r="N3818">
            <v>0</v>
          </cell>
          <cell r="O3818">
            <v>0</v>
          </cell>
          <cell r="P3818">
            <v>0</v>
          </cell>
          <cell r="Q3818">
            <v>0</v>
          </cell>
          <cell r="R3818">
            <v>0</v>
          </cell>
          <cell r="T3818">
            <v>1.0030195368038768</v>
          </cell>
        </row>
        <row r="3819">
          <cell r="A3819" t="str">
            <v>552139677</v>
          </cell>
          <cell r="B3819" t="str">
            <v>R08</v>
          </cell>
          <cell r="C3819">
            <v>528</v>
          </cell>
          <cell r="D3819" t="str">
            <v>SEPTODONT SAS</v>
          </cell>
          <cell r="F3819">
            <v>12</v>
          </cell>
          <cell r="G3819" t="str">
            <v>2120Z</v>
          </cell>
          <cell r="H3819">
            <v>0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  <cell r="M3819">
            <v>0</v>
          </cell>
          <cell r="N3819">
            <v>0</v>
          </cell>
          <cell r="O3819">
            <v>0</v>
          </cell>
          <cell r="P3819">
            <v>0</v>
          </cell>
          <cell r="Q3819">
            <v>0</v>
          </cell>
          <cell r="R3819">
            <v>0</v>
          </cell>
          <cell r="T3819">
            <v>1.0057431124906195</v>
          </cell>
        </row>
        <row r="3820">
          <cell r="A3820" t="str">
            <v>553620022</v>
          </cell>
          <cell r="B3820" t="str">
            <v>R04</v>
          </cell>
          <cell r="C3820">
            <v>34</v>
          </cell>
          <cell r="D3820" t="str">
            <v>PORCHER INDUSTRIES</v>
          </cell>
          <cell r="F3820">
            <v>6</v>
          </cell>
          <cell r="G3820" t="str">
            <v>1320Z</v>
          </cell>
          <cell r="H3820">
            <v>1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  <cell r="M3820">
            <v>1</v>
          </cell>
          <cell r="N3820">
            <v>0</v>
          </cell>
          <cell r="O3820">
            <v>0</v>
          </cell>
          <cell r="P3820">
            <v>0</v>
          </cell>
          <cell r="Q3820">
            <v>0</v>
          </cell>
          <cell r="R3820">
            <v>2</v>
          </cell>
          <cell r="T3820">
            <v>2.953790979805536</v>
          </cell>
        </row>
        <row r="3821">
          <cell r="A3821" t="str">
            <v>562128132</v>
          </cell>
          <cell r="B3821" t="str">
            <v>R07</v>
          </cell>
          <cell r="C3821">
            <v>132</v>
          </cell>
          <cell r="D3821" t="str">
            <v>SENSIENT COSMETIC TECHNOLOGIES</v>
          </cell>
          <cell r="F3821">
            <v>8</v>
          </cell>
          <cell r="G3821" t="str">
            <v>2012</v>
          </cell>
          <cell r="H3821">
            <v>0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  <cell r="M3821">
            <v>0</v>
          </cell>
          <cell r="N3821">
            <v>0</v>
          </cell>
          <cell r="O3821">
            <v>0</v>
          </cell>
          <cell r="P3821">
            <v>0</v>
          </cell>
          <cell r="Q3821">
            <v>0</v>
          </cell>
          <cell r="R3821">
            <v>0</v>
          </cell>
          <cell r="T3821">
            <v>1.002498067115617</v>
          </cell>
        </row>
        <row r="3822">
          <cell r="A3822" t="str">
            <v>571920412</v>
          </cell>
          <cell r="B3822" t="str">
            <v>R18</v>
          </cell>
          <cell r="C3822">
            <v>77</v>
          </cell>
          <cell r="D3822" t="str">
            <v>ARRAS MAXEI</v>
          </cell>
          <cell r="F3822">
            <v>5</v>
          </cell>
          <cell r="G3822" t="str">
            <v>2829B</v>
          </cell>
          <cell r="H3822">
            <v>0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  <cell r="M3822">
            <v>0</v>
          </cell>
          <cell r="N3822">
            <v>0</v>
          </cell>
          <cell r="O3822">
            <v>0</v>
          </cell>
          <cell r="P3822">
            <v>0</v>
          </cell>
          <cell r="Q3822">
            <v>0</v>
          </cell>
          <cell r="R3822">
            <v>0</v>
          </cell>
          <cell r="T3822">
            <v>9.4985692258814094</v>
          </cell>
        </row>
        <row r="3823">
          <cell r="A3823" t="str">
            <v>385019070</v>
          </cell>
          <cell r="B3823" t="str">
            <v>R10</v>
          </cell>
          <cell r="C3823">
            <v>810</v>
          </cell>
          <cell r="D3823" t="str">
            <v>WEBER ET BROUTIN FRANCE</v>
          </cell>
          <cell r="F3823">
            <v>10</v>
          </cell>
          <cell r="G3823" t="str">
            <v>2364Z</v>
          </cell>
          <cell r="H3823">
            <v>0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  <cell r="M3823">
            <v>0</v>
          </cell>
          <cell r="N3823">
            <v>0</v>
          </cell>
          <cell r="O3823">
            <v>1</v>
          </cell>
          <cell r="P3823">
            <v>0</v>
          </cell>
          <cell r="Q3823">
            <v>0</v>
          </cell>
          <cell r="R3823">
            <v>1</v>
          </cell>
          <cell r="T3823">
            <v>1.0406811873925368</v>
          </cell>
        </row>
        <row r="3824">
          <cell r="A3824" t="str">
            <v>572232411</v>
          </cell>
          <cell r="B3824" t="str">
            <v>R07</v>
          </cell>
          <cell r="C3824">
            <v>591</v>
          </cell>
          <cell r="D3824" t="str">
            <v>SIKA FRANCE</v>
          </cell>
          <cell r="F3824">
            <v>9</v>
          </cell>
          <cell r="G3824" t="str">
            <v>2059Z</v>
          </cell>
          <cell r="H3824">
            <v>2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  <cell r="M3824">
            <v>0</v>
          </cell>
          <cell r="N3824">
            <v>0</v>
          </cell>
          <cell r="O3824">
            <v>0</v>
          </cell>
          <cell r="P3824">
            <v>0</v>
          </cell>
          <cell r="Q3824">
            <v>0</v>
          </cell>
          <cell r="R3824">
            <v>2</v>
          </cell>
          <cell r="T3824">
            <v>1.0056277838239029</v>
          </cell>
        </row>
        <row r="3825">
          <cell r="A3825" t="str">
            <v>592880587</v>
          </cell>
          <cell r="B3825" t="str">
            <v>R18</v>
          </cell>
          <cell r="C3825">
            <v>150</v>
          </cell>
          <cell r="D3825" t="str">
            <v>ELECTROLUX LAUNDRY SYSTEMS FRANC</v>
          </cell>
          <cell r="F3825">
            <v>11</v>
          </cell>
          <cell r="G3825" t="str">
            <v>2894Z</v>
          </cell>
          <cell r="H3825">
            <v>0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  <cell r="M3825">
            <v>0</v>
          </cell>
          <cell r="N3825">
            <v>0</v>
          </cell>
          <cell r="O3825">
            <v>0</v>
          </cell>
          <cell r="P3825">
            <v>0</v>
          </cell>
          <cell r="Q3825">
            <v>0</v>
          </cell>
          <cell r="R3825">
            <v>0</v>
          </cell>
          <cell r="T3825">
            <v>1.0043157010665891</v>
          </cell>
        </row>
        <row r="3826">
          <cell r="A3826" t="str">
            <v>609803416</v>
          </cell>
          <cell r="B3826" t="str">
            <v>R07</v>
          </cell>
          <cell r="C3826">
            <v>189</v>
          </cell>
          <cell r="D3826" t="str">
            <v>AKZO NOBEL POWDER COATINGS</v>
          </cell>
          <cell r="F3826">
            <v>1</v>
          </cell>
          <cell r="G3826" t="str">
            <v>2030Z</v>
          </cell>
          <cell r="H3826">
            <v>1</v>
          </cell>
          <cell r="I3826">
            <v>1</v>
          </cell>
          <cell r="J3826">
            <v>1</v>
          </cell>
          <cell r="K3826">
            <v>0</v>
          </cell>
          <cell r="L3826">
            <v>0</v>
          </cell>
          <cell r="M3826">
            <v>0</v>
          </cell>
          <cell r="N3826">
            <v>0</v>
          </cell>
          <cell r="O3826">
            <v>0</v>
          </cell>
          <cell r="P3826">
            <v>0</v>
          </cell>
          <cell r="Q3826">
            <v>0</v>
          </cell>
          <cell r="R3826">
            <v>2</v>
          </cell>
          <cell r="T3826">
            <v>1.0000570420232546</v>
          </cell>
        </row>
        <row r="3827">
          <cell r="A3827" t="str">
            <v>410041677</v>
          </cell>
          <cell r="B3827" t="str">
            <v>R18</v>
          </cell>
          <cell r="C3827">
            <v>421</v>
          </cell>
          <cell r="D3827" t="str">
            <v>CARRIER TRANSICOLD INDUSTRIES SCS</v>
          </cell>
          <cell r="F3827">
            <v>14</v>
          </cell>
          <cell r="G3827" t="str">
            <v>2825Z</v>
          </cell>
          <cell r="H3827">
            <v>0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  <cell r="M3827">
            <v>0</v>
          </cell>
          <cell r="N3827">
            <v>0</v>
          </cell>
          <cell r="O3827">
            <v>0</v>
          </cell>
          <cell r="P3827">
            <v>0</v>
          </cell>
          <cell r="Q3827">
            <v>0</v>
          </cell>
          <cell r="R3827">
            <v>0</v>
          </cell>
          <cell r="T3827">
            <v>1.0025134281919779</v>
          </cell>
        </row>
        <row r="3828">
          <cell r="A3828" t="str">
            <v>622017077</v>
          </cell>
          <cell r="B3828" t="str">
            <v>R08</v>
          </cell>
          <cell r="C3828">
            <v>287</v>
          </cell>
          <cell r="D3828" t="str">
            <v>CATALENT FRANCE BEINHEIM SA</v>
          </cell>
          <cell r="F3828">
            <v>11</v>
          </cell>
          <cell r="G3828" t="str">
            <v>2120Z</v>
          </cell>
          <cell r="H3828">
            <v>1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  <cell r="M3828">
            <v>0</v>
          </cell>
          <cell r="N3828">
            <v>0</v>
          </cell>
          <cell r="O3828">
            <v>0</v>
          </cell>
          <cell r="P3828">
            <v>0</v>
          </cell>
          <cell r="Q3828">
            <v>0</v>
          </cell>
          <cell r="R3828">
            <v>1</v>
          </cell>
          <cell r="T3828">
            <v>1.0061975956802189</v>
          </cell>
        </row>
        <row r="3829">
          <cell r="A3829" t="str">
            <v>651820177</v>
          </cell>
          <cell r="B3829" t="str">
            <v>R09</v>
          </cell>
          <cell r="C3829">
            <v>81</v>
          </cell>
          <cell r="D3829" t="str">
            <v>SIDIAC SAS</v>
          </cell>
          <cell r="F3829">
            <v>4</v>
          </cell>
          <cell r="G3829" t="str">
            <v>2219Z</v>
          </cell>
          <cell r="H3829">
            <v>0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  <cell r="M3829">
            <v>0</v>
          </cell>
          <cell r="N3829">
            <v>0</v>
          </cell>
          <cell r="O3829">
            <v>0</v>
          </cell>
          <cell r="P3829">
            <v>0</v>
          </cell>
          <cell r="Q3829">
            <v>0</v>
          </cell>
          <cell r="R3829">
            <v>0</v>
          </cell>
          <cell r="T3829">
            <v>0.93747838715566489</v>
          </cell>
        </row>
        <row r="3830">
          <cell r="A3830" t="str">
            <v>652025370</v>
          </cell>
          <cell r="B3830" t="str">
            <v>R19</v>
          </cell>
          <cell r="C3830">
            <v>295</v>
          </cell>
          <cell r="D3830" t="str">
            <v>DAV SA</v>
          </cell>
          <cell r="F3830">
            <v>41</v>
          </cell>
          <cell r="G3830" t="str">
            <v>2931Z</v>
          </cell>
          <cell r="H3830">
            <v>0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  <cell r="M3830">
            <v>2</v>
          </cell>
          <cell r="N3830">
            <v>0</v>
          </cell>
          <cell r="O3830">
            <v>1</v>
          </cell>
          <cell r="P3830">
            <v>0</v>
          </cell>
          <cell r="Q3830">
            <v>0</v>
          </cell>
          <cell r="R3830">
            <v>3</v>
          </cell>
          <cell r="T3830">
            <v>0.96306740209883479</v>
          </cell>
        </row>
        <row r="3831">
          <cell r="A3831" t="str">
            <v>663780211</v>
          </cell>
          <cell r="B3831" t="str">
            <v>R09</v>
          </cell>
          <cell r="C3831">
            <v>77</v>
          </cell>
          <cell r="D3831" t="str">
            <v>MGJ MANUF GENERALE DE JOINTS</v>
          </cell>
          <cell r="F3831">
            <v>1</v>
          </cell>
          <cell r="G3831" t="str">
            <v>2222Z</v>
          </cell>
          <cell r="H3831">
            <v>0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  <cell r="M3831">
            <v>0</v>
          </cell>
          <cell r="N3831">
            <v>0</v>
          </cell>
          <cell r="O3831">
            <v>0</v>
          </cell>
          <cell r="P3831">
            <v>0</v>
          </cell>
          <cell r="Q3831">
            <v>0</v>
          </cell>
          <cell r="R3831">
            <v>0</v>
          </cell>
          <cell r="T3831">
            <v>1.0069803969479889</v>
          </cell>
        </row>
        <row r="3832">
          <cell r="A3832" t="str">
            <v>676480049</v>
          </cell>
          <cell r="B3832" t="str">
            <v>R18</v>
          </cell>
          <cell r="C3832">
            <v>199</v>
          </cell>
          <cell r="D3832" t="str">
            <v>MECATHERM</v>
          </cell>
          <cell r="F3832">
            <v>15</v>
          </cell>
          <cell r="G3832" t="str">
            <v>2893Z</v>
          </cell>
          <cell r="H3832">
            <v>0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  <cell r="M3832">
            <v>0</v>
          </cell>
          <cell r="N3832">
            <v>0</v>
          </cell>
          <cell r="O3832">
            <v>0</v>
          </cell>
          <cell r="P3832">
            <v>0</v>
          </cell>
          <cell r="Q3832">
            <v>5</v>
          </cell>
          <cell r="R3832">
            <v>5</v>
          </cell>
          <cell r="T3832">
            <v>1.0058908599911283</v>
          </cell>
        </row>
        <row r="3833">
          <cell r="A3833" t="str">
            <v>689801116</v>
          </cell>
          <cell r="B3833" t="str">
            <v>R18</v>
          </cell>
          <cell r="C3833">
            <v>47</v>
          </cell>
          <cell r="D3833" t="str">
            <v>ALFA LAVAL MOATTI</v>
          </cell>
          <cell r="F3833">
            <v>3</v>
          </cell>
          <cell r="G3833" t="str">
            <v>2829B</v>
          </cell>
          <cell r="H3833">
            <v>0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  <cell r="M3833">
            <v>0</v>
          </cell>
          <cell r="N3833">
            <v>0</v>
          </cell>
          <cell r="O3833">
            <v>0</v>
          </cell>
          <cell r="P3833">
            <v>0</v>
          </cell>
          <cell r="Q3833">
            <v>0</v>
          </cell>
          <cell r="R3833">
            <v>0</v>
          </cell>
          <cell r="T3833">
            <v>1.00117468735508</v>
          </cell>
        </row>
        <row r="3834">
          <cell r="A3834" t="str">
            <v>399636323</v>
          </cell>
          <cell r="B3834" t="str">
            <v>R07</v>
          </cell>
          <cell r="C3834">
            <v>138</v>
          </cell>
          <cell r="D3834" t="str">
            <v>ALES GROUPE</v>
          </cell>
          <cell r="F3834">
            <v>10</v>
          </cell>
          <cell r="G3834" t="str">
            <v>2042Z</v>
          </cell>
          <cell r="H3834">
            <v>0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  <cell r="M3834">
            <v>0</v>
          </cell>
          <cell r="N3834">
            <v>0</v>
          </cell>
          <cell r="O3834">
            <v>0</v>
          </cell>
          <cell r="P3834">
            <v>1</v>
          </cell>
          <cell r="Q3834">
            <v>0</v>
          </cell>
          <cell r="R3834">
            <v>1</v>
          </cell>
          <cell r="S3834" t="str">
            <v>décès le 09/09/2011</v>
          </cell>
          <cell r="T3834">
            <v>1.0015909039170094</v>
          </cell>
        </row>
        <row r="3835">
          <cell r="A3835" t="str">
            <v>700800097</v>
          </cell>
          <cell r="B3835" t="str">
            <v>R18</v>
          </cell>
          <cell r="C3835">
            <v>163</v>
          </cell>
          <cell r="D3835" t="str">
            <v>LANCER INDUSTRIE</v>
          </cell>
          <cell r="F3835">
            <v>8</v>
          </cell>
          <cell r="G3835" t="str">
            <v>2899B</v>
          </cell>
          <cell r="H3835">
            <v>0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  <cell r="M3835">
            <v>0</v>
          </cell>
          <cell r="N3835">
            <v>0</v>
          </cell>
          <cell r="O3835">
            <v>0</v>
          </cell>
          <cell r="P3835">
            <v>0</v>
          </cell>
          <cell r="Q3835">
            <v>0</v>
          </cell>
          <cell r="R3835">
            <v>0</v>
          </cell>
          <cell r="T3835">
            <v>0.997198418246941</v>
          </cell>
        </row>
        <row r="3836">
          <cell r="A3836" t="str">
            <v>712007251</v>
          </cell>
          <cell r="B3836" t="str">
            <v>R07</v>
          </cell>
          <cell r="C3836">
            <v>128</v>
          </cell>
          <cell r="D3836" t="str">
            <v>SOC DE COURTAGE ET DE DIFFUSION</v>
          </cell>
          <cell r="F3836">
            <v>5</v>
          </cell>
          <cell r="G3836" t="str">
            <v>2042Z</v>
          </cell>
          <cell r="H3836">
            <v>0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  <cell r="M3836">
            <v>0</v>
          </cell>
          <cell r="N3836">
            <v>0</v>
          </cell>
          <cell r="O3836">
            <v>0</v>
          </cell>
          <cell r="P3836">
            <v>0</v>
          </cell>
          <cell r="Q3836">
            <v>0</v>
          </cell>
          <cell r="R3836">
            <v>0</v>
          </cell>
          <cell r="T3836">
            <v>1.0053980383396879</v>
          </cell>
        </row>
        <row r="3837">
          <cell r="A3837" t="str">
            <v>722041845</v>
          </cell>
          <cell r="B3837" t="str">
            <v>R17</v>
          </cell>
          <cell r="C3837">
            <v>163</v>
          </cell>
          <cell r="D3837" t="str">
            <v>SOCIETE INDUSTRIELLE AUER</v>
          </cell>
          <cell r="F3837">
            <v>11</v>
          </cell>
          <cell r="G3837" t="str">
            <v>2752Z</v>
          </cell>
          <cell r="H3837">
            <v>0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  <cell r="M3837">
            <v>0</v>
          </cell>
          <cell r="N3837">
            <v>0</v>
          </cell>
          <cell r="O3837">
            <v>0</v>
          </cell>
          <cell r="P3837">
            <v>0</v>
          </cell>
          <cell r="Q3837">
            <v>0</v>
          </cell>
          <cell r="R3837">
            <v>0</v>
          </cell>
          <cell r="T3837">
            <v>1.0087980013494897</v>
          </cell>
        </row>
        <row r="3838">
          <cell r="A3838" t="str">
            <v>402568000</v>
          </cell>
          <cell r="B3838" t="str">
            <v>R07</v>
          </cell>
          <cell r="C3838">
            <v>62</v>
          </cell>
          <cell r="D3838" t="str">
            <v>LNP EUROSTAR</v>
          </cell>
          <cell r="F3838">
            <v>2</v>
          </cell>
          <cell r="G3838" t="str">
            <v>2016Z</v>
          </cell>
          <cell r="H3838">
            <v>0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  <cell r="M3838">
            <v>0</v>
          </cell>
          <cell r="N3838">
            <v>0</v>
          </cell>
          <cell r="O3838">
            <v>0</v>
          </cell>
          <cell r="P3838">
            <v>0</v>
          </cell>
          <cell r="Q3838">
            <v>0</v>
          </cell>
          <cell r="R3838">
            <v>0</v>
          </cell>
          <cell r="T3838">
            <v>9.500427722127343</v>
          </cell>
        </row>
        <row r="3839">
          <cell r="A3839" t="str">
            <v>729800706</v>
          </cell>
          <cell r="B3839" t="str">
            <v>R10</v>
          </cell>
          <cell r="C3839">
            <v>1685</v>
          </cell>
          <cell r="D3839" t="str">
            <v>PLACOPLATRE</v>
          </cell>
          <cell r="F3839">
            <v>13</v>
          </cell>
          <cell r="G3839" t="str">
            <v>2362Z</v>
          </cell>
          <cell r="H3839">
            <v>0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  <cell r="M3839">
            <v>0</v>
          </cell>
          <cell r="N3839">
            <v>0</v>
          </cell>
          <cell r="O3839">
            <v>0</v>
          </cell>
          <cell r="P3839">
            <v>0</v>
          </cell>
          <cell r="Q3839">
            <v>0</v>
          </cell>
          <cell r="R3839">
            <v>0</v>
          </cell>
          <cell r="T3839">
            <v>1.044135169917602</v>
          </cell>
        </row>
        <row r="3840">
          <cell r="A3840" t="str">
            <v>736120205</v>
          </cell>
          <cell r="B3840" t="str">
            <v>R18</v>
          </cell>
          <cell r="C3840">
            <v>133</v>
          </cell>
          <cell r="D3840" t="str">
            <v>KADANT LAMORT</v>
          </cell>
          <cell r="F3840">
            <v>2</v>
          </cell>
          <cell r="G3840" t="str">
            <v>2895Z</v>
          </cell>
          <cell r="H3840">
            <v>0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  <cell r="M3840">
            <v>1</v>
          </cell>
          <cell r="N3840">
            <v>0</v>
          </cell>
          <cell r="O3840">
            <v>0</v>
          </cell>
          <cell r="P3840">
            <v>0</v>
          </cell>
          <cell r="Q3840">
            <v>0</v>
          </cell>
          <cell r="R3840">
            <v>1</v>
          </cell>
          <cell r="T3840">
            <v>1.0007829316016368</v>
          </cell>
        </row>
        <row r="3841">
          <cell r="A3841" t="str">
            <v>761200773</v>
          </cell>
          <cell r="B3841" t="str">
            <v>R18</v>
          </cell>
          <cell r="C3841">
            <v>243</v>
          </cell>
          <cell r="D3841" t="str">
            <v>ETS TIFLEX</v>
          </cell>
          <cell r="F3841">
            <v>5</v>
          </cell>
          <cell r="G3841" t="str">
            <v>2899A</v>
          </cell>
          <cell r="H3841">
            <v>0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  <cell r="M3841">
            <v>0</v>
          </cell>
          <cell r="N3841">
            <v>0</v>
          </cell>
          <cell r="O3841">
            <v>0</v>
          </cell>
          <cell r="P3841">
            <v>0</v>
          </cell>
          <cell r="Q3841">
            <v>0</v>
          </cell>
          <cell r="R3841">
            <v>0</v>
          </cell>
          <cell r="T3841">
            <v>0.99602961947095736</v>
          </cell>
        </row>
        <row r="3842">
          <cell r="A3842" t="str">
            <v>483018370</v>
          </cell>
          <cell r="B3842" t="str">
            <v>R18</v>
          </cell>
          <cell r="C3842">
            <v>1030</v>
          </cell>
          <cell r="D3842" t="str">
            <v>CARRIER SCS</v>
          </cell>
          <cell r="F3842">
            <v>48</v>
          </cell>
          <cell r="G3842" t="str">
            <v>2825Z</v>
          </cell>
          <cell r="H3842">
            <v>1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1</v>
          </cell>
          <cell r="T3842">
            <v>0.99210543354976222</v>
          </cell>
        </row>
        <row r="3843">
          <cell r="A3843" t="str">
            <v>775708225</v>
          </cell>
          <cell r="B3843" t="str">
            <v>R18</v>
          </cell>
          <cell r="C3843">
            <v>419</v>
          </cell>
          <cell r="D3843" t="str">
            <v>CIE ENGRENAGES REDUCTEURS MESSIA</v>
          </cell>
          <cell r="F3843">
            <v>5</v>
          </cell>
          <cell r="G3843" t="str">
            <v>2815Z</v>
          </cell>
          <cell r="H3843">
            <v>0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  <cell r="M3843">
            <v>0</v>
          </cell>
          <cell r="N3843">
            <v>0</v>
          </cell>
          <cell r="O3843">
            <v>0</v>
          </cell>
          <cell r="P3843">
            <v>0</v>
          </cell>
          <cell r="Q3843">
            <v>0</v>
          </cell>
          <cell r="R3843">
            <v>0</v>
          </cell>
          <cell r="T3843">
            <v>1.0019587791014144</v>
          </cell>
        </row>
        <row r="3844">
          <cell r="A3844" t="str">
            <v>778130492</v>
          </cell>
          <cell r="B3844" t="str">
            <v>R10</v>
          </cell>
          <cell r="C3844">
            <v>372</v>
          </cell>
          <cell r="D3844" t="str">
            <v>KERNEOS</v>
          </cell>
          <cell r="F3844">
            <v>45</v>
          </cell>
          <cell r="G3844" t="str">
            <v>2351Z</v>
          </cell>
          <cell r="H3844">
            <v>1</v>
          </cell>
          <cell r="I3844">
            <v>1</v>
          </cell>
          <cell r="J3844">
            <v>0</v>
          </cell>
          <cell r="K3844">
            <v>1</v>
          </cell>
          <cell r="L3844">
            <v>0</v>
          </cell>
          <cell r="M3844">
            <v>2</v>
          </cell>
          <cell r="N3844">
            <v>0</v>
          </cell>
          <cell r="O3844">
            <v>0</v>
          </cell>
          <cell r="P3844">
            <v>1</v>
          </cell>
          <cell r="Q3844">
            <v>1</v>
          </cell>
          <cell r="R3844">
            <v>7</v>
          </cell>
          <cell r="S3844" t="str">
            <v>retraite</v>
          </cell>
          <cell r="T3844">
            <v>1.0326021824031706</v>
          </cell>
        </row>
        <row r="3845">
          <cell r="A3845" t="str">
            <v>784145187</v>
          </cell>
          <cell r="B3845" t="str">
            <v>R07</v>
          </cell>
          <cell r="C3845">
            <v>275</v>
          </cell>
          <cell r="D3845" t="str">
            <v>LABORATOIRES DECLEOR SAS</v>
          </cell>
          <cell r="F3845">
            <v>4</v>
          </cell>
          <cell r="G3845" t="str">
            <v>2042Z</v>
          </cell>
          <cell r="H3845">
            <v>0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  <cell r="M3845">
            <v>1</v>
          </cell>
          <cell r="N3845">
            <v>0</v>
          </cell>
          <cell r="O3845">
            <v>0</v>
          </cell>
          <cell r="P3845">
            <v>1</v>
          </cell>
          <cell r="Q3845">
            <v>0</v>
          </cell>
          <cell r="R3845">
            <v>2</v>
          </cell>
          <cell r="S3845" t="str">
            <v>RETRAITE</v>
          </cell>
          <cell r="T3845">
            <v>1.001248051229493</v>
          </cell>
        </row>
        <row r="3846">
          <cell r="A3846" t="str">
            <v>786850024</v>
          </cell>
          <cell r="B3846" t="str">
            <v>R12</v>
          </cell>
          <cell r="C3846">
            <v>117</v>
          </cell>
          <cell r="D3846" t="str">
            <v>ETS HENRI PEIGNEN SA</v>
          </cell>
          <cell r="F3846">
            <v>3</v>
          </cell>
          <cell r="G3846" t="str">
            <v>2512Z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  <cell r="M3846">
            <v>0</v>
          </cell>
          <cell r="N3846">
            <v>0</v>
          </cell>
          <cell r="O3846">
            <v>0</v>
          </cell>
          <cell r="P3846">
            <v>0</v>
          </cell>
          <cell r="Q3846">
            <v>0</v>
          </cell>
          <cell r="R3846">
            <v>0</v>
          </cell>
          <cell r="T3846">
            <v>0.94860290717111773</v>
          </cell>
        </row>
        <row r="3847">
          <cell r="A3847" t="str">
            <v>796080851</v>
          </cell>
          <cell r="B3847" t="str">
            <v>R07</v>
          </cell>
          <cell r="C3847">
            <v>394</v>
          </cell>
          <cell r="D3847" t="str">
            <v>SIEGWERK FRANCE SA</v>
          </cell>
          <cell r="F3847">
            <v>13</v>
          </cell>
          <cell r="G3847" t="str">
            <v>2030Z</v>
          </cell>
          <cell r="H3847">
            <v>0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  <cell r="M3847">
            <v>0</v>
          </cell>
          <cell r="N3847">
            <v>0</v>
          </cell>
          <cell r="O3847">
            <v>0</v>
          </cell>
          <cell r="P3847">
            <v>0</v>
          </cell>
          <cell r="Q3847">
            <v>0</v>
          </cell>
          <cell r="R3847">
            <v>0</v>
          </cell>
          <cell r="T3847">
            <v>1.007913096408523</v>
          </cell>
        </row>
        <row r="3848">
          <cell r="A3848" t="str">
            <v>796380426</v>
          </cell>
          <cell r="B3848" t="str">
            <v>R12</v>
          </cell>
          <cell r="C3848">
            <v>441</v>
          </cell>
          <cell r="D3848" t="str">
            <v>AMCOR FLEXIBLES SELESTAT</v>
          </cell>
          <cell r="F3848">
            <v>6</v>
          </cell>
          <cell r="G3848" t="str">
            <v>2592Z</v>
          </cell>
          <cell r="H3848">
            <v>0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  <cell r="M3848">
            <v>0</v>
          </cell>
          <cell r="N3848">
            <v>0</v>
          </cell>
          <cell r="O3848">
            <v>0</v>
          </cell>
          <cell r="P3848">
            <v>0</v>
          </cell>
          <cell r="Q3848">
            <v>0</v>
          </cell>
          <cell r="R3848">
            <v>0</v>
          </cell>
          <cell r="T3848">
            <v>1.3777640984058754</v>
          </cell>
        </row>
        <row r="3849">
          <cell r="A3849" t="str">
            <v>876750043</v>
          </cell>
          <cell r="B3849" t="str">
            <v>R12</v>
          </cell>
          <cell r="C3849">
            <v>300</v>
          </cell>
          <cell r="D3849" t="str">
            <v>ZURFLUH FELLER</v>
          </cell>
          <cell r="F3849">
            <v>6</v>
          </cell>
          <cell r="G3849" t="str">
            <v>2512Z</v>
          </cell>
          <cell r="H3849">
            <v>0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  <cell r="M3849">
            <v>0</v>
          </cell>
          <cell r="N3849">
            <v>0</v>
          </cell>
          <cell r="O3849">
            <v>1</v>
          </cell>
          <cell r="P3849">
            <v>0</v>
          </cell>
          <cell r="Q3849">
            <v>0</v>
          </cell>
          <cell r="R3849">
            <v>1</v>
          </cell>
          <cell r="T3849">
            <v>1.0335865393025292</v>
          </cell>
        </row>
        <row r="3850">
          <cell r="A3850" t="str">
            <v>917320913</v>
          </cell>
          <cell r="B3850" t="str">
            <v>R12</v>
          </cell>
          <cell r="C3850">
            <v>108</v>
          </cell>
          <cell r="D3850" t="str">
            <v>WELDING ALLOYS FRANCE</v>
          </cell>
          <cell r="F3850">
            <v>6</v>
          </cell>
          <cell r="G3850" t="str">
            <v>2593Z</v>
          </cell>
          <cell r="H3850">
            <v>1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  <cell r="M3850">
            <v>0</v>
          </cell>
          <cell r="N3850">
            <v>0</v>
          </cell>
          <cell r="O3850">
            <v>0</v>
          </cell>
          <cell r="P3850">
            <v>1</v>
          </cell>
          <cell r="Q3850">
            <v>0</v>
          </cell>
          <cell r="R3850">
            <v>2</v>
          </cell>
          <cell r="S3850" t="str">
            <v>retraite</v>
          </cell>
          <cell r="T3850">
            <v>1.0335865393025292</v>
          </cell>
        </row>
        <row r="3851">
          <cell r="A3851" t="str">
            <v>925420077</v>
          </cell>
          <cell r="B3851" t="str">
            <v>R13</v>
          </cell>
          <cell r="C3851">
            <v>410</v>
          </cell>
          <cell r="D3851" t="str">
            <v>MATRA ELECTRONIQUE</v>
          </cell>
          <cell r="F3851">
            <v>15</v>
          </cell>
          <cell r="G3851" t="str">
            <v>2612Z</v>
          </cell>
          <cell r="H3851">
            <v>0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  <cell r="M3851">
            <v>0</v>
          </cell>
          <cell r="N3851">
            <v>0</v>
          </cell>
          <cell r="O3851">
            <v>0</v>
          </cell>
          <cell r="P3851">
            <v>0</v>
          </cell>
          <cell r="Q3851">
            <v>0</v>
          </cell>
          <cell r="R3851">
            <v>0</v>
          </cell>
          <cell r="T3851">
            <v>0.97900549219723343</v>
          </cell>
        </row>
        <row r="3852">
          <cell r="A3852" t="str">
            <v>393332606</v>
          </cell>
          <cell r="B3852" t="str">
            <v>R17</v>
          </cell>
          <cell r="C3852">
            <v>37</v>
          </cell>
          <cell r="D3852" t="str">
            <v>FAMECA SA</v>
          </cell>
          <cell r="F3852">
            <v>6</v>
          </cell>
          <cell r="G3852" t="str">
            <v>2712Z</v>
          </cell>
          <cell r="H3852">
            <v>0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  <cell r="M3852">
            <v>0</v>
          </cell>
          <cell r="N3852">
            <v>0</v>
          </cell>
          <cell r="O3852">
            <v>0</v>
          </cell>
          <cell r="P3852">
            <v>0</v>
          </cell>
          <cell r="Q3852">
            <v>0</v>
          </cell>
          <cell r="R3852">
            <v>0</v>
          </cell>
          <cell r="T3852">
            <v>1.0124757370582298</v>
          </cell>
        </row>
        <row r="3853">
          <cell r="A3853" t="str">
            <v>572196129</v>
          </cell>
          <cell r="B3853" t="str">
            <v>R11</v>
          </cell>
          <cell r="C3853">
            <v>289</v>
          </cell>
          <cell r="D3853" t="str">
            <v>LE BRONZE INDUSTRIEL</v>
          </cell>
          <cell r="F3853">
            <v>3</v>
          </cell>
          <cell r="G3853" t="str">
            <v>2444Z</v>
          </cell>
          <cell r="H3853">
            <v>0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  <cell r="M3853">
            <v>0</v>
          </cell>
          <cell r="N3853">
            <v>0</v>
          </cell>
          <cell r="O3853">
            <v>0</v>
          </cell>
          <cell r="P3853">
            <v>0</v>
          </cell>
          <cell r="Q3853">
            <v>1</v>
          </cell>
          <cell r="R3853">
            <v>1</v>
          </cell>
          <cell r="T3853">
            <v>0.99392620213701954</v>
          </cell>
        </row>
        <row r="3854">
          <cell r="A3854" t="str">
            <v>393274824</v>
          </cell>
          <cell r="B3854" t="str">
            <v>R07</v>
          </cell>
          <cell r="C3854">
            <v>68</v>
          </cell>
          <cell r="D3854" t="str">
            <v>BERKEM SAS</v>
          </cell>
          <cell r="F3854">
            <v>3</v>
          </cell>
          <cell r="G3854" t="str">
            <v>2014Z</v>
          </cell>
          <cell r="H3854">
            <v>0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  <cell r="M3854">
            <v>0</v>
          </cell>
          <cell r="N3854">
            <v>0</v>
          </cell>
          <cell r="O3854">
            <v>0</v>
          </cell>
          <cell r="P3854">
            <v>0</v>
          </cell>
          <cell r="Q3854">
            <v>1</v>
          </cell>
          <cell r="R3854">
            <v>1</v>
          </cell>
          <cell r="T3854">
            <v>1.0011909235018446</v>
          </cell>
        </row>
        <row r="3855">
          <cell r="A3855" t="str">
            <v>358701639</v>
          </cell>
          <cell r="B3855" t="str">
            <v>R18</v>
          </cell>
          <cell r="C3855">
            <v>377</v>
          </cell>
          <cell r="D3855" t="str">
            <v>USINES CLAAS FRANCE SAS</v>
          </cell>
          <cell r="F3855">
            <v>26</v>
          </cell>
          <cell r="G3855" t="str">
            <v>2830Z</v>
          </cell>
          <cell r="H3855">
            <v>0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  <cell r="M3855">
            <v>0</v>
          </cell>
          <cell r="N3855">
            <v>0</v>
          </cell>
          <cell r="O3855">
            <v>0</v>
          </cell>
          <cell r="P3855">
            <v>0</v>
          </cell>
          <cell r="Q3855">
            <v>2</v>
          </cell>
          <cell r="R3855">
            <v>2</v>
          </cell>
          <cell r="T3855">
            <v>1.0072375437402725</v>
          </cell>
        </row>
        <row r="3856">
          <cell r="A3856" t="str">
            <v>448863688</v>
          </cell>
          <cell r="B3856" t="str">
            <v>R18</v>
          </cell>
          <cell r="C3856">
            <v>1672</v>
          </cell>
          <cell r="D3856" t="str">
            <v>PARKER HANNIFIN FRANCE SAS</v>
          </cell>
          <cell r="F3856">
            <v>20</v>
          </cell>
          <cell r="G3856" t="str">
            <v>2812Z</v>
          </cell>
          <cell r="H3856">
            <v>0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  <cell r="M3856">
            <v>0</v>
          </cell>
          <cell r="N3856">
            <v>0</v>
          </cell>
          <cell r="O3856">
            <v>0</v>
          </cell>
          <cell r="P3856">
            <v>0</v>
          </cell>
          <cell r="Q3856">
            <v>0</v>
          </cell>
          <cell r="R3856">
            <v>0</v>
          </cell>
          <cell r="T3856">
            <v>1.0078641784714271</v>
          </cell>
        </row>
        <row r="3857">
          <cell r="A3857" t="str">
            <v>370200537</v>
          </cell>
          <cell r="B3857" t="str">
            <v>R19</v>
          </cell>
          <cell r="C3857">
            <v>648</v>
          </cell>
          <cell r="D3857" t="str">
            <v>SOC DE TRANSMISSIONS AUTOMAT</v>
          </cell>
          <cell r="F3857">
            <v>3</v>
          </cell>
          <cell r="G3857" t="str">
            <v>2932Z</v>
          </cell>
          <cell r="H3857">
            <v>0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  <cell r="M3857">
            <v>0</v>
          </cell>
          <cell r="N3857">
            <v>0</v>
          </cell>
          <cell r="O3857">
            <v>0</v>
          </cell>
          <cell r="P3857">
            <v>0</v>
          </cell>
          <cell r="Q3857">
            <v>0</v>
          </cell>
          <cell r="R3857">
            <v>0</v>
          </cell>
          <cell r="T3857">
            <v>0.98832735412601036</v>
          </cell>
        </row>
        <row r="3858">
          <cell r="A3858" t="str">
            <v>562050856</v>
          </cell>
          <cell r="B3858" t="str">
            <v>R22</v>
          </cell>
          <cell r="C3858">
            <v>1330</v>
          </cell>
          <cell r="D3858" t="str">
            <v>B. BRAUN MEDICAL SAS</v>
          </cell>
          <cell r="F3858">
            <v>38</v>
          </cell>
          <cell r="G3858" t="str">
            <v>3250A</v>
          </cell>
          <cell r="H3858">
            <v>0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  <cell r="M3858">
            <v>0</v>
          </cell>
          <cell r="N3858">
            <v>0</v>
          </cell>
          <cell r="O3858">
            <v>0</v>
          </cell>
          <cell r="P3858">
            <v>0</v>
          </cell>
          <cell r="Q3858">
            <v>2</v>
          </cell>
          <cell r="R3858">
            <v>2</v>
          </cell>
          <cell r="T3858">
            <v>1.0238162008329117</v>
          </cell>
        </row>
        <row r="3859">
          <cell r="A3859" t="str">
            <v>602035750</v>
          </cell>
          <cell r="B3859" t="str">
            <v>R22</v>
          </cell>
          <cell r="C3859">
            <v>136</v>
          </cell>
          <cell r="D3859" t="str">
            <v>MORIA SA</v>
          </cell>
          <cell r="F3859">
            <v>8</v>
          </cell>
          <cell r="G3859" t="str">
            <v>3250B</v>
          </cell>
          <cell r="H3859">
            <v>0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  <cell r="M3859">
            <v>0</v>
          </cell>
          <cell r="N3859">
            <v>0</v>
          </cell>
          <cell r="O3859">
            <v>0</v>
          </cell>
          <cell r="P3859">
            <v>0</v>
          </cell>
          <cell r="Q3859">
            <v>0</v>
          </cell>
          <cell r="R3859">
            <v>0</v>
          </cell>
          <cell r="T3859">
            <v>0.99586952314796928</v>
          </cell>
        </row>
        <row r="3860">
          <cell r="A3860" t="str">
            <v>301464590</v>
          </cell>
          <cell r="B3860" t="str">
            <v>R09</v>
          </cell>
          <cell r="C3860">
            <v>153</v>
          </cell>
          <cell r="D3860" t="str">
            <v>FOREZ PISCINES</v>
          </cell>
          <cell r="E3860" t="str">
            <v>301464590 ; 351914379</v>
          </cell>
          <cell r="F3860">
            <v>1</v>
          </cell>
          <cell r="G3860" t="str">
            <v>2223Z</v>
          </cell>
          <cell r="H3860">
            <v>0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  <cell r="M3860">
            <v>0</v>
          </cell>
          <cell r="N3860">
            <v>0</v>
          </cell>
          <cell r="O3860">
            <v>0</v>
          </cell>
          <cell r="P3860">
            <v>0</v>
          </cell>
          <cell r="Q3860">
            <v>0</v>
          </cell>
          <cell r="R3860">
            <v>0</v>
          </cell>
          <cell r="T3860">
            <v>9.5461741630669348</v>
          </cell>
        </row>
        <row r="3861">
          <cell r="A3861" t="str">
            <v>307420067</v>
          </cell>
          <cell r="B3861" t="str">
            <v>R17</v>
          </cell>
          <cell r="C3861">
            <v>235</v>
          </cell>
          <cell r="D3861" t="str">
            <v>SERMAT ETUD REAL MACHI TOURNAN</v>
          </cell>
          <cell r="F3861">
            <v>12</v>
          </cell>
          <cell r="G3861" t="str">
            <v>2711Z</v>
          </cell>
          <cell r="H3861">
            <v>0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  <cell r="M3861">
            <v>0</v>
          </cell>
          <cell r="N3861">
            <v>0</v>
          </cell>
          <cell r="O3861">
            <v>0</v>
          </cell>
          <cell r="P3861">
            <v>0</v>
          </cell>
          <cell r="Q3861">
            <v>0</v>
          </cell>
          <cell r="R3861">
            <v>0</v>
          </cell>
          <cell r="T3861">
            <v>1.0251469501421704</v>
          </cell>
        </row>
        <row r="3862">
          <cell r="A3862" t="str">
            <v>317780518</v>
          </cell>
          <cell r="B3862" t="str">
            <v>R07</v>
          </cell>
          <cell r="C3862">
            <v>26</v>
          </cell>
          <cell r="D3862" t="str">
            <v>AXIM</v>
          </cell>
          <cell r="F3862">
            <v>5</v>
          </cell>
          <cell r="G3862" t="str">
            <v>2059Z</v>
          </cell>
          <cell r="H3862">
            <v>0</v>
          </cell>
          <cell r="I3862">
            <v>2</v>
          </cell>
          <cell r="J3862">
            <v>0</v>
          </cell>
          <cell r="K3862">
            <v>0</v>
          </cell>
          <cell r="L3862">
            <v>0</v>
          </cell>
          <cell r="M3862">
            <v>0</v>
          </cell>
          <cell r="N3862">
            <v>0</v>
          </cell>
          <cell r="O3862">
            <v>0</v>
          </cell>
          <cell r="P3862">
            <v>0</v>
          </cell>
          <cell r="Q3862">
            <v>0</v>
          </cell>
          <cell r="R3862">
            <v>2</v>
          </cell>
          <cell r="T3862">
            <v>1.0043728530057572</v>
          </cell>
        </row>
        <row r="3863">
          <cell r="A3863" t="str">
            <v>613680073</v>
          </cell>
          <cell r="B3863" t="str">
            <v>R22</v>
          </cell>
          <cell r="C3863">
            <v>76</v>
          </cell>
          <cell r="D3863" t="str">
            <v>ERARD</v>
          </cell>
          <cell r="F3863">
            <v>1</v>
          </cell>
          <cell r="G3863" t="str">
            <v>3109B</v>
          </cell>
          <cell r="H3863">
            <v>0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  <cell r="M3863">
            <v>0</v>
          </cell>
          <cell r="N3863">
            <v>0</v>
          </cell>
          <cell r="O3863">
            <v>0</v>
          </cell>
          <cell r="P3863">
            <v>0</v>
          </cell>
          <cell r="Q3863">
            <v>0</v>
          </cell>
          <cell r="R3863">
            <v>0</v>
          </cell>
          <cell r="T3863">
            <v>0.998215603141134</v>
          </cell>
        </row>
        <row r="3864">
          <cell r="A3864" t="str">
            <v>342241908</v>
          </cell>
          <cell r="B3864" t="str">
            <v>R06</v>
          </cell>
          <cell r="C3864">
            <v>133</v>
          </cell>
          <cell r="D3864" t="str">
            <v>TOTAL FLUIDES</v>
          </cell>
          <cell r="F3864">
            <v>2</v>
          </cell>
          <cell r="G3864" t="str">
            <v>1920Z</v>
          </cell>
          <cell r="H3864">
            <v>0</v>
          </cell>
          <cell r="I3864">
            <v>1</v>
          </cell>
          <cell r="J3864">
            <v>0</v>
          </cell>
          <cell r="K3864">
            <v>0</v>
          </cell>
          <cell r="L3864">
            <v>0</v>
          </cell>
          <cell r="M3864">
            <v>0</v>
          </cell>
          <cell r="N3864">
            <v>0</v>
          </cell>
          <cell r="O3864">
            <v>0</v>
          </cell>
          <cell r="P3864">
            <v>0</v>
          </cell>
          <cell r="Q3864">
            <v>0</v>
          </cell>
          <cell r="R3864">
            <v>1</v>
          </cell>
          <cell r="T3864">
            <v>0.96833823135731434</v>
          </cell>
        </row>
        <row r="3865">
          <cell r="A3865" t="str">
            <v>477761928</v>
          </cell>
          <cell r="B3865" t="str">
            <v>R11</v>
          </cell>
          <cell r="C3865">
            <v>243</v>
          </cell>
          <cell r="D3865" t="str">
            <v>BRONZE ALU</v>
          </cell>
          <cell r="F3865">
            <v>6</v>
          </cell>
          <cell r="G3865" t="str">
            <v>2454Z</v>
          </cell>
          <cell r="H3865">
            <v>0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  <cell r="M3865">
            <v>0</v>
          </cell>
          <cell r="N3865">
            <v>0</v>
          </cell>
          <cell r="O3865">
            <v>0</v>
          </cell>
          <cell r="P3865">
            <v>0</v>
          </cell>
          <cell r="Q3865">
            <v>0</v>
          </cell>
          <cell r="R3865">
            <v>0</v>
          </cell>
          <cell r="T3865">
            <v>0.98789906351795365</v>
          </cell>
        </row>
        <row r="3866">
          <cell r="A3866" t="str">
            <v>384125050</v>
          </cell>
          <cell r="B3866" t="str">
            <v>R21</v>
          </cell>
          <cell r="C3866">
            <v>429</v>
          </cell>
          <cell r="D3866" t="str">
            <v>ROXEL FRANCE</v>
          </cell>
          <cell r="F3866">
            <v>29</v>
          </cell>
          <cell r="G3866" t="str">
            <v>3030Z</v>
          </cell>
          <cell r="H3866">
            <v>0</v>
          </cell>
          <cell r="I3866">
            <v>1</v>
          </cell>
          <cell r="J3866">
            <v>0</v>
          </cell>
          <cell r="K3866">
            <v>0</v>
          </cell>
          <cell r="L3866">
            <v>0</v>
          </cell>
          <cell r="M3866">
            <v>4</v>
          </cell>
          <cell r="N3866">
            <v>0</v>
          </cell>
          <cell r="O3866">
            <v>0</v>
          </cell>
          <cell r="P3866">
            <v>0</v>
          </cell>
          <cell r="Q3866">
            <v>1</v>
          </cell>
          <cell r="R3866">
            <v>6</v>
          </cell>
          <cell r="T3866">
            <v>0.9969370959554158</v>
          </cell>
        </row>
        <row r="3867">
          <cell r="A3867" t="str">
            <v>384627170</v>
          </cell>
          <cell r="B3867" t="str">
            <v>R11</v>
          </cell>
          <cell r="C3867">
            <v>625</v>
          </cell>
          <cell r="D3867" t="str">
            <v>VALLOUREC MANNESMANN OIL &amp; GAS FRANCE</v>
          </cell>
          <cell r="F3867">
            <v>39</v>
          </cell>
          <cell r="G3867" t="str">
            <v>2420Z</v>
          </cell>
          <cell r="H3867">
            <v>0</v>
          </cell>
          <cell r="I3867">
            <v>0</v>
          </cell>
          <cell r="J3867">
            <v>0</v>
          </cell>
          <cell r="K3867">
            <v>2</v>
          </cell>
          <cell r="L3867">
            <v>0</v>
          </cell>
          <cell r="M3867">
            <v>0</v>
          </cell>
          <cell r="N3867">
            <v>0</v>
          </cell>
          <cell r="O3867">
            <v>0</v>
          </cell>
          <cell r="P3867">
            <v>0</v>
          </cell>
          <cell r="Q3867">
            <v>0</v>
          </cell>
          <cell r="R3867">
            <v>2</v>
          </cell>
          <cell r="T3867">
            <v>0.99940048461626274</v>
          </cell>
        </row>
        <row r="3868">
          <cell r="A3868" t="str">
            <v>391933397</v>
          </cell>
          <cell r="B3868" t="str">
            <v>R09</v>
          </cell>
          <cell r="C3868">
            <v>567</v>
          </cell>
          <cell r="D3868" t="str">
            <v>TRELLEBORG INDUSTRIE SA</v>
          </cell>
          <cell r="F3868">
            <v>9</v>
          </cell>
          <cell r="G3868" t="str">
            <v>2219Z</v>
          </cell>
          <cell r="H3868">
            <v>0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  <cell r="M3868">
            <v>0</v>
          </cell>
          <cell r="N3868">
            <v>0</v>
          </cell>
          <cell r="O3868">
            <v>0</v>
          </cell>
          <cell r="P3868">
            <v>0</v>
          </cell>
          <cell r="Q3868">
            <v>0</v>
          </cell>
          <cell r="R3868">
            <v>0</v>
          </cell>
          <cell r="T3868">
            <v>1.065062469195472</v>
          </cell>
        </row>
        <row r="3869">
          <cell r="A3869" t="str">
            <v>394671820</v>
          </cell>
          <cell r="B3869" t="str">
            <v>R19</v>
          </cell>
          <cell r="C3869">
            <v>1104</v>
          </cell>
          <cell r="D3869" t="str">
            <v>GROUPEMENT INTERNATIONAL MECANIQ</v>
          </cell>
          <cell r="F3869">
            <v>40</v>
          </cell>
          <cell r="G3869" t="str">
            <v>2932Z</v>
          </cell>
          <cell r="H3869">
            <v>0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  <cell r="M3869">
            <v>7</v>
          </cell>
          <cell r="N3869">
            <v>0</v>
          </cell>
          <cell r="O3869">
            <v>0</v>
          </cell>
          <cell r="P3869">
            <v>1</v>
          </cell>
          <cell r="Q3869">
            <v>0</v>
          </cell>
          <cell r="R3869">
            <v>8</v>
          </cell>
          <cell r="S3869" t="str">
            <v>retraite</v>
          </cell>
          <cell r="T3869">
            <v>0.9379571831912199</v>
          </cell>
        </row>
        <row r="3870">
          <cell r="A3870" t="str">
            <v>488727298</v>
          </cell>
          <cell r="B3870" t="str">
            <v>R04</v>
          </cell>
          <cell r="C3870">
            <v>1631</v>
          </cell>
          <cell r="D3870" t="str">
            <v>DIM SAS</v>
          </cell>
          <cell r="F3870">
            <v>33</v>
          </cell>
          <cell r="G3870" t="str">
            <v>1419Z</v>
          </cell>
          <cell r="H3870">
            <v>0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  <cell r="M3870">
            <v>0</v>
          </cell>
          <cell r="N3870">
            <v>0</v>
          </cell>
          <cell r="O3870">
            <v>0</v>
          </cell>
          <cell r="P3870">
            <v>0</v>
          </cell>
          <cell r="Q3870">
            <v>0</v>
          </cell>
          <cell r="R3870">
            <v>0</v>
          </cell>
          <cell r="T3870">
            <v>6.1433653308297256</v>
          </cell>
        </row>
        <row r="3871">
          <cell r="A3871" t="str">
            <v>548202985</v>
          </cell>
          <cell r="B3871" t="str">
            <v>R17</v>
          </cell>
          <cell r="C3871">
            <v>824</v>
          </cell>
          <cell r="D3871" t="str">
            <v>SDMO INDUSTRIES</v>
          </cell>
          <cell r="F3871">
            <v>4</v>
          </cell>
          <cell r="G3871" t="str">
            <v>2711Z</v>
          </cell>
          <cell r="H3871">
            <v>0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  <cell r="M3871">
            <v>0</v>
          </cell>
          <cell r="N3871">
            <v>0</v>
          </cell>
          <cell r="O3871">
            <v>0</v>
          </cell>
          <cell r="P3871">
            <v>0</v>
          </cell>
          <cell r="Q3871">
            <v>0</v>
          </cell>
          <cell r="R3871">
            <v>0</v>
          </cell>
          <cell r="T3871">
            <v>1.0082955425835154</v>
          </cell>
        </row>
        <row r="3872">
          <cell r="A3872" t="str">
            <v>562077230</v>
          </cell>
          <cell r="B3872" t="str">
            <v>R17</v>
          </cell>
          <cell r="C3872">
            <v>66</v>
          </cell>
          <cell r="D3872" t="str">
            <v>KAUFEL SA</v>
          </cell>
          <cell r="F3872">
            <v>3</v>
          </cell>
          <cell r="G3872" t="str">
            <v>2740Z</v>
          </cell>
          <cell r="H3872">
            <v>0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  <cell r="M3872">
            <v>0</v>
          </cell>
          <cell r="N3872">
            <v>0</v>
          </cell>
          <cell r="O3872">
            <v>0</v>
          </cell>
          <cell r="P3872">
            <v>0</v>
          </cell>
          <cell r="Q3872">
            <v>1</v>
          </cell>
          <cell r="R3872">
            <v>1</v>
          </cell>
          <cell r="T3872">
            <v>1.0062135658086313</v>
          </cell>
        </row>
        <row r="3873">
          <cell r="A3873" t="str">
            <v>582005740</v>
          </cell>
          <cell r="B3873" t="str">
            <v>R19</v>
          </cell>
          <cell r="C3873">
            <v>24</v>
          </cell>
          <cell r="D3873" t="str">
            <v>FIAMM FRANCE</v>
          </cell>
          <cell r="F3873">
            <v>4</v>
          </cell>
          <cell r="G3873" t="str">
            <v>2931Z</v>
          </cell>
          <cell r="H3873">
            <v>0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  <cell r="M3873">
            <v>0</v>
          </cell>
          <cell r="N3873">
            <v>0</v>
          </cell>
          <cell r="O3873">
            <v>0</v>
          </cell>
          <cell r="P3873">
            <v>0</v>
          </cell>
          <cell r="Q3873">
            <v>0</v>
          </cell>
          <cell r="R3873">
            <v>0</v>
          </cell>
          <cell r="T3873">
            <v>1.0151862594054846</v>
          </cell>
        </row>
        <row r="3874">
          <cell r="A3874" t="str">
            <v>702001785</v>
          </cell>
          <cell r="B3874" t="str">
            <v>R09</v>
          </cell>
          <cell r="C3874">
            <v>621</v>
          </cell>
          <cell r="D3874" t="str">
            <v>RECTICEL SAS</v>
          </cell>
          <cell r="F3874">
            <v>4</v>
          </cell>
          <cell r="G3874" t="str">
            <v>2221Z</v>
          </cell>
          <cell r="H3874">
            <v>0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  <cell r="M3874">
            <v>0</v>
          </cell>
          <cell r="N3874">
            <v>0</v>
          </cell>
          <cell r="O3874">
            <v>0</v>
          </cell>
          <cell r="P3874">
            <v>0</v>
          </cell>
          <cell r="Q3874">
            <v>0</v>
          </cell>
          <cell r="R3874">
            <v>0</v>
          </cell>
          <cell r="T3874">
            <v>0.98154461530706827</v>
          </cell>
        </row>
        <row r="3875">
          <cell r="A3875" t="str">
            <v>432930055</v>
          </cell>
          <cell r="B3875" t="str">
            <v>R18</v>
          </cell>
          <cell r="C3875">
            <v>494</v>
          </cell>
          <cell r="D3875" t="str">
            <v>THYSSENKRUPP ELEVATOR MF</v>
          </cell>
          <cell r="F3875">
            <v>6</v>
          </cell>
          <cell r="G3875" t="str">
            <v>2822Z</v>
          </cell>
          <cell r="H3875">
            <v>0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  <cell r="M3875">
            <v>0</v>
          </cell>
          <cell r="N3875">
            <v>0</v>
          </cell>
          <cell r="O3875">
            <v>0</v>
          </cell>
          <cell r="P3875">
            <v>0</v>
          </cell>
          <cell r="Q3875">
            <v>0</v>
          </cell>
          <cell r="R3875">
            <v>0</v>
          </cell>
          <cell r="T3875">
            <v>1.0023511152279565</v>
          </cell>
        </row>
        <row r="3876">
          <cell r="A3876" t="str">
            <v>723001889</v>
          </cell>
          <cell r="B3876" t="str">
            <v>R07</v>
          </cell>
          <cell r="C3876">
            <v>1156</v>
          </cell>
          <cell r="D3876" t="str">
            <v>EURODIF SA</v>
          </cell>
          <cell r="E3876" t="str">
            <v>723001889 ; 307146472 ;</v>
          </cell>
          <cell r="F3876">
            <v>19</v>
          </cell>
          <cell r="G3876" t="str">
            <v>2013A</v>
          </cell>
          <cell r="H3876">
            <v>0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  <cell r="M3876">
            <v>0</v>
          </cell>
          <cell r="N3876">
            <v>0</v>
          </cell>
          <cell r="O3876">
            <v>0</v>
          </cell>
          <cell r="P3876">
            <v>0</v>
          </cell>
          <cell r="Q3876">
            <v>0</v>
          </cell>
          <cell r="R3876">
            <v>0</v>
          </cell>
          <cell r="T3876">
            <v>1.0196635521643795</v>
          </cell>
        </row>
        <row r="3877">
          <cell r="A3877" t="str">
            <v>759200728</v>
          </cell>
          <cell r="B3877" t="str">
            <v>R18</v>
          </cell>
          <cell r="C3877">
            <v>112</v>
          </cell>
          <cell r="D3877" t="str">
            <v>TECHNIBEL SA</v>
          </cell>
          <cell r="F3877">
            <v>9</v>
          </cell>
          <cell r="G3877" t="str">
            <v>2825Z</v>
          </cell>
          <cell r="H3877">
            <v>0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  <cell r="M3877">
            <v>1</v>
          </cell>
          <cell r="N3877">
            <v>0</v>
          </cell>
          <cell r="O3877">
            <v>0</v>
          </cell>
          <cell r="P3877">
            <v>0</v>
          </cell>
          <cell r="Q3877">
            <v>0</v>
          </cell>
          <cell r="R3877">
            <v>1</v>
          </cell>
          <cell r="T3877">
            <v>1.0005532821403802</v>
          </cell>
        </row>
        <row r="3878">
          <cell r="A3878" t="str">
            <v>775757487</v>
          </cell>
          <cell r="B3878" t="str">
            <v>R18</v>
          </cell>
          <cell r="C3878">
            <v>763</v>
          </cell>
          <cell r="D3878" t="str">
            <v>TIMKEN EUROPE</v>
          </cell>
          <cell r="F3878">
            <v>2</v>
          </cell>
          <cell r="G3878" t="str">
            <v>2815Z</v>
          </cell>
          <cell r="H3878">
            <v>0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  <cell r="M3878">
            <v>0</v>
          </cell>
          <cell r="N3878">
            <v>0</v>
          </cell>
          <cell r="O3878">
            <v>0</v>
          </cell>
          <cell r="P3878">
            <v>0</v>
          </cell>
          <cell r="Q3878">
            <v>0</v>
          </cell>
          <cell r="R3878">
            <v>0</v>
          </cell>
          <cell r="T3878">
            <v>1.0007829316016368</v>
          </cell>
        </row>
        <row r="3879">
          <cell r="A3879" t="str">
            <v>784689499</v>
          </cell>
          <cell r="B3879" t="str">
            <v>R11</v>
          </cell>
          <cell r="C3879">
            <v>244</v>
          </cell>
          <cell r="D3879" t="str">
            <v>ARCELORMITTAL TUBULAR PROD HAUT</v>
          </cell>
          <cell r="F3879">
            <v>2</v>
          </cell>
          <cell r="G3879" t="str">
            <v>2420Z</v>
          </cell>
          <cell r="H3879">
            <v>0</v>
          </cell>
          <cell r="I3879">
            <v>0</v>
          </cell>
          <cell r="J3879">
            <v>0</v>
          </cell>
          <cell r="K3879">
            <v>1</v>
          </cell>
          <cell r="L3879">
            <v>0</v>
          </cell>
          <cell r="M3879">
            <v>0</v>
          </cell>
          <cell r="N3879">
            <v>0</v>
          </cell>
          <cell r="O3879">
            <v>0</v>
          </cell>
          <cell r="P3879">
            <v>0</v>
          </cell>
          <cell r="Q3879">
            <v>0</v>
          </cell>
          <cell r="R3879">
            <v>1</v>
          </cell>
          <cell r="T3879">
            <v>0.99594560454612524</v>
          </cell>
        </row>
        <row r="3880">
          <cell r="A3880" t="str">
            <v>916720766</v>
          </cell>
          <cell r="B3880" t="str">
            <v>R15</v>
          </cell>
          <cell r="C3880">
            <v>152</v>
          </cell>
          <cell r="D3880" t="str">
            <v>BURKERT SAS</v>
          </cell>
          <cell r="F3880">
            <v>20</v>
          </cell>
          <cell r="G3880" t="str">
            <v>2651B</v>
          </cell>
          <cell r="H3880">
            <v>0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  <cell r="M3880">
            <v>0</v>
          </cell>
          <cell r="N3880">
            <v>0</v>
          </cell>
          <cell r="O3880">
            <v>0</v>
          </cell>
          <cell r="P3880">
            <v>0</v>
          </cell>
          <cell r="Q3880">
            <v>0</v>
          </cell>
          <cell r="R3880">
            <v>0</v>
          </cell>
          <cell r="T3880">
            <v>0.99078513011812541</v>
          </cell>
        </row>
        <row r="3881">
          <cell r="A3881" t="str">
            <v>301073631</v>
          </cell>
          <cell r="B3881" t="str">
            <v>R01</v>
          </cell>
          <cell r="C3881">
            <v>131</v>
          </cell>
          <cell r="D3881" t="str">
            <v>JOUFFRAY DRILLAUD SA</v>
          </cell>
          <cell r="F3881">
            <v>6</v>
          </cell>
          <cell r="G3881" t="str">
            <v>0130Z</v>
          </cell>
          <cell r="H3881">
            <v>0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  <cell r="M3881">
            <v>0</v>
          </cell>
          <cell r="N3881">
            <v>0</v>
          </cell>
          <cell r="O3881">
            <v>0</v>
          </cell>
          <cell r="P3881">
            <v>0</v>
          </cell>
          <cell r="Q3881">
            <v>0</v>
          </cell>
          <cell r="R3881">
            <v>0</v>
          </cell>
          <cell r="T3881">
            <v>0.98033621107803381</v>
          </cell>
        </row>
        <row r="3882">
          <cell r="A3882" t="str">
            <v>432056927</v>
          </cell>
          <cell r="B3882" t="str">
            <v>R17</v>
          </cell>
          <cell r="C3882">
            <v>145</v>
          </cell>
          <cell r="D3882" t="str">
            <v>NOVEXIA</v>
          </cell>
          <cell r="F3882">
            <v>8</v>
          </cell>
          <cell r="G3882" t="str">
            <v>2712Z</v>
          </cell>
          <cell r="H3882">
            <v>0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  <cell r="M3882">
            <v>0</v>
          </cell>
          <cell r="N3882">
            <v>0</v>
          </cell>
          <cell r="O3882">
            <v>0</v>
          </cell>
          <cell r="P3882">
            <v>0</v>
          </cell>
          <cell r="Q3882">
            <v>0</v>
          </cell>
          <cell r="R3882">
            <v>0</v>
          </cell>
          <cell r="T3882">
            <v>1.0166776511794382</v>
          </cell>
        </row>
        <row r="3883">
          <cell r="A3883" t="str">
            <v>523677144</v>
          </cell>
          <cell r="B3883" t="str">
            <v>R13</v>
          </cell>
          <cell r="C3883">
            <v>60</v>
          </cell>
          <cell r="D3883" t="str">
            <v>TEKLYNX NEWCO</v>
          </cell>
          <cell r="F3883">
            <v>12</v>
          </cell>
          <cell r="G3883" t="str">
            <v>2620Z</v>
          </cell>
          <cell r="H3883">
            <v>0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  <cell r="M3883">
            <v>0</v>
          </cell>
          <cell r="N3883">
            <v>0</v>
          </cell>
          <cell r="O3883">
            <v>0</v>
          </cell>
          <cell r="P3883">
            <v>0</v>
          </cell>
          <cell r="Q3883">
            <v>0</v>
          </cell>
          <cell r="R3883">
            <v>0</v>
          </cell>
          <cell r="T3883">
            <v>1.0875933381822338</v>
          </cell>
        </row>
        <row r="3884">
          <cell r="A3884" t="str">
            <v>319658076</v>
          </cell>
          <cell r="B3884" t="str">
            <v>R10</v>
          </cell>
          <cell r="C3884">
            <v>396</v>
          </cell>
          <cell r="D3884" t="str">
            <v>VERRERIES DE MASNIERES</v>
          </cell>
          <cell r="F3884">
            <v>14</v>
          </cell>
          <cell r="G3884" t="str">
            <v>2313Z</v>
          </cell>
          <cell r="H3884">
            <v>0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  <cell r="M3884">
            <v>0</v>
          </cell>
          <cell r="N3884">
            <v>0</v>
          </cell>
          <cell r="O3884">
            <v>0</v>
          </cell>
          <cell r="P3884">
            <v>0</v>
          </cell>
          <cell r="Q3884">
            <v>0</v>
          </cell>
          <cell r="R3884">
            <v>0</v>
          </cell>
          <cell r="T3884">
            <v>9.0391737496214724</v>
          </cell>
        </row>
        <row r="3885">
          <cell r="A3885" t="str">
            <v>321165045</v>
          </cell>
          <cell r="B3885" t="str">
            <v>R18</v>
          </cell>
          <cell r="C3885">
            <v>440</v>
          </cell>
          <cell r="D3885" t="str">
            <v>BONNET NEVE</v>
          </cell>
          <cell r="F3885">
            <v>13</v>
          </cell>
          <cell r="G3885" t="str">
            <v>2825Z</v>
          </cell>
          <cell r="H3885">
            <v>0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  <cell r="M3885">
            <v>1</v>
          </cell>
          <cell r="N3885">
            <v>0</v>
          </cell>
          <cell r="O3885">
            <v>0</v>
          </cell>
          <cell r="P3885">
            <v>0</v>
          </cell>
          <cell r="Q3885">
            <v>0</v>
          </cell>
          <cell r="R3885">
            <v>1</v>
          </cell>
          <cell r="T3885">
            <v>9.5001071938641903</v>
          </cell>
        </row>
        <row r="3886">
          <cell r="A3886" t="str">
            <v>322357427</v>
          </cell>
          <cell r="B3886" t="str">
            <v>R18</v>
          </cell>
          <cell r="C3886">
            <v>166</v>
          </cell>
          <cell r="D3886" t="str">
            <v>THYSSENKRUPP SYSTEM ENGINEERING</v>
          </cell>
          <cell r="F3886">
            <v>14</v>
          </cell>
          <cell r="G3886" t="str">
            <v>2899B</v>
          </cell>
          <cell r="H3886">
            <v>0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  <cell r="M3886">
            <v>0</v>
          </cell>
          <cell r="N3886">
            <v>0</v>
          </cell>
          <cell r="O3886">
            <v>0</v>
          </cell>
          <cell r="P3886">
            <v>0</v>
          </cell>
          <cell r="Q3886">
            <v>0</v>
          </cell>
          <cell r="R3886">
            <v>0</v>
          </cell>
          <cell r="T3886">
            <v>1.0054967791385094</v>
          </cell>
        </row>
        <row r="3887">
          <cell r="A3887" t="str">
            <v>322980442</v>
          </cell>
          <cell r="B3887" t="str">
            <v>R28</v>
          </cell>
          <cell r="C3887">
            <v>58</v>
          </cell>
          <cell r="D3887" t="str">
            <v>SERVICE ELECTRONIQUE ENGINEERING</v>
          </cell>
          <cell r="F3887">
            <v>8</v>
          </cell>
          <cell r="G3887" t="str">
            <v>6120Z</v>
          </cell>
          <cell r="H3887">
            <v>0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  <cell r="M3887">
            <v>0</v>
          </cell>
          <cell r="N3887">
            <v>0</v>
          </cell>
          <cell r="O3887">
            <v>0</v>
          </cell>
          <cell r="P3887">
            <v>0</v>
          </cell>
          <cell r="Q3887">
            <v>0</v>
          </cell>
          <cell r="R3887">
            <v>0</v>
          </cell>
          <cell r="T3887">
            <v>9.7950643796461279</v>
          </cell>
        </row>
        <row r="3888">
          <cell r="A3888" t="str">
            <v>327975017</v>
          </cell>
          <cell r="B3888" t="str">
            <v>R22</v>
          </cell>
          <cell r="C3888">
            <v>123</v>
          </cell>
          <cell r="D3888" t="str">
            <v>CLARION EUROPE SAS</v>
          </cell>
          <cell r="F3888">
            <v>9</v>
          </cell>
          <cell r="G3888" t="str">
            <v>3109</v>
          </cell>
          <cell r="H3888">
            <v>0</v>
          </cell>
          <cell r="I3888">
            <v>0</v>
          </cell>
          <cell r="J3888">
            <v>0</v>
          </cell>
          <cell r="K3888">
            <v>1</v>
          </cell>
          <cell r="L3888">
            <v>1</v>
          </cell>
          <cell r="M3888">
            <v>1</v>
          </cell>
          <cell r="N3888">
            <v>0</v>
          </cell>
          <cell r="O3888">
            <v>1</v>
          </cell>
          <cell r="P3888">
            <v>0</v>
          </cell>
          <cell r="Q3888">
            <v>1</v>
          </cell>
          <cell r="R3888">
            <v>4</v>
          </cell>
          <cell r="T3888">
            <v>9.4240152666270038</v>
          </cell>
        </row>
        <row r="3889">
          <cell r="A3889" t="str">
            <v>341143915</v>
          </cell>
          <cell r="B3889" t="str">
            <v>R15</v>
          </cell>
          <cell r="C3889">
            <v>89</v>
          </cell>
          <cell r="D3889" t="str">
            <v>TELERAD</v>
          </cell>
          <cell r="F3889">
            <v>17</v>
          </cell>
          <cell r="G3889" t="str">
            <v>2651</v>
          </cell>
          <cell r="H3889">
            <v>0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  <cell r="M3889">
            <v>1</v>
          </cell>
          <cell r="N3889">
            <v>0</v>
          </cell>
          <cell r="O3889">
            <v>0</v>
          </cell>
          <cell r="P3889">
            <v>0</v>
          </cell>
          <cell r="Q3889">
            <v>0</v>
          </cell>
          <cell r="R3889">
            <v>1</v>
          </cell>
          <cell r="T3889">
            <v>0.99382594946934166</v>
          </cell>
        </row>
        <row r="3890">
          <cell r="A3890" t="str">
            <v>344354584</v>
          </cell>
          <cell r="B3890" t="str">
            <v>R11</v>
          </cell>
          <cell r="C3890">
            <v>75</v>
          </cell>
          <cell r="D3890" t="str">
            <v>SOC NOUV FONDERIES DE TREVERAY</v>
          </cell>
          <cell r="F3890">
            <v>3</v>
          </cell>
          <cell r="G3890" t="str">
            <v>2451Z</v>
          </cell>
          <cell r="H3890">
            <v>0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  <cell r="M3890">
            <v>0</v>
          </cell>
          <cell r="N3890">
            <v>0</v>
          </cell>
          <cell r="O3890">
            <v>0</v>
          </cell>
          <cell r="P3890">
            <v>0</v>
          </cell>
          <cell r="Q3890">
            <v>0</v>
          </cell>
          <cell r="R3890">
            <v>0</v>
          </cell>
          <cell r="T3890">
            <v>9.4224203962589463</v>
          </cell>
        </row>
        <row r="3891">
          <cell r="A3891" t="str">
            <v>348982307</v>
          </cell>
          <cell r="B3891" t="str">
            <v>R04</v>
          </cell>
          <cell r="C3891">
            <v>178</v>
          </cell>
          <cell r="D3891" t="str">
            <v>HONEYWELL SAFETY PRODUCTS EUROPE</v>
          </cell>
          <cell r="F3891">
            <v>6</v>
          </cell>
          <cell r="G3891" t="str">
            <v>1419Z</v>
          </cell>
          <cell r="H3891">
            <v>0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  <cell r="M3891">
            <v>0</v>
          </cell>
          <cell r="N3891">
            <v>0</v>
          </cell>
          <cell r="O3891">
            <v>0</v>
          </cell>
          <cell r="P3891">
            <v>0</v>
          </cell>
          <cell r="Q3891">
            <v>0</v>
          </cell>
          <cell r="R3891">
            <v>0</v>
          </cell>
          <cell r="T3891">
            <v>1.1180907866800509</v>
          </cell>
        </row>
        <row r="3892">
          <cell r="A3892" t="str">
            <v>351748579</v>
          </cell>
          <cell r="B3892" t="str">
            <v>R07</v>
          </cell>
          <cell r="C3892">
            <v>31</v>
          </cell>
          <cell r="D3892" t="str">
            <v>LABORATOIRE BIOES</v>
          </cell>
          <cell r="F3892">
            <v>1</v>
          </cell>
          <cell r="G3892" t="str">
            <v>2042Z</v>
          </cell>
          <cell r="H3892">
            <v>0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  <cell r="M3892">
            <v>0</v>
          </cell>
          <cell r="N3892">
            <v>0</v>
          </cell>
          <cell r="O3892">
            <v>0</v>
          </cell>
          <cell r="P3892">
            <v>0</v>
          </cell>
          <cell r="Q3892">
            <v>0</v>
          </cell>
          <cell r="R3892">
            <v>0</v>
          </cell>
          <cell r="T3892">
            <v>9.4902069299677549</v>
          </cell>
        </row>
        <row r="3893">
          <cell r="A3893" t="str">
            <v>381307636</v>
          </cell>
          <cell r="B3893" t="str">
            <v>R30</v>
          </cell>
          <cell r="C3893">
            <v>366</v>
          </cell>
          <cell r="D3893" t="str">
            <v>ERAS</v>
          </cell>
          <cell r="F3893">
            <v>13</v>
          </cell>
          <cell r="G3893" t="str">
            <v>7112B</v>
          </cell>
          <cell r="H3893">
            <v>0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  <cell r="M3893">
            <v>0</v>
          </cell>
          <cell r="N3893">
            <v>0</v>
          </cell>
          <cell r="O3893">
            <v>0</v>
          </cell>
          <cell r="P3893">
            <v>0</v>
          </cell>
          <cell r="Q3893">
            <v>3</v>
          </cell>
          <cell r="R3893">
            <v>3</v>
          </cell>
          <cell r="T3893">
            <v>0.99656656379595576</v>
          </cell>
        </row>
        <row r="3894">
          <cell r="A3894" t="str">
            <v>381557321</v>
          </cell>
          <cell r="B3894" t="str">
            <v>R18</v>
          </cell>
          <cell r="C3894">
            <v>40</v>
          </cell>
          <cell r="D3894" t="str">
            <v>AQUASOURCE</v>
          </cell>
          <cell r="F3894">
            <v>4</v>
          </cell>
          <cell r="G3894" t="str">
            <v>2829A</v>
          </cell>
          <cell r="H3894">
            <v>0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  <cell r="M3894">
            <v>0</v>
          </cell>
          <cell r="N3894">
            <v>0</v>
          </cell>
          <cell r="O3894">
            <v>0</v>
          </cell>
          <cell r="P3894">
            <v>0</v>
          </cell>
          <cell r="Q3894">
            <v>0</v>
          </cell>
          <cell r="R3894">
            <v>0</v>
          </cell>
          <cell r="T3894">
            <v>1.0015666364993958</v>
          </cell>
        </row>
        <row r="3895">
          <cell r="A3895" t="str">
            <v>966505760</v>
          </cell>
          <cell r="B3895" t="str">
            <v>R18</v>
          </cell>
          <cell r="C3895">
            <v>118</v>
          </cell>
          <cell r="D3895" t="str">
            <v>SAINTE LIZAIGNE SA</v>
          </cell>
          <cell r="F3895">
            <v>3</v>
          </cell>
          <cell r="G3895" t="str">
            <v>2814Z</v>
          </cell>
          <cell r="H3895">
            <v>0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  <cell r="M3895">
            <v>2</v>
          </cell>
          <cell r="N3895">
            <v>0</v>
          </cell>
          <cell r="O3895">
            <v>0</v>
          </cell>
          <cell r="P3895">
            <v>0</v>
          </cell>
          <cell r="Q3895">
            <v>0</v>
          </cell>
          <cell r="R3895">
            <v>2</v>
          </cell>
          <cell r="T3895">
            <v>0.99820748454178299</v>
          </cell>
        </row>
        <row r="3896">
          <cell r="A3896" t="str">
            <v>383838547</v>
          </cell>
          <cell r="B3896" t="str">
            <v>R17</v>
          </cell>
          <cell r="C3896">
            <v>83</v>
          </cell>
          <cell r="D3896" t="str">
            <v>ASB AEROSPATIALE BATTERIES</v>
          </cell>
          <cell r="F3896">
            <v>11</v>
          </cell>
          <cell r="G3896" t="str">
            <v>2720Z</v>
          </cell>
          <cell r="H3896">
            <v>0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  <cell r="M3896">
            <v>0</v>
          </cell>
          <cell r="N3896">
            <v>2</v>
          </cell>
          <cell r="O3896">
            <v>0</v>
          </cell>
          <cell r="P3896">
            <v>0</v>
          </cell>
          <cell r="Q3896">
            <v>0</v>
          </cell>
          <cell r="R3896">
            <v>2</v>
          </cell>
          <cell r="T3896">
            <v>0.96759931230091623</v>
          </cell>
        </row>
        <row r="3897">
          <cell r="A3897" t="str">
            <v>389743469</v>
          </cell>
          <cell r="B3897" t="str">
            <v>R30</v>
          </cell>
          <cell r="C3897">
            <v>72</v>
          </cell>
          <cell r="D3897" t="str">
            <v>CENTRALE INNOVATION</v>
          </cell>
          <cell r="F3897">
            <v>53</v>
          </cell>
          <cell r="G3897" t="str">
            <v>7112B</v>
          </cell>
          <cell r="H3897">
            <v>0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  <cell r="M3897">
            <v>15</v>
          </cell>
          <cell r="N3897">
            <v>0</v>
          </cell>
          <cell r="O3897">
            <v>0</v>
          </cell>
          <cell r="P3897">
            <v>0</v>
          </cell>
          <cell r="Q3897">
            <v>30</v>
          </cell>
          <cell r="R3897">
            <v>45</v>
          </cell>
          <cell r="T3897">
            <v>1.0131200781337828</v>
          </cell>
        </row>
        <row r="3898">
          <cell r="A3898" t="str">
            <v>389765397</v>
          </cell>
          <cell r="B3898" t="str">
            <v>R30</v>
          </cell>
          <cell r="C3898">
            <v>7</v>
          </cell>
          <cell r="D3898" t="str">
            <v>GIRUS</v>
          </cell>
          <cell r="F3898">
            <v>7</v>
          </cell>
          <cell r="G3898" t="str">
            <v>7112B</v>
          </cell>
          <cell r="H3898">
            <v>0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  <cell r="M3898">
            <v>0</v>
          </cell>
          <cell r="N3898">
            <v>0</v>
          </cell>
          <cell r="O3898">
            <v>0</v>
          </cell>
          <cell r="P3898">
            <v>0</v>
          </cell>
          <cell r="Q3898">
            <v>1</v>
          </cell>
          <cell r="R3898">
            <v>1</v>
          </cell>
          <cell r="T3898">
            <v>9.5387678447844024</v>
          </cell>
        </row>
        <row r="3899">
          <cell r="A3899" t="str">
            <v>391032455</v>
          </cell>
          <cell r="B3899" t="str">
            <v>R27</v>
          </cell>
          <cell r="C3899">
            <v>26</v>
          </cell>
          <cell r="D3899" t="str">
            <v>SYSPERTEC COMMUNICATION</v>
          </cell>
          <cell r="F3899">
            <v>11</v>
          </cell>
          <cell r="G3899" t="str">
            <v>5829A</v>
          </cell>
          <cell r="H3899">
            <v>0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  <cell r="M3899">
            <v>0</v>
          </cell>
          <cell r="N3899">
            <v>0</v>
          </cell>
          <cell r="O3899">
            <v>0</v>
          </cell>
          <cell r="P3899">
            <v>0</v>
          </cell>
          <cell r="Q3899">
            <v>0</v>
          </cell>
          <cell r="R3899">
            <v>0</v>
          </cell>
          <cell r="T3899">
            <v>1.0092220107456353</v>
          </cell>
        </row>
        <row r="3900">
          <cell r="A3900" t="str">
            <v>393206735</v>
          </cell>
          <cell r="B3900" t="str">
            <v>R30</v>
          </cell>
          <cell r="C3900">
            <v>415</v>
          </cell>
          <cell r="D3900" t="str">
            <v>ANTEA France</v>
          </cell>
          <cell r="F3900">
            <v>8</v>
          </cell>
          <cell r="G3900" t="str">
            <v>7112B</v>
          </cell>
          <cell r="H3900">
            <v>0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  <cell r="M3900">
            <v>0</v>
          </cell>
          <cell r="N3900">
            <v>0</v>
          </cell>
          <cell r="O3900">
            <v>0</v>
          </cell>
          <cell r="P3900">
            <v>0</v>
          </cell>
          <cell r="Q3900">
            <v>0</v>
          </cell>
          <cell r="R3900">
            <v>0</v>
          </cell>
          <cell r="T3900">
            <v>9.4799536452710171</v>
          </cell>
        </row>
        <row r="3901">
          <cell r="A3901" t="str">
            <v>399198951</v>
          </cell>
          <cell r="B3901" t="str">
            <v>R12</v>
          </cell>
          <cell r="C3901">
            <v>462</v>
          </cell>
          <cell r="D3901" t="str">
            <v>GEVELOT EXTRUSION</v>
          </cell>
          <cell r="F3901">
            <v>8</v>
          </cell>
          <cell r="G3901" t="str">
            <v>2550A</v>
          </cell>
          <cell r="H3901">
            <v>0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  <cell r="M3901">
            <v>0</v>
          </cell>
          <cell r="N3901">
            <v>0</v>
          </cell>
          <cell r="O3901">
            <v>0</v>
          </cell>
          <cell r="P3901">
            <v>0</v>
          </cell>
          <cell r="Q3901">
            <v>0</v>
          </cell>
          <cell r="R3901">
            <v>0</v>
          </cell>
          <cell r="T3901">
            <v>0.87040393097166291</v>
          </cell>
        </row>
        <row r="3902">
          <cell r="A3902" t="str">
            <v>401946694</v>
          </cell>
          <cell r="B3902" t="str">
            <v>R29</v>
          </cell>
          <cell r="C3902">
            <v>129</v>
          </cell>
          <cell r="D3902" t="str">
            <v>KUEHNE NAGEL DSIA</v>
          </cell>
          <cell r="F3902">
            <v>5</v>
          </cell>
          <cell r="G3902" t="str">
            <v>6203Z</v>
          </cell>
          <cell r="H3902">
            <v>0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  <cell r="M3902">
            <v>0</v>
          </cell>
          <cell r="N3902">
            <v>0</v>
          </cell>
          <cell r="O3902">
            <v>0</v>
          </cell>
          <cell r="P3902">
            <v>0</v>
          </cell>
          <cell r="Q3902">
            <v>0</v>
          </cell>
          <cell r="R3902">
            <v>0</v>
          </cell>
          <cell r="T3902">
            <v>1.0014538235188721</v>
          </cell>
        </row>
        <row r="3903">
          <cell r="A3903" t="str">
            <v>409722956</v>
          </cell>
          <cell r="B3903" t="str">
            <v>R09</v>
          </cell>
          <cell r="C3903">
            <v>943</v>
          </cell>
          <cell r="D3903" t="str">
            <v>SYSTEMES MOTEURS SAS</v>
          </cell>
          <cell r="F3903">
            <v>40</v>
          </cell>
          <cell r="G3903" t="str">
            <v>2229A</v>
          </cell>
          <cell r="H3903">
            <v>1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  <cell r="M3903">
            <v>0</v>
          </cell>
          <cell r="N3903">
            <v>0</v>
          </cell>
          <cell r="O3903">
            <v>0</v>
          </cell>
          <cell r="P3903">
            <v>0</v>
          </cell>
          <cell r="Q3903">
            <v>7</v>
          </cell>
          <cell r="R3903">
            <v>8</v>
          </cell>
          <cell r="T3903">
            <v>0.9991529962779806</v>
          </cell>
        </row>
        <row r="3904">
          <cell r="A3904" t="str">
            <v>410065361</v>
          </cell>
          <cell r="B3904" t="str">
            <v>R28</v>
          </cell>
          <cell r="C3904">
            <v>1628</v>
          </cell>
          <cell r="D3904" t="str">
            <v>EQUANT FRANCE SA</v>
          </cell>
          <cell r="F3904">
            <v>93</v>
          </cell>
          <cell r="G3904" t="str">
            <v>6190Z</v>
          </cell>
          <cell r="H3904">
            <v>0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  <cell r="M3904">
            <v>0</v>
          </cell>
          <cell r="N3904">
            <v>0</v>
          </cell>
          <cell r="O3904">
            <v>0</v>
          </cell>
          <cell r="P3904">
            <v>0</v>
          </cell>
          <cell r="Q3904">
            <v>2</v>
          </cell>
          <cell r="R3904">
            <v>2</v>
          </cell>
          <cell r="T3904">
            <v>1.173747916520089</v>
          </cell>
        </row>
        <row r="3905">
          <cell r="A3905" t="str">
            <v>424598043</v>
          </cell>
          <cell r="B3905" t="str">
            <v>R17</v>
          </cell>
          <cell r="C3905">
            <v>166</v>
          </cell>
          <cell r="D3905" t="str">
            <v>VON ROLL FRANCE SA Ets Résines</v>
          </cell>
          <cell r="F3905">
            <v>3</v>
          </cell>
          <cell r="G3905" t="str">
            <v>2732Z</v>
          </cell>
          <cell r="H3905">
            <v>0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  <cell r="M3905">
            <v>0</v>
          </cell>
          <cell r="N3905">
            <v>0</v>
          </cell>
          <cell r="O3905">
            <v>0</v>
          </cell>
          <cell r="P3905">
            <v>0</v>
          </cell>
          <cell r="Q3905">
            <v>0</v>
          </cell>
          <cell r="R3905">
            <v>0</v>
          </cell>
          <cell r="T3905">
            <v>0.99228250002850571</v>
          </cell>
        </row>
        <row r="3906">
          <cell r="A3906" t="str">
            <v>420864324</v>
          </cell>
          <cell r="B3906" t="str">
            <v>R14</v>
          </cell>
          <cell r="C3906">
            <v>233</v>
          </cell>
          <cell r="D3906" t="str">
            <v>SAINTRONIC SAS</v>
          </cell>
          <cell r="F3906">
            <v>3</v>
          </cell>
          <cell r="G3906" t="str">
            <v>2630Z</v>
          </cell>
          <cell r="H3906">
            <v>0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  <cell r="M3906">
            <v>0</v>
          </cell>
          <cell r="N3906">
            <v>0</v>
          </cell>
          <cell r="O3906">
            <v>0</v>
          </cell>
          <cell r="P3906">
            <v>0</v>
          </cell>
          <cell r="Q3906">
            <v>0</v>
          </cell>
          <cell r="R3906">
            <v>0</v>
          </cell>
          <cell r="T3906">
            <v>1.0004629493696602</v>
          </cell>
        </row>
        <row r="3907">
          <cell r="A3907" t="str">
            <v>423788199</v>
          </cell>
          <cell r="B3907" t="str">
            <v>R18</v>
          </cell>
          <cell r="C3907">
            <v>326.2</v>
          </cell>
          <cell r="D3907" t="str">
            <v>CLYDEUNION SAS</v>
          </cell>
          <cell r="F3907">
            <v>5</v>
          </cell>
          <cell r="G3907" t="str">
            <v>2813Z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1</v>
          </cell>
          <cell r="Q3907">
            <v>0</v>
          </cell>
          <cell r="R3907">
            <v>1</v>
          </cell>
          <cell r="S3907" t="str">
            <v>retraite</v>
          </cell>
          <cell r="T3907">
            <v>0.99898864482688521</v>
          </cell>
        </row>
        <row r="3908">
          <cell r="A3908" t="str">
            <v>424979144</v>
          </cell>
          <cell r="B3908" t="str">
            <v>R19</v>
          </cell>
          <cell r="C3908">
            <v>234</v>
          </cell>
          <cell r="D3908" t="str">
            <v>GRUPO ANTOLIN VOSGES</v>
          </cell>
          <cell r="F3908">
            <v>2</v>
          </cell>
          <cell r="G3908" t="str">
            <v>2932Z</v>
          </cell>
          <cell r="H3908">
            <v>0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  <cell r="M3908">
            <v>0</v>
          </cell>
          <cell r="N3908">
            <v>0</v>
          </cell>
          <cell r="O3908">
            <v>0</v>
          </cell>
          <cell r="P3908">
            <v>0</v>
          </cell>
          <cell r="Q3908">
            <v>1</v>
          </cell>
          <cell r="R3908">
            <v>1</v>
          </cell>
          <cell r="T3908">
            <v>0.99219895867396068</v>
          </cell>
        </row>
        <row r="3909">
          <cell r="A3909" t="str">
            <v>429057342</v>
          </cell>
          <cell r="B3909" t="str">
            <v>R07</v>
          </cell>
          <cell r="C3909">
            <v>635</v>
          </cell>
          <cell r="D3909" t="str">
            <v>BEAUTE RECHERCHE &amp; INDUSTRIES</v>
          </cell>
          <cell r="E3909" t="str">
            <v>429057342 ; 329746945 ;</v>
          </cell>
          <cell r="F3909">
            <v>12</v>
          </cell>
          <cell r="G3909" t="str">
            <v>2042Z</v>
          </cell>
          <cell r="H3909">
            <v>3</v>
          </cell>
          <cell r="I3909">
            <v>5</v>
          </cell>
          <cell r="J3909">
            <v>5</v>
          </cell>
          <cell r="K3909">
            <v>0</v>
          </cell>
          <cell r="L3909">
            <v>0</v>
          </cell>
          <cell r="M3909">
            <v>0</v>
          </cell>
          <cell r="N3909">
            <v>0</v>
          </cell>
          <cell r="O3909">
            <v>0</v>
          </cell>
          <cell r="P3909">
            <v>4</v>
          </cell>
          <cell r="Q3909">
            <v>0</v>
          </cell>
          <cell r="R3909">
            <v>12</v>
          </cell>
          <cell r="T3909">
            <v>1.0027269788118154</v>
          </cell>
        </row>
        <row r="3910">
          <cell r="A3910" t="str">
            <v>433420577</v>
          </cell>
          <cell r="B3910" t="str">
            <v>R07</v>
          </cell>
          <cell r="C3910">
            <v>53</v>
          </cell>
          <cell r="D3910" t="str">
            <v>COVENTYA SAS</v>
          </cell>
          <cell r="F3910">
            <v>6</v>
          </cell>
          <cell r="G3910" t="str">
            <v>2059Z</v>
          </cell>
          <cell r="H3910">
            <v>0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  <cell r="M3910">
            <v>0</v>
          </cell>
          <cell r="N3910">
            <v>0</v>
          </cell>
          <cell r="O3910">
            <v>0</v>
          </cell>
          <cell r="P3910">
            <v>0</v>
          </cell>
          <cell r="Q3910">
            <v>0</v>
          </cell>
          <cell r="R3910">
            <v>0</v>
          </cell>
          <cell r="T3910">
            <v>1.0034062657353282</v>
          </cell>
        </row>
        <row r="3911">
          <cell r="A3911" t="str">
            <v>542094750</v>
          </cell>
          <cell r="B3911" t="str">
            <v>R19</v>
          </cell>
          <cell r="C3911">
            <v>1052</v>
          </cell>
          <cell r="D3911" t="str">
            <v>GENERAL MOTORS STRASBOURG</v>
          </cell>
          <cell r="F3911">
            <v>64</v>
          </cell>
          <cell r="G3911" t="str">
            <v>2932Z</v>
          </cell>
          <cell r="H3911">
            <v>0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  <cell r="M3911">
            <v>0</v>
          </cell>
          <cell r="N3911">
            <v>0</v>
          </cell>
          <cell r="O3911">
            <v>0</v>
          </cell>
          <cell r="P3911">
            <v>0</v>
          </cell>
          <cell r="Q3911">
            <v>0</v>
          </cell>
          <cell r="R3911">
            <v>0</v>
          </cell>
          <cell r="T3911">
            <v>0.90853636558239204</v>
          </cell>
        </row>
        <row r="3912">
          <cell r="A3912" t="str">
            <v>562101626</v>
          </cell>
          <cell r="B3912" t="str">
            <v>R30</v>
          </cell>
          <cell r="C3912">
            <v>432</v>
          </cell>
          <cell r="D3912" t="str">
            <v>STUDEC</v>
          </cell>
          <cell r="F3912">
            <v>51</v>
          </cell>
          <cell r="G3912" t="str">
            <v>7112B</v>
          </cell>
          <cell r="H3912">
            <v>0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  <cell r="M3912">
            <v>0</v>
          </cell>
          <cell r="N3912">
            <v>0</v>
          </cell>
          <cell r="O3912">
            <v>0</v>
          </cell>
          <cell r="P3912">
            <v>0</v>
          </cell>
          <cell r="Q3912">
            <v>15</v>
          </cell>
          <cell r="R3912">
            <v>15</v>
          </cell>
          <cell r="T3912">
            <v>1.0145183865384586</v>
          </cell>
        </row>
        <row r="3913">
          <cell r="A3913" t="str">
            <v>564501880</v>
          </cell>
          <cell r="B3913" t="str">
            <v>R22</v>
          </cell>
          <cell r="C3913">
            <v>105</v>
          </cell>
          <cell r="D3913" t="str">
            <v>LA DIFFUSION TECHNIQUE FRANCAISE</v>
          </cell>
          <cell r="F3913">
            <v>5</v>
          </cell>
          <cell r="G3913" t="str">
            <v>3250A</v>
          </cell>
          <cell r="H3913">
            <v>0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  <cell r="M3913">
            <v>0</v>
          </cell>
          <cell r="N3913">
            <v>0</v>
          </cell>
          <cell r="O3913">
            <v>0</v>
          </cell>
          <cell r="P3913">
            <v>0</v>
          </cell>
          <cell r="Q3913">
            <v>0</v>
          </cell>
          <cell r="R3913">
            <v>0</v>
          </cell>
          <cell r="T3913">
            <v>0.99111815897641709</v>
          </cell>
        </row>
        <row r="3914">
          <cell r="A3914" t="str">
            <v>403144355</v>
          </cell>
          <cell r="B3914" t="str">
            <v>R06</v>
          </cell>
          <cell r="C3914">
            <v>273</v>
          </cell>
          <cell r="D3914" t="str">
            <v>FUCHS LUBRIFIANT FRANCE</v>
          </cell>
          <cell r="F3914">
            <v>11</v>
          </cell>
          <cell r="G3914" t="str">
            <v>1920Z</v>
          </cell>
          <cell r="H3914">
            <v>0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  <cell r="M3914">
            <v>0</v>
          </cell>
          <cell r="N3914">
            <v>0</v>
          </cell>
          <cell r="O3914">
            <v>0</v>
          </cell>
          <cell r="P3914">
            <v>0</v>
          </cell>
          <cell r="Q3914">
            <v>0</v>
          </cell>
          <cell r="R3914">
            <v>0</v>
          </cell>
          <cell r="T3914">
            <v>0.87005449880070984</v>
          </cell>
        </row>
        <row r="3915">
          <cell r="A3915" t="str">
            <v>847180064</v>
          </cell>
          <cell r="B3915" t="str">
            <v>R08</v>
          </cell>
          <cell r="C3915">
            <v>256</v>
          </cell>
          <cell r="D3915" t="str">
            <v>ALK ABELLO SA</v>
          </cell>
          <cell r="F3915">
            <v>3</v>
          </cell>
          <cell r="G3915" t="str">
            <v>2120Z</v>
          </cell>
          <cell r="H3915">
            <v>0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  <cell r="M3915">
            <v>0</v>
          </cell>
          <cell r="N3915">
            <v>0</v>
          </cell>
          <cell r="O3915">
            <v>0</v>
          </cell>
          <cell r="P3915">
            <v>0</v>
          </cell>
          <cell r="Q3915">
            <v>0</v>
          </cell>
          <cell r="R3915">
            <v>0</v>
          </cell>
          <cell r="T3915">
            <v>0.99988401833356377</v>
          </cell>
        </row>
        <row r="3916">
          <cell r="A3916" t="str">
            <v>016650996</v>
          </cell>
          <cell r="B3916" t="str">
            <v>R20</v>
          </cell>
          <cell r="C3916">
            <v>71</v>
          </cell>
          <cell r="D3916" t="str">
            <v>CYCLES LAPIERRE</v>
          </cell>
          <cell r="F3916">
            <v>8</v>
          </cell>
          <cell r="G3916" t="str">
            <v>3092Z</v>
          </cell>
          <cell r="H3916">
            <v>0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  <cell r="M3916">
            <v>0</v>
          </cell>
          <cell r="N3916">
            <v>0</v>
          </cell>
          <cell r="O3916">
            <v>0</v>
          </cell>
          <cell r="P3916">
            <v>0</v>
          </cell>
          <cell r="Q3916">
            <v>0</v>
          </cell>
          <cell r="R3916">
            <v>0</v>
          </cell>
          <cell r="T3916">
            <v>0.99358959316448392</v>
          </cell>
        </row>
        <row r="3917">
          <cell r="A3917" t="str">
            <v>073500605</v>
          </cell>
          <cell r="B3917" t="str">
            <v>R17</v>
          </cell>
          <cell r="C3917">
            <v>40</v>
          </cell>
          <cell r="D3917" t="str">
            <v>LUMIPLAN DUHAMEL SAS</v>
          </cell>
          <cell r="F3917">
            <v>7</v>
          </cell>
          <cell r="G3917" t="str">
            <v>2720Z</v>
          </cell>
          <cell r="H3917">
            <v>0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  <cell r="M3917">
            <v>0</v>
          </cell>
          <cell r="N3917">
            <v>0</v>
          </cell>
          <cell r="O3917">
            <v>0</v>
          </cell>
          <cell r="P3917">
            <v>0</v>
          </cell>
          <cell r="Q3917">
            <v>0</v>
          </cell>
          <cell r="R3917">
            <v>0</v>
          </cell>
          <cell r="T3917">
            <v>1.0145739742861206</v>
          </cell>
        </row>
        <row r="3918">
          <cell r="A3918" t="str">
            <v>302491584</v>
          </cell>
          <cell r="B3918" t="str">
            <v>R29</v>
          </cell>
          <cell r="C3918">
            <v>63</v>
          </cell>
          <cell r="D3918" t="str">
            <v>CEGI SANTE</v>
          </cell>
          <cell r="F3918">
            <v>25</v>
          </cell>
          <cell r="G3918" t="str">
            <v>6202B</v>
          </cell>
          <cell r="H3918">
            <v>0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  <cell r="M3918">
            <v>0</v>
          </cell>
          <cell r="N3918">
            <v>0</v>
          </cell>
          <cell r="O3918">
            <v>0</v>
          </cell>
          <cell r="P3918">
            <v>0</v>
          </cell>
          <cell r="Q3918">
            <v>2</v>
          </cell>
          <cell r="R3918">
            <v>2</v>
          </cell>
          <cell r="T3918">
            <v>1.0061600180084858</v>
          </cell>
        </row>
        <row r="3919">
          <cell r="A3919" t="str">
            <v>303514004</v>
          </cell>
          <cell r="B3919" t="str">
            <v>R03</v>
          </cell>
          <cell r="C3919">
            <v>139</v>
          </cell>
          <cell r="D3919" t="str">
            <v>FLECHARD SAS LAITERIE D PT MORIN</v>
          </cell>
          <cell r="F3919">
            <v>1</v>
          </cell>
          <cell r="G3919" t="str">
            <v>1051B</v>
          </cell>
          <cell r="H3919">
            <v>0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  <cell r="M3919">
            <v>0</v>
          </cell>
          <cell r="N3919">
            <v>0</v>
          </cell>
          <cell r="O3919">
            <v>0</v>
          </cell>
          <cell r="P3919">
            <v>0</v>
          </cell>
          <cell r="Q3919">
            <v>0</v>
          </cell>
          <cell r="R3919">
            <v>0</v>
          </cell>
          <cell r="T3919">
            <v>9.6060569189953444</v>
          </cell>
        </row>
        <row r="3920">
          <cell r="A3920" t="str">
            <v>305207557</v>
          </cell>
          <cell r="B3920" t="str">
            <v>R18</v>
          </cell>
          <cell r="C3920">
            <v>112</v>
          </cell>
          <cell r="D3920" t="str">
            <v>IMECA</v>
          </cell>
          <cell r="F3920">
            <v>6</v>
          </cell>
          <cell r="G3920" t="str">
            <v>2899B</v>
          </cell>
          <cell r="H3920">
            <v>0</v>
          </cell>
          <cell r="I3920">
            <v>1</v>
          </cell>
          <cell r="J3920">
            <v>1</v>
          </cell>
          <cell r="K3920">
            <v>0</v>
          </cell>
          <cell r="L3920">
            <v>0</v>
          </cell>
          <cell r="M3920">
            <v>0</v>
          </cell>
          <cell r="N3920">
            <v>0</v>
          </cell>
          <cell r="O3920">
            <v>0</v>
          </cell>
          <cell r="P3920">
            <v>0</v>
          </cell>
          <cell r="Q3920">
            <v>0</v>
          </cell>
          <cell r="R3920">
            <v>1</v>
          </cell>
          <cell r="T3920">
            <v>1.0023511152279565</v>
          </cell>
        </row>
        <row r="3921">
          <cell r="A3921" t="str">
            <v>305730137</v>
          </cell>
          <cell r="B3921" t="str">
            <v>R09</v>
          </cell>
          <cell r="C3921">
            <v>190</v>
          </cell>
          <cell r="D3921" t="str">
            <v>VERIPLAST PACKAGING FRANCE</v>
          </cell>
          <cell r="F3921">
            <v>2</v>
          </cell>
          <cell r="G3921" t="str">
            <v>2222Z</v>
          </cell>
          <cell r="H3921">
            <v>0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  <cell r="M3921">
            <v>0</v>
          </cell>
          <cell r="N3921">
            <v>0</v>
          </cell>
          <cell r="O3921">
            <v>0</v>
          </cell>
          <cell r="P3921">
            <v>0</v>
          </cell>
          <cell r="Q3921">
            <v>0</v>
          </cell>
          <cell r="R3921">
            <v>0</v>
          </cell>
          <cell r="T3921">
            <v>1.0140221187172367</v>
          </cell>
        </row>
        <row r="3922">
          <cell r="A3922" t="str">
            <v>305823296</v>
          </cell>
          <cell r="B3922" t="str">
            <v>R07</v>
          </cell>
          <cell r="C3922">
            <v>793</v>
          </cell>
          <cell r="D3922" t="str">
            <v>LABOR M &amp; L (ex L OCCITANE SA)</v>
          </cell>
          <cell r="F3922">
            <v>9</v>
          </cell>
          <cell r="G3922" t="str">
            <v>2042Z</v>
          </cell>
          <cell r="H3922">
            <v>0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  <cell r="M3922">
            <v>3</v>
          </cell>
          <cell r="N3922">
            <v>0</v>
          </cell>
          <cell r="O3922">
            <v>0</v>
          </cell>
          <cell r="P3922">
            <v>0</v>
          </cell>
          <cell r="Q3922">
            <v>0</v>
          </cell>
          <cell r="R3922">
            <v>3</v>
          </cell>
          <cell r="T3922">
            <v>1.001533751525004</v>
          </cell>
        </row>
        <row r="3923">
          <cell r="A3923" t="str">
            <v>311043194</v>
          </cell>
          <cell r="B3923" t="str">
            <v>R03</v>
          </cell>
          <cell r="C3923">
            <v>1630</v>
          </cell>
          <cell r="D3923" t="str">
            <v>HERTA SAS</v>
          </cell>
          <cell r="F3923">
            <v>8</v>
          </cell>
          <cell r="G3923" t="str">
            <v>1013A</v>
          </cell>
          <cell r="H3923">
            <v>1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  <cell r="M3923">
            <v>0</v>
          </cell>
          <cell r="N3923">
            <v>0</v>
          </cell>
          <cell r="O3923">
            <v>1</v>
          </cell>
          <cell r="P3923">
            <v>0</v>
          </cell>
          <cell r="Q3923">
            <v>0</v>
          </cell>
          <cell r="R3923">
            <v>2</v>
          </cell>
          <cell r="T3923">
            <v>1.0327016528565969</v>
          </cell>
        </row>
        <row r="3924">
          <cell r="A3924" t="str">
            <v>312311228</v>
          </cell>
          <cell r="B3924" t="str">
            <v>R20</v>
          </cell>
          <cell r="C3924">
            <v>66</v>
          </cell>
          <cell r="D3924" t="str">
            <v>SHARK</v>
          </cell>
          <cell r="F3924">
            <v>2</v>
          </cell>
          <cell r="G3924" t="str">
            <v>3099</v>
          </cell>
          <cell r="H3924">
            <v>0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  <cell r="M3924">
            <v>0</v>
          </cell>
          <cell r="N3924">
            <v>0</v>
          </cell>
          <cell r="O3924">
            <v>0</v>
          </cell>
          <cell r="P3924">
            <v>0</v>
          </cell>
          <cell r="Q3924">
            <v>0</v>
          </cell>
          <cell r="R3924">
            <v>0</v>
          </cell>
          <cell r="T3924">
            <v>0.99839250878647556</v>
          </cell>
        </row>
        <row r="3925">
          <cell r="A3925" t="str">
            <v>313609133</v>
          </cell>
          <cell r="B3925" t="str">
            <v>R27</v>
          </cell>
          <cell r="C3925">
            <v>165</v>
          </cell>
          <cell r="D3925" t="str">
            <v>STEF INFORMATION ET TECHNOLOGIES</v>
          </cell>
          <cell r="F3925">
            <v>4</v>
          </cell>
          <cell r="G3925" t="str">
            <v>5829A</v>
          </cell>
          <cell r="H3925">
            <v>0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  <cell r="M3925">
            <v>0</v>
          </cell>
          <cell r="N3925">
            <v>0</v>
          </cell>
          <cell r="O3925">
            <v>0</v>
          </cell>
          <cell r="P3925">
            <v>0</v>
          </cell>
          <cell r="Q3925">
            <v>0</v>
          </cell>
          <cell r="R3925">
            <v>0</v>
          </cell>
          <cell r="T3925">
            <v>1.0049731646109066</v>
          </cell>
        </row>
        <row r="3926">
          <cell r="A3926" t="str">
            <v>316854553</v>
          </cell>
          <cell r="B3926" t="str">
            <v>R17</v>
          </cell>
          <cell r="C3926">
            <v>250</v>
          </cell>
          <cell r="D3926" t="str">
            <v>SCHROFF SAS</v>
          </cell>
          <cell r="F3926">
            <v>4</v>
          </cell>
          <cell r="G3926" t="str">
            <v>2712Z</v>
          </cell>
          <cell r="H3926">
            <v>0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  <cell r="M3926">
            <v>0</v>
          </cell>
          <cell r="N3926">
            <v>0</v>
          </cell>
          <cell r="O3926">
            <v>0</v>
          </cell>
          <cell r="P3926">
            <v>0</v>
          </cell>
          <cell r="Q3926">
            <v>0</v>
          </cell>
          <cell r="R3926">
            <v>0</v>
          </cell>
          <cell r="T3926">
            <v>1.0082955425835154</v>
          </cell>
        </row>
        <row r="3927">
          <cell r="A3927" t="str">
            <v>317288389</v>
          </cell>
          <cell r="B3927" t="str">
            <v>R32</v>
          </cell>
          <cell r="C3927">
            <v>390</v>
          </cell>
          <cell r="D3927" t="str">
            <v>FIDUCIAL INFORMATIQUE</v>
          </cell>
          <cell r="F3927">
            <v>29</v>
          </cell>
          <cell r="G3927" t="str">
            <v>8211Z</v>
          </cell>
          <cell r="H3927">
            <v>1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  <cell r="M3927">
            <v>0</v>
          </cell>
          <cell r="N3927">
            <v>0</v>
          </cell>
          <cell r="O3927">
            <v>0</v>
          </cell>
          <cell r="P3927">
            <v>0</v>
          </cell>
          <cell r="Q3927">
            <v>0</v>
          </cell>
          <cell r="R3927">
            <v>1</v>
          </cell>
          <cell r="T3927">
            <v>0.98721854618262039</v>
          </cell>
        </row>
        <row r="3928">
          <cell r="A3928" t="str">
            <v>326685161</v>
          </cell>
          <cell r="B3928" t="str">
            <v>R05</v>
          </cell>
          <cell r="C3928">
            <v>944</v>
          </cell>
          <cell r="D3928" t="str">
            <v>JH INDUSTRIES</v>
          </cell>
          <cell r="F3928">
            <v>1</v>
          </cell>
          <cell r="G3928" t="str">
            <v>1623Z</v>
          </cell>
          <cell r="H3928">
            <v>0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  <cell r="M3928">
            <v>0</v>
          </cell>
          <cell r="N3928">
            <v>0</v>
          </cell>
          <cell r="O3928">
            <v>0</v>
          </cell>
          <cell r="P3928">
            <v>0</v>
          </cell>
          <cell r="Q3928">
            <v>0</v>
          </cell>
          <cell r="R3928">
            <v>0</v>
          </cell>
          <cell r="T3928">
            <v>0.91486343884341004</v>
          </cell>
        </row>
        <row r="3929">
          <cell r="A3929" t="str">
            <v>327920054</v>
          </cell>
          <cell r="B3929" t="str">
            <v>R14</v>
          </cell>
          <cell r="C3929">
            <v>368</v>
          </cell>
          <cell r="D3929" t="str">
            <v>EURO MEDIA France</v>
          </cell>
          <cell r="F3929">
            <v>13</v>
          </cell>
          <cell r="G3929" t="str">
            <v>2630Z</v>
          </cell>
          <cell r="H3929">
            <v>0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  <cell r="M3929">
            <v>0</v>
          </cell>
          <cell r="N3929">
            <v>0</v>
          </cell>
          <cell r="O3929">
            <v>0</v>
          </cell>
          <cell r="P3929">
            <v>0</v>
          </cell>
          <cell r="Q3929">
            <v>0</v>
          </cell>
          <cell r="R3929">
            <v>0</v>
          </cell>
          <cell r="T3929">
            <v>1.002008067494877</v>
          </cell>
        </row>
        <row r="3930">
          <cell r="A3930" t="str">
            <v>328921119</v>
          </cell>
          <cell r="B3930" t="str">
            <v>R30</v>
          </cell>
          <cell r="C3930">
            <v>191</v>
          </cell>
          <cell r="D3930" t="str">
            <v>SECAFI CHANGEMENT TRAVAIL SANTE</v>
          </cell>
          <cell r="F3930">
            <v>12</v>
          </cell>
          <cell r="G3930" t="str">
            <v>7112B</v>
          </cell>
          <cell r="H3930">
            <v>1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  <cell r="M3930">
            <v>0</v>
          </cell>
          <cell r="N3930">
            <v>0</v>
          </cell>
          <cell r="O3930">
            <v>0</v>
          </cell>
          <cell r="P3930">
            <v>0</v>
          </cell>
          <cell r="Q3930">
            <v>0</v>
          </cell>
          <cell r="R3930">
            <v>1</v>
          </cell>
          <cell r="T3930">
            <v>1.0138438051537488</v>
          </cell>
        </row>
        <row r="3931">
          <cell r="A3931" t="str">
            <v>344496252</v>
          </cell>
          <cell r="B3931" t="str">
            <v>R32</v>
          </cell>
          <cell r="C3931">
            <v>2436</v>
          </cell>
          <cell r="D3931" t="str">
            <v>AMADEUS</v>
          </cell>
          <cell r="F3931">
            <v>1186</v>
          </cell>
          <cell r="G3931" t="str">
            <v>791</v>
          </cell>
          <cell r="H3931">
            <v>4</v>
          </cell>
          <cell r="I3931">
            <v>0</v>
          </cell>
          <cell r="J3931">
            <v>0</v>
          </cell>
          <cell r="K3931">
            <v>5</v>
          </cell>
          <cell r="L3931">
            <v>2</v>
          </cell>
          <cell r="M3931">
            <v>4</v>
          </cell>
          <cell r="N3931">
            <v>0</v>
          </cell>
          <cell r="O3931">
            <v>2</v>
          </cell>
          <cell r="P3931">
            <v>2</v>
          </cell>
          <cell r="Q3931">
            <v>6</v>
          </cell>
          <cell r="R3931">
            <v>23</v>
          </cell>
          <cell r="T3931">
            <v>1.1512512636743515</v>
          </cell>
        </row>
        <row r="3932">
          <cell r="A3932" t="str">
            <v>350208583</v>
          </cell>
          <cell r="B3932" t="str">
            <v>R04</v>
          </cell>
          <cell r="C3932">
            <v>23</v>
          </cell>
          <cell r="D3932" t="str">
            <v>DESSENNE LAGUYER</v>
          </cell>
          <cell r="F3932">
            <v>1</v>
          </cell>
          <cell r="G3932" t="str">
            <v>1399Z</v>
          </cell>
          <cell r="H3932">
            <v>0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  <cell r="M3932">
            <v>0</v>
          </cell>
          <cell r="N3932">
            <v>0</v>
          </cell>
          <cell r="O3932">
            <v>0</v>
          </cell>
          <cell r="P3932">
            <v>0</v>
          </cell>
          <cell r="Q3932">
            <v>0</v>
          </cell>
          <cell r="R3932">
            <v>0</v>
          </cell>
          <cell r="T3932">
            <v>8.6768553249869633</v>
          </cell>
        </row>
        <row r="3933">
          <cell r="A3933" t="str">
            <v>375781648</v>
          </cell>
          <cell r="B3933" t="str">
            <v>R03</v>
          </cell>
          <cell r="C3933">
            <v>347</v>
          </cell>
          <cell r="D3933" t="str">
            <v>CIE GEN PROD ALIMENTAIRES PENY</v>
          </cell>
          <cell r="F3933">
            <v>7</v>
          </cell>
          <cell r="G3933" t="str">
            <v>1039A</v>
          </cell>
          <cell r="H3933">
            <v>0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  <cell r="M3933">
            <v>1</v>
          </cell>
          <cell r="N3933">
            <v>0</v>
          </cell>
          <cell r="O3933">
            <v>0</v>
          </cell>
          <cell r="P3933">
            <v>1</v>
          </cell>
          <cell r="Q3933">
            <v>0</v>
          </cell>
          <cell r="R3933">
            <v>2</v>
          </cell>
          <cell r="S3933" t="str">
            <v>Retraite</v>
          </cell>
          <cell r="T3933">
            <v>1.0381064062603873</v>
          </cell>
        </row>
        <row r="3934">
          <cell r="A3934" t="str">
            <v>378783237</v>
          </cell>
          <cell r="B3934" t="str">
            <v>R11</v>
          </cell>
          <cell r="C3934">
            <v>861</v>
          </cell>
          <cell r="D3934" t="str">
            <v>MELOX SA</v>
          </cell>
          <cell r="F3934">
            <v>10</v>
          </cell>
          <cell r="G3934" t="str">
            <v>2446Z</v>
          </cell>
          <cell r="H3934">
            <v>3</v>
          </cell>
          <cell r="I3934">
            <v>0</v>
          </cell>
          <cell r="J3934">
            <v>0</v>
          </cell>
          <cell r="K3934">
            <v>1</v>
          </cell>
          <cell r="L3934">
            <v>0</v>
          </cell>
          <cell r="M3934">
            <v>0</v>
          </cell>
          <cell r="N3934">
            <v>0</v>
          </cell>
          <cell r="O3934">
            <v>0</v>
          </cell>
          <cell r="P3934">
            <v>0</v>
          </cell>
          <cell r="Q3934">
            <v>0</v>
          </cell>
          <cell r="R3934">
            <v>4</v>
          </cell>
          <cell r="T3934">
            <v>1.0021543146791612</v>
          </cell>
        </row>
        <row r="3935">
          <cell r="A3935" t="str">
            <v>381256585</v>
          </cell>
          <cell r="B3935" t="str">
            <v>R30</v>
          </cell>
          <cell r="C3935">
            <v>25</v>
          </cell>
          <cell r="D3935" t="str">
            <v>STRATORG</v>
          </cell>
          <cell r="F3935">
            <v>7</v>
          </cell>
          <cell r="G3935" t="str">
            <v>7022Z</v>
          </cell>
          <cell r="H3935">
            <v>0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  <cell r="M3935">
            <v>2</v>
          </cell>
          <cell r="N3935">
            <v>0</v>
          </cell>
          <cell r="O3935">
            <v>0</v>
          </cell>
          <cell r="P3935">
            <v>0</v>
          </cell>
          <cell r="Q3935">
            <v>0</v>
          </cell>
          <cell r="R3935">
            <v>2</v>
          </cell>
          <cell r="T3935">
            <v>9.5387678447844024</v>
          </cell>
        </row>
        <row r="3936">
          <cell r="A3936" t="str">
            <v>383474814</v>
          </cell>
          <cell r="B3936" t="str">
            <v>R21</v>
          </cell>
          <cell r="C3936">
            <v>6040</v>
          </cell>
          <cell r="D3936" t="str">
            <v>AIRBUS SAS</v>
          </cell>
          <cell r="F3936">
            <v>688</v>
          </cell>
          <cell r="G3936" t="str">
            <v>3030Z</v>
          </cell>
          <cell r="H3936">
            <v>0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  <cell r="M3936">
            <v>0</v>
          </cell>
          <cell r="N3936">
            <v>0</v>
          </cell>
          <cell r="O3936">
            <v>0</v>
          </cell>
          <cell r="P3936">
            <v>0</v>
          </cell>
          <cell r="Q3936">
            <v>40</v>
          </cell>
          <cell r="R3936">
            <v>40</v>
          </cell>
          <cell r="T3936">
            <v>0.98883370174303509</v>
          </cell>
        </row>
        <row r="3937">
          <cell r="A3937" t="str">
            <v>384841250</v>
          </cell>
          <cell r="B3937" t="str">
            <v>R27</v>
          </cell>
          <cell r="C3937">
            <v>76</v>
          </cell>
          <cell r="D3937" t="str">
            <v>CARL INTERNATIONAL</v>
          </cell>
          <cell r="F3937">
            <v>16</v>
          </cell>
          <cell r="G3937" t="str">
            <v>5829C</v>
          </cell>
          <cell r="H3937">
            <v>0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  <cell r="M3937">
            <v>1</v>
          </cell>
          <cell r="N3937">
            <v>0</v>
          </cell>
          <cell r="O3937">
            <v>0</v>
          </cell>
          <cell r="P3937">
            <v>0</v>
          </cell>
          <cell r="Q3937">
            <v>0</v>
          </cell>
          <cell r="R3937">
            <v>1</v>
          </cell>
          <cell r="T3937">
            <v>9.6703594194179807</v>
          </cell>
        </row>
        <row r="3938">
          <cell r="A3938" t="str">
            <v>388514911</v>
          </cell>
          <cell r="B3938" t="str">
            <v>R03</v>
          </cell>
          <cell r="C3938">
            <v>401</v>
          </cell>
          <cell r="D3938" t="str">
            <v>HAAGEN DAZS SNC</v>
          </cell>
          <cell r="F3938">
            <v>6</v>
          </cell>
          <cell r="G3938" t="str">
            <v>1052Z</v>
          </cell>
          <cell r="H3938">
            <v>0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  <cell r="M3938">
            <v>0</v>
          </cell>
          <cell r="N3938">
            <v>0</v>
          </cell>
          <cell r="O3938">
            <v>0</v>
          </cell>
          <cell r="P3938">
            <v>0</v>
          </cell>
          <cell r="Q3938">
            <v>0</v>
          </cell>
          <cell r="R3938">
            <v>0</v>
          </cell>
          <cell r="T3938">
            <v>1.0056938828021584</v>
          </cell>
        </row>
        <row r="3939">
          <cell r="A3939" t="str">
            <v>389364654</v>
          </cell>
          <cell r="B3939" t="str">
            <v>R07</v>
          </cell>
          <cell r="C3939">
            <v>47</v>
          </cell>
          <cell r="D3939" t="str">
            <v>ACTEGA RHENACOAT SA</v>
          </cell>
          <cell r="F3939">
            <v>1</v>
          </cell>
          <cell r="G3939" t="str">
            <v>2030Z</v>
          </cell>
          <cell r="H3939">
            <v>0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  <cell r="M3939">
            <v>0</v>
          </cell>
          <cell r="N3939">
            <v>0</v>
          </cell>
          <cell r="O3939">
            <v>0</v>
          </cell>
          <cell r="P3939">
            <v>1</v>
          </cell>
          <cell r="Q3939">
            <v>0</v>
          </cell>
          <cell r="R3939">
            <v>1</v>
          </cell>
          <cell r="S3939" t="str">
            <v>retraite</v>
          </cell>
          <cell r="T3939">
            <v>1.0010766803763453</v>
          </cell>
        </row>
        <row r="3940">
          <cell r="A3940" t="str">
            <v>392032934</v>
          </cell>
          <cell r="B3940" t="str">
            <v>R08</v>
          </cell>
          <cell r="C3940">
            <v>535</v>
          </cell>
          <cell r="D3940" t="str">
            <v>SANOFI PASTEUR MSD</v>
          </cell>
          <cell r="F3940">
            <v>38</v>
          </cell>
          <cell r="G3940" t="str">
            <v>2120Z</v>
          </cell>
          <cell r="H3940">
            <v>0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  <cell r="M3940">
            <v>0</v>
          </cell>
          <cell r="N3940">
            <v>0</v>
          </cell>
          <cell r="O3940">
            <v>0</v>
          </cell>
          <cell r="P3940">
            <v>0</v>
          </cell>
          <cell r="Q3940">
            <v>2</v>
          </cell>
          <cell r="R3940">
            <v>2</v>
          </cell>
          <cell r="T3940">
            <v>0.9903417010529445</v>
          </cell>
        </row>
        <row r="3941">
          <cell r="A3941" t="str">
            <v>398796383</v>
          </cell>
          <cell r="B3941" t="str">
            <v>R19</v>
          </cell>
          <cell r="C3941">
            <v>554</v>
          </cell>
          <cell r="D3941" t="str">
            <v>MERCEDES BENZ MOLSHEIM</v>
          </cell>
          <cell r="F3941">
            <v>4</v>
          </cell>
          <cell r="G3941" t="str">
            <v>2920Z</v>
          </cell>
          <cell r="H3941">
            <v>0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  <cell r="M3941">
            <v>0</v>
          </cell>
          <cell r="N3941">
            <v>0</v>
          </cell>
          <cell r="O3941">
            <v>0</v>
          </cell>
          <cell r="P3941">
            <v>0</v>
          </cell>
          <cell r="Q3941">
            <v>0</v>
          </cell>
          <cell r="R3941">
            <v>0</v>
          </cell>
          <cell r="T3941">
            <v>0.98447493708592793</v>
          </cell>
        </row>
        <row r="3942">
          <cell r="A3942" t="str">
            <v>399430776</v>
          </cell>
          <cell r="B3942" t="str">
            <v>R21</v>
          </cell>
          <cell r="C3942">
            <v>56</v>
          </cell>
          <cell r="D3942" t="str">
            <v>IN FLEX</v>
          </cell>
          <cell r="F3942">
            <v>4</v>
          </cell>
          <cell r="G3942" t="str">
            <v>3030Z</v>
          </cell>
          <cell r="H3942">
            <v>0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  <cell r="M3942">
            <v>0</v>
          </cell>
          <cell r="N3942">
            <v>0</v>
          </cell>
          <cell r="O3942">
            <v>0</v>
          </cell>
          <cell r="P3942">
            <v>0</v>
          </cell>
          <cell r="Q3942">
            <v>0</v>
          </cell>
          <cell r="R3942">
            <v>0</v>
          </cell>
          <cell r="T3942">
            <v>0.99950124238095983</v>
          </cell>
        </row>
        <row r="3943">
          <cell r="A3943" t="str">
            <v>408023398</v>
          </cell>
          <cell r="B3943" t="str">
            <v>R29</v>
          </cell>
          <cell r="C3943">
            <v>1783</v>
          </cell>
          <cell r="D3943" t="str">
            <v>BT SERVICES</v>
          </cell>
          <cell r="F3943">
            <v>300</v>
          </cell>
          <cell r="G3943" t="str">
            <v>620</v>
          </cell>
          <cell r="H3943">
            <v>0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  <cell r="M3943">
            <v>0</v>
          </cell>
          <cell r="N3943">
            <v>0</v>
          </cell>
          <cell r="O3943">
            <v>0</v>
          </cell>
          <cell r="P3943">
            <v>0</v>
          </cell>
          <cell r="Q3943">
            <v>18</v>
          </cell>
          <cell r="R3943">
            <v>18</v>
          </cell>
          <cell r="T3943">
            <v>1.0697543943117931</v>
          </cell>
        </row>
        <row r="3944">
          <cell r="A3944" t="str">
            <v>409888625</v>
          </cell>
          <cell r="B3944" t="str">
            <v>R27</v>
          </cell>
          <cell r="C3944">
            <v>96</v>
          </cell>
          <cell r="D3944" t="str">
            <v>DASSAULT SYSTEMES PROVENCE</v>
          </cell>
          <cell r="F3944">
            <v>78</v>
          </cell>
          <cell r="G3944" t="str">
            <v>5829B</v>
          </cell>
          <cell r="H3944">
            <v>0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  <cell r="M3944">
            <v>0</v>
          </cell>
          <cell r="N3944">
            <v>0</v>
          </cell>
          <cell r="O3944">
            <v>1</v>
          </cell>
          <cell r="P3944">
            <v>0</v>
          </cell>
          <cell r="Q3944">
            <v>0</v>
          </cell>
          <cell r="R3944">
            <v>1</v>
          </cell>
          <cell r="T3944">
            <v>1.0349125226708282</v>
          </cell>
        </row>
        <row r="3945">
          <cell r="A3945" t="str">
            <v>410034607</v>
          </cell>
          <cell r="B3945" t="str">
            <v>R24</v>
          </cell>
          <cell r="C3945">
            <v>11500</v>
          </cell>
          <cell r="D3945" t="str">
            <v>LYONNAISE DES EAUX France</v>
          </cell>
          <cell r="F3945">
            <v>16</v>
          </cell>
          <cell r="G3945" t="str">
            <v>3600Z</v>
          </cell>
          <cell r="H3945">
            <v>0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  <cell r="M3945">
            <v>0</v>
          </cell>
          <cell r="N3945">
            <v>0</v>
          </cell>
          <cell r="O3945">
            <v>0</v>
          </cell>
          <cell r="P3945">
            <v>0</v>
          </cell>
          <cell r="Q3945">
            <v>0</v>
          </cell>
          <cell r="R3945">
            <v>0</v>
          </cell>
          <cell r="T3945">
            <v>0.44235492779266528</v>
          </cell>
        </row>
        <row r="3946">
          <cell r="A3946" t="str">
            <v>410081640</v>
          </cell>
          <cell r="B3946" t="str">
            <v>R04</v>
          </cell>
          <cell r="C3946">
            <v>649</v>
          </cell>
          <cell r="D3946" t="str">
            <v>TARKETT FRANCE</v>
          </cell>
          <cell r="F3946">
            <v>6</v>
          </cell>
          <cell r="G3946" t="str">
            <v>1393Z</v>
          </cell>
          <cell r="H3946">
            <v>0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  <cell r="M3946">
            <v>0</v>
          </cell>
          <cell r="N3946">
            <v>0</v>
          </cell>
          <cell r="O3946">
            <v>0</v>
          </cell>
          <cell r="P3946">
            <v>0</v>
          </cell>
          <cell r="Q3946">
            <v>1</v>
          </cell>
          <cell r="R3946">
            <v>1</v>
          </cell>
          <cell r="T3946">
            <v>0.61576817487167579</v>
          </cell>
        </row>
        <row r="3947">
          <cell r="A3947" t="str">
            <v>410163125</v>
          </cell>
          <cell r="B3947" t="str">
            <v>R19</v>
          </cell>
          <cell r="C3947">
            <v>127</v>
          </cell>
          <cell r="D3947" t="str">
            <v>TELMA SA</v>
          </cell>
          <cell r="F3947">
            <v>8</v>
          </cell>
          <cell r="G3947" t="str">
            <v>2932Z</v>
          </cell>
          <cell r="H3947">
            <v>0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  <cell r="M3947">
            <v>0</v>
          </cell>
          <cell r="N3947">
            <v>0</v>
          </cell>
          <cell r="O3947">
            <v>0</v>
          </cell>
          <cell r="P3947">
            <v>0</v>
          </cell>
          <cell r="Q3947">
            <v>0</v>
          </cell>
          <cell r="R3947">
            <v>0</v>
          </cell>
          <cell r="T3947">
            <v>0.96925579235468862</v>
          </cell>
        </row>
        <row r="3948">
          <cell r="A3948" t="str">
            <v>479988529</v>
          </cell>
          <cell r="B3948" t="str">
            <v>R18</v>
          </cell>
          <cell r="C3948">
            <v>290</v>
          </cell>
          <cell r="D3948" t="str">
            <v>SIDEL CONVEYING</v>
          </cell>
          <cell r="F3948">
            <v>8</v>
          </cell>
          <cell r="G3948" t="str">
            <v>2893Z</v>
          </cell>
          <cell r="H3948">
            <v>0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  <cell r="M3948">
            <v>0</v>
          </cell>
          <cell r="N3948">
            <v>0</v>
          </cell>
          <cell r="O3948">
            <v>0</v>
          </cell>
          <cell r="P3948">
            <v>0</v>
          </cell>
          <cell r="Q3948">
            <v>0</v>
          </cell>
          <cell r="R3948">
            <v>0</v>
          </cell>
          <cell r="T3948">
            <v>1.0031363683218484</v>
          </cell>
        </row>
        <row r="3949">
          <cell r="A3949" t="str">
            <v>411393218</v>
          </cell>
          <cell r="B3949" t="str">
            <v>R29</v>
          </cell>
          <cell r="C3949">
            <v>666</v>
          </cell>
          <cell r="D3949" t="str">
            <v>PROSODIE</v>
          </cell>
          <cell r="F3949">
            <v>53</v>
          </cell>
          <cell r="G3949" t="str">
            <v>6311Z</v>
          </cell>
          <cell r="H3949">
            <v>0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  <cell r="M3949">
            <v>0</v>
          </cell>
          <cell r="N3949">
            <v>0</v>
          </cell>
          <cell r="O3949">
            <v>0</v>
          </cell>
          <cell r="P3949">
            <v>0</v>
          </cell>
          <cell r="Q3949">
            <v>22</v>
          </cell>
          <cell r="R3949">
            <v>22</v>
          </cell>
          <cell r="T3949">
            <v>1.0126810449246524</v>
          </cell>
        </row>
        <row r="3950">
          <cell r="A3950" t="str">
            <v>412798373</v>
          </cell>
          <cell r="B3950" t="str">
            <v>R05</v>
          </cell>
          <cell r="C3950">
            <v>529</v>
          </cell>
          <cell r="D3950" t="str">
            <v>MPO FRANCE</v>
          </cell>
          <cell r="F3950">
            <v>7</v>
          </cell>
          <cell r="G3950" t="str">
            <v>1820Z</v>
          </cell>
          <cell r="H3950">
            <v>0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  <cell r="M3950">
            <v>0</v>
          </cell>
          <cell r="N3950">
            <v>0</v>
          </cell>
          <cell r="O3950">
            <v>0</v>
          </cell>
          <cell r="P3950">
            <v>0</v>
          </cell>
          <cell r="Q3950">
            <v>0</v>
          </cell>
          <cell r="R3950">
            <v>0</v>
          </cell>
          <cell r="T3950">
            <v>0.71382671827533439</v>
          </cell>
        </row>
        <row r="3951">
          <cell r="A3951" t="str">
            <v>414418251</v>
          </cell>
          <cell r="B3951" t="str">
            <v>R17</v>
          </cell>
          <cell r="C3951">
            <v>103</v>
          </cell>
          <cell r="D3951" t="str">
            <v>CSI SAS</v>
          </cell>
          <cell r="F3951">
            <v>5</v>
          </cell>
          <cell r="G3951" t="str">
            <v>2751Z</v>
          </cell>
          <cell r="H3951">
            <v>0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  <cell r="M3951">
            <v>0</v>
          </cell>
          <cell r="N3951">
            <v>0</v>
          </cell>
          <cell r="O3951">
            <v>0</v>
          </cell>
          <cell r="P3951">
            <v>0</v>
          </cell>
          <cell r="Q3951">
            <v>0</v>
          </cell>
          <cell r="R3951">
            <v>0</v>
          </cell>
          <cell r="T3951">
            <v>1.0103829297440268</v>
          </cell>
        </row>
        <row r="3952">
          <cell r="A3952" t="str">
            <v>419855127</v>
          </cell>
          <cell r="B3952" t="str">
            <v>R29</v>
          </cell>
          <cell r="C3952">
            <v>285</v>
          </cell>
          <cell r="D3952" t="str">
            <v>SAP LABS FRANCE</v>
          </cell>
          <cell r="F3952">
            <v>43</v>
          </cell>
          <cell r="G3952" t="str">
            <v>6201Z</v>
          </cell>
          <cell r="H3952">
            <v>0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  <cell r="M3952">
            <v>0</v>
          </cell>
          <cell r="N3952">
            <v>0</v>
          </cell>
          <cell r="O3952">
            <v>0</v>
          </cell>
          <cell r="P3952">
            <v>0</v>
          </cell>
          <cell r="Q3952">
            <v>2</v>
          </cell>
          <cell r="R3952">
            <v>2</v>
          </cell>
          <cell r="T3952">
            <v>1.0091652413408654</v>
          </cell>
        </row>
        <row r="3953">
          <cell r="A3953" t="str">
            <v>422302075</v>
          </cell>
          <cell r="B3953" t="str">
            <v>R05</v>
          </cell>
          <cell r="C3953">
            <v>4</v>
          </cell>
          <cell r="D3953" t="str">
            <v>SERVICE INGENIERIE BOIS</v>
          </cell>
          <cell r="F3953">
            <v>1</v>
          </cell>
          <cell r="G3953" t="str">
            <v>1624</v>
          </cell>
          <cell r="H3953">
            <v>0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  <cell r="M3953">
            <v>0</v>
          </cell>
          <cell r="N3953">
            <v>0</v>
          </cell>
          <cell r="O3953">
            <v>0</v>
          </cell>
          <cell r="P3953">
            <v>0</v>
          </cell>
          <cell r="Q3953">
            <v>0</v>
          </cell>
          <cell r="R3953">
            <v>0</v>
          </cell>
          <cell r="T3953">
            <v>8.6729054002355284</v>
          </cell>
        </row>
        <row r="3954">
          <cell r="A3954" t="str">
            <v>426080081</v>
          </cell>
          <cell r="B3954" t="str">
            <v>R03</v>
          </cell>
          <cell r="C3954">
            <v>344</v>
          </cell>
          <cell r="D3954" t="str">
            <v>RAYNAL ET ROQUELAURE</v>
          </cell>
          <cell r="F3954">
            <v>7</v>
          </cell>
          <cell r="G3954" t="str">
            <v>1013A</v>
          </cell>
          <cell r="H3954">
            <v>0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  <cell r="M3954">
            <v>0</v>
          </cell>
          <cell r="N3954">
            <v>0</v>
          </cell>
          <cell r="O3954">
            <v>0</v>
          </cell>
          <cell r="P3954">
            <v>0</v>
          </cell>
          <cell r="Q3954">
            <v>0</v>
          </cell>
          <cell r="R3954">
            <v>0</v>
          </cell>
          <cell r="T3954">
            <v>1.0381064062603873</v>
          </cell>
        </row>
        <row r="3955">
          <cell r="A3955" t="str">
            <v>428287049</v>
          </cell>
          <cell r="B3955" t="str">
            <v>R12</v>
          </cell>
          <cell r="C3955">
            <v>255</v>
          </cell>
          <cell r="D3955" t="str">
            <v>ZEHNDER GROUP VAUX ANDIGNY</v>
          </cell>
          <cell r="F3955">
            <v>9</v>
          </cell>
          <cell r="G3955" t="str">
            <v>2521Z</v>
          </cell>
          <cell r="H3955">
            <v>0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  <cell r="M3955">
            <v>0</v>
          </cell>
          <cell r="N3955">
            <v>0</v>
          </cell>
          <cell r="O3955">
            <v>0</v>
          </cell>
          <cell r="P3955">
            <v>0</v>
          </cell>
          <cell r="Q3955">
            <v>1</v>
          </cell>
          <cell r="R3955">
            <v>1</v>
          </cell>
          <cell r="T3955">
            <v>0.98000286371144529</v>
          </cell>
        </row>
        <row r="3956">
          <cell r="A3956" t="str">
            <v>433823796</v>
          </cell>
          <cell r="B3956" t="str">
            <v>R08</v>
          </cell>
          <cell r="C3956">
            <v>247</v>
          </cell>
          <cell r="D3956" t="str">
            <v>ASTRAZENECA REIMS</v>
          </cell>
          <cell r="F3956">
            <v>18</v>
          </cell>
          <cell r="G3956" t="str">
            <v>2120Z</v>
          </cell>
          <cell r="H3956">
            <v>0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  <cell r="M3956">
            <v>0</v>
          </cell>
          <cell r="N3956">
            <v>0</v>
          </cell>
          <cell r="O3956">
            <v>0</v>
          </cell>
          <cell r="P3956">
            <v>0</v>
          </cell>
          <cell r="Q3956">
            <v>1</v>
          </cell>
          <cell r="R3956">
            <v>1</v>
          </cell>
          <cell r="T3956">
            <v>1.0092558373094154</v>
          </cell>
        </row>
        <row r="3957">
          <cell r="A3957" t="str">
            <v>434534541</v>
          </cell>
          <cell r="B3957" t="str">
            <v>R08</v>
          </cell>
          <cell r="C3957">
            <v>327</v>
          </cell>
          <cell r="D3957" t="str">
            <v>FAMAR FRANCE</v>
          </cell>
          <cell r="F3957">
            <v>4</v>
          </cell>
          <cell r="G3957" t="str">
            <v>2120Z</v>
          </cell>
          <cell r="H3957">
            <v>0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  <cell r="M3957">
            <v>0</v>
          </cell>
          <cell r="N3957">
            <v>0</v>
          </cell>
          <cell r="O3957">
            <v>0</v>
          </cell>
          <cell r="P3957">
            <v>0</v>
          </cell>
          <cell r="Q3957">
            <v>0</v>
          </cell>
          <cell r="R3957">
            <v>0</v>
          </cell>
          <cell r="T3957">
            <v>1.0006704801930024</v>
          </cell>
        </row>
        <row r="3958">
          <cell r="A3958" t="str">
            <v>439220203</v>
          </cell>
          <cell r="B3958" t="str">
            <v>R03</v>
          </cell>
          <cell r="C3958">
            <v>1347</v>
          </cell>
          <cell r="D3958" t="str">
            <v>FLEURY MICHON CHARCUTERIE</v>
          </cell>
          <cell r="F3958">
            <v>2</v>
          </cell>
          <cell r="G3958" t="str">
            <v>1013A</v>
          </cell>
          <cell r="H3958">
            <v>0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  <cell r="M3958">
            <v>0</v>
          </cell>
          <cell r="N3958">
            <v>0</v>
          </cell>
          <cell r="O3958">
            <v>0</v>
          </cell>
          <cell r="P3958">
            <v>0</v>
          </cell>
          <cell r="Q3958">
            <v>0</v>
          </cell>
          <cell r="R3958">
            <v>0</v>
          </cell>
          <cell r="T3958">
            <v>1.0268162802361982</v>
          </cell>
        </row>
        <row r="3959">
          <cell r="A3959" t="str">
            <v>443342746</v>
          </cell>
          <cell r="B3959" t="str">
            <v>R17</v>
          </cell>
          <cell r="C3959">
            <v>92</v>
          </cell>
          <cell r="D3959" t="str">
            <v>LACROIX TRAFIC</v>
          </cell>
          <cell r="F3959">
            <v>4</v>
          </cell>
          <cell r="G3959" t="str">
            <v>2790Z</v>
          </cell>
          <cell r="H3959">
            <v>0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  <cell r="M3959">
            <v>0</v>
          </cell>
          <cell r="N3959">
            <v>0</v>
          </cell>
          <cell r="O3959">
            <v>0</v>
          </cell>
          <cell r="P3959">
            <v>0</v>
          </cell>
          <cell r="Q3959">
            <v>0</v>
          </cell>
          <cell r="R3959">
            <v>0</v>
          </cell>
          <cell r="T3959">
            <v>0.99432816445137284</v>
          </cell>
        </row>
        <row r="3960">
          <cell r="A3960" t="str">
            <v>444436042</v>
          </cell>
          <cell r="B3960" t="str">
            <v>R30</v>
          </cell>
          <cell r="C3960">
            <v>91</v>
          </cell>
          <cell r="D3960" t="str">
            <v>ALTEP INGENIERIE</v>
          </cell>
          <cell r="F3960">
            <v>4</v>
          </cell>
          <cell r="G3960" t="str">
            <v>7112B</v>
          </cell>
          <cell r="H3960">
            <v>0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  <cell r="M3960">
            <v>0</v>
          </cell>
          <cell r="N3960">
            <v>0</v>
          </cell>
          <cell r="O3960">
            <v>0</v>
          </cell>
          <cell r="P3960">
            <v>0</v>
          </cell>
          <cell r="Q3960">
            <v>0</v>
          </cell>
          <cell r="R3960">
            <v>0</v>
          </cell>
          <cell r="T3960">
            <v>1.0027486719488072</v>
          </cell>
        </row>
        <row r="3961">
          <cell r="A3961" t="str">
            <v>450817200</v>
          </cell>
          <cell r="B3961" t="str">
            <v>R09</v>
          </cell>
          <cell r="C3961">
            <v>51</v>
          </cell>
          <cell r="D3961" t="str">
            <v>ANVIS SD FRANCE SAS</v>
          </cell>
          <cell r="E3961" t="str">
            <v>450817200 ; 322804931 ;</v>
          </cell>
          <cell r="F3961">
            <v>14</v>
          </cell>
          <cell r="G3961" t="str">
            <v>2219Z</v>
          </cell>
          <cell r="H3961">
            <v>0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  <cell r="M3961">
            <v>0</v>
          </cell>
          <cell r="N3961">
            <v>0</v>
          </cell>
          <cell r="O3961">
            <v>0</v>
          </cell>
          <cell r="P3961">
            <v>0</v>
          </cell>
          <cell r="Q3961">
            <v>0</v>
          </cell>
          <cell r="R3961">
            <v>0</v>
          </cell>
          <cell r="T3961">
            <v>1.0043627125313093</v>
          </cell>
        </row>
        <row r="3962">
          <cell r="A3962" t="str">
            <v>552045999</v>
          </cell>
          <cell r="B3962" t="str">
            <v>R25</v>
          </cell>
          <cell r="C3962">
            <v>339</v>
          </cell>
          <cell r="D3962" t="str">
            <v>BOUYGUES CONSTRUCTION</v>
          </cell>
          <cell r="F3962">
            <v>6</v>
          </cell>
          <cell r="G3962" t="str">
            <v>4213A</v>
          </cell>
          <cell r="H3962">
            <v>0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  <cell r="M3962">
            <v>0</v>
          </cell>
          <cell r="N3962">
            <v>0</v>
          </cell>
          <cell r="O3962">
            <v>0</v>
          </cell>
          <cell r="P3962">
            <v>1</v>
          </cell>
          <cell r="Q3962">
            <v>0</v>
          </cell>
          <cell r="R3962">
            <v>1</v>
          </cell>
          <cell r="S3962" t="str">
            <v>retraite</v>
          </cell>
          <cell r="T3962">
            <v>0.90893617423441786</v>
          </cell>
        </row>
        <row r="3963">
          <cell r="A3963" t="str">
            <v>552123200</v>
          </cell>
          <cell r="B3963" t="str">
            <v>R08</v>
          </cell>
          <cell r="C3963">
            <v>480</v>
          </cell>
          <cell r="D3963" t="str">
            <v>LUNDBECK SAS</v>
          </cell>
          <cell r="F3963">
            <v>52</v>
          </cell>
          <cell r="G3963" t="str">
            <v>2110Z</v>
          </cell>
          <cell r="H3963">
            <v>0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  <cell r="M3963">
            <v>0</v>
          </cell>
          <cell r="N3963">
            <v>0</v>
          </cell>
          <cell r="O3963">
            <v>0</v>
          </cell>
          <cell r="P3963">
            <v>0</v>
          </cell>
          <cell r="Q3963">
            <v>0</v>
          </cell>
          <cell r="R3963">
            <v>0</v>
          </cell>
          <cell r="T3963">
            <v>0.99143734917560855</v>
          </cell>
        </row>
        <row r="3964">
          <cell r="A3964" t="str">
            <v>572017903</v>
          </cell>
          <cell r="B3964" t="str">
            <v>R11</v>
          </cell>
          <cell r="C3964">
            <v>131</v>
          </cell>
          <cell r="D3964" t="str">
            <v>SANDVIK TOOLING FRANCE Div Coromant</v>
          </cell>
          <cell r="F3964">
            <v>1</v>
          </cell>
          <cell r="G3964" t="str">
            <v>2420Z</v>
          </cell>
          <cell r="H3964">
            <v>0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  <cell r="M3964">
            <v>0</v>
          </cell>
          <cell r="N3964">
            <v>0</v>
          </cell>
          <cell r="O3964">
            <v>0</v>
          </cell>
          <cell r="P3964">
            <v>0</v>
          </cell>
          <cell r="Q3964">
            <v>0</v>
          </cell>
          <cell r="R3964">
            <v>0</v>
          </cell>
          <cell r="T3964">
            <v>0.99797020070688913</v>
          </cell>
        </row>
        <row r="3965">
          <cell r="A3965" t="str">
            <v>572061885</v>
          </cell>
          <cell r="B3965" t="str">
            <v>R12</v>
          </cell>
          <cell r="C3965">
            <v>377</v>
          </cell>
          <cell r="D3965" t="str">
            <v>FRISQUET SA</v>
          </cell>
          <cell r="F3965">
            <v>4</v>
          </cell>
          <cell r="G3965" t="str">
            <v>2521Z</v>
          </cell>
          <cell r="H3965">
            <v>0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  <cell r="M3965">
            <v>0</v>
          </cell>
          <cell r="N3965">
            <v>0</v>
          </cell>
          <cell r="O3965">
            <v>0</v>
          </cell>
          <cell r="P3965">
            <v>0</v>
          </cell>
          <cell r="Q3965">
            <v>0</v>
          </cell>
          <cell r="R3965">
            <v>0</v>
          </cell>
          <cell r="T3965">
            <v>0.93223360230498487</v>
          </cell>
        </row>
        <row r="3966">
          <cell r="A3966" t="str">
            <v>607020245</v>
          </cell>
          <cell r="B3966" t="str">
            <v>R19</v>
          </cell>
          <cell r="C3966">
            <v>202</v>
          </cell>
          <cell r="D3966" t="str">
            <v>BONTAZ CENTRE</v>
          </cell>
          <cell r="F3966">
            <v>15</v>
          </cell>
          <cell r="G3966" t="str">
            <v>2932Z</v>
          </cell>
          <cell r="H3966">
            <v>0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  <cell r="M3966">
            <v>0</v>
          </cell>
          <cell r="N3966">
            <v>0</v>
          </cell>
          <cell r="O3966">
            <v>0</v>
          </cell>
          <cell r="P3966">
            <v>0</v>
          </cell>
          <cell r="Q3966">
            <v>2</v>
          </cell>
          <cell r="R3966">
            <v>2</v>
          </cell>
          <cell r="T3966">
            <v>0.94334536403582514</v>
          </cell>
        </row>
        <row r="3967">
          <cell r="A3967" t="str">
            <v>678502444</v>
          </cell>
          <cell r="B3967" t="str">
            <v>R17</v>
          </cell>
          <cell r="C3967">
            <v>27</v>
          </cell>
          <cell r="D3967" t="str">
            <v>ROHL</v>
          </cell>
          <cell r="F3967">
            <v>4</v>
          </cell>
          <cell r="G3967" t="str">
            <v>2740Z</v>
          </cell>
          <cell r="H3967">
            <v>0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  <cell r="M3967">
            <v>1</v>
          </cell>
          <cell r="N3967">
            <v>0</v>
          </cell>
          <cell r="O3967">
            <v>0</v>
          </cell>
          <cell r="P3967">
            <v>0</v>
          </cell>
          <cell r="Q3967">
            <v>0</v>
          </cell>
          <cell r="R3967">
            <v>1</v>
          </cell>
          <cell r="T3967">
            <v>9.5586417436917266</v>
          </cell>
        </row>
        <row r="3968">
          <cell r="A3968" t="str">
            <v>732032545</v>
          </cell>
          <cell r="B3968" t="str">
            <v>R19</v>
          </cell>
          <cell r="C3968">
            <v>30</v>
          </cell>
          <cell r="D3968" t="str">
            <v>SOFRAME</v>
          </cell>
          <cell r="F3968">
            <v>4</v>
          </cell>
          <cell r="G3968" t="str">
            <v>2920Z</v>
          </cell>
          <cell r="H3968">
            <v>0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  <cell r="M3968">
            <v>0</v>
          </cell>
          <cell r="N3968">
            <v>0</v>
          </cell>
          <cell r="O3968">
            <v>0</v>
          </cell>
          <cell r="P3968">
            <v>0</v>
          </cell>
          <cell r="Q3968">
            <v>0</v>
          </cell>
          <cell r="R3968">
            <v>0</v>
          </cell>
          <cell r="T3968">
            <v>0.98447493708592793</v>
          </cell>
        </row>
        <row r="3969">
          <cell r="A3969" t="str">
            <v>961503422</v>
          </cell>
          <cell r="B3969" t="str">
            <v>R03</v>
          </cell>
          <cell r="C3969">
            <v>710</v>
          </cell>
          <cell r="D3969" t="str">
            <v>PANZANI - CRECERPAL</v>
          </cell>
          <cell r="F3969">
            <v>5</v>
          </cell>
          <cell r="G3969" t="str">
            <v>1061B</v>
          </cell>
          <cell r="H3969">
            <v>0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  <cell r="M3969">
            <v>0</v>
          </cell>
          <cell r="N3969">
            <v>0</v>
          </cell>
          <cell r="O3969">
            <v>0</v>
          </cell>
          <cell r="P3969">
            <v>0</v>
          </cell>
          <cell r="Q3969">
            <v>0</v>
          </cell>
          <cell r="R3969">
            <v>0</v>
          </cell>
          <cell r="T3969">
            <v>0.97454365343070026</v>
          </cell>
        </row>
        <row r="3970">
          <cell r="A3970" t="str">
            <v>964202295</v>
          </cell>
          <cell r="B3970" t="str">
            <v>R03</v>
          </cell>
          <cell r="C3970">
            <v>233</v>
          </cell>
          <cell r="D3970" t="str">
            <v>DAREGAL</v>
          </cell>
          <cell r="F3970">
            <v>8</v>
          </cell>
          <cell r="G3970" t="str">
            <v>1039A</v>
          </cell>
          <cell r="H3970">
            <v>0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  <cell r="M3970">
            <v>0</v>
          </cell>
          <cell r="N3970">
            <v>0</v>
          </cell>
          <cell r="O3970">
            <v>0</v>
          </cell>
          <cell r="P3970">
            <v>0</v>
          </cell>
          <cell r="Q3970">
            <v>2</v>
          </cell>
          <cell r="R3970">
            <v>2</v>
          </cell>
          <cell r="T3970">
            <v>0.97729382339088022</v>
          </cell>
        </row>
        <row r="3971">
          <cell r="A3971" t="str">
            <v>969510197</v>
          </cell>
          <cell r="B3971" t="str">
            <v>R08</v>
          </cell>
          <cell r="C3971">
            <v>263</v>
          </cell>
          <cell r="D3971" t="str">
            <v>LABORATOIRE TETRA MEDICAL</v>
          </cell>
          <cell r="F3971">
            <v>1</v>
          </cell>
          <cell r="G3971" t="str">
            <v>2110Z</v>
          </cell>
          <cell r="H3971">
            <v>0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  <cell r="M3971">
            <v>0</v>
          </cell>
          <cell r="N3971">
            <v>0</v>
          </cell>
          <cell r="O3971">
            <v>0</v>
          </cell>
          <cell r="P3971">
            <v>0</v>
          </cell>
          <cell r="Q3971">
            <v>0</v>
          </cell>
          <cell r="R3971">
            <v>0</v>
          </cell>
          <cell r="T3971">
            <v>9.4874567496430178</v>
          </cell>
        </row>
        <row r="3972">
          <cell r="A3972" t="str">
            <v>404907941</v>
          </cell>
          <cell r="B3972" t="str">
            <v>R03</v>
          </cell>
          <cell r="C3972">
            <v>504</v>
          </cell>
          <cell r="D3972" t="str">
            <v>ORANGINA SCHWEPPES FRANCE</v>
          </cell>
          <cell r="F3972">
            <v>12</v>
          </cell>
          <cell r="G3972" t="str">
            <v>1107B</v>
          </cell>
          <cell r="H3972">
            <v>1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  <cell r="M3972">
            <v>0</v>
          </cell>
          <cell r="N3972">
            <v>0</v>
          </cell>
          <cell r="O3972">
            <v>0</v>
          </cell>
          <cell r="P3972">
            <v>0</v>
          </cell>
          <cell r="Q3972">
            <v>0</v>
          </cell>
          <cell r="R3972">
            <v>1</v>
          </cell>
          <cell r="T3972">
            <v>0.9930159533750057</v>
          </cell>
        </row>
        <row r="3973">
          <cell r="A3973" t="str">
            <v>304864036</v>
          </cell>
          <cell r="B3973" t="str">
            <v>R18</v>
          </cell>
          <cell r="C3973">
            <v>218</v>
          </cell>
          <cell r="D3973" t="str">
            <v>MECACHIMIE</v>
          </cell>
          <cell r="F3973">
            <v>5</v>
          </cell>
          <cell r="G3973" t="str">
            <v>2899B</v>
          </cell>
          <cell r="H3973">
            <v>0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  <cell r="M3973">
            <v>0</v>
          </cell>
          <cell r="N3973">
            <v>0</v>
          </cell>
          <cell r="O3973">
            <v>0</v>
          </cell>
          <cell r="P3973">
            <v>0</v>
          </cell>
          <cell r="Q3973">
            <v>0</v>
          </cell>
          <cell r="R3973">
            <v>0</v>
          </cell>
          <cell r="T3973">
            <v>1.0019587791014144</v>
          </cell>
        </row>
        <row r="3974">
          <cell r="A3974" t="str">
            <v>315597500</v>
          </cell>
          <cell r="B3974" t="str">
            <v>R30</v>
          </cell>
          <cell r="C3974">
            <v>655</v>
          </cell>
          <cell r="D3974" t="str">
            <v>GIE DU GROUPE AVIVA FRANCE</v>
          </cell>
          <cell r="F3974">
            <v>88</v>
          </cell>
          <cell r="G3974" t="str">
            <v>7490B</v>
          </cell>
          <cell r="H3974">
            <v>0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  <cell r="M3974">
            <v>0</v>
          </cell>
          <cell r="N3974">
            <v>0</v>
          </cell>
          <cell r="O3974">
            <v>0</v>
          </cell>
          <cell r="P3974">
            <v>0</v>
          </cell>
          <cell r="Q3974">
            <v>0</v>
          </cell>
          <cell r="R3974">
            <v>0</v>
          </cell>
          <cell r="T3974">
            <v>1.0222221514015668</v>
          </cell>
        </row>
        <row r="3975">
          <cell r="A3975" t="str">
            <v>318309721</v>
          </cell>
          <cell r="B3975" t="str">
            <v>R03</v>
          </cell>
          <cell r="C3975">
            <v>58</v>
          </cell>
          <cell r="D3975" t="str">
            <v>ETS JACQUES MAES</v>
          </cell>
          <cell r="F3975">
            <v>2</v>
          </cell>
          <cell r="G3975" t="str">
            <v>1085Z</v>
          </cell>
          <cell r="H3975">
            <v>0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  <cell r="M3975">
            <v>0</v>
          </cell>
          <cell r="N3975">
            <v>0</v>
          </cell>
          <cell r="O3975">
            <v>0</v>
          </cell>
          <cell r="P3975">
            <v>0</v>
          </cell>
          <cell r="Q3975">
            <v>0</v>
          </cell>
          <cell r="R3975">
            <v>0</v>
          </cell>
          <cell r="T3975">
            <v>0.98971715864426146</v>
          </cell>
        </row>
        <row r="3976">
          <cell r="A3976" t="str">
            <v>319011268</v>
          </cell>
          <cell r="B3976" t="str">
            <v>R18</v>
          </cell>
          <cell r="C3976">
            <v>62</v>
          </cell>
          <cell r="D3976" t="str">
            <v>SOFIAC COUEDIC MADORE</v>
          </cell>
          <cell r="F3976">
            <v>2</v>
          </cell>
          <cell r="G3976" t="str">
            <v>2893Z</v>
          </cell>
          <cell r="H3976">
            <v>0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  <cell r="M3976">
            <v>0</v>
          </cell>
          <cell r="N3976">
            <v>0</v>
          </cell>
          <cell r="O3976">
            <v>0</v>
          </cell>
          <cell r="P3976">
            <v>0</v>
          </cell>
          <cell r="Q3976">
            <v>0</v>
          </cell>
          <cell r="R3976">
            <v>0</v>
          </cell>
          <cell r="T3976">
            <v>9.4874221915835175</v>
          </cell>
        </row>
        <row r="3977">
          <cell r="A3977" t="str">
            <v>320203482</v>
          </cell>
          <cell r="B3977" t="str">
            <v>R30</v>
          </cell>
          <cell r="C3977">
            <v>44</v>
          </cell>
          <cell r="D3977" t="str">
            <v>SOC TRAVAUX RECHERCHE ENGENEERIN</v>
          </cell>
          <cell r="F3977">
            <v>2</v>
          </cell>
          <cell r="G3977" t="str">
            <v>7112B</v>
          </cell>
          <cell r="H3977">
            <v>0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  <cell r="M3977">
            <v>0</v>
          </cell>
          <cell r="N3977">
            <v>0</v>
          </cell>
          <cell r="O3977">
            <v>0</v>
          </cell>
          <cell r="P3977">
            <v>0</v>
          </cell>
          <cell r="Q3977">
            <v>0</v>
          </cell>
          <cell r="R3977">
            <v>0</v>
          </cell>
          <cell r="T3977">
            <v>9.5191432574745569</v>
          </cell>
        </row>
        <row r="3978">
          <cell r="A3978" t="str">
            <v>328877444</v>
          </cell>
          <cell r="B3978" t="str">
            <v>R06</v>
          </cell>
          <cell r="C3978">
            <v>35</v>
          </cell>
          <cell r="D3978" t="str">
            <v>AXEL FRANCE</v>
          </cell>
          <cell r="F3978">
            <v>2</v>
          </cell>
          <cell r="G3978" t="str">
            <v>1920Z</v>
          </cell>
          <cell r="H3978">
            <v>0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  <cell r="M3978">
            <v>0</v>
          </cell>
          <cell r="N3978">
            <v>0</v>
          </cell>
          <cell r="O3978">
            <v>0</v>
          </cell>
          <cell r="P3978">
            <v>0</v>
          </cell>
          <cell r="Q3978">
            <v>0</v>
          </cell>
          <cell r="R3978">
            <v>0</v>
          </cell>
          <cell r="T3978">
            <v>9.1798464332673397</v>
          </cell>
        </row>
        <row r="3979">
          <cell r="A3979" t="str">
            <v>332390566</v>
          </cell>
          <cell r="B3979" t="str">
            <v>R16</v>
          </cell>
          <cell r="C3979">
            <v>114</v>
          </cell>
          <cell r="D3979" t="str">
            <v>STEPHANIX</v>
          </cell>
          <cell r="F3979">
            <v>4</v>
          </cell>
          <cell r="G3979" t="str">
            <v>2660Z</v>
          </cell>
          <cell r="H3979">
            <v>0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  <cell r="M3979">
            <v>0</v>
          </cell>
          <cell r="N3979">
            <v>0</v>
          </cell>
          <cell r="O3979">
            <v>0</v>
          </cell>
          <cell r="P3979">
            <v>0</v>
          </cell>
          <cell r="Q3979">
            <v>0</v>
          </cell>
          <cell r="R3979">
            <v>0</v>
          </cell>
          <cell r="T3979">
            <v>1.0383426013869284</v>
          </cell>
        </row>
        <row r="3980">
          <cell r="A3980" t="str">
            <v>332665371</v>
          </cell>
          <cell r="B3980" t="str">
            <v>R29</v>
          </cell>
          <cell r="C3980">
            <v>202</v>
          </cell>
          <cell r="D3980" t="str">
            <v>CEGEDIM SRH</v>
          </cell>
          <cell r="F3980">
            <v>8</v>
          </cell>
          <cell r="G3980" t="str">
            <v>6311Z</v>
          </cell>
          <cell r="H3980">
            <v>0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  <cell r="M3980">
            <v>0</v>
          </cell>
          <cell r="N3980">
            <v>0</v>
          </cell>
          <cell r="O3980">
            <v>0</v>
          </cell>
          <cell r="P3980">
            <v>0</v>
          </cell>
          <cell r="Q3980">
            <v>0</v>
          </cell>
          <cell r="R3980">
            <v>0</v>
          </cell>
          <cell r="T3980">
            <v>1.001762823597254</v>
          </cell>
        </row>
        <row r="3981">
          <cell r="A3981" t="str">
            <v>340012939</v>
          </cell>
          <cell r="B3981" t="str">
            <v>R13</v>
          </cell>
          <cell r="C3981">
            <v>166</v>
          </cell>
          <cell r="D3981" t="str">
            <v>SYNERGIE CAD</v>
          </cell>
          <cell r="F3981">
            <v>4</v>
          </cell>
          <cell r="G3981" t="str">
            <v>2612Z</v>
          </cell>
          <cell r="H3981">
            <v>0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  <cell r="M3981">
            <v>0</v>
          </cell>
          <cell r="N3981">
            <v>0</v>
          </cell>
          <cell r="O3981">
            <v>0</v>
          </cell>
          <cell r="P3981">
            <v>0</v>
          </cell>
          <cell r="Q3981">
            <v>0</v>
          </cell>
          <cell r="R3981">
            <v>0</v>
          </cell>
          <cell r="T3981">
            <v>0.98610342577594123</v>
          </cell>
        </row>
        <row r="3982">
          <cell r="A3982" t="str">
            <v>348884677</v>
          </cell>
          <cell r="B3982" t="str">
            <v>R31</v>
          </cell>
          <cell r="C3982">
            <v>250</v>
          </cell>
          <cell r="D3982" t="str">
            <v>GESTION FORMAT PREVOYANCE SERVIC</v>
          </cell>
          <cell r="F3982">
            <v>7</v>
          </cell>
          <cell r="G3982" t="str">
            <v>6622Z</v>
          </cell>
          <cell r="H3982">
            <v>0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  <cell r="M3982">
            <v>0</v>
          </cell>
          <cell r="N3982">
            <v>0</v>
          </cell>
          <cell r="O3982">
            <v>0</v>
          </cell>
          <cell r="P3982">
            <v>0</v>
          </cell>
          <cell r="Q3982">
            <v>0</v>
          </cell>
          <cell r="R3982">
            <v>0</v>
          </cell>
          <cell r="T3982">
            <v>10.804128863742729</v>
          </cell>
        </row>
        <row r="3983">
          <cell r="A3983" t="str">
            <v>349047712</v>
          </cell>
          <cell r="B3983" t="str">
            <v>R27</v>
          </cell>
          <cell r="C3983">
            <v>56</v>
          </cell>
          <cell r="D3983" t="str">
            <v>ILEX</v>
          </cell>
          <cell r="F3983">
            <v>22</v>
          </cell>
          <cell r="G3983" t="str">
            <v>5829A</v>
          </cell>
          <cell r="H3983">
            <v>0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  <cell r="M3983">
            <v>0</v>
          </cell>
          <cell r="N3983">
            <v>0</v>
          </cell>
          <cell r="O3983">
            <v>0</v>
          </cell>
          <cell r="P3983">
            <v>0</v>
          </cell>
          <cell r="Q3983">
            <v>0</v>
          </cell>
          <cell r="R3983">
            <v>0</v>
          </cell>
          <cell r="T3983">
            <v>1.0139949094636025</v>
          </cell>
        </row>
        <row r="3984">
          <cell r="A3984" t="str">
            <v>350877866</v>
          </cell>
          <cell r="B3984" t="str">
            <v>R17</v>
          </cell>
          <cell r="C3984">
            <v>119</v>
          </cell>
          <cell r="D3984" t="str">
            <v>MS RELAIS</v>
          </cell>
          <cell r="F3984">
            <v>11</v>
          </cell>
          <cell r="G3984" t="str">
            <v>2712Z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T3984">
            <v>1.0230214172415206</v>
          </cell>
        </row>
        <row r="3985">
          <cell r="A3985" t="str">
            <v>351921317</v>
          </cell>
          <cell r="B3985" t="str">
            <v>R30</v>
          </cell>
          <cell r="C3985">
            <v>58</v>
          </cell>
          <cell r="D3985" t="str">
            <v>SDMS PROVENCE</v>
          </cell>
          <cell r="F3985">
            <v>25</v>
          </cell>
          <cell r="G3985" t="str">
            <v>7120B</v>
          </cell>
          <cell r="H3985">
            <v>0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  <cell r="M3985">
            <v>0</v>
          </cell>
          <cell r="N3985">
            <v>0</v>
          </cell>
          <cell r="O3985">
            <v>0</v>
          </cell>
          <cell r="P3985">
            <v>2</v>
          </cell>
          <cell r="Q3985">
            <v>3</v>
          </cell>
          <cell r="R3985">
            <v>5</v>
          </cell>
          <cell r="S3985" t="str">
            <v>retraite</v>
          </cell>
          <cell r="T3985">
            <v>1.0048053561194548</v>
          </cell>
        </row>
        <row r="3986">
          <cell r="A3986" t="str">
            <v>377591060</v>
          </cell>
          <cell r="B3986" t="str">
            <v>R18</v>
          </cell>
          <cell r="C3986">
            <v>28</v>
          </cell>
          <cell r="D3986" t="str">
            <v>ELYT 3</v>
          </cell>
          <cell r="F3986">
            <v>2</v>
          </cell>
          <cell r="G3986" t="str">
            <v>2825Z</v>
          </cell>
          <cell r="H3986">
            <v>0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  <cell r="M3986">
            <v>0</v>
          </cell>
          <cell r="N3986">
            <v>0</v>
          </cell>
          <cell r="O3986">
            <v>0</v>
          </cell>
          <cell r="P3986">
            <v>0</v>
          </cell>
          <cell r="Q3986">
            <v>0</v>
          </cell>
          <cell r="R3986">
            <v>0</v>
          </cell>
          <cell r="T3986">
            <v>9.4593069968261432</v>
          </cell>
        </row>
        <row r="3987">
          <cell r="A3987" t="str">
            <v>384596847</v>
          </cell>
          <cell r="B3987" t="str">
            <v>R29</v>
          </cell>
          <cell r="C3987">
            <v>42</v>
          </cell>
          <cell r="D3987" t="str">
            <v>FOUR J'S DEVELOPMENT TOOLS</v>
          </cell>
          <cell r="F3987">
            <v>30</v>
          </cell>
          <cell r="G3987" t="str">
            <v>6202A</v>
          </cell>
          <cell r="H3987">
            <v>2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  <cell r="M3987">
            <v>0</v>
          </cell>
          <cell r="N3987">
            <v>0</v>
          </cell>
          <cell r="O3987">
            <v>0</v>
          </cell>
          <cell r="P3987">
            <v>0</v>
          </cell>
          <cell r="Q3987">
            <v>0</v>
          </cell>
          <cell r="R3987">
            <v>2</v>
          </cell>
          <cell r="T3987">
            <v>1.0064888691112781</v>
          </cell>
        </row>
        <row r="3988">
          <cell r="A3988" t="str">
            <v>384935557</v>
          </cell>
          <cell r="B3988" t="str">
            <v>R29</v>
          </cell>
          <cell r="C3988">
            <v>88</v>
          </cell>
          <cell r="D3988" t="str">
            <v>ELCIMAI INFORMATIQUE</v>
          </cell>
          <cell r="F3988">
            <v>5</v>
          </cell>
          <cell r="G3988" t="str">
            <v>6202A</v>
          </cell>
          <cell r="H3988">
            <v>0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  <cell r="M3988">
            <v>1</v>
          </cell>
          <cell r="N3988">
            <v>0</v>
          </cell>
          <cell r="O3988">
            <v>0</v>
          </cell>
          <cell r="P3988">
            <v>0</v>
          </cell>
          <cell r="Q3988">
            <v>0</v>
          </cell>
          <cell r="R3988">
            <v>1</v>
          </cell>
          <cell r="T3988">
            <v>9.4937822469589079</v>
          </cell>
        </row>
        <row r="3989">
          <cell r="A3989" t="str">
            <v>393676895</v>
          </cell>
          <cell r="B3989" t="str">
            <v>R18</v>
          </cell>
          <cell r="C3989">
            <v>124</v>
          </cell>
          <cell r="D3989" t="str">
            <v>ALFA LAVAL SPIRAL</v>
          </cell>
          <cell r="F3989">
            <v>3</v>
          </cell>
          <cell r="G3989" t="str">
            <v>2825Z</v>
          </cell>
          <cell r="H3989">
            <v>0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  <cell r="M3989">
            <v>0</v>
          </cell>
          <cell r="N3989">
            <v>0</v>
          </cell>
          <cell r="O3989">
            <v>0</v>
          </cell>
          <cell r="P3989">
            <v>0</v>
          </cell>
          <cell r="Q3989">
            <v>0</v>
          </cell>
          <cell r="R3989">
            <v>0</v>
          </cell>
          <cell r="T3989">
            <v>1.00117468735508</v>
          </cell>
        </row>
        <row r="3990">
          <cell r="A3990" t="str">
            <v>397710690</v>
          </cell>
          <cell r="B3990" t="str">
            <v>R08</v>
          </cell>
          <cell r="C3990">
            <v>150</v>
          </cell>
          <cell r="D3990" t="str">
            <v>DELPHARM BRETIGNY</v>
          </cell>
          <cell r="F3990">
            <v>4</v>
          </cell>
          <cell r="G3990" t="str">
            <v>2110Z</v>
          </cell>
          <cell r="H3990">
            <v>0</v>
          </cell>
          <cell r="I3990">
            <v>1</v>
          </cell>
          <cell r="J3990">
            <v>1</v>
          </cell>
          <cell r="K3990">
            <v>0</v>
          </cell>
          <cell r="L3990">
            <v>0</v>
          </cell>
          <cell r="M3990">
            <v>0</v>
          </cell>
          <cell r="N3990">
            <v>0</v>
          </cell>
          <cell r="O3990">
            <v>0</v>
          </cell>
          <cell r="P3990">
            <v>0</v>
          </cell>
          <cell r="Q3990">
            <v>1</v>
          </cell>
          <cell r="R3990">
            <v>2</v>
          </cell>
          <cell r="T3990">
            <v>9.4863561522296642</v>
          </cell>
        </row>
        <row r="3991">
          <cell r="A3991" t="str">
            <v>399060953</v>
          </cell>
          <cell r="B3991" t="str">
            <v>R30</v>
          </cell>
          <cell r="C3991">
            <v>19</v>
          </cell>
          <cell r="D3991" t="str">
            <v>L.B.M INDUSTRIES</v>
          </cell>
          <cell r="F3991">
            <v>12</v>
          </cell>
          <cell r="G3991" t="str">
            <v>7112B</v>
          </cell>
          <cell r="H3991">
            <v>0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  <cell r="M3991">
            <v>0</v>
          </cell>
          <cell r="N3991">
            <v>0</v>
          </cell>
          <cell r="O3991">
            <v>0</v>
          </cell>
          <cell r="P3991">
            <v>0</v>
          </cell>
          <cell r="Q3991">
            <v>0</v>
          </cell>
          <cell r="R3991">
            <v>0</v>
          </cell>
          <cell r="T3991">
            <v>0.9917963804533132</v>
          </cell>
        </row>
        <row r="3992">
          <cell r="A3992" t="str">
            <v>402125033</v>
          </cell>
          <cell r="B3992" t="str">
            <v>R29</v>
          </cell>
          <cell r="C3992">
            <v>207</v>
          </cell>
          <cell r="D3992" t="str">
            <v>VECTEUR PLUS</v>
          </cell>
          <cell r="F3992">
            <v>12</v>
          </cell>
          <cell r="G3992" t="str">
            <v>6201Z</v>
          </cell>
          <cell r="H3992">
            <v>0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  <cell r="M3992">
            <v>0</v>
          </cell>
          <cell r="N3992">
            <v>0</v>
          </cell>
          <cell r="O3992">
            <v>0</v>
          </cell>
          <cell r="P3992">
            <v>0</v>
          </cell>
          <cell r="Q3992">
            <v>0</v>
          </cell>
          <cell r="R3992">
            <v>0</v>
          </cell>
          <cell r="T3992">
            <v>1.0029282546046951</v>
          </cell>
        </row>
        <row r="3993">
          <cell r="A3993" t="str">
            <v>440018059</v>
          </cell>
          <cell r="B3993" t="str">
            <v>R03</v>
          </cell>
          <cell r="C3993">
            <v>295</v>
          </cell>
          <cell r="D3993" t="str">
            <v>ECKES GRANINI FRANCE SNC</v>
          </cell>
          <cell r="F3993">
            <v>2</v>
          </cell>
          <cell r="G3993" t="str">
            <v>1032Z</v>
          </cell>
          <cell r="H3993">
            <v>0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  <cell r="M3993">
            <v>1</v>
          </cell>
          <cell r="N3993">
            <v>0</v>
          </cell>
          <cell r="O3993">
            <v>0</v>
          </cell>
          <cell r="P3993">
            <v>0</v>
          </cell>
          <cell r="Q3993">
            <v>0</v>
          </cell>
          <cell r="R3993">
            <v>1</v>
          </cell>
          <cell r="T3993">
            <v>9.3825186639475984</v>
          </cell>
        </row>
        <row r="3994">
          <cell r="A3994" t="str">
            <v>444575120</v>
          </cell>
          <cell r="B3994" t="str">
            <v>R03</v>
          </cell>
          <cell r="C3994">
            <v>589</v>
          </cell>
          <cell r="D3994" t="str">
            <v>MOY PARK FRANCE SAS</v>
          </cell>
          <cell r="F3994">
            <v>5</v>
          </cell>
          <cell r="G3994" t="str">
            <v>1085Z</v>
          </cell>
          <cell r="H3994">
            <v>0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  <cell r="M3994">
            <v>0</v>
          </cell>
          <cell r="N3994">
            <v>0</v>
          </cell>
          <cell r="O3994">
            <v>0</v>
          </cell>
          <cell r="P3994">
            <v>0</v>
          </cell>
          <cell r="Q3994">
            <v>1</v>
          </cell>
          <cell r="R3994">
            <v>1</v>
          </cell>
          <cell r="T3994">
            <v>1.0297537586768173</v>
          </cell>
        </row>
        <row r="3995">
          <cell r="A3995" t="str">
            <v>582045852</v>
          </cell>
          <cell r="B3995" t="str">
            <v>R18</v>
          </cell>
          <cell r="C3995">
            <v>23</v>
          </cell>
          <cell r="D3995" t="str">
            <v>DUMOULIN ET CIE</v>
          </cell>
          <cell r="F3995">
            <v>5</v>
          </cell>
          <cell r="G3995" t="str">
            <v>2893Z</v>
          </cell>
          <cell r="H3995">
            <v>1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  <cell r="M3995">
            <v>0</v>
          </cell>
          <cell r="N3995">
            <v>0</v>
          </cell>
          <cell r="O3995">
            <v>0</v>
          </cell>
          <cell r="P3995">
            <v>0</v>
          </cell>
          <cell r="Q3995">
            <v>0</v>
          </cell>
          <cell r="R3995">
            <v>1</v>
          </cell>
          <cell r="T3995">
            <v>9.4985692258814094</v>
          </cell>
        </row>
        <row r="3996">
          <cell r="A3996" t="str">
            <v>916521107</v>
          </cell>
          <cell r="B3996" t="str">
            <v>R03</v>
          </cell>
          <cell r="C3996">
            <v>697</v>
          </cell>
          <cell r="D3996" t="str">
            <v>WRIGLEY FRANCE SNC</v>
          </cell>
          <cell r="F3996">
            <v>9</v>
          </cell>
          <cell r="G3996" t="str">
            <v>1082Z</v>
          </cell>
          <cell r="H3996">
            <v>0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  <cell r="M3996">
            <v>0</v>
          </cell>
          <cell r="N3996">
            <v>0</v>
          </cell>
          <cell r="O3996">
            <v>0</v>
          </cell>
          <cell r="P3996">
            <v>0</v>
          </cell>
          <cell r="Q3996">
            <v>0</v>
          </cell>
          <cell r="R3996">
            <v>0</v>
          </cell>
          <cell r="T3996">
            <v>1.0862985278353567</v>
          </cell>
        </row>
        <row r="3997">
          <cell r="A3997" t="str">
            <v>997917521</v>
          </cell>
          <cell r="B3997" t="str">
            <v>R18</v>
          </cell>
          <cell r="C3997">
            <v>11</v>
          </cell>
          <cell r="D3997" t="str">
            <v>CONST MAT STOCK TRANSPORT AUTOM</v>
          </cell>
          <cell r="F3997">
            <v>1</v>
          </cell>
          <cell r="G3997" t="str">
            <v>2893Z</v>
          </cell>
          <cell r="H3997">
            <v>0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  <cell r="M3997">
            <v>0</v>
          </cell>
          <cell r="N3997">
            <v>0</v>
          </cell>
          <cell r="O3997">
            <v>0</v>
          </cell>
          <cell r="P3997">
            <v>0</v>
          </cell>
          <cell r="Q3997">
            <v>0</v>
          </cell>
          <cell r="R3997">
            <v>0</v>
          </cell>
          <cell r="T3997">
            <v>9.483710179752709</v>
          </cell>
        </row>
        <row r="3998">
          <cell r="A3998" t="str">
            <v>449400076</v>
          </cell>
          <cell r="B3998" t="str">
            <v>R19</v>
          </cell>
          <cell r="C3998">
            <v>310</v>
          </cell>
          <cell r="D3998" t="str">
            <v>BORGWARNER France SAS</v>
          </cell>
          <cell r="F3998">
            <v>3</v>
          </cell>
          <cell r="G3998" t="str">
            <v>2931Z</v>
          </cell>
          <cell r="H3998">
            <v>0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  <cell r="M3998">
            <v>2</v>
          </cell>
          <cell r="N3998">
            <v>0</v>
          </cell>
          <cell r="O3998">
            <v>0</v>
          </cell>
          <cell r="P3998">
            <v>0</v>
          </cell>
          <cell r="Q3998">
            <v>0</v>
          </cell>
          <cell r="R3998">
            <v>2</v>
          </cell>
          <cell r="T3998">
            <v>0.98832735412601036</v>
          </cell>
        </row>
        <row r="3999">
          <cell r="A3999" t="str">
            <v>433225356</v>
          </cell>
          <cell r="B3999" t="str">
            <v>R03</v>
          </cell>
          <cell r="C3999">
            <v>1500</v>
          </cell>
          <cell r="D3999" t="str">
            <v>BARILLA</v>
          </cell>
          <cell r="F3999">
            <v>6</v>
          </cell>
          <cell r="G3999" t="str">
            <v>1081Z</v>
          </cell>
          <cell r="H3999">
            <v>0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  <cell r="M3999">
            <v>0</v>
          </cell>
          <cell r="N3999">
            <v>0</v>
          </cell>
          <cell r="O3999">
            <v>0</v>
          </cell>
          <cell r="P3999">
            <v>0</v>
          </cell>
          <cell r="Q3999">
            <v>0</v>
          </cell>
          <cell r="R3999">
            <v>0</v>
          </cell>
          <cell r="T3999">
            <v>1.0435460599849529</v>
          </cell>
        </row>
        <row r="4000">
          <cell r="A4000" t="str">
            <v>327517702</v>
          </cell>
          <cell r="B4000" t="str">
            <v>R27</v>
          </cell>
          <cell r="C4000">
            <v>11</v>
          </cell>
          <cell r="D4000" t="str">
            <v>TLSE MICRO INFORMAT CONSEIL ELLIPSES</v>
          </cell>
          <cell r="F4000">
            <v>4</v>
          </cell>
          <cell r="G4000" t="str">
            <v>5829B</v>
          </cell>
          <cell r="H4000">
            <v>0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  <cell r="M4000">
            <v>0</v>
          </cell>
          <cell r="N4000">
            <v>0</v>
          </cell>
          <cell r="O4000">
            <v>0</v>
          </cell>
          <cell r="P4000">
            <v>0</v>
          </cell>
          <cell r="Q4000">
            <v>0</v>
          </cell>
          <cell r="R4000">
            <v>0</v>
          </cell>
          <cell r="T4000">
            <v>4.0098429267975177</v>
          </cell>
        </row>
        <row r="4001">
          <cell r="A4001" t="str">
            <v>334503901</v>
          </cell>
          <cell r="B4001" t="str">
            <v>R02</v>
          </cell>
          <cell r="C4001">
            <v>10</v>
          </cell>
          <cell r="D4001" t="str">
            <v>SBM FRANCE</v>
          </cell>
          <cell r="F4001">
            <v>6</v>
          </cell>
          <cell r="G4001" t="str">
            <v>09</v>
          </cell>
          <cell r="H4001">
            <v>0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  <cell r="M4001">
            <v>0</v>
          </cell>
          <cell r="N4001">
            <v>0</v>
          </cell>
          <cell r="O4001">
            <v>0</v>
          </cell>
          <cell r="P4001">
            <v>0</v>
          </cell>
          <cell r="Q4001">
            <v>0</v>
          </cell>
          <cell r="R4001">
            <v>0</v>
          </cell>
          <cell r="T4001">
            <v>4.1113210876278918</v>
          </cell>
        </row>
        <row r="4002">
          <cell r="A4002" t="str">
            <v>424942993</v>
          </cell>
          <cell r="B4002" t="str">
            <v>R09</v>
          </cell>
          <cell r="C4002">
            <v>38</v>
          </cell>
          <cell r="D4002" t="str">
            <v>ADDAX</v>
          </cell>
          <cell r="F4002">
            <v>1</v>
          </cell>
          <cell r="G4002" t="str">
            <v>2219Z</v>
          </cell>
          <cell r="H4002">
            <v>0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  <cell r="M4002">
            <v>0</v>
          </cell>
          <cell r="N4002">
            <v>0</v>
          </cell>
          <cell r="O4002">
            <v>0</v>
          </cell>
          <cell r="P4002">
            <v>0</v>
          </cell>
          <cell r="Q4002">
            <v>0</v>
          </cell>
          <cell r="R4002">
            <v>0</v>
          </cell>
          <cell r="T4002">
            <v>4.0178517838224757</v>
          </cell>
        </row>
        <row r="4003">
          <cell r="A4003" t="str">
            <v>438737108</v>
          </cell>
          <cell r="B4003" t="str">
            <v>R08</v>
          </cell>
          <cell r="C4003">
            <v>89</v>
          </cell>
          <cell r="D4003" t="str">
            <v>LABORATOIRE DE LA MER</v>
          </cell>
          <cell r="F4003">
            <v>4</v>
          </cell>
          <cell r="G4003" t="str">
            <v>2120Z</v>
          </cell>
          <cell r="H4003">
            <v>0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  <cell r="M4003">
            <v>0</v>
          </cell>
          <cell r="N4003">
            <v>0</v>
          </cell>
          <cell r="O4003">
            <v>0</v>
          </cell>
          <cell r="P4003">
            <v>0</v>
          </cell>
          <cell r="Q4003">
            <v>0</v>
          </cell>
          <cell r="R4003">
            <v>0</v>
          </cell>
          <cell r="T4003">
            <v>3.9976199788267257</v>
          </cell>
        </row>
        <row r="4004">
          <cell r="A4004" t="str">
            <v>515720647</v>
          </cell>
          <cell r="B4004" t="str">
            <v>R22</v>
          </cell>
          <cell r="C4004">
            <v>185</v>
          </cell>
          <cell r="D4004" t="str">
            <v>GAMING PARTNERS INTERNATIONAL</v>
          </cell>
          <cell r="F4004">
            <v>4</v>
          </cell>
          <cell r="G4004" t="str">
            <v>3240Z</v>
          </cell>
          <cell r="H4004">
            <v>0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  <cell r="M4004">
            <v>0</v>
          </cell>
          <cell r="N4004">
            <v>0</v>
          </cell>
          <cell r="O4004">
            <v>0</v>
          </cell>
          <cell r="P4004">
            <v>0</v>
          </cell>
          <cell r="Q4004">
            <v>0</v>
          </cell>
          <cell r="R4004">
            <v>0</v>
          </cell>
          <cell r="T4004">
            <v>1.0132639436075772</v>
          </cell>
        </row>
        <row r="4005">
          <cell r="A4005" t="str">
            <v>380295477</v>
          </cell>
          <cell r="B4005" t="str">
            <v>R17</v>
          </cell>
          <cell r="C4005">
            <v>23</v>
          </cell>
          <cell r="D4005" t="str">
            <v>NOALIA SOLUTIONS SAS</v>
          </cell>
          <cell r="F4005">
            <v>2</v>
          </cell>
          <cell r="G4005" t="str">
            <v>2712Z</v>
          </cell>
          <cell r="H4005">
            <v>0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  <cell r="M4005">
            <v>0</v>
          </cell>
          <cell r="N4005">
            <v>0</v>
          </cell>
          <cell r="O4005">
            <v>0</v>
          </cell>
          <cell r="P4005">
            <v>0</v>
          </cell>
          <cell r="Q4005">
            <v>1</v>
          </cell>
          <cell r="R4005">
            <v>1</v>
          </cell>
          <cell r="T4005">
            <v>1.0041369896434291</v>
          </cell>
        </row>
        <row r="4006">
          <cell r="A4006" t="str">
            <v>544800857</v>
          </cell>
          <cell r="B4006" t="str">
            <v>R05</v>
          </cell>
          <cell r="C4006">
            <v>183</v>
          </cell>
          <cell r="D4006" t="str">
            <v>GAULT ET FREMONT</v>
          </cell>
          <cell r="F4006">
            <v>11</v>
          </cell>
          <cell r="G4006" t="str">
            <v>1721B</v>
          </cell>
          <cell r="H4006">
            <v>0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  <cell r="M4006">
            <v>0</v>
          </cell>
          <cell r="N4006">
            <v>0</v>
          </cell>
          <cell r="O4006">
            <v>0</v>
          </cell>
          <cell r="P4006">
            <v>0</v>
          </cell>
          <cell r="Q4006">
            <v>0</v>
          </cell>
          <cell r="R4006">
            <v>0</v>
          </cell>
          <cell r="T4006">
            <v>4.332363745379884</v>
          </cell>
        </row>
        <row r="4007">
          <cell r="A4007" t="str">
            <v>392975579</v>
          </cell>
          <cell r="B4007" t="str">
            <v>R30</v>
          </cell>
          <cell r="C4007">
            <v>8</v>
          </cell>
          <cell r="D4007" t="str">
            <v>SOC CONSEIL PROSPECTIVE SCIENTIF</v>
          </cell>
          <cell r="F4007">
            <v>4</v>
          </cell>
          <cell r="G4007" t="str">
            <v>7490B</v>
          </cell>
          <cell r="H4007">
            <v>0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  <cell r="M4007">
            <v>0</v>
          </cell>
          <cell r="N4007">
            <v>0</v>
          </cell>
          <cell r="O4007">
            <v>0</v>
          </cell>
          <cell r="P4007">
            <v>0</v>
          </cell>
          <cell r="Q4007">
            <v>0</v>
          </cell>
          <cell r="R4007">
            <v>0</v>
          </cell>
          <cell r="T4007">
            <v>0.99725595620726204</v>
          </cell>
        </row>
        <row r="4008">
          <cell r="A4008" t="str">
            <v>095550307</v>
          </cell>
          <cell r="B4008" t="str">
            <v>R19</v>
          </cell>
          <cell r="C4008">
            <v>200</v>
          </cell>
          <cell r="D4008" t="str">
            <v>LEGRAS INDUSTRIES</v>
          </cell>
          <cell r="F4008">
            <v>1</v>
          </cell>
          <cell r="G4008" t="str">
            <v>2920Z</v>
          </cell>
          <cell r="H4008">
            <v>0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  <cell r="M4008">
            <v>0</v>
          </cell>
          <cell r="N4008">
            <v>0</v>
          </cell>
          <cell r="O4008">
            <v>0</v>
          </cell>
          <cell r="P4008">
            <v>0</v>
          </cell>
          <cell r="Q4008">
            <v>0</v>
          </cell>
          <cell r="R4008">
            <v>0</v>
          </cell>
          <cell r="T4008">
            <v>0.99608981817743436</v>
          </cell>
        </row>
        <row r="4009">
          <cell r="A4009" t="str">
            <v>562046235</v>
          </cell>
          <cell r="B4009" t="str">
            <v>R13</v>
          </cell>
          <cell r="C4009">
            <v>747</v>
          </cell>
          <cell r="D4009" t="str">
            <v>PITNEY BOWES</v>
          </cell>
          <cell r="F4009">
            <v>18</v>
          </cell>
          <cell r="G4009" t="str">
            <v>2620Z</v>
          </cell>
          <cell r="H4009">
            <v>0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  <cell r="M4009">
            <v>0</v>
          </cell>
          <cell r="N4009">
            <v>0</v>
          </cell>
          <cell r="O4009">
            <v>0</v>
          </cell>
          <cell r="P4009">
            <v>0</v>
          </cell>
          <cell r="Q4009">
            <v>0</v>
          </cell>
          <cell r="R4009">
            <v>0</v>
          </cell>
          <cell r="T4009">
            <v>1.0645745780588141</v>
          </cell>
        </row>
        <row r="4010">
          <cell r="A4010" t="str">
            <v>602039299</v>
          </cell>
          <cell r="B4010" t="str">
            <v>R26</v>
          </cell>
          <cell r="C4010">
            <v>578</v>
          </cell>
          <cell r="D4010" t="str">
            <v>TN INTERNATIONAL</v>
          </cell>
          <cell r="F4010">
            <v>15</v>
          </cell>
          <cell r="G4010" t="str">
            <v>5229B</v>
          </cell>
          <cell r="H4010">
            <v>0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  <cell r="M4010">
            <v>0</v>
          </cell>
          <cell r="N4010">
            <v>0</v>
          </cell>
          <cell r="O4010">
            <v>0</v>
          </cell>
          <cell r="P4010">
            <v>1</v>
          </cell>
          <cell r="Q4010">
            <v>0</v>
          </cell>
          <cell r="R4010">
            <v>1</v>
          </cell>
          <cell r="S4010" t="str">
            <v>congé sabatique</v>
          </cell>
          <cell r="T4010">
            <v>1.1572951993042693</v>
          </cell>
        </row>
        <row r="4011">
          <cell r="A4011" t="str">
            <v>552042285</v>
          </cell>
          <cell r="B4011" t="str">
            <v>R17</v>
          </cell>
          <cell r="C4011">
            <v>432</v>
          </cell>
          <cell r="D4011" t="str">
            <v>ELECTROLUX HOME PRODUCTS FRANCE</v>
          </cell>
          <cell r="F4011">
            <v>10</v>
          </cell>
          <cell r="G4011" t="str">
            <v>2751Z</v>
          </cell>
          <cell r="H4011">
            <v>0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  <cell r="M4011">
            <v>0</v>
          </cell>
          <cell r="N4011">
            <v>0</v>
          </cell>
          <cell r="O4011">
            <v>0</v>
          </cell>
          <cell r="P4011">
            <v>0</v>
          </cell>
          <cell r="Q4011">
            <v>0</v>
          </cell>
          <cell r="R4011">
            <v>0</v>
          </cell>
          <cell r="T4011">
            <v>1.0209013629268935</v>
          </cell>
        </row>
        <row r="4012">
          <cell r="A4012" t="str">
            <v>352853428</v>
          </cell>
          <cell r="B4012" t="str">
            <v>R22</v>
          </cell>
          <cell r="C4012">
            <v>32</v>
          </cell>
          <cell r="D4012" t="str">
            <v>CONCEPTS TRAVAUX PUBLICS</v>
          </cell>
          <cell r="F4012">
            <v>2</v>
          </cell>
          <cell r="G4012" t="str">
            <v>329</v>
          </cell>
          <cell r="H4012">
            <v>0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  <cell r="M4012">
            <v>0</v>
          </cell>
          <cell r="N4012">
            <v>0</v>
          </cell>
          <cell r="O4012">
            <v>0</v>
          </cell>
          <cell r="P4012">
            <v>0</v>
          </cell>
          <cell r="Q4012">
            <v>0</v>
          </cell>
          <cell r="R4012">
            <v>0</v>
          </cell>
          <cell r="T4012">
            <v>0.99643522698057507</v>
          </cell>
        </row>
        <row r="4013">
          <cell r="A4013" t="str">
            <v>676180110</v>
          </cell>
          <cell r="B4013" t="str">
            <v>R18</v>
          </cell>
          <cell r="C4013">
            <v>137</v>
          </cell>
          <cell r="D4013" t="str">
            <v>SECO EPB SA</v>
          </cell>
          <cell r="F4013">
            <v>6</v>
          </cell>
          <cell r="G4013" t="str">
            <v>2841Z</v>
          </cell>
          <cell r="H4013">
            <v>0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  <cell r="M4013">
            <v>0</v>
          </cell>
          <cell r="N4013">
            <v>0</v>
          </cell>
          <cell r="O4013">
            <v>0</v>
          </cell>
          <cell r="P4013">
            <v>0</v>
          </cell>
          <cell r="Q4013">
            <v>0</v>
          </cell>
          <cell r="R4013">
            <v>0</v>
          </cell>
          <cell r="T4013">
            <v>1.0023511152279565</v>
          </cell>
        </row>
        <row r="4014">
          <cell r="A4014" t="str">
            <v>399324375</v>
          </cell>
          <cell r="B4014" t="str">
            <v>R09</v>
          </cell>
          <cell r="C4014">
            <v>99</v>
          </cell>
          <cell r="D4014" t="str">
            <v>KNAUF SAS</v>
          </cell>
          <cell r="F4014">
            <v>8</v>
          </cell>
          <cell r="G4014" t="str">
            <v>222</v>
          </cell>
          <cell r="H4014">
            <v>0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  <cell r="M4014">
            <v>0</v>
          </cell>
          <cell r="N4014">
            <v>0</v>
          </cell>
          <cell r="O4014">
            <v>0</v>
          </cell>
          <cell r="P4014">
            <v>0</v>
          </cell>
          <cell r="Q4014">
            <v>0</v>
          </cell>
          <cell r="R4014">
            <v>0</v>
          </cell>
          <cell r="T4014">
            <v>1.0091779167437873</v>
          </cell>
        </row>
        <row r="4015">
          <cell r="A4015" t="str">
            <v>180036147</v>
          </cell>
          <cell r="B4015" t="str">
            <v>R08</v>
          </cell>
          <cell r="C4015">
            <v>303</v>
          </cell>
          <cell r="D4015" t="str">
            <v>LFB LABO FRANC FRACTION BIOTECHN</v>
          </cell>
          <cell r="F4015">
            <v>136</v>
          </cell>
          <cell r="G4015" t="str">
            <v>2110Z</v>
          </cell>
          <cell r="H4015">
            <v>0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  <cell r="M4015">
            <v>0</v>
          </cell>
          <cell r="N4015">
            <v>0</v>
          </cell>
          <cell r="O4015">
            <v>0</v>
          </cell>
          <cell r="P4015">
            <v>0</v>
          </cell>
          <cell r="Q4015">
            <v>0</v>
          </cell>
          <cell r="R4015">
            <v>0</v>
          </cell>
          <cell r="T4015">
            <v>1.0218442714664637</v>
          </cell>
        </row>
        <row r="4016">
          <cell r="A4016" t="str">
            <v>722043858</v>
          </cell>
          <cell r="B4016" t="str">
            <v>R10</v>
          </cell>
          <cell r="C4016">
            <v>616</v>
          </cell>
          <cell r="D4016" t="str">
            <v>AGC France SAS</v>
          </cell>
          <cell r="F4016">
            <v>3</v>
          </cell>
          <cell r="G4016" t="str">
            <v>2311Z</v>
          </cell>
          <cell r="H4016">
            <v>0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  <cell r="M4016">
            <v>0</v>
          </cell>
          <cell r="N4016">
            <v>0</v>
          </cell>
          <cell r="O4016">
            <v>0</v>
          </cell>
          <cell r="P4016">
            <v>0</v>
          </cell>
          <cell r="Q4016">
            <v>0</v>
          </cell>
          <cell r="R4016">
            <v>0</v>
          </cell>
          <cell r="T4016">
            <v>0.9861563576805179</v>
          </cell>
        </row>
        <row r="4017">
          <cell r="A4017" t="str">
            <v>562037838</v>
          </cell>
          <cell r="B4017" t="str">
            <v>R18</v>
          </cell>
          <cell r="C4017">
            <v>661</v>
          </cell>
          <cell r="D4017" t="str">
            <v>MAN DIESEL &amp; TURBO FRANCE SAS</v>
          </cell>
          <cell r="F4017">
            <v>12</v>
          </cell>
          <cell r="G4017" t="str">
            <v>2811Z</v>
          </cell>
          <cell r="H4017">
            <v>0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  <cell r="M4017">
            <v>0</v>
          </cell>
          <cell r="N4017">
            <v>0</v>
          </cell>
          <cell r="O4017">
            <v>0</v>
          </cell>
          <cell r="P4017">
            <v>0</v>
          </cell>
          <cell r="Q4017">
            <v>0</v>
          </cell>
          <cell r="R4017">
            <v>0</v>
          </cell>
          <cell r="T4017">
            <v>1.0047091997429787</v>
          </cell>
        </row>
        <row r="4018">
          <cell r="A4018" t="str">
            <v>349203760</v>
          </cell>
          <cell r="B4018" t="str">
            <v>R07</v>
          </cell>
          <cell r="C4018">
            <v>51</v>
          </cell>
          <cell r="D4018" t="str">
            <v>A B 7 INDUSTRIES</v>
          </cell>
          <cell r="F4018">
            <v>1</v>
          </cell>
          <cell r="G4018" t="str">
            <v>2020Z</v>
          </cell>
          <cell r="H4018">
            <v>0</v>
          </cell>
          <cell r="I4018">
            <v>4</v>
          </cell>
          <cell r="J4018">
            <v>4</v>
          </cell>
          <cell r="K4018">
            <v>0</v>
          </cell>
          <cell r="L4018">
            <v>0</v>
          </cell>
          <cell r="M4018">
            <v>0</v>
          </cell>
          <cell r="N4018">
            <v>0</v>
          </cell>
          <cell r="O4018">
            <v>0</v>
          </cell>
          <cell r="P4018">
            <v>0</v>
          </cell>
          <cell r="Q4018">
            <v>0</v>
          </cell>
          <cell r="R4018">
            <v>4</v>
          </cell>
          <cell r="T4018">
            <v>1.0010766803763453</v>
          </cell>
        </row>
        <row r="4019">
          <cell r="A4019" t="str">
            <v>323459974</v>
          </cell>
          <cell r="B4019" t="str">
            <v>R14</v>
          </cell>
          <cell r="C4019">
            <v>361</v>
          </cell>
          <cell r="D4019" t="str">
            <v>INEO DEFENSE</v>
          </cell>
          <cell r="F4019">
            <v>56</v>
          </cell>
          <cell r="G4019" t="str">
            <v>2630Z</v>
          </cell>
          <cell r="H4019">
            <v>0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  <cell r="M4019">
            <v>3</v>
          </cell>
          <cell r="N4019">
            <v>0</v>
          </cell>
          <cell r="O4019">
            <v>0</v>
          </cell>
          <cell r="P4019">
            <v>0</v>
          </cell>
          <cell r="Q4019">
            <v>0</v>
          </cell>
          <cell r="R4019">
            <v>3</v>
          </cell>
          <cell r="T4019">
            <v>1.0023206260688307</v>
          </cell>
        </row>
        <row r="4020">
          <cell r="A4020" t="str">
            <v>315633081</v>
          </cell>
          <cell r="B4020" t="str">
            <v>R22</v>
          </cell>
          <cell r="C4020">
            <v>50</v>
          </cell>
          <cell r="D4020" t="str">
            <v>BALT EXTRUSION</v>
          </cell>
          <cell r="F4020">
            <v>3</v>
          </cell>
          <cell r="G4020" t="str">
            <v>3250A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T4020">
            <v>0.99465886514900037</v>
          </cell>
        </row>
        <row r="4021">
          <cell r="A4021" t="str">
            <v>712008580</v>
          </cell>
          <cell r="B4021" t="str">
            <v>R18</v>
          </cell>
          <cell r="C4021">
            <v>255</v>
          </cell>
          <cell r="D4021" t="str">
            <v>NOV BLM</v>
          </cell>
          <cell r="F4021">
            <v>2</v>
          </cell>
          <cell r="G4021" t="str">
            <v>2822Z</v>
          </cell>
          <cell r="H4021">
            <v>0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  <cell r="M4021">
            <v>0</v>
          </cell>
          <cell r="N4021">
            <v>0</v>
          </cell>
          <cell r="O4021">
            <v>0</v>
          </cell>
          <cell r="P4021">
            <v>0</v>
          </cell>
          <cell r="Q4021">
            <v>0</v>
          </cell>
          <cell r="R4021">
            <v>0</v>
          </cell>
          <cell r="T4021">
            <v>1.0007829316016368</v>
          </cell>
        </row>
        <row r="4022">
          <cell r="A4022" t="str">
            <v>350786950</v>
          </cell>
          <cell r="B4022" t="str">
            <v>R13</v>
          </cell>
          <cell r="C4022">
            <v>29</v>
          </cell>
          <cell r="D4022" t="str">
            <v>DELTA INDUSTRIE SERVICE</v>
          </cell>
          <cell r="F4022">
            <v>2</v>
          </cell>
          <cell r="G4022" t="str">
            <v>2620Z</v>
          </cell>
          <cell r="H4022">
            <v>0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  <cell r="M4022">
            <v>0</v>
          </cell>
          <cell r="N4022">
            <v>0</v>
          </cell>
          <cell r="O4022">
            <v>0</v>
          </cell>
          <cell r="P4022">
            <v>0</v>
          </cell>
          <cell r="Q4022">
            <v>0</v>
          </cell>
          <cell r="R4022">
            <v>0</v>
          </cell>
          <cell r="T4022">
            <v>9.4138381318312465</v>
          </cell>
        </row>
        <row r="4023">
          <cell r="A4023" t="str">
            <v>409034014</v>
          </cell>
          <cell r="B4023" t="str">
            <v>R19</v>
          </cell>
          <cell r="C4023">
            <v>237</v>
          </cell>
          <cell r="D4023" t="str">
            <v>EURAMAX INDUSTRIES SA</v>
          </cell>
          <cell r="F4023">
            <v>3</v>
          </cell>
          <cell r="G4023" t="str">
            <v>2932Z</v>
          </cell>
          <cell r="H4023">
            <v>0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  <cell r="M4023">
            <v>0</v>
          </cell>
          <cell r="N4023">
            <v>0</v>
          </cell>
          <cell r="O4023">
            <v>0</v>
          </cell>
          <cell r="P4023">
            <v>0</v>
          </cell>
          <cell r="Q4023">
            <v>0</v>
          </cell>
          <cell r="R4023">
            <v>0</v>
          </cell>
          <cell r="T4023">
            <v>0.98832735412601036</v>
          </cell>
        </row>
        <row r="4024">
          <cell r="A4024" t="str">
            <v>309528115</v>
          </cell>
          <cell r="B4024" t="str">
            <v>R18</v>
          </cell>
          <cell r="C4024">
            <v>363</v>
          </cell>
          <cell r="D4024" t="str">
            <v>LGL FRANCE SAS</v>
          </cell>
          <cell r="F4024">
            <v>6</v>
          </cell>
          <cell r="G4024" t="str">
            <v>2825Z</v>
          </cell>
          <cell r="H4024">
            <v>0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  <cell r="M4024">
            <v>1</v>
          </cell>
          <cell r="N4024">
            <v>0</v>
          </cell>
          <cell r="O4024">
            <v>0</v>
          </cell>
          <cell r="P4024">
            <v>0</v>
          </cell>
          <cell r="Q4024">
            <v>0</v>
          </cell>
          <cell r="R4024">
            <v>1</v>
          </cell>
          <cell r="T4024">
            <v>0.99641902646402036</v>
          </cell>
        </row>
        <row r="4025">
          <cell r="A4025" t="str">
            <v>319523684</v>
          </cell>
          <cell r="B4025" t="str">
            <v>R17</v>
          </cell>
          <cell r="C4025">
            <v>11</v>
          </cell>
          <cell r="D4025" t="str">
            <v>KRS</v>
          </cell>
          <cell r="F4025">
            <v>3</v>
          </cell>
          <cell r="G4025" t="str">
            <v>2712Z</v>
          </cell>
          <cell r="H4025">
            <v>0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  <cell r="M4025">
            <v>0</v>
          </cell>
          <cell r="N4025">
            <v>0</v>
          </cell>
          <cell r="O4025">
            <v>0</v>
          </cell>
          <cell r="P4025">
            <v>0</v>
          </cell>
          <cell r="Q4025">
            <v>0</v>
          </cell>
          <cell r="R4025">
            <v>0</v>
          </cell>
          <cell r="T4025">
            <v>9.5389046038658254</v>
          </cell>
        </row>
        <row r="4026">
          <cell r="A4026" t="str">
            <v>348997461</v>
          </cell>
          <cell r="B4026" t="str">
            <v>R25</v>
          </cell>
          <cell r="C4026">
            <v>437</v>
          </cell>
          <cell r="D4026" t="str">
            <v>LAPEYRE SERVICES</v>
          </cell>
          <cell r="F4026">
            <v>3</v>
          </cell>
          <cell r="G4026" t="str">
            <v>4399D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T4026">
            <v>0.95305359729422534</v>
          </cell>
        </row>
        <row r="4027">
          <cell r="A4027" t="str">
            <v>342235470</v>
          </cell>
          <cell r="B4027" t="str">
            <v>R17</v>
          </cell>
          <cell r="C4027">
            <v>55</v>
          </cell>
          <cell r="D4027" t="str">
            <v>SELUX SAS</v>
          </cell>
          <cell r="F4027">
            <v>1</v>
          </cell>
          <cell r="G4027" t="str">
            <v>2740Z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>
            <v>0</v>
          </cell>
          <cell r="T4027">
            <v>1.0020658043042687</v>
          </cell>
        </row>
        <row r="4028">
          <cell r="A4028" t="str">
            <v>302698873</v>
          </cell>
          <cell r="B4028" t="str">
            <v>R25</v>
          </cell>
          <cell r="C4028">
            <v>1070</v>
          </cell>
          <cell r="D4028" t="str">
            <v>ENTREPRISE MALET</v>
          </cell>
          <cell r="F4028">
            <v>2</v>
          </cell>
          <cell r="G4028" t="str">
            <v>4211Z</v>
          </cell>
          <cell r="H4028">
            <v>0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  <cell r="M4028">
            <v>0</v>
          </cell>
          <cell r="N4028">
            <v>0</v>
          </cell>
          <cell r="O4028">
            <v>0</v>
          </cell>
          <cell r="P4028">
            <v>0</v>
          </cell>
          <cell r="Q4028">
            <v>0</v>
          </cell>
          <cell r="R4028">
            <v>0</v>
          </cell>
          <cell r="T4028">
            <v>1.0110713980072239</v>
          </cell>
        </row>
        <row r="4029">
          <cell r="A4029" t="str">
            <v>331396366</v>
          </cell>
          <cell r="B4029" t="str">
            <v>R22</v>
          </cell>
          <cell r="C4029">
            <v>37</v>
          </cell>
          <cell r="D4029" t="str">
            <v>MAREL STORK FOOD SYSTEMS France SAS</v>
          </cell>
          <cell r="F4029">
            <v>6</v>
          </cell>
          <cell r="G4029" t="str">
            <v>329</v>
          </cell>
          <cell r="H4029">
            <v>0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  <cell r="M4029">
            <v>0</v>
          </cell>
          <cell r="N4029">
            <v>0</v>
          </cell>
          <cell r="O4029">
            <v>0</v>
          </cell>
          <cell r="P4029">
            <v>0</v>
          </cell>
          <cell r="Q4029">
            <v>0</v>
          </cell>
          <cell r="R4029">
            <v>0</v>
          </cell>
          <cell r="T4029">
            <v>0.98935380187793109</v>
          </cell>
        </row>
        <row r="4030">
          <cell r="A4030" t="str">
            <v>337796064</v>
          </cell>
          <cell r="B4030" t="str">
            <v>R07</v>
          </cell>
          <cell r="C4030">
            <v>34</v>
          </cell>
          <cell r="D4030" t="str">
            <v>NOVAMEX</v>
          </cell>
          <cell r="F4030">
            <v>7</v>
          </cell>
          <cell r="G4030" t="str">
            <v>2042Z</v>
          </cell>
          <cell r="H4030">
            <v>0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  <cell r="M4030">
            <v>0</v>
          </cell>
          <cell r="N4030">
            <v>0</v>
          </cell>
          <cell r="O4030">
            <v>0</v>
          </cell>
          <cell r="P4030">
            <v>1</v>
          </cell>
          <cell r="Q4030">
            <v>1</v>
          </cell>
          <cell r="R4030">
            <v>2</v>
          </cell>
          <cell r="S4030" t="str">
            <v>Retraite</v>
          </cell>
          <cell r="T4030">
            <v>1.0034635527868125</v>
          </cell>
        </row>
        <row r="4031">
          <cell r="A4031" t="str">
            <v>342438785</v>
          </cell>
          <cell r="B4031" t="str">
            <v>R12</v>
          </cell>
          <cell r="C4031">
            <v>313</v>
          </cell>
          <cell r="D4031" t="str">
            <v>REXAM SIMANDRE</v>
          </cell>
          <cell r="F4031">
            <v>4</v>
          </cell>
          <cell r="G4031" t="str">
            <v>252</v>
          </cell>
          <cell r="H4031">
            <v>0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  <cell r="M4031">
            <v>0</v>
          </cell>
          <cell r="N4031">
            <v>0</v>
          </cell>
          <cell r="O4031">
            <v>0</v>
          </cell>
          <cell r="P4031">
            <v>0</v>
          </cell>
          <cell r="Q4031">
            <v>0</v>
          </cell>
          <cell r="R4031">
            <v>0</v>
          </cell>
          <cell r="T4031">
            <v>1.0713364377405201</v>
          </cell>
        </row>
        <row r="4032">
          <cell r="A4032" t="str">
            <v>329868848</v>
          </cell>
          <cell r="B4032" t="str">
            <v>R07</v>
          </cell>
          <cell r="C4032">
            <v>118</v>
          </cell>
          <cell r="D4032" t="str">
            <v>LAB DERM ACTIVE DR PIERRE RICAUD</v>
          </cell>
          <cell r="F4032">
            <v>9</v>
          </cell>
          <cell r="G4032" t="str">
            <v>2042Z</v>
          </cell>
          <cell r="H4032">
            <v>0</v>
          </cell>
          <cell r="I4032">
            <v>1</v>
          </cell>
          <cell r="J4032">
            <v>0</v>
          </cell>
          <cell r="K4032">
            <v>0</v>
          </cell>
          <cell r="L4032">
            <v>0</v>
          </cell>
          <cell r="M4032">
            <v>0</v>
          </cell>
          <cell r="N4032">
            <v>0</v>
          </cell>
          <cell r="O4032">
            <v>0</v>
          </cell>
          <cell r="P4032">
            <v>0</v>
          </cell>
          <cell r="Q4032">
            <v>0</v>
          </cell>
          <cell r="R4032">
            <v>1</v>
          </cell>
          <cell r="T4032">
            <v>1.001533751525004</v>
          </cell>
        </row>
        <row r="4033">
          <cell r="A4033" t="str">
            <v>582063046</v>
          </cell>
          <cell r="B4033" t="str">
            <v>R17</v>
          </cell>
          <cell r="C4033">
            <v>16</v>
          </cell>
          <cell r="D4033" t="str">
            <v>SOC D EXPL PROCEDES MARECHAL</v>
          </cell>
          <cell r="F4033">
            <v>5</v>
          </cell>
          <cell r="G4033" t="str">
            <v>2712Z</v>
          </cell>
          <cell r="H4033">
            <v>0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  <cell r="M4033">
            <v>0</v>
          </cell>
          <cell r="N4033">
            <v>0</v>
          </cell>
          <cell r="O4033">
            <v>0</v>
          </cell>
          <cell r="P4033">
            <v>0</v>
          </cell>
          <cell r="Q4033">
            <v>0</v>
          </cell>
          <cell r="R4033">
            <v>0</v>
          </cell>
          <cell r="T4033">
            <v>0.99637917303968682</v>
          </cell>
        </row>
        <row r="4034">
          <cell r="A4034" t="str">
            <v>327036786</v>
          </cell>
          <cell r="B4034" t="str">
            <v>R12</v>
          </cell>
          <cell r="C4034">
            <v>31</v>
          </cell>
          <cell r="D4034" t="str">
            <v>SCDC</v>
          </cell>
          <cell r="F4034">
            <v>1</v>
          </cell>
          <cell r="G4034" t="str">
            <v>2599B</v>
          </cell>
          <cell r="H4034">
            <v>0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  <cell r="M4034">
            <v>0</v>
          </cell>
          <cell r="N4034">
            <v>0</v>
          </cell>
          <cell r="O4034">
            <v>0</v>
          </cell>
          <cell r="P4034">
            <v>0</v>
          </cell>
          <cell r="Q4034">
            <v>0</v>
          </cell>
          <cell r="R4034">
            <v>0</v>
          </cell>
          <cell r="T4034">
            <v>10.723050802900422</v>
          </cell>
        </row>
        <row r="4035">
          <cell r="A4035" t="str">
            <v>412162448</v>
          </cell>
          <cell r="B4035" t="str">
            <v>R14</v>
          </cell>
          <cell r="C4035">
            <v>82</v>
          </cell>
          <cell r="D4035" t="str">
            <v>CHELTON ANTENNAS</v>
          </cell>
          <cell r="F4035">
            <v>8</v>
          </cell>
          <cell r="G4035" t="str">
            <v>2630Z</v>
          </cell>
          <cell r="H4035">
            <v>0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  <cell r="M4035">
            <v>0</v>
          </cell>
          <cell r="N4035">
            <v>0</v>
          </cell>
          <cell r="O4035">
            <v>0</v>
          </cell>
          <cell r="P4035">
            <v>0</v>
          </cell>
          <cell r="Q4035">
            <v>1</v>
          </cell>
          <cell r="R4035">
            <v>1</v>
          </cell>
          <cell r="T4035">
            <v>1.0012351326111493</v>
          </cell>
        </row>
        <row r="4036">
          <cell r="A4036" t="str">
            <v>400185534</v>
          </cell>
          <cell r="B4036" t="str">
            <v>R18</v>
          </cell>
          <cell r="C4036">
            <v>412</v>
          </cell>
          <cell r="D4036" t="str">
            <v>TOYOTA INDUSTRIAL EQUIPMENT SA</v>
          </cell>
          <cell r="F4036">
            <v>14</v>
          </cell>
          <cell r="G4036" t="str">
            <v>2822Z</v>
          </cell>
          <cell r="H4036">
            <v>0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  <cell r="M4036">
            <v>0</v>
          </cell>
          <cell r="N4036">
            <v>0</v>
          </cell>
          <cell r="O4036">
            <v>0</v>
          </cell>
          <cell r="P4036">
            <v>0</v>
          </cell>
          <cell r="Q4036">
            <v>2</v>
          </cell>
          <cell r="R4036">
            <v>2</v>
          </cell>
          <cell r="T4036">
            <v>1.0054967791385094</v>
          </cell>
        </row>
        <row r="4037">
          <cell r="A4037" t="str">
            <v>318606324</v>
          </cell>
          <cell r="B4037" t="str">
            <v>R13</v>
          </cell>
          <cell r="C4037">
            <v>16</v>
          </cell>
          <cell r="D4037" t="str">
            <v>RAC ELECTRONIC</v>
          </cell>
          <cell r="F4037">
            <v>2</v>
          </cell>
          <cell r="G4037" t="str">
            <v>2612Z</v>
          </cell>
          <cell r="H4037">
            <v>0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  <cell r="M4037">
            <v>0</v>
          </cell>
          <cell r="N4037">
            <v>0</v>
          </cell>
          <cell r="O4037">
            <v>0</v>
          </cell>
          <cell r="P4037">
            <v>0</v>
          </cell>
          <cell r="Q4037">
            <v>0</v>
          </cell>
          <cell r="R4037">
            <v>0</v>
          </cell>
          <cell r="T4037">
            <v>9.4138381318312465</v>
          </cell>
        </row>
        <row r="4038">
          <cell r="A4038" t="str">
            <v>322642026</v>
          </cell>
          <cell r="B4038" t="str">
            <v>R03</v>
          </cell>
          <cell r="C4038">
            <v>9</v>
          </cell>
          <cell r="D4038" t="str">
            <v>MICHEL BERTIN SA</v>
          </cell>
          <cell r="F4038">
            <v>1</v>
          </cell>
          <cell r="G4038" t="str">
            <v>1089Z</v>
          </cell>
          <cell r="H4038">
            <v>0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  <cell r="M4038">
            <v>0</v>
          </cell>
          <cell r="N4038">
            <v>0</v>
          </cell>
          <cell r="O4038">
            <v>0</v>
          </cell>
          <cell r="P4038">
            <v>0</v>
          </cell>
          <cell r="Q4038">
            <v>0</v>
          </cell>
          <cell r="R4038">
            <v>0</v>
          </cell>
          <cell r="T4038">
            <v>9.4310998726158832</v>
          </cell>
        </row>
        <row r="4039">
          <cell r="A4039" t="str">
            <v>325843050</v>
          </cell>
          <cell r="B4039" t="str">
            <v>R18</v>
          </cell>
          <cell r="C4039">
            <v>36</v>
          </cell>
          <cell r="D4039" t="str">
            <v>PONGE PERE ET FILS</v>
          </cell>
          <cell r="F4039">
            <v>1</v>
          </cell>
          <cell r="G4039" t="str">
            <v>2830Z</v>
          </cell>
          <cell r="H4039">
            <v>0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  <cell r="M4039">
            <v>0</v>
          </cell>
          <cell r="N4039">
            <v>0</v>
          </cell>
          <cell r="O4039">
            <v>0</v>
          </cell>
          <cell r="P4039">
            <v>0</v>
          </cell>
          <cell r="Q4039">
            <v>0</v>
          </cell>
          <cell r="R4039">
            <v>0</v>
          </cell>
          <cell r="T4039">
            <v>9.483710179752709</v>
          </cell>
        </row>
        <row r="4040">
          <cell r="A4040" t="str">
            <v>328398433</v>
          </cell>
          <cell r="B4040" t="str">
            <v>R07</v>
          </cell>
          <cell r="C4040">
            <v>3</v>
          </cell>
          <cell r="D4040" t="str">
            <v>SOC DEV TECHNOLOGIES AVANCEES</v>
          </cell>
          <cell r="F4040">
            <v>1</v>
          </cell>
          <cell r="G4040" t="str">
            <v>2041Z</v>
          </cell>
          <cell r="H4040">
            <v>0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  <cell r="M4040">
            <v>0</v>
          </cell>
          <cell r="N4040">
            <v>0</v>
          </cell>
          <cell r="O4040">
            <v>0</v>
          </cell>
          <cell r="P4040">
            <v>0</v>
          </cell>
          <cell r="Q4040">
            <v>0</v>
          </cell>
          <cell r="R4040">
            <v>0</v>
          </cell>
          <cell r="T4040">
            <v>9.4902069299677549</v>
          </cell>
        </row>
        <row r="4041">
          <cell r="A4041" t="str">
            <v>389323346</v>
          </cell>
          <cell r="B4041" t="str">
            <v>R22</v>
          </cell>
          <cell r="C4041">
            <v>62</v>
          </cell>
          <cell r="D4041" t="str">
            <v>ASTON MEDICAL</v>
          </cell>
          <cell r="F4041">
            <v>1</v>
          </cell>
          <cell r="G4041" t="str">
            <v>3250A</v>
          </cell>
          <cell r="H4041">
            <v>0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  <cell r="M4041">
            <v>0</v>
          </cell>
          <cell r="N4041">
            <v>0</v>
          </cell>
          <cell r="O4041">
            <v>0</v>
          </cell>
          <cell r="P4041">
            <v>0</v>
          </cell>
          <cell r="Q4041">
            <v>0</v>
          </cell>
          <cell r="R4041">
            <v>0</v>
          </cell>
          <cell r="T4041">
            <v>1.0084078242393117</v>
          </cell>
        </row>
        <row r="4042">
          <cell r="A4042" t="str">
            <v>391701232</v>
          </cell>
          <cell r="B4042" t="str">
            <v>R08</v>
          </cell>
          <cell r="C4042">
            <v>26</v>
          </cell>
          <cell r="D4042" t="str">
            <v>BIOPREDIC INTERNATIONAL</v>
          </cell>
          <cell r="F4042">
            <v>6</v>
          </cell>
          <cell r="G4042" t="str">
            <v>2120Z</v>
          </cell>
          <cell r="H4042">
            <v>0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  <cell r="M4042">
            <v>0</v>
          </cell>
          <cell r="N4042">
            <v>0</v>
          </cell>
          <cell r="O4042">
            <v>0</v>
          </cell>
          <cell r="P4042">
            <v>0</v>
          </cell>
          <cell r="Q4042">
            <v>0</v>
          </cell>
          <cell r="R4042">
            <v>0</v>
          </cell>
          <cell r="T4042">
            <v>0.99853210573121109</v>
          </cell>
        </row>
        <row r="4043">
          <cell r="A4043" t="str">
            <v>392171351</v>
          </cell>
          <cell r="B4043" t="str">
            <v>R07</v>
          </cell>
          <cell r="C4043">
            <v>10</v>
          </cell>
          <cell r="D4043" t="str">
            <v>PRODUITS MAULER</v>
          </cell>
          <cell r="F4043">
            <v>4</v>
          </cell>
          <cell r="G4043" t="str">
            <v>2041Z</v>
          </cell>
          <cell r="H4043">
            <v>0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  <cell r="M4043">
            <v>0</v>
          </cell>
          <cell r="N4043">
            <v>0</v>
          </cell>
          <cell r="O4043">
            <v>0</v>
          </cell>
          <cell r="P4043">
            <v>0</v>
          </cell>
          <cell r="Q4043">
            <v>0</v>
          </cell>
          <cell r="R4043">
            <v>0</v>
          </cell>
          <cell r="T4043">
            <v>9.5112053537892116</v>
          </cell>
        </row>
        <row r="4044">
          <cell r="A4044" t="str">
            <v>380986265</v>
          </cell>
          <cell r="B4044" t="str">
            <v>R09</v>
          </cell>
          <cell r="C4044">
            <v>168</v>
          </cell>
          <cell r="D4044" t="str">
            <v>ACTIS SA</v>
          </cell>
          <cell r="F4044">
            <v>3</v>
          </cell>
          <cell r="G4044" t="str">
            <v>2221Z</v>
          </cell>
          <cell r="H4044">
            <v>0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  <cell r="M4044">
            <v>0</v>
          </cell>
          <cell r="N4044">
            <v>0</v>
          </cell>
          <cell r="O4044">
            <v>0</v>
          </cell>
          <cell r="P4044">
            <v>0</v>
          </cell>
          <cell r="Q4044">
            <v>0</v>
          </cell>
          <cell r="R4044">
            <v>0</v>
          </cell>
          <cell r="T4044">
            <v>0.97478708212208875</v>
          </cell>
        </row>
        <row r="4045">
          <cell r="A4045" t="str">
            <v>409207339</v>
          </cell>
          <cell r="B4045" t="str">
            <v>R12</v>
          </cell>
          <cell r="C4045">
            <v>3</v>
          </cell>
          <cell r="D4045" t="str">
            <v>GRIFFON SA</v>
          </cell>
          <cell r="F4045">
            <v>1</v>
          </cell>
          <cell r="G4045" t="str">
            <v>2599A</v>
          </cell>
          <cell r="H4045">
            <v>0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  <cell r="M4045">
            <v>0</v>
          </cell>
          <cell r="N4045">
            <v>0</v>
          </cell>
          <cell r="O4045">
            <v>0</v>
          </cell>
          <cell r="P4045">
            <v>0</v>
          </cell>
          <cell r="Q4045">
            <v>0</v>
          </cell>
          <cell r="R4045">
            <v>0</v>
          </cell>
          <cell r="T4045">
            <v>9.3139088756662591</v>
          </cell>
        </row>
        <row r="4046">
          <cell r="A4046" t="str">
            <v>542009295</v>
          </cell>
          <cell r="B4046" t="str">
            <v>R22</v>
          </cell>
          <cell r="C4046">
            <v>46</v>
          </cell>
          <cell r="D4046" t="str">
            <v>SOCIETE D APPLICATIONS DE BREVET</v>
          </cell>
          <cell r="F4046">
            <v>1</v>
          </cell>
          <cell r="G4046" t="str">
            <v>3213Z</v>
          </cell>
          <cell r="H4046">
            <v>0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  <cell r="M4046">
            <v>0</v>
          </cell>
          <cell r="N4046">
            <v>0</v>
          </cell>
          <cell r="O4046">
            <v>0</v>
          </cell>
          <cell r="P4046">
            <v>0</v>
          </cell>
          <cell r="Q4046">
            <v>0</v>
          </cell>
          <cell r="R4046">
            <v>0</v>
          </cell>
          <cell r="T4046">
            <v>9.5597061737886762</v>
          </cell>
        </row>
        <row r="4047">
          <cell r="A4047" t="str">
            <v>586280018</v>
          </cell>
          <cell r="B4047" t="str">
            <v>R27</v>
          </cell>
          <cell r="C4047">
            <v>24</v>
          </cell>
          <cell r="D4047" t="str">
            <v>PEDAGOFICHE</v>
          </cell>
          <cell r="F4047">
            <v>1</v>
          </cell>
          <cell r="G4047" t="str">
            <v>5814Z</v>
          </cell>
          <cell r="H4047">
            <v>0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  <cell r="M4047">
            <v>0</v>
          </cell>
          <cell r="N4047">
            <v>0</v>
          </cell>
          <cell r="O4047">
            <v>0</v>
          </cell>
          <cell r="P4047">
            <v>0</v>
          </cell>
          <cell r="Q4047">
            <v>0</v>
          </cell>
          <cell r="R4047">
            <v>0</v>
          </cell>
          <cell r="T4047">
            <v>9.4917587849644107</v>
          </cell>
        </row>
        <row r="4048">
          <cell r="A4048" t="str">
            <v>780084802</v>
          </cell>
          <cell r="B4048" t="str">
            <v>R18</v>
          </cell>
          <cell r="C4048">
            <v>27</v>
          </cell>
          <cell r="D4048" t="str">
            <v>FERRAND SARL</v>
          </cell>
          <cell r="F4048">
            <v>1</v>
          </cell>
          <cell r="G4048" t="str">
            <v>2830Z</v>
          </cell>
          <cell r="H4048">
            <v>0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  <cell r="M4048">
            <v>0</v>
          </cell>
          <cell r="N4048">
            <v>0</v>
          </cell>
          <cell r="O4048">
            <v>0</v>
          </cell>
          <cell r="P4048">
            <v>0</v>
          </cell>
          <cell r="Q4048">
            <v>0</v>
          </cell>
          <cell r="R4048">
            <v>0</v>
          </cell>
          <cell r="T4048">
            <v>9.483710179752709</v>
          </cell>
        </row>
        <row r="4049">
          <cell r="A4049" t="str">
            <v>317760668</v>
          </cell>
          <cell r="B4049" t="str">
            <v>R01</v>
          </cell>
          <cell r="C4049">
            <v>17</v>
          </cell>
          <cell r="D4049" t="str">
            <v>GIE UNISIGMA</v>
          </cell>
          <cell r="F4049">
            <v>3</v>
          </cell>
          <cell r="G4049" t="str">
            <v>0111Z</v>
          </cell>
          <cell r="H4049">
            <v>0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  <cell r="M4049">
            <v>0</v>
          </cell>
          <cell r="N4049">
            <v>0</v>
          </cell>
          <cell r="O4049">
            <v>0</v>
          </cell>
          <cell r="P4049">
            <v>0</v>
          </cell>
          <cell r="Q4049">
            <v>1</v>
          </cell>
          <cell r="R4049">
            <v>1</v>
          </cell>
          <cell r="T4049">
            <v>1.0143629080868082</v>
          </cell>
        </row>
        <row r="4050">
          <cell r="A4050" t="str">
            <v>327797999</v>
          </cell>
          <cell r="B4050" t="str">
            <v>R06</v>
          </cell>
          <cell r="C4050">
            <v>20</v>
          </cell>
          <cell r="D4050" t="str">
            <v>CTRE PYROLYSE CHARBON DE MARIENAU</v>
          </cell>
          <cell r="F4050">
            <v>8</v>
          </cell>
          <cell r="G4050" t="str">
            <v>1910Z</v>
          </cell>
          <cell r="H4050">
            <v>0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  <cell r="M4050">
            <v>0</v>
          </cell>
          <cell r="N4050">
            <v>0</v>
          </cell>
          <cell r="O4050">
            <v>0</v>
          </cell>
          <cell r="P4050">
            <v>0</v>
          </cell>
          <cell r="Q4050">
            <v>0</v>
          </cell>
          <cell r="R4050">
            <v>0</v>
          </cell>
          <cell r="T4050">
            <v>0.94397988191519577</v>
          </cell>
        </row>
        <row r="4051">
          <cell r="A4051" t="str">
            <v>334304300</v>
          </cell>
          <cell r="B4051" t="str">
            <v>R07</v>
          </cell>
          <cell r="C4051">
            <v>179</v>
          </cell>
          <cell r="D4051" t="str">
            <v>DVT IND PROMO DE TECHNOL AVANCEES</v>
          </cell>
          <cell r="F4051">
            <v>10</v>
          </cell>
          <cell r="G4051" t="str">
            <v>2042Z</v>
          </cell>
          <cell r="H4051">
            <v>0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  <cell r="M4051">
            <v>0</v>
          </cell>
          <cell r="N4051">
            <v>0</v>
          </cell>
          <cell r="O4051">
            <v>0</v>
          </cell>
          <cell r="P4051">
            <v>0</v>
          </cell>
          <cell r="Q4051">
            <v>0</v>
          </cell>
          <cell r="R4051">
            <v>0</v>
          </cell>
          <cell r="T4051">
            <v>1.0026125147334193</v>
          </cell>
        </row>
        <row r="4052">
          <cell r="A4052" t="str">
            <v>348828880</v>
          </cell>
          <cell r="B4052" t="str">
            <v>R30</v>
          </cell>
          <cell r="C4052">
            <v>2</v>
          </cell>
          <cell r="D4052" t="str">
            <v>LAB DE PHARMACOLOGIE ET TOXICOLOGIE</v>
          </cell>
          <cell r="F4052">
            <v>2</v>
          </cell>
          <cell r="G4052" t="str">
            <v>7211Z</v>
          </cell>
          <cell r="H4052">
            <v>0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  <cell r="M4052">
            <v>0</v>
          </cell>
          <cell r="N4052">
            <v>0</v>
          </cell>
          <cell r="O4052">
            <v>0</v>
          </cell>
          <cell r="P4052">
            <v>0</v>
          </cell>
          <cell r="Q4052">
            <v>0</v>
          </cell>
          <cell r="R4052">
            <v>0</v>
          </cell>
          <cell r="T4052">
            <v>9.4669819473307832</v>
          </cell>
        </row>
        <row r="4053">
          <cell r="A4053" t="str">
            <v>378545859</v>
          </cell>
          <cell r="B4053" t="str">
            <v>R30</v>
          </cell>
          <cell r="C4053">
            <v>4</v>
          </cell>
          <cell r="D4053" t="str">
            <v>LABORAT ANALYSES MICROBIOLOGIQUE</v>
          </cell>
          <cell r="F4053">
            <v>2</v>
          </cell>
          <cell r="G4053" t="str">
            <v>7219Z</v>
          </cell>
          <cell r="H4053">
            <v>0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  <cell r="M4053">
            <v>0</v>
          </cell>
          <cell r="N4053">
            <v>0</v>
          </cell>
          <cell r="O4053">
            <v>0</v>
          </cell>
          <cell r="P4053">
            <v>0</v>
          </cell>
          <cell r="Q4053">
            <v>0</v>
          </cell>
          <cell r="R4053">
            <v>0</v>
          </cell>
          <cell r="T4053">
            <v>9.5191432574745569</v>
          </cell>
        </row>
        <row r="4054">
          <cell r="A4054" t="str">
            <v>399710011</v>
          </cell>
          <cell r="B4054" t="str">
            <v>R16</v>
          </cell>
          <cell r="C4054">
            <v>26</v>
          </cell>
          <cell r="D4054" t="str">
            <v>LABORATOIRES P.R.A.T. SARL</v>
          </cell>
          <cell r="F4054">
            <v>7</v>
          </cell>
          <cell r="G4054" t="str">
            <v>2660Z</v>
          </cell>
          <cell r="H4054">
            <v>0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  <cell r="M4054">
            <v>0</v>
          </cell>
          <cell r="N4054">
            <v>0</v>
          </cell>
          <cell r="O4054">
            <v>0</v>
          </cell>
          <cell r="P4054">
            <v>0</v>
          </cell>
          <cell r="Q4054">
            <v>0</v>
          </cell>
          <cell r="R4054">
            <v>0</v>
          </cell>
          <cell r="T4054">
            <v>0.76524747658307901</v>
          </cell>
        </row>
        <row r="4055">
          <cell r="A4055" t="str">
            <v>410310148</v>
          </cell>
          <cell r="B4055" t="str">
            <v>R08</v>
          </cell>
          <cell r="C4055">
            <v>375</v>
          </cell>
          <cell r="D4055" t="str">
            <v>FAMAR L AIGLE</v>
          </cell>
          <cell r="F4055">
            <v>1</v>
          </cell>
          <cell r="G4055" t="str">
            <v>2120Z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3</v>
          </cell>
          <cell r="R4055">
            <v>3</v>
          </cell>
          <cell r="T4055">
            <v>1.0007865769665629</v>
          </cell>
        </row>
        <row r="4056">
          <cell r="A4056" t="str">
            <v>413089731</v>
          </cell>
          <cell r="B4056" t="str">
            <v>R01</v>
          </cell>
          <cell r="C4056">
            <v>12</v>
          </cell>
          <cell r="D4056" t="str">
            <v>SAATEN UNION RECHERCHE</v>
          </cell>
          <cell r="F4056">
            <v>2</v>
          </cell>
          <cell r="G4056" t="str">
            <v>0111Z</v>
          </cell>
          <cell r="H4056">
            <v>0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  <cell r="M4056">
            <v>0</v>
          </cell>
          <cell r="N4056">
            <v>0</v>
          </cell>
          <cell r="O4056">
            <v>0</v>
          </cell>
          <cell r="P4056">
            <v>0</v>
          </cell>
          <cell r="Q4056">
            <v>0</v>
          </cell>
          <cell r="R4056">
            <v>0</v>
          </cell>
          <cell r="T4056">
            <v>1.0205011840168547</v>
          </cell>
        </row>
        <row r="4057">
          <cell r="A4057" t="str">
            <v>419490099</v>
          </cell>
          <cell r="B4057" t="str">
            <v>R08</v>
          </cell>
          <cell r="C4057">
            <v>185</v>
          </cell>
          <cell r="D4057" t="str">
            <v>ICON CLINICAL RESEARCH SARL</v>
          </cell>
          <cell r="F4057">
            <v>158</v>
          </cell>
          <cell r="G4057" t="str">
            <v>2120Z</v>
          </cell>
          <cell r="H4057">
            <v>0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  <cell r="M4057">
            <v>0</v>
          </cell>
          <cell r="N4057">
            <v>0</v>
          </cell>
          <cell r="O4057">
            <v>0</v>
          </cell>
          <cell r="P4057">
            <v>0</v>
          </cell>
          <cell r="Q4057">
            <v>23</v>
          </cell>
          <cell r="R4057">
            <v>23</v>
          </cell>
          <cell r="T4057">
            <v>0.9894257876377528</v>
          </cell>
        </row>
        <row r="4058">
          <cell r="A4058" t="str">
            <v>429664915</v>
          </cell>
          <cell r="B4058" t="str">
            <v>R08</v>
          </cell>
          <cell r="C4058">
            <v>8</v>
          </cell>
          <cell r="D4058" t="str">
            <v>GENE SIGNAL</v>
          </cell>
          <cell r="F4058">
            <v>5</v>
          </cell>
          <cell r="G4058" t="str">
            <v>2120Z</v>
          </cell>
          <cell r="H4058">
            <v>0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  <cell r="M4058">
            <v>0</v>
          </cell>
          <cell r="N4058">
            <v>0</v>
          </cell>
          <cell r="O4058">
            <v>0</v>
          </cell>
          <cell r="P4058">
            <v>0</v>
          </cell>
          <cell r="Q4058">
            <v>0</v>
          </cell>
          <cell r="R4058">
            <v>0</v>
          </cell>
          <cell r="T4058">
            <v>0.99898248668900413</v>
          </cell>
        </row>
        <row r="4059">
          <cell r="A4059" t="str">
            <v>713001147</v>
          </cell>
          <cell r="B4059" t="str">
            <v>R03</v>
          </cell>
          <cell r="C4059">
            <v>8</v>
          </cell>
          <cell r="D4059" t="str">
            <v>STATION RECHERCHE COMITE NORD</v>
          </cell>
          <cell r="F4059">
            <v>2</v>
          </cell>
          <cell r="G4059" t="str">
            <v>1089Z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  <cell r="M4059">
            <v>0</v>
          </cell>
          <cell r="N4059">
            <v>0</v>
          </cell>
          <cell r="O4059">
            <v>0</v>
          </cell>
          <cell r="P4059">
            <v>0</v>
          </cell>
          <cell r="Q4059">
            <v>3</v>
          </cell>
          <cell r="R4059">
            <v>3</v>
          </cell>
          <cell r="T4059">
            <v>1.0080524796847183</v>
          </cell>
        </row>
        <row r="4060">
          <cell r="A4060" t="str">
            <v>435361209</v>
          </cell>
          <cell r="B4060" t="str">
            <v>R30</v>
          </cell>
          <cell r="C4060">
            <v>29</v>
          </cell>
          <cell r="D4060" t="str">
            <v>TXCELL</v>
          </cell>
          <cell r="F4060">
            <v>9</v>
          </cell>
          <cell r="G4060" t="str">
            <v>7211Z</v>
          </cell>
          <cell r="H4060">
            <v>0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  <cell r="M4060">
            <v>0</v>
          </cell>
          <cell r="N4060">
            <v>0</v>
          </cell>
          <cell r="O4060">
            <v>0</v>
          </cell>
          <cell r="P4060">
            <v>0</v>
          </cell>
          <cell r="Q4060">
            <v>0</v>
          </cell>
          <cell r="R4060">
            <v>0</v>
          </cell>
          <cell r="T4060">
            <v>1.0215662846577023</v>
          </cell>
        </row>
        <row r="4061">
          <cell r="A4061" t="str">
            <v>437946494</v>
          </cell>
          <cell r="B4061" t="str">
            <v>R01</v>
          </cell>
          <cell r="C4061">
            <v>7</v>
          </cell>
          <cell r="D4061" t="str">
            <v>ALLIANCE DIFFUSION DES NUCLEI</v>
          </cell>
          <cell r="F4061">
            <v>1</v>
          </cell>
          <cell r="G4061" t="str">
            <v>0146</v>
          </cell>
          <cell r="H4061">
            <v>0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  <cell r="M4061">
            <v>0</v>
          </cell>
          <cell r="N4061">
            <v>0</v>
          </cell>
          <cell r="O4061">
            <v>0</v>
          </cell>
          <cell r="P4061">
            <v>0</v>
          </cell>
          <cell r="Q4061">
            <v>0</v>
          </cell>
          <cell r="R4061">
            <v>0</v>
          </cell>
          <cell r="T4061">
            <v>9.4232727322548051</v>
          </cell>
        </row>
        <row r="4062">
          <cell r="A4062" t="str">
            <v>439489022</v>
          </cell>
          <cell r="B4062" t="str">
            <v>R08</v>
          </cell>
          <cell r="C4062">
            <v>34</v>
          </cell>
          <cell r="D4062" t="str">
            <v>GENTICEL</v>
          </cell>
          <cell r="F4062">
            <v>17</v>
          </cell>
          <cell r="G4062" t="str">
            <v>2120Z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0</v>
          </cell>
          <cell r="N4062">
            <v>0</v>
          </cell>
          <cell r="O4062">
            <v>1</v>
          </cell>
          <cell r="P4062">
            <v>0</v>
          </cell>
          <cell r="Q4062">
            <v>0</v>
          </cell>
          <cell r="R4062">
            <v>1</v>
          </cell>
          <cell r="T4062">
            <v>0.99728525901434795</v>
          </cell>
        </row>
        <row r="4063">
          <cell r="A4063" t="str">
            <v>439518663</v>
          </cell>
          <cell r="B4063" t="str">
            <v>R08</v>
          </cell>
          <cell r="C4063">
            <v>4</v>
          </cell>
          <cell r="D4063" t="str">
            <v>IMMUTEP SA</v>
          </cell>
          <cell r="F4063">
            <v>3</v>
          </cell>
          <cell r="G4063" t="str">
            <v>2110Z</v>
          </cell>
          <cell r="H4063">
            <v>0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  <cell r="M4063">
            <v>0</v>
          </cell>
          <cell r="N4063">
            <v>0</v>
          </cell>
          <cell r="O4063">
            <v>0</v>
          </cell>
          <cell r="P4063">
            <v>0</v>
          </cell>
          <cell r="Q4063">
            <v>0</v>
          </cell>
          <cell r="R4063">
            <v>0</v>
          </cell>
          <cell r="T4063">
            <v>0.99988401833356377</v>
          </cell>
        </row>
        <row r="4064">
          <cell r="A4064" t="str">
            <v>440001311</v>
          </cell>
          <cell r="B4064" t="str">
            <v>R30</v>
          </cell>
          <cell r="C4064">
            <v>48</v>
          </cell>
          <cell r="D4064" t="str">
            <v>NOVASCO</v>
          </cell>
          <cell r="F4064">
            <v>31</v>
          </cell>
          <cell r="G4064" t="str">
            <v>7211Z</v>
          </cell>
          <cell r="H4064">
            <v>0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  <cell r="M4064">
            <v>0</v>
          </cell>
          <cell r="N4064">
            <v>0</v>
          </cell>
          <cell r="O4064">
            <v>0</v>
          </cell>
          <cell r="P4064">
            <v>0</v>
          </cell>
          <cell r="Q4064">
            <v>0</v>
          </cell>
          <cell r="R4064">
            <v>0</v>
          </cell>
          <cell r="T4064">
            <v>1.1311520569553333</v>
          </cell>
        </row>
        <row r="4065">
          <cell r="A4065" t="str">
            <v>443562640</v>
          </cell>
          <cell r="B4065" t="str">
            <v>R03</v>
          </cell>
          <cell r="C4065">
            <v>29</v>
          </cell>
          <cell r="D4065" t="str">
            <v>EURONUTRITION</v>
          </cell>
          <cell r="F4065">
            <v>2</v>
          </cell>
          <cell r="G4065" t="str">
            <v>1091Z</v>
          </cell>
          <cell r="H4065">
            <v>0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  <cell r="M4065">
            <v>0</v>
          </cell>
          <cell r="N4065">
            <v>0</v>
          </cell>
          <cell r="O4065">
            <v>0</v>
          </cell>
          <cell r="P4065">
            <v>0</v>
          </cell>
          <cell r="Q4065">
            <v>0</v>
          </cell>
          <cell r="R4065">
            <v>0</v>
          </cell>
          <cell r="T4065">
            <v>1.0080524796847183</v>
          </cell>
        </row>
        <row r="4066">
          <cell r="A4066" t="str">
            <v>444122865</v>
          </cell>
          <cell r="B4066" t="str">
            <v>R08</v>
          </cell>
          <cell r="C4066">
            <v>12</v>
          </cell>
          <cell r="D4066" t="str">
            <v>APTYS PHARMACEUTICALS</v>
          </cell>
          <cell r="F4066">
            <v>5</v>
          </cell>
          <cell r="G4066" t="str">
            <v>2120Z</v>
          </cell>
          <cell r="H4066">
            <v>0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  <cell r="M4066">
            <v>0</v>
          </cell>
          <cell r="N4066">
            <v>0</v>
          </cell>
          <cell r="O4066">
            <v>0</v>
          </cell>
          <cell r="P4066">
            <v>0</v>
          </cell>
          <cell r="Q4066">
            <v>0</v>
          </cell>
          <cell r="R4066">
            <v>0</v>
          </cell>
          <cell r="T4066">
            <v>1.002698240739621</v>
          </cell>
        </row>
        <row r="4067">
          <cell r="A4067" t="str">
            <v>432149730</v>
          </cell>
          <cell r="B4067" t="str">
            <v>R30</v>
          </cell>
          <cell r="C4067">
            <v>1</v>
          </cell>
          <cell r="D4067" t="str">
            <v>MEDICAL TRIAL</v>
          </cell>
          <cell r="F4067">
            <v>1</v>
          </cell>
          <cell r="G4067" t="str">
            <v>7211Z</v>
          </cell>
          <cell r="H4067">
            <v>0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  <cell r="M4067">
            <v>0</v>
          </cell>
          <cell r="N4067">
            <v>0</v>
          </cell>
          <cell r="O4067">
            <v>0</v>
          </cell>
          <cell r="P4067">
            <v>0</v>
          </cell>
          <cell r="Q4067">
            <v>0</v>
          </cell>
          <cell r="R4067">
            <v>0</v>
          </cell>
          <cell r="T4067">
            <v>9.4734881506747257</v>
          </cell>
        </row>
        <row r="4068">
          <cell r="A4068" t="str">
            <v>443356639</v>
          </cell>
          <cell r="B4068" t="str">
            <v>R30</v>
          </cell>
          <cell r="C4068">
            <v>6</v>
          </cell>
          <cell r="D4068" t="str">
            <v>ELTIUM</v>
          </cell>
          <cell r="F4068">
            <v>4</v>
          </cell>
          <cell r="G4068" t="str">
            <v>7219Z</v>
          </cell>
          <cell r="H4068">
            <v>0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  <cell r="M4068">
            <v>0</v>
          </cell>
          <cell r="N4068">
            <v>0</v>
          </cell>
          <cell r="O4068">
            <v>0</v>
          </cell>
          <cell r="P4068">
            <v>0</v>
          </cell>
          <cell r="Q4068">
            <v>0</v>
          </cell>
          <cell r="R4068">
            <v>0</v>
          </cell>
          <cell r="T4068">
            <v>9.6112864355584424</v>
          </cell>
        </row>
        <row r="4069">
          <cell r="A4069" t="str">
            <v>399339431</v>
          </cell>
          <cell r="B4069" t="str">
            <v>R13</v>
          </cell>
          <cell r="C4069">
            <v>95</v>
          </cell>
          <cell r="D4069" t="str">
            <v>ARM FRANCE</v>
          </cell>
          <cell r="F4069">
            <v>78</v>
          </cell>
          <cell r="G4069" t="str">
            <v>2611Z</v>
          </cell>
          <cell r="H4069">
            <v>0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  <cell r="M4069">
            <v>0</v>
          </cell>
          <cell r="N4069">
            <v>0</v>
          </cell>
          <cell r="O4069">
            <v>0</v>
          </cell>
          <cell r="P4069">
            <v>0</v>
          </cell>
          <cell r="Q4069">
            <v>6</v>
          </cell>
          <cell r="R4069">
            <v>6</v>
          </cell>
          <cell r="T4069">
            <v>0.97731573244991021</v>
          </cell>
        </row>
        <row r="4070">
          <cell r="A4070" t="str">
            <v>307718619</v>
          </cell>
          <cell r="B4070" t="str">
            <v>R17</v>
          </cell>
          <cell r="C4070">
            <v>80</v>
          </cell>
          <cell r="D4070" t="str">
            <v>AREVA RENOUVELABLES</v>
          </cell>
          <cell r="F4070">
            <v>10</v>
          </cell>
          <cell r="G4070" t="str">
            <v>2711Z</v>
          </cell>
          <cell r="H4070">
            <v>0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  <cell r="M4070">
            <v>0</v>
          </cell>
          <cell r="N4070">
            <v>0</v>
          </cell>
          <cell r="O4070">
            <v>0</v>
          </cell>
          <cell r="P4070">
            <v>0</v>
          </cell>
          <cell r="Q4070">
            <v>0</v>
          </cell>
          <cell r="R4070">
            <v>0</v>
          </cell>
          <cell r="T4070">
            <v>0.97907890875608683</v>
          </cell>
        </row>
        <row r="4071">
          <cell r="A4071" t="str">
            <v>415238120</v>
          </cell>
          <cell r="B4071" t="str">
            <v>R30</v>
          </cell>
          <cell r="C4071">
            <v>1</v>
          </cell>
          <cell r="D4071" t="str">
            <v>DEV PHARMA</v>
          </cell>
          <cell r="F4071">
            <v>1</v>
          </cell>
          <cell r="G4071" t="str">
            <v>7219Z</v>
          </cell>
          <cell r="H4071">
            <v>0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  <cell r="M4071">
            <v>0</v>
          </cell>
          <cell r="N4071">
            <v>0</v>
          </cell>
          <cell r="O4071">
            <v>0</v>
          </cell>
          <cell r="P4071">
            <v>0</v>
          </cell>
          <cell r="Q4071">
            <v>0</v>
          </cell>
          <cell r="R4071">
            <v>0</v>
          </cell>
          <cell r="T4071">
            <v>9.5256946844306025</v>
          </cell>
        </row>
        <row r="4072">
          <cell r="A4072" t="str">
            <v>431899996</v>
          </cell>
          <cell r="B4072" t="str">
            <v>R01</v>
          </cell>
          <cell r="C4072">
            <v>214</v>
          </cell>
          <cell r="D4072" t="str">
            <v>RAGT 2N</v>
          </cell>
          <cell r="E4072" t="str">
            <v>431899996 ; 784693806 ;</v>
          </cell>
          <cell r="F4072">
            <v>40</v>
          </cell>
          <cell r="G4072" t="str">
            <v>0111Z</v>
          </cell>
          <cell r="H4072">
            <v>0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  <cell r="M4072">
            <v>0</v>
          </cell>
          <cell r="N4072">
            <v>0</v>
          </cell>
          <cell r="O4072">
            <v>0</v>
          </cell>
          <cell r="P4072">
            <v>2</v>
          </cell>
          <cell r="Q4072">
            <v>0</v>
          </cell>
          <cell r="R4072">
            <v>2</v>
          </cell>
          <cell r="S4072" t="str">
            <v>Retraite</v>
          </cell>
          <cell r="T4072">
            <v>1.2411698517553857</v>
          </cell>
        </row>
        <row r="4073">
          <cell r="A4073" t="str">
            <v>445282395</v>
          </cell>
          <cell r="B4073" t="str">
            <v>R30</v>
          </cell>
          <cell r="C4073">
            <v>1</v>
          </cell>
          <cell r="D4073" t="str">
            <v>VDM J CONSEIL</v>
          </cell>
          <cell r="F4073">
            <v>1</v>
          </cell>
          <cell r="G4073" t="str">
            <v>7219Z</v>
          </cell>
          <cell r="H4073">
            <v>0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  <cell r="M4073">
            <v>0</v>
          </cell>
          <cell r="N4073">
            <v>0</v>
          </cell>
          <cell r="O4073">
            <v>0</v>
          </cell>
          <cell r="P4073">
            <v>0</v>
          </cell>
          <cell r="Q4073">
            <v>0</v>
          </cell>
          <cell r="R4073">
            <v>0</v>
          </cell>
          <cell r="T4073">
            <v>9.4734881506747257</v>
          </cell>
        </row>
        <row r="4074">
          <cell r="A4074" t="str">
            <v>452960974</v>
          </cell>
          <cell r="B4074" t="str">
            <v>R30</v>
          </cell>
          <cell r="C4074">
            <v>1</v>
          </cell>
          <cell r="D4074" t="str">
            <v>CARD TECHNOLOGIES SARL</v>
          </cell>
          <cell r="F4074">
            <v>1</v>
          </cell>
          <cell r="G4074" t="str">
            <v>7219Z</v>
          </cell>
          <cell r="H4074">
            <v>0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  <cell r="M4074">
            <v>0</v>
          </cell>
          <cell r="N4074">
            <v>0</v>
          </cell>
          <cell r="O4074">
            <v>0</v>
          </cell>
          <cell r="P4074">
            <v>0</v>
          </cell>
          <cell r="Q4074">
            <v>0</v>
          </cell>
          <cell r="R4074">
            <v>0</v>
          </cell>
          <cell r="T4074">
            <v>9.4734881506747257</v>
          </cell>
        </row>
        <row r="4075">
          <cell r="A4075" t="str">
            <v>478130578</v>
          </cell>
          <cell r="B4075" t="str">
            <v>R30</v>
          </cell>
          <cell r="C4075">
            <v>3</v>
          </cell>
          <cell r="D4075" t="str">
            <v>BIO MODELING SYSTEMS OU BMSYSTEM</v>
          </cell>
          <cell r="F4075">
            <v>3</v>
          </cell>
          <cell r="G4075" t="str">
            <v>7211Z</v>
          </cell>
          <cell r="H4075">
            <v>0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  <cell r="M4075">
            <v>0</v>
          </cell>
          <cell r="N4075">
            <v>0</v>
          </cell>
          <cell r="O4075">
            <v>0</v>
          </cell>
          <cell r="P4075">
            <v>0</v>
          </cell>
          <cell r="Q4075">
            <v>0</v>
          </cell>
          <cell r="R4075">
            <v>0</v>
          </cell>
          <cell r="T4075">
            <v>0.99794107452878311</v>
          </cell>
        </row>
        <row r="4076">
          <cell r="A4076" t="str">
            <v>481883148</v>
          </cell>
          <cell r="B4076" t="str">
            <v>R30</v>
          </cell>
          <cell r="C4076">
            <v>102</v>
          </cell>
          <cell r="D4076" t="str">
            <v>IDD TECH</v>
          </cell>
          <cell r="F4076">
            <v>10</v>
          </cell>
          <cell r="G4076" t="str">
            <v>7211Z</v>
          </cell>
          <cell r="H4076">
            <v>0</v>
          </cell>
          <cell r="I4076">
            <v>1</v>
          </cell>
          <cell r="J4076">
            <v>0</v>
          </cell>
          <cell r="K4076">
            <v>0</v>
          </cell>
          <cell r="L4076">
            <v>0</v>
          </cell>
          <cell r="M4076">
            <v>0</v>
          </cell>
          <cell r="N4076">
            <v>0</v>
          </cell>
          <cell r="O4076">
            <v>0</v>
          </cell>
          <cell r="P4076">
            <v>0</v>
          </cell>
          <cell r="Q4076">
            <v>1</v>
          </cell>
          <cell r="R4076">
            <v>2</v>
          </cell>
          <cell r="T4076">
            <v>1.0379462591954447</v>
          </cell>
        </row>
        <row r="4077">
          <cell r="A4077" t="str">
            <v>481933828</v>
          </cell>
          <cell r="B4077" t="str">
            <v>R30</v>
          </cell>
          <cell r="C4077">
            <v>7</v>
          </cell>
          <cell r="D4077" t="str">
            <v>CONIDIA SARL</v>
          </cell>
          <cell r="F4077">
            <v>5</v>
          </cell>
          <cell r="G4077" t="str">
            <v>7120B</v>
          </cell>
          <cell r="H4077">
            <v>0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  <cell r="M4077">
            <v>0</v>
          </cell>
          <cell r="N4077">
            <v>0</v>
          </cell>
          <cell r="O4077">
            <v>0</v>
          </cell>
          <cell r="P4077">
            <v>0</v>
          </cell>
          <cell r="Q4077">
            <v>0</v>
          </cell>
          <cell r="R4077">
            <v>0</v>
          </cell>
          <cell r="T4077">
            <v>9.5519103625199548</v>
          </cell>
        </row>
        <row r="4078">
          <cell r="A4078" t="str">
            <v>482904885</v>
          </cell>
          <cell r="B4078" t="str">
            <v>R30</v>
          </cell>
          <cell r="C4078">
            <v>3</v>
          </cell>
          <cell r="D4078" t="str">
            <v>PHYSIKRON</v>
          </cell>
          <cell r="F4078">
            <v>2</v>
          </cell>
          <cell r="G4078" t="str">
            <v>7219Z</v>
          </cell>
          <cell r="H4078">
            <v>0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  <cell r="M4078">
            <v>0</v>
          </cell>
          <cell r="N4078">
            <v>0</v>
          </cell>
          <cell r="O4078">
            <v>0</v>
          </cell>
          <cell r="P4078">
            <v>0</v>
          </cell>
          <cell r="Q4078">
            <v>0</v>
          </cell>
          <cell r="R4078">
            <v>0</v>
          </cell>
          <cell r="T4078">
            <v>9.4669819473307832</v>
          </cell>
        </row>
        <row r="4079">
          <cell r="A4079" t="str">
            <v>483222493</v>
          </cell>
          <cell r="B4079" t="str">
            <v>R27</v>
          </cell>
          <cell r="C4079">
            <v>9</v>
          </cell>
          <cell r="D4079" t="str">
            <v>MOMAC FRANCE SAS</v>
          </cell>
          <cell r="F4079">
            <v>3</v>
          </cell>
          <cell r="G4079" t="str">
            <v>581</v>
          </cell>
          <cell r="H4079">
            <v>0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  <cell r="M4079">
            <v>0</v>
          </cell>
          <cell r="N4079">
            <v>0</v>
          </cell>
          <cell r="O4079">
            <v>0</v>
          </cell>
          <cell r="P4079">
            <v>0</v>
          </cell>
          <cell r="Q4079">
            <v>0</v>
          </cell>
          <cell r="R4079">
            <v>0</v>
          </cell>
          <cell r="T4079">
            <v>9.5153315650915804</v>
          </cell>
        </row>
        <row r="4080">
          <cell r="A4080" t="str">
            <v>483390472</v>
          </cell>
          <cell r="B4080" t="str">
            <v>R30</v>
          </cell>
          <cell r="C4080">
            <v>19</v>
          </cell>
          <cell r="D4080" t="str">
            <v>VECTALYS SAS</v>
          </cell>
          <cell r="F4080">
            <v>8</v>
          </cell>
          <cell r="G4080" t="str">
            <v>7211Z</v>
          </cell>
          <cell r="H4080">
            <v>0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  <cell r="M4080">
            <v>0</v>
          </cell>
          <cell r="N4080">
            <v>0</v>
          </cell>
          <cell r="O4080">
            <v>0</v>
          </cell>
          <cell r="P4080">
            <v>0</v>
          </cell>
          <cell r="Q4080">
            <v>1</v>
          </cell>
          <cell r="R4080">
            <v>1</v>
          </cell>
          <cell r="T4080">
            <v>1.0279383035578262</v>
          </cell>
        </row>
        <row r="4081">
          <cell r="A4081" t="str">
            <v>483992863</v>
          </cell>
          <cell r="B4081" t="str">
            <v>R30</v>
          </cell>
          <cell r="C4081">
            <v>5</v>
          </cell>
          <cell r="D4081" t="str">
            <v>IMMUNO SEARCH</v>
          </cell>
          <cell r="F4081">
            <v>3</v>
          </cell>
          <cell r="G4081" t="str">
            <v>7211Z</v>
          </cell>
          <cell r="H4081">
            <v>0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  <cell r="M4081">
            <v>0</v>
          </cell>
          <cell r="N4081">
            <v>0</v>
          </cell>
          <cell r="O4081">
            <v>0</v>
          </cell>
          <cell r="P4081">
            <v>0</v>
          </cell>
          <cell r="Q4081">
            <v>0</v>
          </cell>
          <cell r="R4081">
            <v>0</v>
          </cell>
          <cell r="T4081">
            <v>1.0089742224276033</v>
          </cell>
        </row>
        <row r="4082">
          <cell r="A4082" t="str">
            <v>484872551</v>
          </cell>
          <cell r="B4082" t="str">
            <v>R30</v>
          </cell>
          <cell r="C4082">
            <v>12</v>
          </cell>
          <cell r="D4082" t="str">
            <v>WATCHFROG</v>
          </cell>
          <cell r="F4082">
            <v>9</v>
          </cell>
          <cell r="G4082" t="str">
            <v>7211Z</v>
          </cell>
          <cell r="H4082">
            <v>0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  <cell r="M4082">
            <v>0</v>
          </cell>
          <cell r="N4082">
            <v>0</v>
          </cell>
          <cell r="O4082">
            <v>0</v>
          </cell>
          <cell r="P4082">
            <v>2</v>
          </cell>
          <cell r="Q4082">
            <v>0</v>
          </cell>
          <cell r="R4082">
            <v>2</v>
          </cell>
          <cell r="T4082">
            <v>1.0215662846577023</v>
          </cell>
        </row>
        <row r="4083">
          <cell r="A4083" t="str">
            <v>484940473</v>
          </cell>
          <cell r="B4083" t="str">
            <v>R30</v>
          </cell>
          <cell r="C4083">
            <v>13</v>
          </cell>
          <cell r="D4083" t="str">
            <v>ATLANTIC BONE SCREEN</v>
          </cell>
          <cell r="F4083">
            <v>6</v>
          </cell>
          <cell r="G4083" t="str">
            <v>7219Z</v>
          </cell>
          <cell r="H4083">
            <v>0</v>
          </cell>
          <cell r="I4083">
            <v>2</v>
          </cell>
          <cell r="J4083">
            <v>2</v>
          </cell>
          <cell r="K4083">
            <v>0</v>
          </cell>
          <cell r="L4083">
            <v>0</v>
          </cell>
          <cell r="M4083">
            <v>0</v>
          </cell>
          <cell r="N4083">
            <v>0</v>
          </cell>
          <cell r="O4083">
            <v>0</v>
          </cell>
          <cell r="P4083">
            <v>0</v>
          </cell>
          <cell r="Q4083">
            <v>0</v>
          </cell>
          <cell r="R4083">
            <v>2</v>
          </cell>
          <cell r="T4083">
            <v>1.0124516261547039</v>
          </cell>
        </row>
        <row r="4084">
          <cell r="A4084" t="str">
            <v>487626012</v>
          </cell>
          <cell r="B4084" t="str">
            <v>R08</v>
          </cell>
          <cell r="C4084">
            <v>25</v>
          </cell>
          <cell r="D4084" t="str">
            <v>PIERRE FABRE BIOMETRIE</v>
          </cell>
          <cell r="F4084">
            <v>3</v>
          </cell>
          <cell r="G4084" t="str">
            <v>2110Z</v>
          </cell>
          <cell r="H4084">
            <v>0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  <cell r="M4084">
            <v>0</v>
          </cell>
          <cell r="N4084">
            <v>0</v>
          </cell>
          <cell r="O4084">
            <v>0</v>
          </cell>
          <cell r="P4084">
            <v>0</v>
          </cell>
          <cell r="Q4084">
            <v>0</v>
          </cell>
          <cell r="R4084">
            <v>0</v>
          </cell>
          <cell r="T4084">
            <v>1.0023620729803104</v>
          </cell>
        </row>
        <row r="4085">
          <cell r="A4085" t="str">
            <v>487647737</v>
          </cell>
          <cell r="B4085" t="str">
            <v>R08</v>
          </cell>
          <cell r="C4085">
            <v>58</v>
          </cell>
          <cell r="D4085" t="str">
            <v>ADOCIA</v>
          </cell>
          <cell r="F4085">
            <v>24</v>
          </cell>
          <cell r="G4085" t="str">
            <v>2120Z</v>
          </cell>
          <cell r="H4085">
            <v>0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  <cell r="M4085">
            <v>0</v>
          </cell>
          <cell r="N4085">
            <v>0</v>
          </cell>
          <cell r="O4085">
            <v>0</v>
          </cell>
          <cell r="P4085">
            <v>1</v>
          </cell>
          <cell r="Q4085">
            <v>4</v>
          </cell>
          <cell r="R4085">
            <v>5</v>
          </cell>
          <cell r="T4085">
            <v>1.000309414563034</v>
          </cell>
        </row>
        <row r="4086">
          <cell r="A4086" t="str">
            <v>588202119</v>
          </cell>
          <cell r="B4086" t="str">
            <v>R30</v>
          </cell>
          <cell r="C4086">
            <v>42</v>
          </cell>
          <cell r="D4086" t="str">
            <v>ENZA ZADEN FRANCE</v>
          </cell>
          <cell r="F4086">
            <v>10</v>
          </cell>
          <cell r="G4086" t="str">
            <v>7211Z</v>
          </cell>
          <cell r="H4086">
            <v>0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  <cell r="M4086">
            <v>0</v>
          </cell>
          <cell r="N4086">
            <v>0</v>
          </cell>
          <cell r="O4086">
            <v>0</v>
          </cell>
          <cell r="P4086">
            <v>0</v>
          </cell>
          <cell r="Q4086">
            <v>0</v>
          </cell>
          <cell r="R4086">
            <v>0</v>
          </cell>
          <cell r="T4086">
            <v>1.0379462591954447</v>
          </cell>
        </row>
        <row r="4087">
          <cell r="A4087" t="str">
            <v>343342804</v>
          </cell>
          <cell r="B4087" t="str">
            <v>R30</v>
          </cell>
          <cell r="C4087">
            <v>16</v>
          </cell>
          <cell r="D4087" t="str">
            <v>INSTITUT DE MEDECINE ENVIRONNEME</v>
          </cell>
          <cell r="F4087">
            <v>15</v>
          </cell>
          <cell r="G4087" t="str">
            <v>7220Z</v>
          </cell>
          <cell r="H4087">
            <v>0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  <cell r="M4087">
            <v>3</v>
          </cell>
          <cell r="N4087">
            <v>0</v>
          </cell>
          <cell r="O4087">
            <v>0</v>
          </cell>
          <cell r="P4087">
            <v>0</v>
          </cell>
          <cell r="Q4087">
            <v>0</v>
          </cell>
          <cell r="R4087">
            <v>3</v>
          </cell>
          <cell r="T4087">
            <v>1.0458918228200158</v>
          </cell>
        </row>
        <row r="4088">
          <cell r="A4088" t="str">
            <v>327594818</v>
          </cell>
          <cell r="B4088" t="str">
            <v>R08</v>
          </cell>
          <cell r="C4088">
            <v>47</v>
          </cell>
          <cell r="D4088" t="str">
            <v>PHARMASYNTHESE</v>
          </cell>
          <cell r="E4088" t="str">
            <v>327594818 ; 353720865 ;</v>
          </cell>
          <cell r="F4088">
            <v>7</v>
          </cell>
          <cell r="G4088" t="str">
            <v>2110Z</v>
          </cell>
          <cell r="H4088">
            <v>0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  <cell r="M4088">
            <v>0</v>
          </cell>
          <cell r="N4088">
            <v>0</v>
          </cell>
          <cell r="O4088">
            <v>0</v>
          </cell>
          <cell r="P4088">
            <v>0</v>
          </cell>
          <cell r="Q4088">
            <v>0</v>
          </cell>
          <cell r="R4088">
            <v>0</v>
          </cell>
          <cell r="T4088">
            <v>1.0042775299856532</v>
          </cell>
        </row>
        <row r="4089">
          <cell r="A4089" t="str">
            <v>389567520</v>
          </cell>
          <cell r="B4089" t="str">
            <v>R07</v>
          </cell>
          <cell r="C4089">
            <v>43</v>
          </cell>
          <cell r="D4089" t="str">
            <v>LABORATOIRES JERODIA</v>
          </cell>
          <cell r="F4089">
            <v>7</v>
          </cell>
          <cell r="G4089" t="str">
            <v>2042Z</v>
          </cell>
          <cell r="H4089">
            <v>0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  <cell r="M4089">
            <v>0</v>
          </cell>
          <cell r="N4089">
            <v>0</v>
          </cell>
          <cell r="O4089">
            <v>0</v>
          </cell>
          <cell r="P4089">
            <v>0</v>
          </cell>
          <cell r="Q4089">
            <v>1</v>
          </cell>
          <cell r="R4089">
            <v>1</v>
          </cell>
          <cell r="T4089">
            <v>1.0003993803936766</v>
          </cell>
        </row>
        <row r="4090">
          <cell r="A4090" t="str">
            <v>422084996</v>
          </cell>
          <cell r="B4090" t="str">
            <v>R30</v>
          </cell>
          <cell r="C4090">
            <v>26</v>
          </cell>
          <cell r="D4090" t="str">
            <v>CARDIABASE</v>
          </cell>
          <cell r="F4090">
            <v>3</v>
          </cell>
          <cell r="G4090" t="str">
            <v>7490B</v>
          </cell>
          <cell r="H4090">
            <v>0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  <cell r="M4090">
            <v>0</v>
          </cell>
          <cell r="N4090">
            <v>0</v>
          </cell>
          <cell r="O4090">
            <v>0</v>
          </cell>
          <cell r="P4090">
            <v>0</v>
          </cell>
          <cell r="Q4090">
            <v>0</v>
          </cell>
          <cell r="R4090">
            <v>0</v>
          </cell>
          <cell r="T4090">
            <v>0.99794107452878311</v>
          </cell>
        </row>
        <row r="4091">
          <cell r="A4091" t="str">
            <v>301862231</v>
          </cell>
          <cell r="B4091" t="str">
            <v>R01</v>
          </cell>
          <cell r="C4091">
            <v>140</v>
          </cell>
          <cell r="D4091" t="str">
            <v>KWS FRANCE</v>
          </cell>
          <cell r="F4091">
            <v>10</v>
          </cell>
          <cell r="G4091" t="str">
            <v>0111Z</v>
          </cell>
          <cell r="H4091">
            <v>0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  <cell r="M4091">
            <v>0</v>
          </cell>
          <cell r="N4091">
            <v>0</v>
          </cell>
          <cell r="O4091">
            <v>0</v>
          </cell>
          <cell r="P4091">
            <v>0</v>
          </cell>
          <cell r="Q4091">
            <v>0</v>
          </cell>
          <cell r="R4091">
            <v>0</v>
          </cell>
          <cell r="T4091">
            <v>1.0720116132506585</v>
          </cell>
        </row>
        <row r="4092">
          <cell r="A4092" t="str">
            <v>316501238</v>
          </cell>
          <cell r="B4092" t="str">
            <v>R30</v>
          </cell>
          <cell r="C4092">
            <v>94</v>
          </cell>
          <cell r="D4092" t="str">
            <v>INSTITUT RADIO ASTRONOMIE MILLIM</v>
          </cell>
          <cell r="F4092">
            <v>52</v>
          </cell>
          <cell r="G4092" t="str">
            <v>7219Z</v>
          </cell>
          <cell r="H4092">
            <v>0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  <cell r="M4092">
            <v>0</v>
          </cell>
          <cell r="N4092">
            <v>0</v>
          </cell>
          <cell r="O4092">
            <v>0</v>
          </cell>
          <cell r="P4092">
            <v>0</v>
          </cell>
          <cell r="Q4092">
            <v>0</v>
          </cell>
          <cell r="R4092">
            <v>0</v>
          </cell>
          <cell r="T4092">
            <v>1.0138189307695549</v>
          </cell>
        </row>
        <row r="4093">
          <cell r="A4093" t="str">
            <v>433085149</v>
          </cell>
          <cell r="B4093" t="str">
            <v>R03</v>
          </cell>
          <cell r="C4093">
            <v>2800</v>
          </cell>
          <cell r="D4093" t="str">
            <v>LU FRANCE SAS</v>
          </cell>
          <cell r="F4093">
            <v>73</v>
          </cell>
          <cell r="G4093" t="str">
            <v>1072Z</v>
          </cell>
          <cell r="H4093">
            <v>0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  <cell r="M4093">
            <v>0</v>
          </cell>
          <cell r="N4093">
            <v>0</v>
          </cell>
          <cell r="O4093">
            <v>0</v>
          </cell>
          <cell r="P4093">
            <v>0</v>
          </cell>
          <cell r="Q4093">
            <v>5</v>
          </cell>
          <cell r="R4093">
            <v>5</v>
          </cell>
          <cell r="T4093">
            <v>1.0654502599856202</v>
          </cell>
        </row>
        <row r="4094">
          <cell r="A4094" t="str">
            <v>443051784</v>
          </cell>
          <cell r="B4094" t="str">
            <v>R30</v>
          </cell>
          <cell r="C4094">
            <v>38</v>
          </cell>
          <cell r="D4094" t="str">
            <v>LABORATOIRE INNEOV SNC</v>
          </cell>
          <cell r="F4094">
            <v>11</v>
          </cell>
          <cell r="G4094" t="str">
            <v>7219Z</v>
          </cell>
          <cell r="H4094">
            <v>0</v>
          </cell>
          <cell r="I4094">
            <v>2</v>
          </cell>
          <cell r="J4094">
            <v>1</v>
          </cell>
          <cell r="K4094">
            <v>0</v>
          </cell>
          <cell r="L4094">
            <v>0</v>
          </cell>
          <cell r="M4094">
            <v>1</v>
          </cell>
          <cell r="N4094">
            <v>0</v>
          </cell>
          <cell r="O4094">
            <v>0</v>
          </cell>
          <cell r="P4094">
            <v>2</v>
          </cell>
          <cell r="Q4094">
            <v>3</v>
          </cell>
          <cell r="R4094">
            <v>8</v>
          </cell>
          <cell r="S4094" t="str">
            <v>chômage</v>
          </cell>
          <cell r="T4094">
            <v>1.0488033959231617</v>
          </cell>
        </row>
        <row r="4095">
          <cell r="A4095" t="str">
            <v>484717863</v>
          </cell>
          <cell r="B4095" t="str">
            <v>R30</v>
          </cell>
          <cell r="C4095">
            <v>13</v>
          </cell>
          <cell r="D4095" t="str">
            <v>TELENE SAS</v>
          </cell>
          <cell r="F4095">
            <v>3</v>
          </cell>
          <cell r="G4095" t="str">
            <v>7219Z</v>
          </cell>
          <cell r="H4095">
            <v>0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  <cell r="M4095">
            <v>0</v>
          </cell>
          <cell r="N4095">
            <v>0</v>
          </cell>
          <cell r="O4095">
            <v>0</v>
          </cell>
          <cell r="P4095">
            <v>0</v>
          </cell>
          <cell r="Q4095">
            <v>0</v>
          </cell>
          <cell r="R4095">
            <v>0</v>
          </cell>
          <cell r="T4095">
            <v>1.0034385549049627</v>
          </cell>
        </row>
        <row r="4096">
          <cell r="A4096" t="str">
            <v>489205724</v>
          </cell>
          <cell r="B4096" t="str">
            <v>R30</v>
          </cell>
          <cell r="C4096">
            <v>4</v>
          </cell>
          <cell r="D4096" t="str">
            <v>ALPHA CHIMICA</v>
          </cell>
          <cell r="F4096">
            <v>4</v>
          </cell>
          <cell r="G4096" t="str">
            <v>7219Z</v>
          </cell>
          <cell r="H4096">
            <v>0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  <cell r="M4096">
            <v>0</v>
          </cell>
          <cell r="N4096">
            <v>0</v>
          </cell>
          <cell r="O4096">
            <v>0</v>
          </cell>
          <cell r="P4096">
            <v>0</v>
          </cell>
          <cell r="Q4096">
            <v>0</v>
          </cell>
          <cell r="R4096">
            <v>0</v>
          </cell>
          <cell r="T4096">
            <v>9.5060574100746926</v>
          </cell>
        </row>
        <row r="4097">
          <cell r="A4097" t="str">
            <v>490096591</v>
          </cell>
          <cell r="B4097" t="str">
            <v>R02</v>
          </cell>
          <cell r="C4097">
            <v>422</v>
          </cell>
          <cell r="D4097" t="str">
            <v>IMERYS CERAMICS FRANCE</v>
          </cell>
          <cell r="F4097">
            <v>18</v>
          </cell>
          <cell r="G4097" t="str">
            <v>0812Z</v>
          </cell>
          <cell r="H4097">
            <v>0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  <cell r="M4097">
            <v>0</v>
          </cell>
          <cell r="N4097">
            <v>0</v>
          </cell>
          <cell r="O4097">
            <v>0</v>
          </cell>
          <cell r="P4097">
            <v>0</v>
          </cell>
          <cell r="Q4097">
            <v>0</v>
          </cell>
          <cell r="R4097">
            <v>0</v>
          </cell>
          <cell r="T4097">
            <v>1.0799691226119066</v>
          </cell>
        </row>
        <row r="4098">
          <cell r="A4098" t="str">
            <v>492939814</v>
          </cell>
          <cell r="B4098" t="str">
            <v>R30</v>
          </cell>
          <cell r="C4098">
            <v>5</v>
          </cell>
          <cell r="D4098" t="str">
            <v>ONLY FOR CHILDREN PHARMACEUTICAL</v>
          </cell>
          <cell r="F4098">
            <v>5</v>
          </cell>
          <cell r="G4098" t="str">
            <v>7211Z</v>
          </cell>
          <cell r="H4098">
            <v>0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  <cell r="M4098">
            <v>0</v>
          </cell>
          <cell r="N4098">
            <v>0</v>
          </cell>
          <cell r="O4098">
            <v>0</v>
          </cell>
          <cell r="P4098">
            <v>0</v>
          </cell>
          <cell r="Q4098">
            <v>0</v>
          </cell>
          <cell r="R4098">
            <v>0</v>
          </cell>
          <cell r="T4098">
            <v>1.0131499017443868</v>
          </cell>
        </row>
        <row r="4099">
          <cell r="A4099" t="str">
            <v>493658702</v>
          </cell>
          <cell r="B4099" t="str">
            <v>R08</v>
          </cell>
          <cell r="C4099">
            <v>7</v>
          </cell>
          <cell r="D4099" t="str">
            <v>OBELIA</v>
          </cell>
          <cell r="F4099">
            <v>6</v>
          </cell>
          <cell r="G4099" t="str">
            <v>2120Z</v>
          </cell>
          <cell r="H4099">
            <v>0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  <cell r="M4099">
            <v>0</v>
          </cell>
          <cell r="N4099">
            <v>0</v>
          </cell>
          <cell r="O4099">
            <v>1</v>
          </cell>
          <cell r="P4099">
            <v>0</v>
          </cell>
          <cell r="Q4099">
            <v>0</v>
          </cell>
          <cell r="R4099">
            <v>1</v>
          </cell>
          <cell r="T4099">
            <v>1.0034874941777359</v>
          </cell>
        </row>
        <row r="4100">
          <cell r="A4100" t="str">
            <v>493662647</v>
          </cell>
          <cell r="B4100" t="str">
            <v>R30</v>
          </cell>
          <cell r="C4100">
            <v>5</v>
          </cell>
          <cell r="D4100" t="str">
            <v>NATURA INNOVAT TECHNOLOGIE PDT S</v>
          </cell>
          <cell r="F4100">
            <v>4</v>
          </cell>
          <cell r="G4100" t="str">
            <v>7219Z</v>
          </cell>
          <cell r="H4100">
            <v>0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  <cell r="M4100">
            <v>0</v>
          </cell>
          <cell r="N4100">
            <v>0</v>
          </cell>
          <cell r="O4100">
            <v>0</v>
          </cell>
          <cell r="P4100">
            <v>0</v>
          </cell>
          <cell r="Q4100">
            <v>0</v>
          </cell>
          <cell r="R4100">
            <v>0</v>
          </cell>
          <cell r="T4100">
            <v>1.0138487801221985</v>
          </cell>
        </row>
        <row r="4101">
          <cell r="A4101" t="str">
            <v>499824670</v>
          </cell>
          <cell r="B4101" t="str">
            <v>R30</v>
          </cell>
          <cell r="C4101">
            <v>14</v>
          </cell>
          <cell r="D4101" t="str">
            <v>ORIBASE PHARMA</v>
          </cell>
          <cell r="F4101">
            <v>12</v>
          </cell>
          <cell r="G4101" t="str">
            <v>7211Z</v>
          </cell>
          <cell r="H4101">
            <v>1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  <cell r="M4101">
            <v>0</v>
          </cell>
          <cell r="N4101">
            <v>0</v>
          </cell>
          <cell r="O4101">
            <v>0</v>
          </cell>
          <cell r="P4101">
            <v>0</v>
          </cell>
          <cell r="Q4101">
            <v>0</v>
          </cell>
          <cell r="R4101">
            <v>1</v>
          </cell>
          <cell r="T4101">
            <v>1.0138438051537488</v>
          </cell>
        </row>
        <row r="4102">
          <cell r="A4102" t="str">
            <v>500084678</v>
          </cell>
          <cell r="B4102" t="str">
            <v>R30</v>
          </cell>
          <cell r="C4102">
            <v>4</v>
          </cell>
          <cell r="D4102" t="str">
            <v>CELLMADE</v>
          </cell>
          <cell r="F4102">
            <v>4</v>
          </cell>
          <cell r="G4102" t="str">
            <v>7219Z</v>
          </cell>
          <cell r="H4102">
            <v>0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  <cell r="M4102">
            <v>0</v>
          </cell>
          <cell r="N4102">
            <v>0</v>
          </cell>
          <cell r="O4102">
            <v>0</v>
          </cell>
          <cell r="P4102">
            <v>0</v>
          </cell>
          <cell r="Q4102">
            <v>0</v>
          </cell>
          <cell r="R4102">
            <v>0</v>
          </cell>
          <cell r="T4102">
            <v>1.0082795517204557</v>
          </cell>
        </row>
        <row r="4103">
          <cell r="A4103" t="str">
            <v>500087242</v>
          </cell>
          <cell r="B4103" t="str">
            <v>R30</v>
          </cell>
          <cell r="C4103">
            <v>20</v>
          </cell>
          <cell r="D4103" t="str">
            <v>OPTIMED LYON</v>
          </cell>
          <cell r="F4103">
            <v>2</v>
          </cell>
          <cell r="G4103" t="str">
            <v>7219Z</v>
          </cell>
          <cell r="H4103">
            <v>0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  <cell r="M4103">
            <v>0</v>
          </cell>
          <cell r="N4103">
            <v>0</v>
          </cell>
          <cell r="O4103">
            <v>0</v>
          </cell>
          <cell r="P4103">
            <v>0</v>
          </cell>
          <cell r="Q4103">
            <v>0</v>
          </cell>
          <cell r="R4103">
            <v>0</v>
          </cell>
          <cell r="T4103">
            <v>1.0096694937610051</v>
          </cell>
        </row>
        <row r="4104">
          <cell r="A4104" t="str">
            <v>501096838</v>
          </cell>
          <cell r="B4104" t="str">
            <v>R08</v>
          </cell>
          <cell r="C4104">
            <v>9.1999999999999993</v>
          </cell>
          <cell r="D4104" t="str">
            <v>ALZPROTECT</v>
          </cell>
          <cell r="F4104">
            <v>9</v>
          </cell>
          <cell r="G4104" t="str">
            <v>2120Z</v>
          </cell>
          <cell r="H4104">
            <v>0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  <cell r="M4104">
            <v>0</v>
          </cell>
          <cell r="N4104">
            <v>0</v>
          </cell>
          <cell r="O4104">
            <v>0</v>
          </cell>
          <cell r="P4104">
            <v>0</v>
          </cell>
          <cell r="Q4104">
            <v>0</v>
          </cell>
          <cell r="R4104">
            <v>0</v>
          </cell>
          <cell r="T4104">
            <v>1.0021294355356898</v>
          </cell>
        </row>
        <row r="4105">
          <cell r="A4105" t="str">
            <v>501120729</v>
          </cell>
          <cell r="B4105" t="str">
            <v>R07</v>
          </cell>
          <cell r="C4105">
            <v>132</v>
          </cell>
          <cell r="D4105" t="str">
            <v>BOLLIG AND KEMPER France</v>
          </cell>
          <cell r="F4105">
            <v>15</v>
          </cell>
          <cell r="G4105" t="str">
            <v>2030Z</v>
          </cell>
          <cell r="H4105">
            <v>0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  <cell r="M4105">
            <v>0</v>
          </cell>
          <cell r="N4105">
            <v>0</v>
          </cell>
          <cell r="O4105">
            <v>0</v>
          </cell>
          <cell r="P4105">
            <v>0</v>
          </cell>
          <cell r="Q4105">
            <v>1</v>
          </cell>
          <cell r="R4105">
            <v>1</v>
          </cell>
          <cell r="T4105">
            <v>1.0142274121937265</v>
          </cell>
        </row>
        <row r="4106">
          <cell r="A4106" t="str">
            <v>502396369</v>
          </cell>
          <cell r="B4106" t="str">
            <v>R25</v>
          </cell>
          <cell r="C4106">
            <v>9</v>
          </cell>
          <cell r="D4106" t="str">
            <v>FIBRES RECHERCHE DEVELOPPEMENT</v>
          </cell>
          <cell r="F4106">
            <v>9</v>
          </cell>
          <cell r="G4106" t="str">
            <v>4329A</v>
          </cell>
          <cell r="H4106">
            <v>0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  <cell r="M4106">
            <v>0</v>
          </cell>
          <cell r="N4106">
            <v>0</v>
          </cell>
          <cell r="O4106">
            <v>0</v>
          </cell>
          <cell r="P4106">
            <v>0</v>
          </cell>
          <cell r="Q4106">
            <v>0</v>
          </cell>
          <cell r="R4106">
            <v>0</v>
          </cell>
          <cell r="T4106">
            <v>10.184986518104839</v>
          </cell>
        </row>
        <row r="4107">
          <cell r="A4107" t="str">
            <v>502596273</v>
          </cell>
          <cell r="B4107" t="str">
            <v>R30</v>
          </cell>
          <cell r="C4107">
            <v>1</v>
          </cell>
          <cell r="D4107" t="str">
            <v>ALGINNOV SARL</v>
          </cell>
          <cell r="F4107">
            <v>1</v>
          </cell>
          <cell r="G4107" t="str">
            <v>7219Z</v>
          </cell>
          <cell r="H4107">
            <v>0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  <cell r="M4107">
            <v>0</v>
          </cell>
          <cell r="N4107">
            <v>0</v>
          </cell>
          <cell r="O4107">
            <v>0</v>
          </cell>
          <cell r="P4107">
            <v>0</v>
          </cell>
          <cell r="Q4107">
            <v>0</v>
          </cell>
          <cell r="R4107">
            <v>0</v>
          </cell>
          <cell r="T4107">
            <v>9.4734881506747257</v>
          </cell>
        </row>
        <row r="4108">
          <cell r="A4108" t="str">
            <v>502746167</v>
          </cell>
          <cell r="B4108" t="str">
            <v>R30</v>
          </cell>
          <cell r="C4108">
            <v>5</v>
          </cell>
          <cell r="D4108" t="str">
            <v>ESPHI</v>
          </cell>
          <cell r="F4108">
            <v>2</v>
          </cell>
          <cell r="G4108" t="str">
            <v>7211Z</v>
          </cell>
          <cell r="H4108">
            <v>0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  <cell r="M4108">
            <v>0</v>
          </cell>
          <cell r="N4108">
            <v>0</v>
          </cell>
          <cell r="O4108">
            <v>0</v>
          </cell>
          <cell r="P4108">
            <v>0</v>
          </cell>
          <cell r="Q4108">
            <v>0</v>
          </cell>
          <cell r="R4108">
            <v>0</v>
          </cell>
          <cell r="T4108">
            <v>9.4669819473307832</v>
          </cell>
        </row>
        <row r="4109">
          <cell r="A4109" t="str">
            <v>503028037</v>
          </cell>
          <cell r="B4109" t="str">
            <v>R30</v>
          </cell>
          <cell r="C4109">
            <v>1</v>
          </cell>
          <cell r="D4109" t="str">
            <v>DIDSON</v>
          </cell>
          <cell r="F4109">
            <v>1</v>
          </cell>
          <cell r="G4109" t="str">
            <v>7211Z</v>
          </cell>
          <cell r="H4109">
            <v>0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  <cell r="M4109">
            <v>0</v>
          </cell>
          <cell r="N4109">
            <v>0</v>
          </cell>
          <cell r="O4109">
            <v>0</v>
          </cell>
          <cell r="P4109">
            <v>0</v>
          </cell>
          <cell r="Q4109">
            <v>0</v>
          </cell>
          <cell r="R4109">
            <v>0</v>
          </cell>
          <cell r="T4109">
            <v>9.4734881506747257</v>
          </cell>
        </row>
        <row r="4110">
          <cell r="A4110" t="str">
            <v>503082141</v>
          </cell>
          <cell r="B4110" t="str">
            <v>R30</v>
          </cell>
          <cell r="C4110">
            <v>5</v>
          </cell>
          <cell r="D4110" t="str">
            <v>PROCINTECH</v>
          </cell>
          <cell r="F4110">
            <v>4</v>
          </cell>
          <cell r="G4110" t="str">
            <v>7219Z</v>
          </cell>
          <cell r="H4110">
            <v>0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  <cell r="M4110">
            <v>1</v>
          </cell>
          <cell r="N4110">
            <v>0</v>
          </cell>
          <cell r="O4110">
            <v>0</v>
          </cell>
          <cell r="P4110">
            <v>0</v>
          </cell>
          <cell r="Q4110">
            <v>0</v>
          </cell>
          <cell r="R4110">
            <v>1</v>
          </cell>
          <cell r="T4110">
            <v>1.0082795517204557</v>
          </cell>
        </row>
        <row r="4111">
          <cell r="A4111" t="str">
            <v>503132441</v>
          </cell>
          <cell r="B4111" t="str">
            <v>R24</v>
          </cell>
          <cell r="C4111">
            <v>1</v>
          </cell>
          <cell r="D4111" t="str">
            <v>BIOMASS SYNGAS ENERGY</v>
          </cell>
          <cell r="F4111">
            <v>1</v>
          </cell>
          <cell r="G4111" t="str">
            <v>383</v>
          </cell>
          <cell r="H4111">
            <v>0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  <cell r="M4111">
            <v>0</v>
          </cell>
          <cell r="N4111">
            <v>0</v>
          </cell>
          <cell r="O4111">
            <v>0</v>
          </cell>
          <cell r="P4111">
            <v>0</v>
          </cell>
          <cell r="Q4111">
            <v>0</v>
          </cell>
          <cell r="R4111">
            <v>0</v>
          </cell>
          <cell r="T4111">
            <v>8.399501991536777</v>
          </cell>
        </row>
        <row r="4112">
          <cell r="A4112" t="str">
            <v>503746992</v>
          </cell>
          <cell r="B4112" t="str">
            <v>R28</v>
          </cell>
          <cell r="C4112">
            <v>8</v>
          </cell>
          <cell r="D4112" t="str">
            <v>SUNPLUS MMOBILE</v>
          </cell>
          <cell r="F4112">
            <v>5</v>
          </cell>
          <cell r="G4112" t="str">
            <v>6120Z</v>
          </cell>
          <cell r="H4112">
            <v>0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  <cell r="M4112">
            <v>0</v>
          </cell>
          <cell r="N4112">
            <v>0</v>
          </cell>
          <cell r="O4112">
            <v>0</v>
          </cell>
          <cell r="P4112">
            <v>0</v>
          </cell>
          <cell r="Q4112">
            <v>0</v>
          </cell>
          <cell r="R4112">
            <v>0</v>
          </cell>
          <cell r="T4112">
            <v>1.04741531196116</v>
          </cell>
        </row>
        <row r="4113">
          <cell r="A4113" t="str">
            <v>503874364</v>
          </cell>
          <cell r="B4113" t="str">
            <v>R30</v>
          </cell>
          <cell r="C4113">
            <v>14</v>
          </cell>
          <cell r="D4113" t="str">
            <v>INTERNATIONAL DRUG DEV BIOTECH</v>
          </cell>
          <cell r="F4113">
            <v>6</v>
          </cell>
          <cell r="G4113" t="str">
            <v>7211Z</v>
          </cell>
          <cell r="H4113">
            <v>0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  <cell r="M4113">
            <v>0</v>
          </cell>
          <cell r="N4113">
            <v>0</v>
          </cell>
          <cell r="O4113">
            <v>0</v>
          </cell>
          <cell r="P4113">
            <v>0</v>
          </cell>
          <cell r="Q4113">
            <v>0</v>
          </cell>
          <cell r="R4113">
            <v>0</v>
          </cell>
          <cell r="T4113">
            <v>1.0180497283495811</v>
          </cell>
        </row>
        <row r="4114">
          <cell r="A4114" t="str">
            <v>504067000</v>
          </cell>
          <cell r="B4114" t="str">
            <v>R30</v>
          </cell>
          <cell r="C4114">
            <v>5</v>
          </cell>
          <cell r="D4114" t="str">
            <v>PREDIGUARD</v>
          </cell>
          <cell r="F4114">
            <v>4</v>
          </cell>
          <cell r="G4114" t="str">
            <v>7219Z</v>
          </cell>
          <cell r="H4114">
            <v>0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  <cell r="M4114">
            <v>0</v>
          </cell>
          <cell r="N4114">
            <v>0</v>
          </cell>
          <cell r="O4114">
            <v>0</v>
          </cell>
          <cell r="P4114">
            <v>0</v>
          </cell>
          <cell r="Q4114">
            <v>3</v>
          </cell>
          <cell r="R4114">
            <v>3</v>
          </cell>
          <cell r="T4114">
            <v>1.0082795517204557</v>
          </cell>
        </row>
        <row r="4115">
          <cell r="A4115" t="str">
            <v>504091521</v>
          </cell>
          <cell r="B4115" t="str">
            <v>R30</v>
          </cell>
          <cell r="C4115">
            <v>5</v>
          </cell>
          <cell r="D4115" t="str">
            <v>INTECH AUVERGNE SARL</v>
          </cell>
          <cell r="F4115">
            <v>3</v>
          </cell>
          <cell r="G4115" t="str">
            <v>7219Z</v>
          </cell>
          <cell r="H4115">
            <v>0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  <cell r="M4115">
            <v>0</v>
          </cell>
          <cell r="N4115">
            <v>0</v>
          </cell>
          <cell r="O4115">
            <v>0</v>
          </cell>
          <cell r="P4115">
            <v>0</v>
          </cell>
          <cell r="Q4115">
            <v>0</v>
          </cell>
          <cell r="R4115">
            <v>0</v>
          </cell>
          <cell r="T4115">
            <v>9.4604813865328641</v>
          </cell>
        </row>
        <row r="4116">
          <cell r="A4116" t="str">
            <v>504586017</v>
          </cell>
          <cell r="B4116" t="str">
            <v>R30</v>
          </cell>
          <cell r="C4116">
            <v>9</v>
          </cell>
          <cell r="D4116" t="str">
            <v>SPLICOS SAS</v>
          </cell>
          <cell r="F4116">
            <v>8</v>
          </cell>
          <cell r="G4116" t="str">
            <v>7211Z</v>
          </cell>
          <cell r="H4116">
            <v>0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  <cell r="M4116">
            <v>0</v>
          </cell>
          <cell r="N4116">
            <v>0</v>
          </cell>
          <cell r="O4116">
            <v>0</v>
          </cell>
          <cell r="P4116">
            <v>0</v>
          </cell>
          <cell r="Q4116">
            <v>0</v>
          </cell>
          <cell r="R4116">
            <v>0</v>
          </cell>
          <cell r="T4116">
            <v>1.0166453365652894</v>
          </cell>
        </row>
        <row r="4117">
          <cell r="A4117" t="str">
            <v>504932914</v>
          </cell>
          <cell r="B4117" t="str">
            <v>R01</v>
          </cell>
          <cell r="C4117">
            <v>3</v>
          </cell>
          <cell r="D4117" t="str">
            <v>CERELAB</v>
          </cell>
          <cell r="F4117">
            <v>1</v>
          </cell>
          <cell r="G4117" t="str">
            <v>0111Z</v>
          </cell>
          <cell r="H4117">
            <v>0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  <cell r="M4117">
            <v>3</v>
          </cell>
          <cell r="N4117">
            <v>0</v>
          </cell>
          <cell r="O4117">
            <v>0</v>
          </cell>
          <cell r="P4117">
            <v>0</v>
          </cell>
          <cell r="Q4117">
            <v>0</v>
          </cell>
          <cell r="R4117">
            <v>3</v>
          </cell>
          <cell r="T4117">
            <v>9.4232727322548051</v>
          </cell>
        </row>
        <row r="4118">
          <cell r="A4118" t="str">
            <v>504937905</v>
          </cell>
          <cell r="B4118" t="str">
            <v>R30</v>
          </cell>
          <cell r="C4118">
            <v>36</v>
          </cell>
          <cell r="D4118" t="str">
            <v>CARMAT</v>
          </cell>
          <cell r="F4118">
            <v>25</v>
          </cell>
          <cell r="G4118" t="str">
            <v>7219Z</v>
          </cell>
          <cell r="H4118">
            <v>0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  <cell r="M4118">
            <v>1</v>
          </cell>
          <cell r="N4118">
            <v>0</v>
          </cell>
          <cell r="O4118">
            <v>0</v>
          </cell>
          <cell r="P4118">
            <v>0</v>
          </cell>
          <cell r="Q4118">
            <v>0</v>
          </cell>
          <cell r="R4118">
            <v>1</v>
          </cell>
          <cell r="T4118">
            <v>1.0048053561194548</v>
          </cell>
        </row>
        <row r="4119">
          <cell r="A4119" t="str">
            <v>505187526</v>
          </cell>
          <cell r="B4119" t="str">
            <v>R16</v>
          </cell>
          <cell r="C4119">
            <v>18</v>
          </cell>
          <cell r="D4119" t="str">
            <v>EYE TECH CARE SA</v>
          </cell>
          <cell r="F4119">
            <v>10</v>
          </cell>
          <cell r="G4119" t="str">
            <v>2660</v>
          </cell>
          <cell r="H4119">
            <v>0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  <cell r="M4119">
            <v>0</v>
          </cell>
          <cell r="N4119">
            <v>0</v>
          </cell>
          <cell r="O4119">
            <v>0</v>
          </cell>
          <cell r="P4119">
            <v>0</v>
          </cell>
          <cell r="Q4119">
            <v>0</v>
          </cell>
          <cell r="R4119">
            <v>0</v>
          </cell>
          <cell r="T4119">
            <v>9.4313933241152181</v>
          </cell>
        </row>
        <row r="4120">
          <cell r="A4120" t="str">
            <v>505376459</v>
          </cell>
          <cell r="B4120" t="str">
            <v>R30</v>
          </cell>
          <cell r="C4120">
            <v>12</v>
          </cell>
          <cell r="D4120" t="str">
            <v>PROCETHOL 2G</v>
          </cell>
          <cell r="F4120">
            <v>3</v>
          </cell>
          <cell r="G4120" t="str">
            <v>7211Z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T4120">
            <v>0.99794107452878311</v>
          </cell>
        </row>
        <row r="4121">
          <cell r="A4121" t="str">
            <v>508247301</v>
          </cell>
          <cell r="B4121" t="str">
            <v>R30</v>
          </cell>
          <cell r="C4121">
            <v>4</v>
          </cell>
          <cell r="D4121" t="str">
            <v>JPN RECHERCHE</v>
          </cell>
          <cell r="F4121">
            <v>2</v>
          </cell>
          <cell r="G4121" t="str">
            <v>7211Z</v>
          </cell>
          <cell r="H4121">
            <v>0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  <cell r="M4121">
            <v>0</v>
          </cell>
          <cell r="N4121">
            <v>0</v>
          </cell>
          <cell r="O4121">
            <v>0</v>
          </cell>
          <cell r="P4121">
            <v>0</v>
          </cell>
          <cell r="Q4121">
            <v>0</v>
          </cell>
          <cell r="R4121">
            <v>0</v>
          </cell>
          <cell r="T4121">
            <v>9.4669819473307832</v>
          </cell>
        </row>
        <row r="4122">
          <cell r="A4122" t="str">
            <v>440156206</v>
          </cell>
          <cell r="B4122" t="str">
            <v>R29</v>
          </cell>
          <cell r="C4122">
            <v>8</v>
          </cell>
          <cell r="D4122" t="str">
            <v>ZENIDOC</v>
          </cell>
          <cell r="F4122">
            <v>3</v>
          </cell>
          <cell r="G4122" t="str">
            <v>6201Z</v>
          </cell>
          <cell r="H4122">
            <v>0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  <cell r="M4122">
            <v>0</v>
          </cell>
          <cell r="N4122">
            <v>0</v>
          </cell>
          <cell r="O4122">
            <v>0</v>
          </cell>
          <cell r="P4122">
            <v>0</v>
          </cell>
          <cell r="Q4122">
            <v>0</v>
          </cell>
          <cell r="R4122">
            <v>0</v>
          </cell>
          <cell r="T4122">
            <v>9.4882663174890407</v>
          </cell>
        </row>
        <row r="4123">
          <cell r="A4123" t="str">
            <v>440304426</v>
          </cell>
          <cell r="B4123" t="str">
            <v>R15</v>
          </cell>
          <cell r="C4123">
            <v>10</v>
          </cell>
          <cell r="D4123" t="str">
            <v>WINLIGHT SYSTEM</v>
          </cell>
          <cell r="F4123">
            <v>7</v>
          </cell>
          <cell r="G4123" t="str">
            <v>2670Z</v>
          </cell>
          <cell r="H4123">
            <v>0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  <cell r="M4123">
            <v>0</v>
          </cell>
          <cell r="N4123">
            <v>0</v>
          </cell>
          <cell r="O4123">
            <v>0</v>
          </cell>
          <cell r="P4123">
            <v>0</v>
          </cell>
          <cell r="Q4123">
            <v>1</v>
          </cell>
          <cell r="R4123">
            <v>1</v>
          </cell>
          <cell r="T4123">
            <v>0.99286739669948099</v>
          </cell>
        </row>
        <row r="4124">
          <cell r="A4124" t="str">
            <v>443752795</v>
          </cell>
          <cell r="B4124" t="str">
            <v>R29</v>
          </cell>
          <cell r="C4124">
            <v>70</v>
          </cell>
          <cell r="D4124" t="str">
            <v>ASOBO STUDIO</v>
          </cell>
          <cell r="F4124">
            <v>8</v>
          </cell>
          <cell r="G4124" t="str">
            <v>6209Z</v>
          </cell>
          <cell r="H4124">
            <v>0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  <cell r="M4124">
            <v>0</v>
          </cell>
          <cell r="N4124">
            <v>0</v>
          </cell>
          <cell r="O4124">
            <v>0</v>
          </cell>
          <cell r="P4124">
            <v>0</v>
          </cell>
          <cell r="Q4124">
            <v>2</v>
          </cell>
          <cell r="R4124">
            <v>2</v>
          </cell>
          <cell r="T4124">
            <v>1.001762823597254</v>
          </cell>
        </row>
        <row r="4125">
          <cell r="A4125" t="str">
            <v>450187851</v>
          </cell>
          <cell r="B4125" t="str">
            <v>R29</v>
          </cell>
          <cell r="C4125">
            <v>2</v>
          </cell>
          <cell r="D4125" t="str">
            <v>B.D.Q.S.</v>
          </cell>
          <cell r="F4125">
            <v>1</v>
          </cell>
          <cell r="G4125" t="str">
            <v>6201Z</v>
          </cell>
          <cell r="H4125">
            <v>0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  <cell r="M4125">
            <v>0</v>
          </cell>
          <cell r="N4125">
            <v>0</v>
          </cell>
          <cell r="O4125">
            <v>0</v>
          </cell>
          <cell r="P4125">
            <v>0</v>
          </cell>
          <cell r="Q4125">
            <v>0</v>
          </cell>
          <cell r="R4125">
            <v>0</v>
          </cell>
          <cell r="T4125">
            <v>9.4827544292800443</v>
          </cell>
        </row>
        <row r="4126">
          <cell r="A4126" t="str">
            <v>481422699</v>
          </cell>
          <cell r="B4126" t="str">
            <v>R29</v>
          </cell>
          <cell r="C4126">
            <v>13</v>
          </cell>
          <cell r="D4126" t="str">
            <v>QUALIXO</v>
          </cell>
          <cell r="F4126">
            <v>3</v>
          </cell>
          <cell r="G4126" t="str">
            <v>6202A</v>
          </cell>
          <cell r="H4126">
            <v>0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  <cell r="M4126">
            <v>0</v>
          </cell>
          <cell r="N4126">
            <v>0</v>
          </cell>
          <cell r="O4126">
            <v>0</v>
          </cell>
          <cell r="P4126">
            <v>0</v>
          </cell>
          <cell r="Q4126">
            <v>0</v>
          </cell>
          <cell r="R4126">
            <v>0</v>
          </cell>
          <cell r="T4126">
            <v>9.4882663174890407</v>
          </cell>
        </row>
        <row r="4127">
          <cell r="A4127" t="str">
            <v>483742144</v>
          </cell>
          <cell r="B4127" t="str">
            <v>R29</v>
          </cell>
          <cell r="C4127">
            <v>7</v>
          </cell>
          <cell r="D4127" t="str">
            <v>ISIDOR</v>
          </cell>
          <cell r="F4127">
            <v>3</v>
          </cell>
          <cell r="G4127" t="str">
            <v>6203Z</v>
          </cell>
          <cell r="H4127">
            <v>0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  <cell r="M4127">
            <v>2</v>
          </cell>
          <cell r="N4127">
            <v>0</v>
          </cell>
          <cell r="O4127">
            <v>0</v>
          </cell>
          <cell r="P4127">
            <v>0</v>
          </cell>
          <cell r="Q4127">
            <v>0</v>
          </cell>
          <cell r="R4127">
            <v>2</v>
          </cell>
          <cell r="T4127">
            <v>9.4882663174890407</v>
          </cell>
        </row>
        <row r="4128">
          <cell r="A4128" t="str">
            <v>484065966</v>
          </cell>
          <cell r="B4128" t="str">
            <v>R29</v>
          </cell>
          <cell r="C4128">
            <v>4</v>
          </cell>
          <cell r="D4128" t="str">
            <v>JOGUIN</v>
          </cell>
          <cell r="F4128">
            <v>3</v>
          </cell>
          <cell r="G4128" t="str">
            <v>6201Z</v>
          </cell>
          <cell r="H4128">
            <v>0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  <cell r="M4128">
            <v>1</v>
          </cell>
          <cell r="N4128">
            <v>0</v>
          </cell>
          <cell r="O4128">
            <v>0</v>
          </cell>
          <cell r="P4128">
            <v>0</v>
          </cell>
          <cell r="Q4128">
            <v>0</v>
          </cell>
          <cell r="R4128">
            <v>1</v>
          </cell>
          <cell r="T4128">
            <v>9.4882663174890407</v>
          </cell>
        </row>
        <row r="4129">
          <cell r="A4129" t="str">
            <v>487497414</v>
          </cell>
          <cell r="B4129" t="str">
            <v>R29</v>
          </cell>
          <cell r="C4129">
            <v>177</v>
          </cell>
          <cell r="D4129" t="str">
            <v>VIADUC-VIADEO-VIADUC.COM-VIADEO.</v>
          </cell>
          <cell r="F4129">
            <v>31</v>
          </cell>
          <cell r="G4129" t="str">
            <v>631</v>
          </cell>
          <cell r="H4129">
            <v>0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  <cell r="M4129">
            <v>0</v>
          </cell>
          <cell r="N4129">
            <v>0</v>
          </cell>
          <cell r="O4129">
            <v>0</v>
          </cell>
          <cell r="P4129">
            <v>0</v>
          </cell>
          <cell r="Q4129">
            <v>0</v>
          </cell>
          <cell r="R4129">
            <v>0</v>
          </cell>
          <cell r="T4129">
            <v>1.0067817968126782</v>
          </cell>
        </row>
        <row r="4130">
          <cell r="A4130" t="str">
            <v>487899874</v>
          </cell>
          <cell r="B4130" t="str">
            <v>R29</v>
          </cell>
          <cell r="C4130">
            <v>15</v>
          </cell>
          <cell r="D4130" t="str">
            <v>ASOLUTION</v>
          </cell>
          <cell r="F4130">
            <v>1</v>
          </cell>
          <cell r="G4130" t="str">
            <v>6202A</v>
          </cell>
          <cell r="H4130">
            <v>0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  <cell r="M4130">
            <v>0</v>
          </cell>
          <cell r="N4130">
            <v>0</v>
          </cell>
          <cell r="O4130">
            <v>0</v>
          </cell>
          <cell r="P4130">
            <v>0</v>
          </cell>
          <cell r="Q4130">
            <v>0</v>
          </cell>
          <cell r="R4130">
            <v>0</v>
          </cell>
          <cell r="T4130">
            <v>9.4827544292800443</v>
          </cell>
        </row>
        <row r="4131">
          <cell r="A4131" t="str">
            <v>488398579</v>
          </cell>
          <cell r="B4131" t="str">
            <v>R29</v>
          </cell>
          <cell r="C4131">
            <v>35</v>
          </cell>
          <cell r="D4131" t="str">
            <v>I GRAAL</v>
          </cell>
          <cell r="F4131">
            <v>12</v>
          </cell>
          <cell r="G4131" t="str">
            <v>6202</v>
          </cell>
          <cell r="H4131">
            <v>0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  <cell r="M4131">
            <v>0</v>
          </cell>
          <cell r="N4131">
            <v>0</v>
          </cell>
          <cell r="O4131">
            <v>0</v>
          </cell>
          <cell r="P4131">
            <v>0</v>
          </cell>
          <cell r="Q4131">
            <v>0</v>
          </cell>
          <cell r="R4131">
            <v>0</v>
          </cell>
          <cell r="T4131">
            <v>1.0001072635557109</v>
          </cell>
        </row>
        <row r="4132">
          <cell r="A4132" t="str">
            <v>488453283</v>
          </cell>
          <cell r="B4132" t="str">
            <v>R29</v>
          </cell>
          <cell r="C4132">
            <v>7</v>
          </cell>
          <cell r="D4132" t="str">
            <v>ITECH INSTRUMENTS</v>
          </cell>
          <cell r="F4132">
            <v>4</v>
          </cell>
          <cell r="G4132" t="str">
            <v>6201Z</v>
          </cell>
          <cell r="H4132">
            <v>0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  <cell r="M4132">
            <v>0</v>
          </cell>
          <cell r="N4132">
            <v>0</v>
          </cell>
          <cell r="O4132">
            <v>0</v>
          </cell>
          <cell r="P4132">
            <v>0</v>
          </cell>
          <cell r="Q4132">
            <v>0</v>
          </cell>
          <cell r="R4132">
            <v>0</v>
          </cell>
          <cell r="T4132">
            <v>9.4910237769367054</v>
          </cell>
        </row>
        <row r="4133">
          <cell r="A4133" t="str">
            <v>489360198</v>
          </cell>
          <cell r="B4133" t="str">
            <v>R27</v>
          </cell>
          <cell r="C4133">
            <v>3</v>
          </cell>
          <cell r="D4133" t="str">
            <v>M.A.A.T. SARL</v>
          </cell>
          <cell r="F4133">
            <v>3</v>
          </cell>
          <cell r="G4133" t="str">
            <v>5829C</v>
          </cell>
          <cell r="H4133">
            <v>0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  <cell r="M4133">
            <v>0</v>
          </cell>
          <cell r="N4133">
            <v>0</v>
          </cell>
          <cell r="O4133">
            <v>0</v>
          </cell>
          <cell r="P4133">
            <v>0</v>
          </cell>
          <cell r="Q4133">
            <v>0</v>
          </cell>
          <cell r="R4133">
            <v>0</v>
          </cell>
          <cell r="T4133">
            <v>9.472927046062857</v>
          </cell>
        </row>
        <row r="4134">
          <cell r="A4134" t="str">
            <v>490455847</v>
          </cell>
          <cell r="B4134" t="str">
            <v>R29</v>
          </cell>
          <cell r="C4134">
            <v>4</v>
          </cell>
          <cell r="D4134" t="str">
            <v>AMEDIM</v>
          </cell>
          <cell r="F4134">
            <v>2</v>
          </cell>
          <cell r="G4134" t="str">
            <v>6201Z</v>
          </cell>
          <cell r="H4134">
            <v>0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  <cell r="M4134">
            <v>0</v>
          </cell>
          <cell r="N4134">
            <v>0</v>
          </cell>
          <cell r="O4134">
            <v>0</v>
          </cell>
          <cell r="P4134">
            <v>0</v>
          </cell>
          <cell r="Q4134">
            <v>0</v>
          </cell>
          <cell r="R4134">
            <v>0</v>
          </cell>
          <cell r="T4134">
            <v>9.4855098683566013</v>
          </cell>
        </row>
        <row r="4135">
          <cell r="A4135" t="str">
            <v>490862059</v>
          </cell>
          <cell r="B4135" t="str">
            <v>R29</v>
          </cell>
          <cell r="C4135">
            <v>9</v>
          </cell>
          <cell r="D4135" t="str">
            <v>ETOXIC</v>
          </cell>
          <cell r="F4135">
            <v>3</v>
          </cell>
          <cell r="G4135" t="str">
            <v>6201Z</v>
          </cell>
          <cell r="H4135">
            <v>0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  <cell r="M4135">
            <v>0</v>
          </cell>
          <cell r="N4135">
            <v>0</v>
          </cell>
          <cell r="O4135">
            <v>0</v>
          </cell>
          <cell r="P4135">
            <v>0</v>
          </cell>
          <cell r="Q4135">
            <v>0</v>
          </cell>
          <cell r="R4135">
            <v>0</v>
          </cell>
          <cell r="T4135">
            <v>1.0003084344168713</v>
          </cell>
        </row>
        <row r="4136">
          <cell r="A4136" t="str">
            <v>491904546</v>
          </cell>
          <cell r="B4136" t="str">
            <v>R32</v>
          </cell>
          <cell r="C4136">
            <v>28</v>
          </cell>
          <cell r="D4136" t="str">
            <v>COMUTO</v>
          </cell>
          <cell r="F4136">
            <v>16</v>
          </cell>
          <cell r="G4136" t="str">
            <v>8299Z</v>
          </cell>
          <cell r="H4136">
            <v>0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  <cell r="M4136">
            <v>1</v>
          </cell>
          <cell r="N4136">
            <v>0</v>
          </cell>
          <cell r="O4136">
            <v>0</v>
          </cell>
          <cell r="P4136">
            <v>0</v>
          </cell>
          <cell r="Q4136">
            <v>0</v>
          </cell>
          <cell r="R4136">
            <v>1</v>
          </cell>
          <cell r="T4136">
            <v>9.0434505279502169</v>
          </cell>
        </row>
        <row r="4137">
          <cell r="A4137" t="str">
            <v>492558085</v>
          </cell>
          <cell r="B4137" t="str">
            <v>R30</v>
          </cell>
          <cell r="C4137">
            <v>5</v>
          </cell>
          <cell r="D4137" t="str">
            <v>CLEAN ENERGY PLANET</v>
          </cell>
          <cell r="F4137">
            <v>3</v>
          </cell>
          <cell r="G4137" t="str">
            <v>7112B</v>
          </cell>
          <cell r="H4137">
            <v>0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  <cell r="M4137">
            <v>0</v>
          </cell>
          <cell r="N4137">
            <v>0</v>
          </cell>
          <cell r="O4137">
            <v>0</v>
          </cell>
          <cell r="P4137">
            <v>0</v>
          </cell>
          <cell r="Q4137">
            <v>0</v>
          </cell>
          <cell r="R4137">
            <v>0</v>
          </cell>
          <cell r="T4137">
            <v>9.5125975004990462</v>
          </cell>
        </row>
        <row r="4138">
          <cell r="A4138" t="str">
            <v>493811251</v>
          </cell>
          <cell r="B4138" t="str">
            <v>R29</v>
          </cell>
          <cell r="C4138">
            <v>6</v>
          </cell>
          <cell r="D4138" t="str">
            <v>CALINDA SOFTWARE</v>
          </cell>
          <cell r="F4138">
            <v>4</v>
          </cell>
          <cell r="G4138" t="str">
            <v>6201Z</v>
          </cell>
          <cell r="H4138">
            <v>0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  <cell r="M4138">
            <v>1</v>
          </cell>
          <cell r="N4138">
            <v>0</v>
          </cell>
          <cell r="O4138">
            <v>0</v>
          </cell>
          <cell r="P4138">
            <v>0</v>
          </cell>
          <cell r="Q4138">
            <v>0</v>
          </cell>
          <cell r="R4138">
            <v>1</v>
          </cell>
          <cell r="T4138">
            <v>9.4910237769367054</v>
          </cell>
        </row>
        <row r="4139">
          <cell r="A4139" t="str">
            <v>497678540</v>
          </cell>
          <cell r="B4139" t="str">
            <v>R29</v>
          </cell>
          <cell r="C4139">
            <v>12</v>
          </cell>
          <cell r="D4139" t="str">
            <v>VISIMMO 3D</v>
          </cell>
          <cell r="F4139">
            <v>8</v>
          </cell>
          <cell r="G4139" t="str">
            <v>6201Z</v>
          </cell>
          <cell r="H4139">
            <v>0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  <cell r="M4139">
            <v>0</v>
          </cell>
          <cell r="N4139">
            <v>0</v>
          </cell>
          <cell r="O4139">
            <v>0</v>
          </cell>
          <cell r="P4139">
            <v>0</v>
          </cell>
          <cell r="Q4139">
            <v>0</v>
          </cell>
          <cell r="R4139">
            <v>0</v>
          </cell>
          <cell r="T4139">
            <v>9.5020637230655272</v>
          </cell>
        </row>
        <row r="4140">
          <cell r="A4140" t="str">
            <v>497841916</v>
          </cell>
          <cell r="B4140" t="str">
            <v>R29</v>
          </cell>
          <cell r="C4140">
            <v>2</v>
          </cell>
          <cell r="D4140" t="str">
            <v>OPTIM HEXA</v>
          </cell>
          <cell r="F4140">
            <v>2</v>
          </cell>
          <cell r="G4140" t="str">
            <v>6201Z</v>
          </cell>
          <cell r="H4140">
            <v>0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  <cell r="M4140">
            <v>0</v>
          </cell>
          <cell r="N4140">
            <v>0</v>
          </cell>
          <cell r="O4140">
            <v>0</v>
          </cell>
          <cell r="P4140">
            <v>0</v>
          </cell>
          <cell r="Q4140">
            <v>0</v>
          </cell>
          <cell r="R4140">
            <v>0</v>
          </cell>
          <cell r="T4140">
            <v>9.4855098683566013</v>
          </cell>
        </row>
        <row r="4141">
          <cell r="A4141" t="str">
            <v>497842914</v>
          </cell>
          <cell r="B4141" t="str">
            <v>R29</v>
          </cell>
          <cell r="C4141">
            <v>31</v>
          </cell>
          <cell r="D4141" t="str">
            <v>ECOVADIS</v>
          </cell>
          <cell r="F4141">
            <v>16</v>
          </cell>
          <cell r="G4141" t="str">
            <v>6209Z</v>
          </cell>
          <cell r="H4141">
            <v>0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  <cell r="M4141">
            <v>0</v>
          </cell>
          <cell r="N4141">
            <v>0</v>
          </cell>
          <cell r="O4141">
            <v>0</v>
          </cell>
          <cell r="P4141">
            <v>0</v>
          </cell>
          <cell r="Q4141">
            <v>0</v>
          </cell>
          <cell r="R4141">
            <v>0</v>
          </cell>
          <cell r="T4141">
            <v>1.0018344900356411</v>
          </cell>
        </row>
        <row r="4142">
          <cell r="A4142" t="str">
            <v>499425494</v>
          </cell>
          <cell r="B4142" t="str">
            <v>R29</v>
          </cell>
          <cell r="C4142">
            <v>2</v>
          </cell>
          <cell r="D4142" t="str">
            <v>TOOFOOT SAS</v>
          </cell>
          <cell r="F4142">
            <v>1</v>
          </cell>
          <cell r="G4142" t="str">
            <v>6201Z</v>
          </cell>
          <cell r="H4142">
            <v>0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  <cell r="M4142">
            <v>0</v>
          </cell>
          <cell r="N4142">
            <v>0</v>
          </cell>
          <cell r="O4142">
            <v>0</v>
          </cell>
          <cell r="P4142">
            <v>0</v>
          </cell>
          <cell r="Q4142">
            <v>0</v>
          </cell>
          <cell r="R4142">
            <v>0</v>
          </cell>
          <cell r="T4142">
            <v>9.4827544292800443</v>
          </cell>
        </row>
        <row r="4143">
          <cell r="A4143" t="str">
            <v>499471050</v>
          </cell>
          <cell r="B4143" t="str">
            <v>R27</v>
          </cell>
          <cell r="C4143">
            <v>15</v>
          </cell>
          <cell r="D4143" t="str">
            <v>THE BAKERY</v>
          </cell>
          <cell r="F4143">
            <v>8</v>
          </cell>
          <cell r="G4143" t="str">
            <v>5829C</v>
          </cell>
          <cell r="H4143">
            <v>0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  <cell r="M4143">
            <v>3</v>
          </cell>
          <cell r="N4143">
            <v>0</v>
          </cell>
          <cell r="O4143">
            <v>0</v>
          </cell>
          <cell r="P4143">
            <v>0</v>
          </cell>
          <cell r="Q4143">
            <v>2</v>
          </cell>
          <cell r="R4143">
            <v>5</v>
          </cell>
          <cell r="T4143">
            <v>1.0054693743293424</v>
          </cell>
        </row>
        <row r="4144">
          <cell r="A4144" t="str">
            <v>500384227</v>
          </cell>
          <cell r="B4144" t="str">
            <v>R27</v>
          </cell>
          <cell r="C4144">
            <v>44</v>
          </cell>
          <cell r="D4144" t="str">
            <v>IVORY TOWER</v>
          </cell>
          <cell r="F4144">
            <v>28</v>
          </cell>
          <cell r="G4144" t="str">
            <v>5912Z</v>
          </cell>
          <cell r="H4144">
            <v>0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  <cell r="M4144">
            <v>3</v>
          </cell>
          <cell r="N4144">
            <v>0</v>
          </cell>
          <cell r="O4144">
            <v>0</v>
          </cell>
          <cell r="P4144">
            <v>0</v>
          </cell>
          <cell r="Q4144">
            <v>0</v>
          </cell>
          <cell r="R4144">
            <v>3</v>
          </cell>
          <cell r="T4144">
            <v>1.0354710636557212</v>
          </cell>
        </row>
        <row r="4145">
          <cell r="A4145" t="str">
            <v>500463955</v>
          </cell>
          <cell r="B4145" t="str">
            <v>R32</v>
          </cell>
          <cell r="C4145">
            <v>2</v>
          </cell>
          <cell r="D4145" t="str">
            <v>4N MEDIA GROUP</v>
          </cell>
          <cell r="F4145">
            <v>2</v>
          </cell>
          <cell r="G4145" t="str">
            <v>855</v>
          </cell>
          <cell r="H4145">
            <v>0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  <cell r="M4145">
            <v>0</v>
          </cell>
          <cell r="N4145">
            <v>0</v>
          </cell>
          <cell r="O4145">
            <v>0</v>
          </cell>
          <cell r="P4145">
            <v>0</v>
          </cell>
          <cell r="Q4145">
            <v>0</v>
          </cell>
          <cell r="R4145">
            <v>0</v>
          </cell>
          <cell r="T4145">
            <v>9.6444325221652054</v>
          </cell>
        </row>
        <row r="4146">
          <cell r="A4146" t="str">
            <v>502205917</v>
          </cell>
          <cell r="B4146" t="str">
            <v>R17</v>
          </cell>
          <cell r="C4146">
            <v>33</v>
          </cell>
          <cell r="D4146" t="str">
            <v>MC PHY ENERGY</v>
          </cell>
          <cell r="F4146">
            <v>15</v>
          </cell>
          <cell r="G4146" t="str">
            <v>2720Z</v>
          </cell>
          <cell r="H4146">
            <v>0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  <cell r="M4146">
            <v>0</v>
          </cell>
          <cell r="N4146">
            <v>0</v>
          </cell>
          <cell r="O4146">
            <v>0</v>
          </cell>
          <cell r="P4146">
            <v>0</v>
          </cell>
          <cell r="Q4146">
            <v>0</v>
          </cell>
          <cell r="R4146">
            <v>0</v>
          </cell>
          <cell r="T4146">
            <v>1.0030632321172166</v>
          </cell>
        </row>
        <row r="4147">
          <cell r="A4147" t="str">
            <v>503112997</v>
          </cell>
          <cell r="B4147" t="str">
            <v>R27</v>
          </cell>
          <cell r="C4147">
            <v>9</v>
          </cell>
          <cell r="D4147" t="str">
            <v>OWI TECHNOLOGIES</v>
          </cell>
          <cell r="F4147">
            <v>6</v>
          </cell>
          <cell r="G4147" t="str">
            <v>5829A</v>
          </cell>
          <cell r="H4147">
            <v>1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  <cell r="M4147">
            <v>0</v>
          </cell>
          <cell r="N4147">
            <v>0</v>
          </cell>
          <cell r="O4147">
            <v>0</v>
          </cell>
          <cell r="P4147">
            <v>0</v>
          </cell>
          <cell r="Q4147">
            <v>1</v>
          </cell>
          <cell r="R4147">
            <v>2</v>
          </cell>
          <cell r="T4147">
            <v>0.99850851826651932</v>
          </cell>
        </row>
        <row r="4148">
          <cell r="A4148" t="str">
            <v>503645665</v>
          </cell>
          <cell r="B4148" t="str">
            <v>R30</v>
          </cell>
          <cell r="C4148">
            <v>7</v>
          </cell>
          <cell r="D4148" t="str">
            <v>DIAGDEV</v>
          </cell>
          <cell r="F4148">
            <v>3</v>
          </cell>
          <cell r="G4148" t="str">
            <v>7112B</v>
          </cell>
          <cell r="H4148">
            <v>0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  <cell r="M4148">
            <v>0</v>
          </cell>
          <cell r="N4148">
            <v>0</v>
          </cell>
          <cell r="O4148">
            <v>0</v>
          </cell>
          <cell r="P4148">
            <v>0</v>
          </cell>
          <cell r="Q4148">
            <v>0</v>
          </cell>
          <cell r="R4148">
            <v>0</v>
          </cell>
          <cell r="T4148">
            <v>9.4604813865328641</v>
          </cell>
        </row>
        <row r="4149">
          <cell r="A4149" t="str">
            <v>503710899</v>
          </cell>
          <cell r="B4149" t="str">
            <v>R27</v>
          </cell>
          <cell r="C4149">
            <v>7</v>
          </cell>
          <cell r="D4149" t="str">
            <v>LOKAD SAS</v>
          </cell>
          <cell r="F4149">
            <v>4</v>
          </cell>
          <cell r="G4149" t="str">
            <v>5829B</v>
          </cell>
          <cell r="H4149">
            <v>0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  <cell r="M4149">
            <v>0</v>
          </cell>
          <cell r="N4149">
            <v>0</v>
          </cell>
          <cell r="O4149">
            <v>0</v>
          </cell>
          <cell r="P4149">
            <v>0</v>
          </cell>
          <cell r="Q4149">
            <v>0</v>
          </cell>
          <cell r="R4149">
            <v>0</v>
          </cell>
          <cell r="T4149">
            <v>9.5271456005113944</v>
          </cell>
        </row>
        <row r="4150">
          <cell r="A4150" t="str">
            <v>503721219</v>
          </cell>
          <cell r="B4150" t="str">
            <v>R29</v>
          </cell>
          <cell r="C4150">
            <v>5</v>
          </cell>
          <cell r="D4150" t="str">
            <v>TRYANE</v>
          </cell>
          <cell r="F4150">
            <v>4</v>
          </cell>
          <cell r="G4150" t="str">
            <v>6202A</v>
          </cell>
          <cell r="H4150">
            <v>0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  <cell r="M4150">
            <v>0</v>
          </cell>
          <cell r="N4150">
            <v>0</v>
          </cell>
          <cell r="O4150">
            <v>0</v>
          </cell>
          <cell r="P4150">
            <v>0</v>
          </cell>
          <cell r="Q4150">
            <v>0</v>
          </cell>
          <cell r="R4150">
            <v>0</v>
          </cell>
          <cell r="T4150">
            <v>9.4910237769367054</v>
          </cell>
        </row>
        <row r="4151">
          <cell r="A4151" t="str">
            <v>504093592</v>
          </cell>
          <cell r="B4151" t="str">
            <v>R27</v>
          </cell>
          <cell r="C4151">
            <v>2</v>
          </cell>
          <cell r="D4151" t="str">
            <v>LYNKWARE SAS</v>
          </cell>
          <cell r="F4151">
            <v>2</v>
          </cell>
          <cell r="G4151" t="str">
            <v>5829C</v>
          </cell>
          <cell r="H4151">
            <v>0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  <cell r="M4151">
            <v>0</v>
          </cell>
          <cell r="N4151">
            <v>0</v>
          </cell>
          <cell r="O4151">
            <v>0</v>
          </cell>
          <cell r="P4151">
            <v>0</v>
          </cell>
          <cell r="Q4151">
            <v>0</v>
          </cell>
          <cell r="R4151">
            <v>0</v>
          </cell>
          <cell r="T4151">
            <v>9.5035359666172479</v>
          </cell>
        </row>
        <row r="4152">
          <cell r="A4152" t="str">
            <v>504390881</v>
          </cell>
          <cell r="B4152" t="str">
            <v>R30</v>
          </cell>
          <cell r="C4152">
            <v>11</v>
          </cell>
          <cell r="D4152" t="str">
            <v>HELILEO</v>
          </cell>
          <cell r="F4152">
            <v>9</v>
          </cell>
          <cell r="G4152" t="str">
            <v>7490B</v>
          </cell>
          <cell r="H4152">
            <v>0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  <cell r="M4152">
            <v>0</v>
          </cell>
          <cell r="N4152">
            <v>0</v>
          </cell>
          <cell r="O4152">
            <v>0</v>
          </cell>
          <cell r="P4152">
            <v>0</v>
          </cell>
          <cell r="Q4152">
            <v>1</v>
          </cell>
          <cell r="R4152">
            <v>1</v>
          </cell>
          <cell r="T4152">
            <v>0.99383927454983456</v>
          </cell>
        </row>
        <row r="4153">
          <cell r="A4153" t="str">
            <v>504599267</v>
          </cell>
          <cell r="B4153" t="str">
            <v>R29</v>
          </cell>
          <cell r="C4153">
            <v>13</v>
          </cell>
          <cell r="D4153" t="str">
            <v>BROCELIAND</v>
          </cell>
          <cell r="F4153">
            <v>9</v>
          </cell>
          <cell r="G4153" t="str">
            <v>6312Z</v>
          </cell>
          <cell r="H4153">
            <v>0</v>
          </cell>
          <cell r="I4153">
            <v>1</v>
          </cell>
          <cell r="J4153">
            <v>1</v>
          </cell>
          <cell r="K4153">
            <v>0</v>
          </cell>
          <cell r="L4153">
            <v>0</v>
          </cell>
          <cell r="M4153">
            <v>0</v>
          </cell>
          <cell r="N4153">
            <v>0</v>
          </cell>
          <cell r="O4153">
            <v>0</v>
          </cell>
          <cell r="P4153">
            <v>0</v>
          </cell>
          <cell r="Q4153">
            <v>0</v>
          </cell>
          <cell r="R4153">
            <v>1</v>
          </cell>
          <cell r="T4153">
            <v>1.002618801474527</v>
          </cell>
        </row>
        <row r="4154">
          <cell r="A4154" t="str">
            <v>504787565</v>
          </cell>
          <cell r="B4154" t="str">
            <v>R29</v>
          </cell>
          <cell r="C4154">
            <v>31</v>
          </cell>
          <cell r="D4154" t="str">
            <v>WITHINGS</v>
          </cell>
          <cell r="F4154">
            <v>22</v>
          </cell>
          <cell r="G4154" t="str">
            <v>6203Z</v>
          </cell>
          <cell r="H4154">
            <v>0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  <cell r="M4154">
            <v>0</v>
          </cell>
          <cell r="N4154">
            <v>0</v>
          </cell>
          <cell r="O4154">
            <v>0</v>
          </cell>
          <cell r="P4154">
            <v>0</v>
          </cell>
          <cell r="Q4154">
            <v>0</v>
          </cell>
          <cell r="R4154">
            <v>0</v>
          </cell>
          <cell r="T4154">
            <v>1.0058493095994636</v>
          </cell>
        </row>
        <row r="4155">
          <cell r="A4155" t="str">
            <v>505142455</v>
          </cell>
          <cell r="B4155" t="str">
            <v>R13</v>
          </cell>
          <cell r="C4155">
            <v>9</v>
          </cell>
          <cell r="D4155" t="str">
            <v>HAPLOID</v>
          </cell>
          <cell r="F4155">
            <v>7</v>
          </cell>
          <cell r="G4155" t="str">
            <v>2611Z</v>
          </cell>
          <cell r="H4155">
            <v>0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  <cell r="M4155">
            <v>0</v>
          </cell>
          <cell r="N4155">
            <v>0</v>
          </cell>
          <cell r="O4155">
            <v>0</v>
          </cell>
          <cell r="P4155">
            <v>0</v>
          </cell>
          <cell r="Q4155">
            <v>0</v>
          </cell>
          <cell r="R4155">
            <v>0</v>
          </cell>
          <cell r="T4155">
            <v>9.2509813885976975</v>
          </cell>
        </row>
        <row r="4156">
          <cell r="A4156" t="str">
            <v>507620557</v>
          </cell>
          <cell r="B4156" t="str">
            <v>R13</v>
          </cell>
          <cell r="C4156">
            <v>53</v>
          </cell>
          <cell r="D4156" t="str">
            <v>KALRAY</v>
          </cell>
          <cell r="F4156">
            <v>50</v>
          </cell>
          <cell r="G4156" t="str">
            <v>2611Z</v>
          </cell>
          <cell r="H4156">
            <v>0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  <cell r="M4156">
            <v>0</v>
          </cell>
          <cell r="N4156">
            <v>0</v>
          </cell>
          <cell r="O4156">
            <v>0</v>
          </cell>
          <cell r="P4156">
            <v>0</v>
          </cell>
          <cell r="Q4156">
            <v>0</v>
          </cell>
          <cell r="R4156">
            <v>0</v>
          </cell>
          <cell r="T4156">
            <v>0.95149459947952075</v>
          </cell>
        </row>
        <row r="4157">
          <cell r="A4157" t="str">
            <v>507750230</v>
          </cell>
          <cell r="B4157" t="str">
            <v>R30</v>
          </cell>
          <cell r="C4157">
            <v>4</v>
          </cell>
          <cell r="D4157" t="str">
            <v>EHW RESEARCH</v>
          </cell>
          <cell r="F4157">
            <v>2</v>
          </cell>
          <cell r="G4157" t="str">
            <v>7112B</v>
          </cell>
          <cell r="H4157">
            <v>0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  <cell r="M4157">
            <v>0</v>
          </cell>
          <cell r="N4157">
            <v>0</v>
          </cell>
          <cell r="O4157">
            <v>0</v>
          </cell>
          <cell r="P4157">
            <v>0</v>
          </cell>
          <cell r="Q4157">
            <v>0</v>
          </cell>
          <cell r="R4157">
            <v>0</v>
          </cell>
          <cell r="T4157">
            <v>9.4669819473307832</v>
          </cell>
        </row>
        <row r="4158">
          <cell r="A4158" t="str">
            <v>508491883</v>
          </cell>
          <cell r="B4158" t="str">
            <v>R30</v>
          </cell>
          <cell r="C4158">
            <v>12</v>
          </cell>
          <cell r="D4158" t="str">
            <v>SPECTRALYS INNOVATION</v>
          </cell>
          <cell r="F4158">
            <v>8</v>
          </cell>
          <cell r="G4158" t="str">
            <v>7490B</v>
          </cell>
          <cell r="H4158">
            <v>0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  <cell r="M4158">
            <v>0</v>
          </cell>
          <cell r="N4158">
            <v>0</v>
          </cell>
          <cell r="O4158">
            <v>0</v>
          </cell>
          <cell r="P4158">
            <v>0</v>
          </cell>
          <cell r="Q4158">
            <v>1</v>
          </cell>
          <cell r="R4158">
            <v>1</v>
          </cell>
          <cell r="T4158">
            <v>9.6377977906389436</v>
          </cell>
        </row>
        <row r="4159">
          <cell r="A4159" t="str">
            <v>508496528</v>
          </cell>
          <cell r="B4159" t="str">
            <v>R29</v>
          </cell>
          <cell r="C4159">
            <v>5</v>
          </cell>
          <cell r="D4159" t="str">
            <v>HEAVENIZE</v>
          </cell>
          <cell r="F4159">
            <v>4</v>
          </cell>
          <cell r="G4159" t="str">
            <v>6201Z</v>
          </cell>
          <cell r="H4159">
            <v>0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  <cell r="M4159">
            <v>0</v>
          </cell>
          <cell r="N4159">
            <v>0</v>
          </cell>
          <cell r="O4159">
            <v>0</v>
          </cell>
          <cell r="P4159">
            <v>0</v>
          </cell>
          <cell r="Q4159">
            <v>0</v>
          </cell>
          <cell r="R4159">
            <v>0</v>
          </cell>
          <cell r="T4159">
            <v>9.4910237769367054</v>
          </cell>
        </row>
        <row r="4160">
          <cell r="A4160" t="str">
            <v>508596012</v>
          </cell>
          <cell r="B4160" t="str">
            <v>R30</v>
          </cell>
          <cell r="C4160">
            <v>18</v>
          </cell>
          <cell r="D4160" t="str">
            <v>GLOBAL BIOENERGIES</v>
          </cell>
          <cell r="F4160">
            <v>12</v>
          </cell>
          <cell r="G4160" t="str">
            <v>7211Z</v>
          </cell>
          <cell r="H4160">
            <v>0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  <cell r="M4160">
            <v>1</v>
          </cell>
          <cell r="N4160">
            <v>1</v>
          </cell>
          <cell r="O4160">
            <v>0</v>
          </cell>
          <cell r="P4160">
            <v>1</v>
          </cell>
          <cell r="Q4160">
            <v>5</v>
          </cell>
          <cell r="R4160">
            <v>8</v>
          </cell>
          <cell r="S4160" t="str">
            <v>retraite</v>
          </cell>
          <cell r="T4160">
            <v>1.0250979753099834</v>
          </cell>
        </row>
        <row r="4161">
          <cell r="A4161" t="str">
            <v>508818853</v>
          </cell>
          <cell r="B4161" t="str">
            <v>R17</v>
          </cell>
          <cell r="C4161">
            <v>82</v>
          </cell>
          <cell r="D4161" t="str">
            <v>NEXCIS</v>
          </cell>
          <cell r="F4161">
            <v>34</v>
          </cell>
          <cell r="G4161" t="str">
            <v>2711Z</v>
          </cell>
          <cell r="H4161">
            <v>0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  <cell r="M4161">
            <v>0</v>
          </cell>
          <cell r="N4161">
            <v>0</v>
          </cell>
          <cell r="O4161">
            <v>0</v>
          </cell>
          <cell r="P4161">
            <v>0</v>
          </cell>
          <cell r="Q4161">
            <v>1</v>
          </cell>
          <cell r="R4161">
            <v>1</v>
          </cell>
          <cell r="T4161">
            <v>0.97300513641681419</v>
          </cell>
        </row>
        <row r="4162">
          <cell r="A4162" t="str">
            <v>509117016</v>
          </cell>
          <cell r="B4162" t="str">
            <v>R30</v>
          </cell>
          <cell r="C4162">
            <v>8</v>
          </cell>
          <cell r="D4162" t="str">
            <v>INPIXAL</v>
          </cell>
          <cell r="F4162">
            <v>7</v>
          </cell>
          <cell r="G4162" t="str">
            <v>7112B</v>
          </cell>
          <cell r="H4162">
            <v>0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  <cell r="M4162">
            <v>0</v>
          </cell>
          <cell r="N4162">
            <v>0</v>
          </cell>
          <cell r="O4162">
            <v>0</v>
          </cell>
          <cell r="P4162">
            <v>0</v>
          </cell>
          <cell r="Q4162">
            <v>0</v>
          </cell>
          <cell r="R4162">
            <v>0</v>
          </cell>
          <cell r="T4162">
            <v>0.99520416667371292</v>
          </cell>
        </row>
        <row r="4163">
          <cell r="A4163" t="str">
            <v>509155693</v>
          </cell>
          <cell r="B4163" t="str">
            <v>R30</v>
          </cell>
          <cell r="C4163">
            <v>4</v>
          </cell>
          <cell r="D4163" t="str">
            <v>ATANEO FRANCE</v>
          </cell>
          <cell r="F4163">
            <v>2</v>
          </cell>
          <cell r="G4163" t="str">
            <v>7490B</v>
          </cell>
          <cell r="H4163">
            <v>0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  <cell r="M4163">
            <v>0</v>
          </cell>
          <cell r="N4163">
            <v>0</v>
          </cell>
          <cell r="O4163">
            <v>0</v>
          </cell>
          <cell r="P4163">
            <v>0</v>
          </cell>
          <cell r="Q4163">
            <v>0</v>
          </cell>
          <cell r="R4163">
            <v>0</v>
          </cell>
          <cell r="T4163">
            <v>1.0041290355985819</v>
          </cell>
        </row>
        <row r="4164">
          <cell r="A4164" t="str">
            <v>509652608</v>
          </cell>
          <cell r="B4164" t="str">
            <v>R29</v>
          </cell>
          <cell r="C4164">
            <v>7</v>
          </cell>
          <cell r="D4164" t="str">
            <v>KWAGA</v>
          </cell>
          <cell r="F4164">
            <v>6</v>
          </cell>
          <cell r="G4164" t="str">
            <v>6209Z</v>
          </cell>
          <cell r="H4164">
            <v>0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  <cell r="M4164">
            <v>0</v>
          </cell>
          <cell r="N4164">
            <v>0</v>
          </cell>
          <cell r="O4164">
            <v>0</v>
          </cell>
          <cell r="P4164">
            <v>0</v>
          </cell>
          <cell r="Q4164">
            <v>0</v>
          </cell>
          <cell r="R4164">
            <v>0</v>
          </cell>
          <cell r="T4164">
            <v>9.4858490544594094</v>
          </cell>
        </row>
        <row r="4165">
          <cell r="A4165" t="str">
            <v>509723789</v>
          </cell>
          <cell r="B4165" t="str">
            <v>R30</v>
          </cell>
          <cell r="C4165">
            <v>11</v>
          </cell>
          <cell r="D4165" t="str">
            <v>PROGENETICS RECHERCHES</v>
          </cell>
          <cell r="F4165">
            <v>11</v>
          </cell>
          <cell r="G4165" t="str">
            <v>7211Z</v>
          </cell>
          <cell r="H4165">
            <v>0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  <cell r="M4165">
            <v>0</v>
          </cell>
          <cell r="N4165">
            <v>0</v>
          </cell>
          <cell r="O4165">
            <v>0</v>
          </cell>
          <cell r="P4165">
            <v>0</v>
          </cell>
          <cell r="Q4165">
            <v>0</v>
          </cell>
          <cell r="R4165">
            <v>0</v>
          </cell>
          <cell r="T4165">
            <v>1.0258071431370352</v>
          </cell>
        </row>
        <row r="4166">
          <cell r="A4166" t="str">
            <v>509852828</v>
          </cell>
          <cell r="B4166" t="str">
            <v>R13</v>
          </cell>
          <cell r="C4166">
            <v>19</v>
          </cell>
          <cell r="D4166" t="str">
            <v>STARCHIP</v>
          </cell>
          <cell r="F4166">
            <v>17</v>
          </cell>
          <cell r="G4166" t="str">
            <v>2611Z</v>
          </cell>
          <cell r="H4166">
            <v>0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  <cell r="M4166">
            <v>0</v>
          </cell>
          <cell r="N4166">
            <v>0</v>
          </cell>
          <cell r="O4166">
            <v>0</v>
          </cell>
          <cell r="P4166">
            <v>0</v>
          </cell>
          <cell r="Q4166">
            <v>2</v>
          </cell>
          <cell r="R4166">
            <v>2</v>
          </cell>
          <cell r="T4166">
            <v>0.94261525755959685</v>
          </cell>
        </row>
        <row r="4167">
          <cell r="A4167" t="str">
            <v>510081953</v>
          </cell>
          <cell r="B4167" t="str">
            <v>R29</v>
          </cell>
          <cell r="C4167">
            <v>3</v>
          </cell>
          <cell r="D4167" t="str">
            <v>GOPROD</v>
          </cell>
          <cell r="F4167">
            <v>2</v>
          </cell>
          <cell r="G4167" t="str">
            <v>6201Z</v>
          </cell>
          <cell r="H4167">
            <v>0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  <cell r="M4167">
            <v>0</v>
          </cell>
          <cell r="N4167">
            <v>0</v>
          </cell>
          <cell r="O4167">
            <v>0</v>
          </cell>
          <cell r="P4167">
            <v>0</v>
          </cell>
          <cell r="Q4167">
            <v>0</v>
          </cell>
          <cell r="R4167">
            <v>0</v>
          </cell>
          <cell r="T4167">
            <v>9.4855098683566013</v>
          </cell>
        </row>
        <row r="4168">
          <cell r="A4168" t="str">
            <v>510188311</v>
          </cell>
          <cell r="B4168" t="str">
            <v>R29</v>
          </cell>
          <cell r="C4168">
            <v>29</v>
          </cell>
          <cell r="D4168" t="str">
            <v>COACHCLUB</v>
          </cell>
          <cell r="F4168">
            <v>7</v>
          </cell>
          <cell r="G4168" t="str">
            <v>6209Z</v>
          </cell>
          <cell r="H4168">
            <v>0</v>
          </cell>
          <cell r="I4168">
            <v>1</v>
          </cell>
          <cell r="J4168">
            <v>0</v>
          </cell>
          <cell r="K4168">
            <v>0</v>
          </cell>
          <cell r="L4168">
            <v>0</v>
          </cell>
          <cell r="M4168">
            <v>0</v>
          </cell>
          <cell r="N4168">
            <v>0</v>
          </cell>
          <cell r="O4168">
            <v>0</v>
          </cell>
          <cell r="P4168">
            <v>0</v>
          </cell>
          <cell r="Q4168">
            <v>0</v>
          </cell>
          <cell r="R4168">
            <v>1</v>
          </cell>
          <cell r="T4168">
            <v>1.0014717325564342</v>
          </cell>
        </row>
        <row r="4169">
          <cell r="A4169" t="str">
            <v>510207186</v>
          </cell>
          <cell r="B4169" t="str">
            <v>R27</v>
          </cell>
          <cell r="C4169">
            <v>16</v>
          </cell>
          <cell r="D4169" t="str">
            <v>VIAVOO</v>
          </cell>
          <cell r="F4169">
            <v>9</v>
          </cell>
          <cell r="G4169" t="str">
            <v>5829C</v>
          </cell>
          <cell r="H4169">
            <v>0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  <cell r="M4169">
            <v>2</v>
          </cell>
          <cell r="N4169">
            <v>0</v>
          </cell>
          <cell r="O4169">
            <v>0</v>
          </cell>
          <cell r="P4169">
            <v>0</v>
          </cell>
          <cell r="Q4169">
            <v>0</v>
          </cell>
          <cell r="R4169">
            <v>2</v>
          </cell>
          <cell r="T4169">
            <v>9.4167143716696646</v>
          </cell>
        </row>
        <row r="4170">
          <cell r="A4170" t="str">
            <v>510340524</v>
          </cell>
          <cell r="B4170" t="str">
            <v>R29</v>
          </cell>
          <cell r="C4170">
            <v>5</v>
          </cell>
          <cell r="D4170" t="str">
            <v>SAME STORY</v>
          </cell>
          <cell r="F4170">
            <v>1</v>
          </cell>
          <cell r="G4170" t="str">
            <v>6312Z</v>
          </cell>
          <cell r="H4170">
            <v>0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  <cell r="M4170">
            <v>0</v>
          </cell>
          <cell r="N4170">
            <v>0</v>
          </cell>
          <cell r="O4170">
            <v>0</v>
          </cell>
          <cell r="P4170">
            <v>0</v>
          </cell>
          <cell r="Q4170">
            <v>0</v>
          </cell>
          <cell r="R4170">
            <v>0</v>
          </cell>
          <cell r="T4170">
            <v>9.4827544292800443</v>
          </cell>
        </row>
        <row r="4171">
          <cell r="A4171" t="str">
            <v>510508716</v>
          </cell>
          <cell r="B4171" t="str">
            <v>R30</v>
          </cell>
          <cell r="C4171">
            <v>11</v>
          </cell>
          <cell r="D4171" t="str">
            <v>FLUOPTICS</v>
          </cell>
          <cell r="F4171">
            <v>6</v>
          </cell>
          <cell r="G4171" t="str">
            <v>7219Z</v>
          </cell>
          <cell r="H4171">
            <v>0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  <cell r="M4171">
            <v>0</v>
          </cell>
          <cell r="N4171">
            <v>0</v>
          </cell>
          <cell r="O4171">
            <v>0</v>
          </cell>
          <cell r="P4171">
            <v>0</v>
          </cell>
          <cell r="Q4171">
            <v>0</v>
          </cell>
          <cell r="R4171">
            <v>0</v>
          </cell>
          <cell r="T4171">
            <v>1.0068920107404808</v>
          </cell>
        </row>
        <row r="4172">
          <cell r="A4172" t="str">
            <v>510863863</v>
          </cell>
          <cell r="B4172" t="str">
            <v>R29</v>
          </cell>
          <cell r="C4172">
            <v>2</v>
          </cell>
          <cell r="D4172" t="str">
            <v>NETDEVICES</v>
          </cell>
          <cell r="F4172">
            <v>1</v>
          </cell>
          <cell r="G4172" t="str">
            <v>6201Z</v>
          </cell>
          <cell r="H4172">
            <v>0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  <cell r="M4172">
            <v>0</v>
          </cell>
          <cell r="N4172">
            <v>0</v>
          </cell>
          <cell r="O4172">
            <v>0</v>
          </cell>
          <cell r="P4172">
            <v>0</v>
          </cell>
          <cell r="Q4172">
            <v>0</v>
          </cell>
          <cell r="R4172">
            <v>0</v>
          </cell>
          <cell r="T4172">
            <v>9.4827544292800443</v>
          </cell>
        </row>
        <row r="4173">
          <cell r="A4173" t="str">
            <v>510970817</v>
          </cell>
          <cell r="B4173" t="str">
            <v>R30</v>
          </cell>
          <cell r="C4173">
            <v>10</v>
          </cell>
          <cell r="D4173" t="str">
            <v>POXEL</v>
          </cell>
          <cell r="F4173">
            <v>8</v>
          </cell>
          <cell r="G4173" t="str">
            <v>7211Z</v>
          </cell>
          <cell r="H4173">
            <v>0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  <cell r="M4173">
            <v>0</v>
          </cell>
          <cell r="N4173">
            <v>0</v>
          </cell>
          <cell r="O4173">
            <v>0</v>
          </cell>
          <cell r="P4173">
            <v>0</v>
          </cell>
          <cell r="Q4173">
            <v>0</v>
          </cell>
          <cell r="R4173">
            <v>0</v>
          </cell>
          <cell r="T4173">
            <v>1.0222724159309735</v>
          </cell>
        </row>
        <row r="4174">
          <cell r="A4174" t="str">
            <v>511170318</v>
          </cell>
          <cell r="B4174" t="str">
            <v>R30</v>
          </cell>
          <cell r="C4174">
            <v>6</v>
          </cell>
          <cell r="D4174" t="str">
            <v>ALGENTECH</v>
          </cell>
          <cell r="F4174">
            <v>4</v>
          </cell>
          <cell r="G4174" t="str">
            <v>7211Z</v>
          </cell>
          <cell r="H4174">
            <v>0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  <cell r="M4174">
            <v>0</v>
          </cell>
          <cell r="N4174">
            <v>0</v>
          </cell>
          <cell r="O4174">
            <v>0</v>
          </cell>
          <cell r="P4174">
            <v>0</v>
          </cell>
          <cell r="Q4174">
            <v>0</v>
          </cell>
          <cell r="R4174">
            <v>0</v>
          </cell>
          <cell r="T4174">
            <v>9.6112864355584424</v>
          </cell>
        </row>
        <row r="4175">
          <cell r="A4175" t="str">
            <v>511629222</v>
          </cell>
          <cell r="B4175" t="str">
            <v>R30</v>
          </cell>
          <cell r="C4175">
            <v>6</v>
          </cell>
          <cell r="D4175" t="str">
            <v>SMARTGRAINS</v>
          </cell>
          <cell r="F4175">
            <v>5</v>
          </cell>
          <cell r="G4175" t="str">
            <v>7490B</v>
          </cell>
          <cell r="H4175">
            <v>0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  <cell r="M4175">
            <v>0</v>
          </cell>
          <cell r="N4175">
            <v>0</v>
          </cell>
          <cell r="O4175">
            <v>0</v>
          </cell>
          <cell r="P4175">
            <v>0</v>
          </cell>
          <cell r="Q4175">
            <v>0</v>
          </cell>
          <cell r="R4175">
            <v>0</v>
          </cell>
          <cell r="T4175">
            <v>9.49952298277125</v>
          </cell>
        </row>
        <row r="4176">
          <cell r="A4176" t="str">
            <v>511857526</v>
          </cell>
          <cell r="B4176" t="str">
            <v>R29</v>
          </cell>
          <cell r="C4176">
            <v>19</v>
          </cell>
          <cell r="D4176" t="str">
            <v>IQSIM</v>
          </cell>
          <cell r="F4176">
            <v>13</v>
          </cell>
          <cell r="G4176" t="str">
            <v>6201Z</v>
          </cell>
          <cell r="H4176">
            <v>0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  <cell r="M4176">
            <v>0</v>
          </cell>
          <cell r="N4176">
            <v>0</v>
          </cell>
          <cell r="O4176">
            <v>0</v>
          </cell>
          <cell r="P4176">
            <v>0</v>
          </cell>
          <cell r="Q4176">
            <v>0</v>
          </cell>
          <cell r="R4176">
            <v>0</v>
          </cell>
          <cell r="T4176">
            <v>1.0037854872287988</v>
          </cell>
        </row>
        <row r="4177">
          <cell r="A4177" t="str">
            <v>512157876</v>
          </cell>
          <cell r="B4177" t="str">
            <v>R30</v>
          </cell>
          <cell r="C4177">
            <v>8</v>
          </cell>
          <cell r="D4177" t="str">
            <v>BETA INNOVATION</v>
          </cell>
          <cell r="F4177">
            <v>6</v>
          </cell>
          <cell r="G4177" t="str">
            <v>7211Z</v>
          </cell>
          <cell r="H4177">
            <v>0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  <cell r="M4177">
            <v>0</v>
          </cell>
          <cell r="N4177">
            <v>0</v>
          </cell>
          <cell r="O4177">
            <v>0</v>
          </cell>
          <cell r="P4177">
            <v>0</v>
          </cell>
          <cell r="Q4177">
            <v>0</v>
          </cell>
          <cell r="R4177">
            <v>0</v>
          </cell>
          <cell r="T4177">
            <v>1.0068920107404808</v>
          </cell>
        </row>
        <row r="4178">
          <cell r="A4178" t="str">
            <v>512440959</v>
          </cell>
          <cell r="B4178" t="str">
            <v>R29</v>
          </cell>
          <cell r="C4178">
            <v>7</v>
          </cell>
          <cell r="D4178" t="str">
            <v>DIALONICS</v>
          </cell>
          <cell r="F4178">
            <v>5</v>
          </cell>
          <cell r="G4178" t="str">
            <v>6201Z</v>
          </cell>
          <cell r="H4178">
            <v>0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  <cell r="M4178">
            <v>0</v>
          </cell>
          <cell r="N4178">
            <v>0</v>
          </cell>
          <cell r="O4178">
            <v>0</v>
          </cell>
          <cell r="P4178">
            <v>0</v>
          </cell>
          <cell r="Q4178">
            <v>0</v>
          </cell>
          <cell r="R4178">
            <v>0</v>
          </cell>
          <cell r="T4178">
            <v>9.4937822469589079</v>
          </cell>
        </row>
        <row r="4179">
          <cell r="A4179" t="str">
            <v>512584806</v>
          </cell>
          <cell r="B4179" t="str">
            <v>R30</v>
          </cell>
          <cell r="C4179">
            <v>13</v>
          </cell>
          <cell r="D4179" t="str">
            <v>EXOES</v>
          </cell>
          <cell r="F4179">
            <v>11</v>
          </cell>
          <cell r="G4179" t="str">
            <v>7112B</v>
          </cell>
          <cell r="H4179">
            <v>0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  <cell r="M4179">
            <v>1</v>
          </cell>
          <cell r="N4179">
            <v>0</v>
          </cell>
          <cell r="O4179">
            <v>1</v>
          </cell>
          <cell r="P4179">
            <v>0</v>
          </cell>
          <cell r="Q4179">
            <v>0</v>
          </cell>
          <cell r="R4179">
            <v>2</v>
          </cell>
          <cell r="T4179">
            <v>0.99247675309100003</v>
          </cell>
        </row>
        <row r="4180">
          <cell r="A4180" t="str">
            <v>512836263</v>
          </cell>
          <cell r="B4180" t="str">
            <v>R27</v>
          </cell>
          <cell r="C4180">
            <v>5</v>
          </cell>
          <cell r="D4180" t="str">
            <v>PIXAGILITY</v>
          </cell>
          <cell r="F4180">
            <v>2</v>
          </cell>
          <cell r="G4180" t="str">
            <v>5912Z</v>
          </cell>
          <cell r="H4180">
            <v>0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  <cell r="M4180">
            <v>0</v>
          </cell>
          <cell r="N4180">
            <v>0</v>
          </cell>
          <cell r="O4180">
            <v>0</v>
          </cell>
          <cell r="P4180">
            <v>0</v>
          </cell>
          <cell r="Q4180">
            <v>0</v>
          </cell>
          <cell r="R4180">
            <v>0</v>
          </cell>
          <cell r="T4180">
            <v>9.5035359666172479</v>
          </cell>
        </row>
        <row r="4181">
          <cell r="A4181" t="str">
            <v>514061738</v>
          </cell>
          <cell r="B4181" t="str">
            <v>R30</v>
          </cell>
          <cell r="C4181">
            <v>8</v>
          </cell>
          <cell r="D4181" t="str">
            <v>KINAXIA</v>
          </cell>
          <cell r="F4181">
            <v>3</v>
          </cell>
          <cell r="G4181" t="str">
            <v>7490B</v>
          </cell>
          <cell r="H4181">
            <v>0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  <cell r="M4181">
            <v>0</v>
          </cell>
          <cell r="N4181">
            <v>0</v>
          </cell>
          <cell r="O4181">
            <v>0</v>
          </cell>
          <cell r="P4181">
            <v>0</v>
          </cell>
          <cell r="Q4181">
            <v>0</v>
          </cell>
          <cell r="R4181">
            <v>0</v>
          </cell>
          <cell r="T4181">
            <v>9.4604813865328641</v>
          </cell>
        </row>
        <row r="4182">
          <cell r="A4182" t="str">
            <v>453664575</v>
          </cell>
          <cell r="B4182" t="str">
            <v>R30</v>
          </cell>
          <cell r="C4182">
            <v>7</v>
          </cell>
          <cell r="D4182" t="str">
            <v>OPERA ERGONOMIE</v>
          </cell>
          <cell r="F4182">
            <v>4</v>
          </cell>
          <cell r="G4182" t="str">
            <v>7022Z</v>
          </cell>
          <cell r="H4182">
            <v>0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  <cell r="M4182">
            <v>0</v>
          </cell>
          <cell r="N4182">
            <v>0</v>
          </cell>
          <cell r="O4182">
            <v>0</v>
          </cell>
          <cell r="P4182">
            <v>0</v>
          </cell>
          <cell r="Q4182">
            <v>2</v>
          </cell>
          <cell r="R4182">
            <v>2</v>
          </cell>
          <cell r="T4182">
            <v>1.0082795517204557</v>
          </cell>
        </row>
        <row r="4183">
          <cell r="A4183" t="str">
            <v>480917012</v>
          </cell>
          <cell r="B4183" t="str">
            <v>R31</v>
          </cell>
          <cell r="C4183">
            <v>21</v>
          </cell>
          <cell r="D4183" t="str">
            <v>KMB PARTNERS</v>
          </cell>
          <cell r="F4183">
            <v>5</v>
          </cell>
          <cell r="G4183" t="str">
            <v>6430Z</v>
          </cell>
          <cell r="H4183">
            <v>0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  <cell r="M4183">
            <v>0</v>
          </cell>
          <cell r="N4183">
            <v>0</v>
          </cell>
          <cell r="O4183">
            <v>0</v>
          </cell>
          <cell r="P4183">
            <v>0</v>
          </cell>
          <cell r="Q4183">
            <v>0</v>
          </cell>
          <cell r="R4183">
            <v>0</v>
          </cell>
          <cell r="T4183">
            <v>1.0756984886296643</v>
          </cell>
        </row>
        <row r="4184">
          <cell r="A4184" t="str">
            <v>485007843</v>
          </cell>
          <cell r="B4184" t="str">
            <v>R29</v>
          </cell>
          <cell r="C4184">
            <v>25</v>
          </cell>
          <cell r="D4184" t="str">
            <v>EEPLE</v>
          </cell>
          <cell r="F4184">
            <v>5</v>
          </cell>
          <cell r="G4184" t="str">
            <v>6201Z</v>
          </cell>
          <cell r="H4184">
            <v>0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  <cell r="M4184">
            <v>0</v>
          </cell>
          <cell r="N4184">
            <v>0</v>
          </cell>
          <cell r="O4184">
            <v>0</v>
          </cell>
          <cell r="P4184">
            <v>0</v>
          </cell>
          <cell r="Q4184">
            <v>0</v>
          </cell>
          <cell r="R4184">
            <v>0</v>
          </cell>
          <cell r="T4184">
            <v>9.4937822469589079</v>
          </cell>
        </row>
        <row r="4185">
          <cell r="A4185" t="str">
            <v>492374442</v>
          </cell>
          <cell r="B4185" t="str">
            <v>R29</v>
          </cell>
          <cell r="C4185">
            <v>13</v>
          </cell>
          <cell r="D4185" t="str">
            <v>CLICRDV</v>
          </cell>
          <cell r="F4185">
            <v>2</v>
          </cell>
          <cell r="G4185" t="str">
            <v>6201Z</v>
          </cell>
          <cell r="H4185">
            <v>0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  <cell r="M4185">
            <v>0</v>
          </cell>
          <cell r="N4185">
            <v>0</v>
          </cell>
          <cell r="O4185">
            <v>0</v>
          </cell>
          <cell r="P4185">
            <v>0</v>
          </cell>
          <cell r="Q4185">
            <v>0</v>
          </cell>
          <cell r="R4185">
            <v>0</v>
          </cell>
          <cell r="T4185">
            <v>9.4855098683566013</v>
          </cell>
        </row>
        <row r="4186">
          <cell r="A4186" t="str">
            <v>500353057</v>
          </cell>
          <cell r="B4186" t="str">
            <v>R21</v>
          </cell>
          <cell r="C4186">
            <v>2</v>
          </cell>
          <cell r="D4186" t="str">
            <v>CAREWAVE SHIELDING TECHNOLOGIES</v>
          </cell>
          <cell r="F4186">
            <v>2</v>
          </cell>
          <cell r="G4186" t="str">
            <v>3030</v>
          </cell>
          <cell r="H4186">
            <v>0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  <cell r="M4186">
            <v>1</v>
          </cell>
          <cell r="N4186">
            <v>0</v>
          </cell>
          <cell r="O4186">
            <v>0</v>
          </cell>
          <cell r="P4186">
            <v>0</v>
          </cell>
          <cell r="Q4186">
            <v>0</v>
          </cell>
          <cell r="R4186">
            <v>1</v>
          </cell>
          <cell r="T4186">
            <v>1.0008475763161064</v>
          </cell>
        </row>
        <row r="4187">
          <cell r="A4187" t="str">
            <v>500575618</v>
          </cell>
          <cell r="B4187" t="str">
            <v>R30</v>
          </cell>
          <cell r="C4187">
            <v>4</v>
          </cell>
          <cell r="D4187" t="str">
            <v>EASYMEAL CONCEPT</v>
          </cell>
          <cell r="F4187">
            <v>1</v>
          </cell>
          <cell r="G4187" t="str">
            <v>7490B</v>
          </cell>
          <cell r="H4187">
            <v>0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  <cell r="M4187">
            <v>0</v>
          </cell>
          <cell r="N4187">
            <v>0</v>
          </cell>
          <cell r="O4187">
            <v>0</v>
          </cell>
          <cell r="P4187">
            <v>0</v>
          </cell>
          <cell r="Q4187">
            <v>0</v>
          </cell>
          <cell r="R4187">
            <v>0</v>
          </cell>
          <cell r="T4187">
            <v>9.4734881506747257</v>
          </cell>
        </row>
        <row r="4188">
          <cell r="A4188" t="str">
            <v>502161078</v>
          </cell>
          <cell r="B4188" t="str">
            <v>R30</v>
          </cell>
          <cell r="C4188">
            <v>16</v>
          </cell>
          <cell r="D4188" t="str">
            <v>NOVASPARKS</v>
          </cell>
          <cell r="F4188">
            <v>15</v>
          </cell>
          <cell r="G4188" t="str">
            <v>7112B</v>
          </cell>
          <cell r="H4188">
            <v>0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  <cell r="M4188">
            <v>8</v>
          </cell>
          <cell r="N4188">
            <v>0</v>
          </cell>
          <cell r="O4188">
            <v>0</v>
          </cell>
          <cell r="P4188">
            <v>0</v>
          </cell>
          <cell r="Q4188">
            <v>0</v>
          </cell>
          <cell r="R4188">
            <v>8</v>
          </cell>
          <cell r="T4188">
            <v>0.99519930655331279</v>
          </cell>
        </row>
        <row r="4189">
          <cell r="A4189" t="str">
            <v>502543200</v>
          </cell>
          <cell r="B4189" t="str">
            <v>R29</v>
          </cell>
          <cell r="C4189">
            <v>13</v>
          </cell>
          <cell r="D4189" t="str">
            <v>ARROWS ENGINEERING</v>
          </cell>
          <cell r="F4189">
            <v>10</v>
          </cell>
          <cell r="G4189" t="str">
            <v>6202A</v>
          </cell>
          <cell r="H4189">
            <v>0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  <cell r="M4189">
            <v>0</v>
          </cell>
          <cell r="N4189">
            <v>0</v>
          </cell>
          <cell r="O4189">
            <v>3</v>
          </cell>
          <cell r="P4189">
            <v>0</v>
          </cell>
          <cell r="Q4189">
            <v>0</v>
          </cell>
          <cell r="R4189">
            <v>3</v>
          </cell>
          <cell r="T4189">
            <v>1.002910312738631</v>
          </cell>
        </row>
        <row r="4190">
          <cell r="A4190" t="str">
            <v>502905946</v>
          </cell>
          <cell r="B4190" t="str">
            <v>R30</v>
          </cell>
          <cell r="C4190">
            <v>1</v>
          </cell>
          <cell r="D4190" t="str">
            <v>NEUROVIRTUAL</v>
          </cell>
          <cell r="F4190">
            <v>1</v>
          </cell>
          <cell r="G4190" t="str">
            <v>7219Z</v>
          </cell>
          <cell r="H4190">
            <v>0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  <cell r="M4190">
            <v>0</v>
          </cell>
          <cell r="N4190">
            <v>0</v>
          </cell>
          <cell r="O4190">
            <v>0</v>
          </cell>
          <cell r="P4190">
            <v>0</v>
          </cell>
          <cell r="Q4190">
            <v>0</v>
          </cell>
          <cell r="R4190">
            <v>0</v>
          </cell>
          <cell r="T4190">
            <v>9.4734881506747257</v>
          </cell>
        </row>
        <row r="4191">
          <cell r="A4191" t="str">
            <v>504732058</v>
          </cell>
          <cell r="B4191" t="str">
            <v>R29</v>
          </cell>
          <cell r="C4191">
            <v>3</v>
          </cell>
          <cell r="D4191" t="str">
            <v>TELEQUID</v>
          </cell>
          <cell r="F4191">
            <v>2</v>
          </cell>
          <cell r="G4191" t="str">
            <v>6311Z</v>
          </cell>
          <cell r="H4191">
            <v>0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  <cell r="M4191">
            <v>0</v>
          </cell>
          <cell r="N4191">
            <v>0</v>
          </cell>
          <cell r="O4191">
            <v>0</v>
          </cell>
          <cell r="P4191">
            <v>0</v>
          </cell>
          <cell r="Q4191">
            <v>0</v>
          </cell>
          <cell r="R4191">
            <v>0</v>
          </cell>
          <cell r="T4191">
            <v>9.4855098683566013</v>
          </cell>
        </row>
        <row r="4192">
          <cell r="A4192" t="str">
            <v>504764184</v>
          </cell>
          <cell r="B4192" t="str">
            <v>R30</v>
          </cell>
          <cell r="C4192">
            <v>7</v>
          </cell>
          <cell r="D4192" t="str">
            <v>EOLE WATER</v>
          </cell>
          <cell r="F4192">
            <v>3</v>
          </cell>
          <cell r="G4192" t="str">
            <v>7112</v>
          </cell>
          <cell r="H4192">
            <v>0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  <cell r="M4192">
            <v>0</v>
          </cell>
          <cell r="N4192">
            <v>0</v>
          </cell>
          <cell r="O4192">
            <v>0</v>
          </cell>
          <cell r="P4192">
            <v>0</v>
          </cell>
          <cell r="Q4192">
            <v>1</v>
          </cell>
          <cell r="R4192">
            <v>1</v>
          </cell>
          <cell r="T4192">
            <v>0.99794107452878311</v>
          </cell>
        </row>
        <row r="4193">
          <cell r="A4193" t="str">
            <v>504968470</v>
          </cell>
          <cell r="B4193" t="str">
            <v>R30</v>
          </cell>
          <cell r="C4193">
            <v>3</v>
          </cell>
          <cell r="D4193" t="str">
            <v>ACANTHE BIOTECH</v>
          </cell>
          <cell r="F4193">
            <v>2</v>
          </cell>
          <cell r="G4193" t="str">
            <v>7112B</v>
          </cell>
          <cell r="H4193">
            <v>0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  <cell r="M4193">
            <v>0</v>
          </cell>
          <cell r="N4193">
            <v>0</v>
          </cell>
          <cell r="O4193">
            <v>0</v>
          </cell>
          <cell r="P4193">
            <v>0</v>
          </cell>
          <cell r="Q4193">
            <v>0</v>
          </cell>
          <cell r="R4193">
            <v>0</v>
          </cell>
          <cell r="T4193">
            <v>9.5191432574745569</v>
          </cell>
        </row>
        <row r="4194">
          <cell r="A4194" t="str">
            <v>507829539</v>
          </cell>
          <cell r="B4194" t="str">
            <v>R19</v>
          </cell>
          <cell r="C4194">
            <v>6</v>
          </cell>
          <cell r="D4194" t="str">
            <v>SEV ELECTRIC VEHICLES - SEV</v>
          </cell>
          <cell r="F4194">
            <v>1</v>
          </cell>
          <cell r="G4194" t="str">
            <v>2910Z</v>
          </cell>
          <cell r="H4194">
            <v>0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  <cell r="M4194">
            <v>0</v>
          </cell>
          <cell r="N4194">
            <v>0</v>
          </cell>
          <cell r="O4194">
            <v>1</v>
          </cell>
          <cell r="P4194">
            <v>0</v>
          </cell>
          <cell r="Q4194">
            <v>1</v>
          </cell>
          <cell r="R4194">
            <v>2</v>
          </cell>
          <cell r="T4194">
            <v>9.4429314763220784</v>
          </cell>
        </row>
        <row r="4195">
          <cell r="A4195" t="str">
            <v>508956844</v>
          </cell>
          <cell r="B4195" t="str">
            <v>R16</v>
          </cell>
          <cell r="C4195">
            <v>5</v>
          </cell>
          <cell r="D4195" t="str">
            <v>REUCIRS</v>
          </cell>
          <cell r="F4195">
            <v>4</v>
          </cell>
          <cell r="G4195" t="str">
            <v>2660Z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T4195">
            <v>9.8434878611480805</v>
          </cell>
        </row>
        <row r="4196">
          <cell r="A4196" t="str">
            <v>510045933</v>
          </cell>
          <cell r="B4196" t="str">
            <v>R30</v>
          </cell>
          <cell r="C4196">
            <v>5</v>
          </cell>
          <cell r="D4196" t="str">
            <v>ACV PLUS (ASSIST CONSEIL VALORIS)</v>
          </cell>
          <cell r="F4196">
            <v>3</v>
          </cell>
          <cell r="G4196" t="str">
            <v>7022Z</v>
          </cell>
          <cell r="H4196">
            <v>0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  <cell r="M4196">
            <v>0</v>
          </cell>
          <cell r="N4196">
            <v>0</v>
          </cell>
          <cell r="O4196">
            <v>0</v>
          </cell>
          <cell r="P4196">
            <v>0</v>
          </cell>
          <cell r="Q4196">
            <v>0</v>
          </cell>
          <cell r="R4196">
            <v>0</v>
          </cell>
          <cell r="T4196">
            <v>9.4604813865328641</v>
          </cell>
        </row>
        <row r="4197">
          <cell r="A4197" t="str">
            <v>510335128</v>
          </cell>
          <cell r="B4197" t="str">
            <v>R30</v>
          </cell>
          <cell r="C4197">
            <v>11</v>
          </cell>
          <cell r="D4197" t="str">
            <v>INST RECH FONDAM TECH SOLAIRES</v>
          </cell>
          <cell r="F4197">
            <v>7</v>
          </cell>
          <cell r="G4197" t="str">
            <v>7112B</v>
          </cell>
          <cell r="H4197">
            <v>0</v>
          </cell>
          <cell r="I4197">
            <v>2</v>
          </cell>
          <cell r="J4197">
            <v>0</v>
          </cell>
          <cell r="K4197">
            <v>0</v>
          </cell>
          <cell r="L4197">
            <v>0</v>
          </cell>
          <cell r="M4197">
            <v>0</v>
          </cell>
          <cell r="N4197">
            <v>0</v>
          </cell>
          <cell r="O4197">
            <v>0</v>
          </cell>
          <cell r="P4197">
            <v>0</v>
          </cell>
          <cell r="Q4197">
            <v>0</v>
          </cell>
          <cell r="R4197">
            <v>2</v>
          </cell>
          <cell r="T4197">
            <v>0.99520416667371292</v>
          </cell>
        </row>
        <row r="4198">
          <cell r="A4198" t="str">
            <v>511170029</v>
          </cell>
          <cell r="B4198" t="str">
            <v>R18</v>
          </cell>
          <cell r="C4198">
            <v>9</v>
          </cell>
          <cell r="D4198" t="str">
            <v>NASS &amp; WIND INDUSTRIE</v>
          </cell>
          <cell r="F4198">
            <v>7</v>
          </cell>
          <cell r="G4198" t="str">
            <v>2811</v>
          </cell>
          <cell r="H4198">
            <v>0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  <cell r="M4198">
            <v>0</v>
          </cell>
          <cell r="N4198">
            <v>0</v>
          </cell>
          <cell r="O4198">
            <v>0</v>
          </cell>
          <cell r="P4198">
            <v>0</v>
          </cell>
          <cell r="Q4198">
            <v>0</v>
          </cell>
          <cell r="R4198">
            <v>0</v>
          </cell>
          <cell r="T4198">
            <v>0.99680862603370102</v>
          </cell>
        </row>
        <row r="4199">
          <cell r="A4199" t="str">
            <v>511404287</v>
          </cell>
          <cell r="B4199" t="str">
            <v>R29</v>
          </cell>
          <cell r="C4199">
            <v>3</v>
          </cell>
          <cell r="D4199" t="str">
            <v>MASYS</v>
          </cell>
          <cell r="F4199">
            <v>2</v>
          </cell>
          <cell r="G4199" t="str">
            <v>6201Z</v>
          </cell>
          <cell r="H4199">
            <v>0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  <cell r="M4199">
            <v>0</v>
          </cell>
          <cell r="N4199">
            <v>0</v>
          </cell>
          <cell r="O4199">
            <v>0</v>
          </cell>
          <cell r="P4199">
            <v>0</v>
          </cell>
          <cell r="Q4199">
            <v>0</v>
          </cell>
          <cell r="R4199">
            <v>0</v>
          </cell>
          <cell r="T4199">
            <v>9.4855098683566013</v>
          </cell>
        </row>
        <row r="4200">
          <cell r="A4200" t="str">
            <v>512366444</v>
          </cell>
          <cell r="B4200" t="str">
            <v>R09</v>
          </cell>
          <cell r="C4200">
            <v>3</v>
          </cell>
          <cell r="D4200" t="str">
            <v>AGAMI</v>
          </cell>
          <cell r="F4200">
            <v>3</v>
          </cell>
          <cell r="G4200" t="str">
            <v>2222</v>
          </cell>
          <cell r="H4200">
            <v>0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  <cell r="M4200">
            <v>0</v>
          </cell>
          <cell r="N4200">
            <v>0</v>
          </cell>
          <cell r="O4200">
            <v>0</v>
          </cell>
          <cell r="P4200">
            <v>0</v>
          </cell>
          <cell r="Q4200">
            <v>0</v>
          </cell>
          <cell r="R4200">
            <v>0</v>
          </cell>
          <cell r="T4200">
            <v>9.680270105176584</v>
          </cell>
        </row>
        <row r="4201">
          <cell r="A4201" t="str">
            <v>512447806</v>
          </cell>
          <cell r="B4201" t="str">
            <v>R22</v>
          </cell>
          <cell r="C4201">
            <v>6</v>
          </cell>
          <cell r="D4201" t="str">
            <v>FIMED</v>
          </cell>
          <cell r="F4201">
            <v>2</v>
          </cell>
          <cell r="G4201" t="str">
            <v>3250A</v>
          </cell>
          <cell r="H4201">
            <v>0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  <cell r="M4201">
            <v>0</v>
          </cell>
          <cell r="N4201">
            <v>0</v>
          </cell>
          <cell r="O4201">
            <v>0</v>
          </cell>
          <cell r="P4201">
            <v>0</v>
          </cell>
          <cell r="Q4201">
            <v>0</v>
          </cell>
          <cell r="R4201">
            <v>0</v>
          </cell>
          <cell r="T4201">
            <v>9.5426108377283629</v>
          </cell>
        </row>
        <row r="4202">
          <cell r="A4202" t="str">
            <v>512610189</v>
          </cell>
          <cell r="B4202" t="str">
            <v>R30</v>
          </cell>
          <cell r="C4202">
            <v>8</v>
          </cell>
          <cell r="D4202" t="str">
            <v>AXIOSUN SAS</v>
          </cell>
          <cell r="F4202">
            <v>7</v>
          </cell>
          <cell r="G4202" t="str">
            <v>7219Z</v>
          </cell>
          <cell r="H4202">
            <v>0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  <cell r="M4202">
            <v>0</v>
          </cell>
          <cell r="N4202">
            <v>0</v>
          </cell>
          <cell r="O4202">
            <v>0</v>
          </cell>
          <cell r="P4202">
            <v>0</v>
          </cell>
          <cell r="Q4202">
            <v>1</v>
          </cell>
          <cell r="R4202">
            <v>1</v>
          </cell>
          <cell r="T4202">
            <v>9.434535500066799</v>
          </cell>
        </row>
        <row r="4203">
          <cell r="A4203" t="str">
            <v>512834631</v>
          </cell>
          <cell r="B4203" t="str">
            <v>R27</v>
          </cell>
          <cell r="C4203">
            <v>14</v>
          </cell>
          <cell r="D4203" t="str">
            <v>ALLMYAPPS</v>
          </cell>
          <cell r="F4203">
            <v>4</v>
          </cell>
          <cell r="G4203" t="str">
            <v>5829C</v>
          </cell>
          <cell r="H4203">
            <v>0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  <cell r="M4203">
            <v>0</v>
          </cell>
          <cell r="N4203">
            <v>0</v>
          </cell>
          <cell r="O4203">
            <v>0</v>
          </cell>
          <cell r="P4203">
            <v>0</v>
          </cell>
          <cell r="Q4203">
            <v>1</v>
          </cell>
          <cell r="R4203">
            <v>1</v>
          </cell>
          <cell r="T4203">
            <v>9.5271456005113944</v>
          </cell>
        </row>
        <row r="4204">
          <cell r="A4204" t="str">
            <v>512994211</v>
          </cell>
          <cell r="B4204" t="str">
            <v>R29</v>
          </cell>
          <cell r="C4204">
            <v>2</v>
          </cell>
          <cell r="D4204" t="str">
            <v>MESOTECHNIC</v>
          </cell>
          <cell r="F4204">
            <v>2</v>
          </cell>
          <cell r="G4204" t="str">
            <v>6202A</v>
          </cell>
          <cell r="H4204">
            <v>0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  <cell r="M4204">
            <v>0</v>
          </cell>
          <cell r="N4204">
            <v>0</v>
          </cell>
          <cell r="O4204">
            <v>0</v>
          </cell>
          <cell r="P4204">
            <v>0</v>
          </cell>
          <cell r="Q4204">
            <v>0</v>
          </cell>
          <cell r="R4204">
            <v>0</v>
          </cell>
          <cell r="T4204">
            <v>9.4855098683566013</v>
          </cell>
        </row>
        <row r="4205">
          <cell r="A4205" t="str">
            <v>513680868</v>
          </cell>
          <cell r="B4205" t="str">
            <v>R30</v>
          </cell>
          <cell r="C4205">
            <v>8</v>
          </cell>
          <cell r="D4205" t="str">
            <v>KELIA</v>
          </cell>
          <cell r="F4205">
            <v>5</v>
          </cell>
          <cell r="G4205" t="str">
            <v>7211Z</v>
          </cell>
          <cell r="H4205">
            <v>0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  <cell r="M4205">
            <v>0</v>
          </cell>
          <cell r="N4205">
            <v>0</v>
          </cell>
          <cell r="O4205">
            <v>0</v>
          </cell>
          <cell r="P4205">
            <v>0</v>
          </cell>
          <cell r="Q4205">
            <v>0</v>
          </cell>
          <cell r="R4205">
            <v>0</v>
          </cell>
          <cell r="T4205">
            <v>1.0131499017443868</v>
          </cell>
        </row>
        <row r="4206">
          <cell r="A4206" t="str">
            <v>513852640</v>
          </cell>
          <cell r="B4206" t="str">
            <v>R30</v>
          </cell>
          <cell r="C4206">
            <v>8</v>
          </cell>
          <cell r="D4206" t="str">
            <v>NATURAL GRASS</v>
          </cell>
          <cell r="F4206">
            <v>7</v>
          </cell>
          <cell r="G4206" t="str">
            <v>7112</v>
          </cell>
          <cell r="H4206">
            <v>0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  <cell r="M4206">
            <v>0</v>
          </cell>
          <cell r="N4206">
            <v>0</v>
          </cell>
          <cell r="O4206">
            <v>0</v>
          </cell>
          <cell r="P4206">
            <v>0</v>
          </cell>
          <cell r="Q4206">
            <v>0</v>
          </cell>
          <cell r="R4206">
            <v>0</v>
          </cell>
          <cell r="T4206">
            <v>1.0061991397451902</v>
          </cell>
        </row>
        <row r="4207">
          <cell r="A4207" t="str">
            <v>513914507</v>
          </cell>
          <cell r="B4207" t="str">
            <v>R28</v>
          </cell>
          <cell r="C4207">
            <v>10</v>
          </cell>
          <cell r="D4207" t="str">
            <v>TELEGLU</v>
          </cell>
          <cell r="F4207">
            <v>5</v>
          </cell>
          <cell r="G4207" t="str">
            <v>6190Z</v>
          </cell>
          <cell r="H4207">
            <v>0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  <cell r="M4207">
            <v>0</v>
          </cell>
          <cell r="N4207">
            <v>0</v>
          </cell>
          <cell r="O4207">
            <v>0</v>
          </cell>
          <cell r="P4207">
            <v>0</v>
          </cell>
          <cell r="Q4207">
            <v>0</v>
          </cell>
          <cell r="R4207">
            <v>0</v>
          </cell>
          <cell r="T4207">
            <v>1.04741531196116</v>
          </cell>
        </row>
        <row r="4208">
          <cell r="A4208" t="str">
            <v>514237759</v>
          </cell>
          <cell r="B4208" t="str">
            <v>R30</v>
          </cell>
          <cell r="C4208">
            <v>13</v>
          </cell>
          <cell r="D4208" t="str">
            <v>AQUA-TOOLS</v>
          </cell>
          <cell r="F4208">
            <v>1</v>
          </cell>
          <cell r="G4208" t="str">
            <v>7219Z</v>
          </cell>
          <cell r="H4208">
            <v>2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  <cell r="M4208">
            <v>0</v>
          </cell>
          <cell r="N4208">
            <v>0</v>
          </cell>
          <cell r="O4208">
            <v>0</v>
          </cell>
          <cell r="P4208">
            <v>0</v>
          </cell>
          <cell r="Q4208">
            <v>0</v>
          </cell>
          <cell r="R4208">
            <v>2</v>
          </cell>
          <cell r="T4208">
            <v>1.0048201143914137</v>
          </cell>
        </row>
        <row r="4209">
          <cell r="A4209" t="str">
            <v>514973718</v>
          </cell>
          <cell r="B4209" t="str">
            <v>R28</v>
          </cell>
          <cell r="C4209">
            <v>8</v>
          </cell>
          <cell r="D4209" t="str">
            <v>OPENWAYS SAS</v>
          </cell>
          <cell r="F4209">
            <v>4</v>
          </cell>
          <cell r="G4209" t="str">
            <v>6120Z</v>
          </cell>
          <cell r="H4209">
            <v>1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  <cell r="M4209">
            <v>0</v>
          </cell>
          <cell r="N4209">
            <v>0</v>
          </cell>
          <cell r="O4209">
            <v>0</v>
          </cell>
          <cell r="P4209">
            <v>0</v>
          </cell>
          <cell r="Q4209">
            <v>0</v>
          </cell>
          <cell r="R4209">
            <v>1</v>
          </cell>
          <cell r="T4209">
            <v>1.0377128865437069</v>
          </cell>
        </row>
        <row r="4210">
          <cell r="A4210" t="str">
            <v>515299345</v>
          </cell>
          <cell r="B4210" t="str">
            <v>R15</v>
          </cell>
          <cell r="C4210">
            <v>12</v>
          </cell>
          <cell r="D4210" t="str">
            <v>UPWIND</v>
          </cell>
          <cell r="F4210">
            <v>7</v>
          </cell>
          <cell r="G4210" t="str">
            <v>2651B</v>
          </cell>
          <cell r="H4210">
            <v>0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  <cell r="M4210">
            <v>0</v>
          </cell>
          <cell r="N4210">
            <v>0</v>
          </cell>
          <cell r="O4210">
            <v>0</v>
          </cell>
          <cell r="P4210">
            <v>0</v>
          </cell>
          <cell r="Q4210">
            <v>0</v>
          </cell>
          <cell r="R4210">
            <v>0</v>
          </cell>
          <cell r="T4210">
            <v>1.00404765850552</v>
          </cell>
        </row>
        <row r="4211">
          <cell r="A4211" t="str">
            <v>515398410</v>
          </cell>
          <cell r="B4211" t="str">
            <v>R30</v>
          </cell>
          <cell r="C4211">
            <v>2</v>
          </cell>
          <cell r="D4211" t="str">
            <v>PURE.ET</v>
          </cell>
          <cell r="F4211">
            <v>2</v>
          </cell>
          <cell r="G4211" t="str">
            <v>7490B</v>
          </cell>
          <cell r="H4211">
            <v>0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  <cell r="M4211">
            <v>0</v>
          </cell>
          <cell r="N4211">
            <v>0</v>
          </cell>
          <cell r="O4211">
            <v>0</v>
          </cell>
          <cell r="P4211">
            <v>0</v>
          </cell>
          <cell r="Q4211">
            <v>0</v>
          </cell>
          <cell r="R4211">
            <v>0</v>
          </cell>
          <cell r="T4211">
            <v>9.4669819473307832</v>
          </cell>
        </row>
        <row r="4212">
          <cell r="A4212" t="str">
            <v>517651337</v>
          </cell>
          <cell r="B4212" t="str">
            <v>R29</v>
          </cell>
          <cell r="C4212">
            <v>6</v>
          </cell>
          <cell r="D4212" t="str">
            <v>DEADIA</v>
          </cell>
          <cell r="F4212">
            <v>2</v>
          </cell>
          <cell r="G4212" t="str">
            <v>6201Z</v>
          </cell>
          <cell r="H4212">
            <v>0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  <cell r="M4212">
            <v>0</v>
          </cell>
          <cell r="N4212">
            <v>0</v>
          </cell>
          <cell r="O4212">
            <v>0</v>
          </cell>
          <cell r="P4212">
            <v>0</v>
          </cell>
          <cell r="Q4212">
            <v>0</v>
          </cell>
          <cell r="R4212">
            <v>0</v>
          </cell>
          <cell r="T4212">
            <v>9.4801694668607492</v>
          </cell>
        </row>
        <row r="4213">
          <cell r="A4213" t="str">
            <v>518584024</v>
          </cell>
          <cell r="B4213" t="str">
            <v>R30</v>
          </cell>
          <cell r="C4213">
            <v>3</v>
          </cell>
          <cell r="D4213" t="str">
            <v>IMASCAP</v>
          </cell>
          <cell r="F4213">
            <v>3</v>
          </cell>
          <cell r="G4213" t="str">
            <v>7219Z</v>
          </cell>
          <cell r="H4213">
            <v>0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  <cell r="M4213">
            <v>0</v>
          </cell>
          <cell r="N4213">
            <v>0</v>
          </cell>
          <cell r="O4213">
            <v>0</v>
          </cell>
          <cell r="P4213">
            <v>0</v>
          </cell>
          <cell r="Q4213">
            <v>0</v>
          </cell>
          <cell r="R4213">
            <v>0</v>
          </cell>
          <cell r="T4213">
            <v>9.4604813865328641</v>
          </cell>
        </row>
        <row r="4214">
          <cell r="A4214" t="str">
            <v>519121610</v>
          </cell>
          <cell r="B4214" t="str">
            <v>R29</v>
          </cell>
          <cell r="C4214">
            <v>13</v>
          </cell>
          <cell r="D4214" t="str">
            <v>AQOBA EP</v>
          </cell>
          <cell r="F4214">
            <v>5</v>
          </cell>
          <cell r="G4214" t="str">
            <v>6209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>
            <v>0</v>
          </cell>
          <cell r="T4214">
            <v>0.99920041281822014</v>
          </cell>
        </row>
        <row r="4215">
          <cell r="A4215" t="str">
            <v>520703935</v>
          </cell>
          <cell r="B4215" t="str">
            <v>R29</v>
          </cell>
          <cell r="C4215">
            <v>3</v>
          </cell>
          <cell r="D4215" t="str">
            <v>4 CLIC</v>
          </cell>
          <cell r="F4215">
            <v>2</v>
          </cell>
          <cell r="G4215" t="str">
            <v>6203Z</v>
          </cell>
          <cell r="H4215">
            <v>0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  <cell r="M4215">
            <v>0</v>
          </cell>
          <cell r="N4215">
            <v>0</v>
          </cell>
          <cell r="O4215">
            <v>0</v>
          </cell>
          <cell r="P4215">
            <v>0</v>
          </cell>
          <cell r="Q4215">
            <v>0</v>
          </cell>
          <cell r="R4215">
            <v>0</v>
          </cell>
          <cell r="T4215">
            <v>9.4855098683566013</v>
          </cell>
        </row>
        <row r="4216">
          <cell r="A4216" t="str">
            <v>522978576</v>
          </cell>
          <cell r="B4216" t="str">
            <v>R28</v>
          </cell>
          <cell r="C4216">
            <v>10</v>
          </cell>
          <cell r="D4216" t="str">
            <v>INVOXIA</v>
          </cell>
          <cell r="F4216">
            <v>8</v>
          </cell>
          <cell r="G4216" t="str">
            <v>61</v>
          </cell>
          <cell r="H4216">
            <v>0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  <cell r="M4216">
            <v>0</v>
          </cell>
          <cell r="N4216">
            <v>0</v>
          </cell>
          <cell r="O4216">
            <v>0</v>
          </cell>
          <cell r="P4216">
            <v>0</v>
          </cell>
          <cell r="Q4216">
            <v>0</v>
          </cell>
          <cell r="R4216">
            <v>0</v>
          </cell>
          <cell r="T4216">
            <v>1.0771943914125959</v>
          </cell>
        </row>
        <row r="4217">
          <cell r="A4217" t="str">
            <v>523134187</v>
          </cell>
          <cell r="B4217" t="str">
            <v>R30</v>
          </cell>
          <cell r="C4217">
            <v>6</v>
          </cell>
          <cell r="D4217" t="str">
            <v>ALMA RESEARCH</v>
          </cell>
          <cell r="F4217">
            <v>5</v>
          </cell>
          <cell r="G4217" t="str">
            <v>7219Z</v>
          </cell>
          <cell r="H4217">
            <v>0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  <cell r="M4217">
            <v>0</v>
          </cell>
          <cell r="N4217">
            <v>0</v>
          </cell>
          <cell r="O4217">
            <v>0</v>
          </cell>
          <cell r="P4217">
            <v>0</v>
          </cell>
          <cell r="Q4217">
            <v>0</v>
          </cell>
          <cell r="R4217">
            <v>0</v>
          </cell>
          <cell r="T4217">
            <v>0.99657143236601142</v>
          </cell>
        </row>
        <row r="4218">
          <cell r="A4218" t="str">
            <v>523366409</v>
          </cell>
          <cell r="B4218" t="str">
            <v>R30</v>
          </cell>
          <cell r="C4218">
            <v>8</v>
          </cell>
          <cell r="D4218" t="str">
            <v>PROFILOMIC</v>
          </cell>
          <cell r="F4218">
            <v>5</v>
          </cell>
          <cell r="G4218" t="str">
            <v>7490B</v>
          </cell>
          <cell r="H4218">
            <v>0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  <cell r="M4218">
            <v>0</v>
          </cell>
          <cell r="N4218">
            <v>0</v>
          </cell>
          <cell r="O4218">
            <v>0</v>
          </cell>
          <cell r="P4218">
            <v>0</v>
          </cell>
          <cell r="Q4218">
            <v>0</v>
          </cell>
          <cell r="R4218">
            <v>0</v>
          </cell>
          <cell r="T4218">
            <v>9.4474971788297886</v>
          </cell>
        </row>
        <row r="4219">
          <cell r="A4219" t="str">
            <v>523694263</v>
          </cell>
          <cell r="B4219" t="str">
            <v>R08</v>
          </cell>
          <cell r="C4219">
            <v>3</v>
          </cell>
          <cell r="D4219" t="str">
            <v>PUPPHARMA</v>
          </cell>
          <cell r="F4219">
            <v>3</v>
          </cell>
          <cell r="G4219" t="str">
            <v>2110Z</v>
          </cell>
          <cell r="H4219">
            <v>0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  <cell r="M4219">
            <v>0</v>
          </cell>
          <cell r="N4219">
            <v>0</v>
          </cell>
          <cell r="O4219">
            <v>0</v>
          </cell>
          <cell r="P4219">
            <v>0</v>
          </cell>
          <cell r="Q4219">
            <v>0</v>
          </cell>
          <cell r="R4219">
            <v>0</v>
          </cell>
          <cell r="T4219">
            <v>9.4906373070754722</v>
          </cell>
        </row>
        <row r="4220">
          <cell r="A4220" t="str">
            <v>523847820</v>
          </cell>
          <cell r="B4220" t="str">
            <v>R30</v>
          </cell>
          <cell r="C4220">
            <v>2</v>
          </cell>
          <cell r="D4220" t="str">
            <v>ADVANCED BIODESIGN ABD</v>
          </cell>
          <cell r="F4220">
            <v>2</v>
          </cell>
          <cell r="G4220" t="str">
            <v>7219Z</v>
          </cell>
          <cell r="H4220">
            <v>0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  <cell r="M4220">
            <v>0</v>
          </cell>
          <cell r="N4220">
            <v>0</v>
          </cell>
          <cell r="O4220">
            <v>0</v>
          </cell>
          <cell r="P4220">
            <v>0</v>
          </cell>
          <cell r="Q4220">
            <v>0</v>
          </cell>
          <cell r="R4220">
            <v>0</v>
          </cell>
          <cell r="T4220">
            <v>9.4669819473307832</v>
          </cell>
        </row>
        <row r="4221">
          <cell r="A4221" t="str">
            <v>521353862</v>
          </cell>
          <cell r="B4221" t="str">
            <v>R29</v>
          </cell>
          <cell r="C4221">
            <v>4</v>
          </cell>
          <cell r="D4221" t="str">
            <v>PLYCE</v>
          </cell>
          <cell r="F4221">
            <v>1</v>
          </cell>
          <cell r="G4221" t="str">
            <v>6311Z</v>
          </cell>
          <cell r="H4221">
            <v>0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  <cell r="M4221">
            <v>0</v>
          </cell>
          <cell r="N4221">
            <v>0</v>
          </cell>
          <cell r="O4221">
            <v>0</v>
          </cell>
          <cell r="P4221">
            <v>0</v>
          </cell>
          <cell r="Q4221">
            <v>0</v>
          </cell>
          <cell r="R4221">
            <v>0</v>
          </cell>
          <cell r="T4221">
            <v>3.9911593009311579</v>
          </cell>
        </row>
        <row r="4222">
          <cell r="A4222" t="str">
            <v>405348277</v>
          </cell>
          <cell r="B4222" t="str">
            <v>R12</v>
          </cell>
          <cell r="C4222">
            <v>5</v>
          </cell>
          <cell r="D4222" t="str">
            <v>S.S.T. FRANCE</v>
          </cell>
          <cell r="F4222">
            <v>1</v>
          </cell>
          <cell r="G4222" t="str">
            <v>2561Z</v>
          </cell>
          <cell r="H4222">
            <v>0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  <cell r="M4222">
            <v>0</v>
          </cell>
          <cell r="N4222">
            <v>0</v>
          </cell>
          <cell r="O4222">
            <v>0</v>
          </cell>
          <cell r="P4222">
            <v>0</v>
          </cell>
          <cell r="Q4222">
            <v>0</v>
          </cell>
          <cell r="R4222">
            <v>0</v>
          </cell>
          <cell r="T4222">
            <v>3.9200945584291529</v>
          </cell>
        </row>
        <row r="4223">
          <cell r="A4223" t="str">
            <v>493243216</v>
          </cell>
          <cell r="B4223" t="str">
            <v>R30</v>
          </cell>
          <cell r="C4223">
            <v>3</v>
          </cell>
          <cell r="D4223" t="str">
            <v>EO DEVELOPPEMENT</v>
          </cell>
          <cell r="F4223">
            <v>3</v>
          </cell>
          <cell r="G4223" t="str">
            <v>7022Z</v>
          </cell>
          <cell r="H4223">
            <v>0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  <cell r="M4223">
            <v>0</v>
          </cell>
          <cell r="N4223">
            <v>0</v>
          </cell>
          <cell r="O4223">
            <v>0</v>
          </cell>
          <cell r="P4223">
            <v>0</v>
          </cell>
          <cell r="Q4223">
            <v>0</v>
          </cell>
          <cell r="R4223">
            <v>0</v>
          </cell>
          <cell r="T4223">
            <v>3.9817848873698449</v>
          </cell>
        </row>
        <row r="4224">
          <cell r="A4224" t="str">
            <v>498452309</v>
          </cell>
          <cell r="B4224" t="str">
            <v>R27</v>
          </cell>
          <cell r="C4224">
            <v>4</v>
          </cell>
          <cell r="D4224" t="str">
            <v>CONATUS TECHNOLOGY - CONATUS FINANCE</v>
          </cell>
          <cell r="F4224">
            <v>4</v>
          </cell>
          <cell r="G4224" t="str">
            <v>5829B</v>
          </cell>
          <cell r="H4224">
            <v>0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  <cell r="M4224">
            <v>0</v>
          </cell>
          <cell r="N4224">
            <v>0</v>
          </cell>
          <cell r="O4224">
            <v>0</v>
          </cell>
          <cell r="P4224">
            <v>0</v>
          </cell>
          <cell r="Q4224">
            <v>0</v>
          </cell>
          <cell r="R4224">
            <v>0</v>
          </cell>
          <cell r="T4224">
            <v>3.991967541894609</v>
          </cell>
        </row>
        <row r="4225">
          <cell r="A4225" t="str">
            <v>499412104</v>
          </cell>
          <cell r="B4225" t="str">
            <v>R29</v>
          </cell>
          <cell r="C4225">
            <v>1</v>
          </cell>
          <cell r="D4225" t="str">
            <v>MEDIA MOBILITY</v>
          </cell>
          <cell r="F4225">
            <v>1</v>
          </cell>
          <cell r="G4225" t="str">
            <v>6201Z</v>
          </cell>
          <cell r="H4225">
            <v>0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  <cell r="M4225">
            <v>0</v>
          </cell>
          <cell r="N4225">
            <v>0</v>
          </cell>
          <cell r="O4225">
            <v>0</v>
          </cell>
          <cell r="P4225">
            <v>0</v>
          </cell>
          <cell r="Q4225">
            <v>0</v>
          </cell>
          <cell r="R4225">
            <v>0</v>
          </cell>
          <cell r="T4225">
            <v>9.4827544292800443</v>
          </cell>
        </row>
        <row r="4226">
          <cell r="A4226" t="str">
            <v>501367759</v>
          </cell>
          <cell r="B4226" t="str">
            <v>R18</v>
          </cell>
          <cell r="C4226">
            <v>11</v>
          </cell>
          <cell r="D4226" t="str">
            <v>ACREOS</v>
          </cell>
          <cell r="F4226">
            <v>2</v>
          </cell>
          <cell r="G4226" t="str">
            <v>2899B</v>
          </cell>
          <cell r="H4226">
            <v>0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  <cell r="M4226">
            <v>0</v>
          </cell>
          <cell r="N4226">
            <v>0</v>
          </cell>
          <cell r="O4226">
            <v>0</v>
          </cell>
          <cell r="P4226">
            <v>0</v>
          </cell>
          <cell r="Q4226">
            <v>0</v>
          </cell>
          <cell r="R4226">
            <v>0</v>
          </cell>
          <cell r="T4226">
            <v>9.4874221915835175</v>
          </cell>
        </row>
        <row r="4227">
          <cell r="A4227" t="str">
            <v>501611024</v>
          </cell>
          <cell r="B4227" t="str">
            <v>R27</v>
          </cell>
          <cell r="C4227">
            <v>2</v>
          </cell>
          <cell r="D4227" t="str">
            <v>ALMETIS</v>
          </cell>
          <cell r="F4227">
            <v>2</v>
          </cell>
          <cell r="G4227" t="str">
            <v>5811Z</v>
          </cell>
          <cell r="H4227">
            <v>0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  <cell r="M4227">
            <v>0</v>
          </cell>
          <cell r="N4227">
            <v>0</v>
          </cell>
          <cell r="O4227">
            <v>0</v>
          </cell>
          <cell r="P4227">
            <v>0</v>
          </cell>
          <cell r="Q4227">
            <v>0</v>
          </cell>
          <cell r="R4227">
            <v>0</v>
          </cell>
          <cell r="T4227">
            <v>3.9820863717745079</v>
          </cell>
        </row>
        <row r="4228">
          <cell r="A4228" t="str">
            <v>502902976</v>
          </cell>
          <cell r="B4228" t="str">
            <v>R29</v>
          </cell>
          <cell r="C4228">
            <v>2</v>
          </cell>
          <cell r="D4228" t="str">
            <v>VERTICAL M2M</v>
          </cell>
          <cell r="F4228">
            <v>2</v>
          </cell>
          <cell r="G4228" t="str">
            <v>6209Z</v>
          </cell>
          <cell r="H4228">
            <v>0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  <cell r="M4228">
            <v>0</v>
          </cell>
          <cell r="N4228">
            <v>0</v>
          </cell>
          <cell r="O4228">
            <v>0</v>
          </cell>
          <cell r="P4228">
            <v>0</v>
          </cell>
          <cell r="Q4228">
            <v>0</v>
          </cell>
          <cell r="R4228">
            <v>0</v>
          </cell>
          <cell r="T4228">
            <v>3.9923190268716078</v>
          </cell>
        </row>
        <row r="4229">
          <cell r="A4229" t="str">
            <v>504051764</v>
          </cell>
          <cell r="B4229" t="str">
            <v>R27</v>
          </cell>
          <cell r="C4229">
            <v>3</v>
          </cell>
          <cell r="D4229" t="str">
            <v>RESTLET</v>
          </cell>
          <cell r="F4229">
            <v>3</v>
          </cell>
          <cell r="G4229" t="str">
            <v>5829C</v>
          </cell>
          <cell r="H4229">
            <v>0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  <cell r="M4229">
            <v>0</v>
          </cell>
          <cell r="N4229">
            <v>0</v>
          </cell>
          <cell r="O4229">
            <v>0</v>
          </cell>
          <cell r="P4229">
            <v>0</v>
          </cell>
          <cell r="Q4229">
            <v>0</v>
          </cell>
          <cell r="R4229">
            <v>0</v>
          </cell>
          <cell r="T4229">
            <v>9.5153315650915804</v>
          </cell>
        </row>
        <row r="4230">
          <cell r="A4230" t="str">
            <v>504316514</v>
          </cell>
          <cell r="B4230" t="str">
            <v>R30</v>
          </cell>
          <cell r="C4230">
            <v>9</v>
          </cell>
          <cell r="D4230" t="str">
            <v>SOLAIREMED</v>
          </cell>
          <cell r="F4230">
            <v>5</v>
          </cell>
          <cell r="G4230" t="str">
            <v>7112B</v>
          </cell>
          <cell r="H4230">
            <v>0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  <cell r="M4230">
            <v>0</v>
          </cell>
          <cell r="N4230">
            <v>0</v>
          </cell>
          <cell r="O4230">
            <v>0</v>
          </cell>
          <cell r="P4230">
            <v>0</v>
          </cell>
          <cell r="Q4230">
            <v>0</v>
          </cell>
          <cell r="R4230">
            <v>0</v>
          </cell>
          <cell r="T4230">
            <v>9.4474971788297886</v>
          </cell>
        </row>
        <row r="4231">
          <cell r="A4231" t="str">
            <v>509606216</v>
          </cell>
          <cell r="B4231" t="str">
            <v>R29</v>
          </cell>
          <cell r="C4231">
            <v>3</v>
          </cell>
          <cell r="D4231" t="str">
            <v>LA FEE DU NET</v>
          </cell>
          <cell r="F4231">
            <v>3</v>
          </cell>
          <cell r="G4231" t="str">
            <v>6201Z</v>
          </cell>
          <cell r="H4231">
            <v>0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  <cell r="M4231">
            <v>0</v>
          </cell>
          <cell r="N4231">
            <v>0</v>
          </cell>
          <cell r="O4231">
            <v>0</v>
          </cell>
          <cell r="P4231">
            <v>0</v>
          </cell>
          <cell r="Q4231">
            <v>0</v>
          </cell>
          <cell r="R4231">
            <v>0</v>
          </cell>
          <cell r="T4231">
            <v>3.9934791779305141</v>
          </cell>
        </row>
        <row r="4232">
          <cell r="A4232" t="str">
            <v>510489503</v>
          </cell>
          <cell r="B4232" t="str">
            <v>R29</v>
          </cell>
          <cell r="C4232">
            <v>3</v>
          </cell>
          <cell r="D4232" t="str">
            <v>A WORLD FOR US</v>
          </cell>
          <cell r="F4232">
            <v>2</v>
          </cell>
          <cell r="G4232" t="str">
            <v>6201Z</v>
          </cell>
          <cell r="H4232">
            <v>0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  <cell r="M4232">
            <v>0</v>
          </cell>
          <cell r="N4232">
            <v>0</v>
          </cell>
          <cell r="O4232">
            <v>0</v>
          </cell>
          <cell r="P4232">
            <v>0</v>
          </cell>
          <cell r="Q4232">
            <v>0</v>
          </cell>
          <cell r="R4232">
            <v>0</v>
          </cell>
          <cell r="T4232">
            <v>3.9923190268716078</v>
          </cell>
        </row>
        <row r="4233">
          <cell r="A4233" t="str">
            <v>512398744</v>
          </cell>
          <cell r="B4233" t="str">
            <v>R27</v>
          </cell>
          <cell r="C4233">
            <v>2</v>
          </cell>
          <cell r="D4233" t="str">
            <v>REACTIVON</v>
          </cell>
          <cell r="F4233">
            <v>2</v>
          </cell>
          <cell r="G4233" t="str">
            <v>5829C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1</v>
          </cell>
          <cell r="R4233">
            <v>1</v>
          </cell>
          <cell r="T4233">
            <v>9.5035359666172479</v>
          </cell>
        </row>
        <row r="4234">
          <cell r="A4234" t="str">
            <v>513443499</v>
          </cell>
          <cell r="B4234" t="str">
            <v>R29</v>
          </cell>
          <cell r="C4234">
            <v>1</v>
          </cell>
          <cell r="D4234" t="str">
            <v>EFOLIA</v>
          </cell>
          <cell r="F4234">
            <v>1</v>
          </cell>
          <cell r="G4234" t="str">
            <v>6201Z</v>
          </cell>
          <cell r="H4234">
            <v>0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  <cell r="M4234">
            <v>0</v>
          </cell>
          <cell r="N4234">
            <v>0</v>
          </cell>
          <cell r="O4234">
            <v>0</v>
          </cell>
          <cell r="P4234">
            <v>0</v>
          </cell>
          <cell r="Q4234">
            <v>0</v>
          </cell>
          <cell r="R4234">
            <v>0</v>
          </cell>
          <cell r="T4234">
            <v>3.9911593009311579</v>
          </cell>
        </row>
        <row r="4235">
          <cell r="A4235" t="str">
            <v>517441853</v>
          </cell>
          <cell r="B4235" t="str">
            <v>R15</v>
          </cell>
          <cell r="C4235">
            <v>3</v>
          </cell>
          <cell r="D4235" t="str">
            <v>RABBIT LABS</v>
          </cell>
          <cell r="F4235">
            <v>2</v>
          </cell>
          <cell r="G4235" t="str">
            <v>2651</v>
          </cell>
          <cell r="H4235">
            <v>0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  <cell r="M4235">
            <v>0</v>
          </cell>
          <cell r="N4235">
            <v>0</v>
          </cell>
          <cell r="O4235">
            <v>0</v>
          </cell>
          <cell r="P4235">
            <v>0</v>
          </cell>
          <cell r="Q4235">
            <v>0</v>
          </cell>
          <cell r="R4235">
            <v>0</v>
          </cell>
          <cell r="T4235">
            <v>9.4606183387799057</v>
          </cell>
        </row>
        <row r="4236">
          <cell r="A4236" t="str">
            <v>517832242</v>
          </cell>
          <cell r="B4236" t="str">
            <v>R29</v>
          </cell>
          <cell r="C4236">
            <v>4</v>
          </cell>
          <cell r="D4236" t="str">
            <v>PRISMALLIA</v>
          </cell>
          <cell r="F4236">
            <v>2</v>
          </cell>
          <cell r="G4236" t="str">
            <v>6201Z</v>
          </cell>
          <cell r="H4236">
            <v>0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  <cell r="M4236">
            <v>0</v>
          </cell>
          <cell r="N4236">
            <v>0</v>
          </cell>
          <cell r="O4236">
            <v>0</v>
          </cell>
          <cell r="P4236">
            <v>0</v>
          </cell>
          <cell r="Q4236">
            <v>0</v>
          </cell>
          <cell r="R4236">
            <v>0</v>
          </cell>
          <cell r="T4236">
            <v>9.4855098683566013</v>
          </cell>
        </row>
        <row r="4237">
          <cell r="A4237" t="str">
            <v>519983514</v>
          </cell>
          <cell r="B4237" t="str">
            <v>R29</v>
          </cell>
          <cell r="C4237">
            <v>7</v>
          </cell>
          <cell r="D4237" t="str">
            <v>UBIPOSTING</v>
          </cell>
          <cell r="F4237">
            <v>4</v>
          </cell>
          <cell r="G4237" t="str">
            <v>6201Z</v>
          </cell>
          <cell r="H4237">
            <v>0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  <cell r="M4237">
            <v>0</v>
          </cell>
          <cell r="N4237">
            <v>0</v>
          </cell>
          <cell r="O4237">
            <v>0</v>
          </cell>
          <cell r="P4237">
            <v>0</v>
          </cell>
          <cell r="Q4237">
            <v>0</v>
          </cell>
          <cell r="R4237">
            <v>0</v>
          </cell>
          <cell r="T4237">
            <v>3.9946397542170309</v>
          </cell>
        </row>
        <row r="4238">
          <cell r="A4238" t="str">
            <v>520841404</v>
          </cell>
          <cell r="B4238" t="str">
            <v>R29</v>
          </cell>
          <cell r="C4238">
            <v>3</v>
          </cell>
          <cell r="D4238" t="str">
            <v>ALTERVOICE</v>
          </cell>
          <cell r="F4238">
            <v>3</v>
          </cell>
          <cell r="G4238" t="str">
            <v>6201Z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T4238">
            <v>9.4882663174890407</v>
          </cell>
        </row>
        <row r="4239">
          <cell r="A4239" t="str">
            <v>521672857</v>
          </cell>
          <cell r="B4239" t="str">
            <v>R30</v>
          </cell>
          <cell r="C4239">
            <v>4</v>
          </cell>
          <cell r="D4239" t="str">
            <v>KEPLER MACHINERY</v>
          </cell>
          <cell r="F4239">
            <v>2</v>
          </cell>
          <cell r="G4239" t="str">
            <v>7112B</v>
          </cell>
          <cell r="H4239">
            <v>0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  <cell r="M4239">
            <v>0</v>
          </cell>
          <cell r="N4239">
            <v>0</v>
          </cell>
          <cell r="O4239">
            <v>0</v>
          </cell>
          <cell r="P4239">
            <v>0</v>
          </cell>
          <cell r="Q4239">
            <v>0</v>
          </cell>
          <cell r="R4239">
            <v>0</v>
          </cell>
          <cell r="T4239">
            <v>3.9845208828955516</v>
          </cell>
        </row>
        <row r="4240">
          <cell r="A4240" t="str">
            <v>523445336</v>
          </cell>
          <cell r="B4240" t="str">
            <v>R27</v>
          </cell>
          <cell r="C4240">
            <v>1</v>
          </cell>
          <cell r="D4240" t="str">
            <v>LCT ECHNOLOGIES</v>
          </cell>
          <cell r="F4240">
            <v>2</v>
          </cell>
          <cell r="G4240" t="str">
            <v>5829C</v>
          </cell>
          <cell r="H4240">
            <v>0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  <cell r="M4240">
            <v>0</v>
          </cell>
          <cell r="N4240">
            <v>0</v>
          </cell>
          <cell r="O4240">
            <v>1</v>
          </cell>
          <cell r="P4240">
            <v>0</v>
          </cell>
          <cell r="Q4240">
            <v>0</v>
          </cell>
          <cell r="R4240">
            <v>1</v>
          </cell>
          <cell r="T4240">
            <v>9.5035359666172479</v>
          </cell>
        </row>
        <row r="4241">
          <cell r="A4241" t="str">
            <v>523550556</v>
          </cell>
          <cell r="B4241" t="str">
            <v>R29</v>
          </cell>
          <cell r="C4241">
            <v>3</v>
          </cell>
          <cell r="D4241" t="str">
            <v>ERGONOTICS</v>
          </cell>
          <cell r="F4241">
            <v>2</v>
          </cell>
          <cell r="G4241" t="str">
            <v>6201Z</v>
          </cell>
          <cell r="H4241">
            <v>0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  <cell r="M4241">
            <v>0</v>
          </cell>
          <cell r="N4241">
            <v>0</v>
          </cell>
          <cell r="O4241">
            <v>0</v>
          </cell>
          <cell r="P4241">
            <v>0</v>
          </cell>
          <cell r="Q4241">
            <v>0</v>
          </cell>
          <cell r="R4241">
            <v>0</v>
          </cell>
          <cell r="T4241">
            <v>9.4801694668607492</v>
          </cell>
        </row>
        <row r="4242">
          <cell r="A4242" t="str">
            <v>524665965</v>
          </cell>
          <cell r="B4242" t="str">
            <v>R13</v>
          </cell>
          <cell r="C4242">
            <v>13</v>
          </cell>
          <cell r="D4242" t="str">
            <v>PYXALIS</v>
          </cell>
          <cell r="F4242">
            <v>11</v>
          </cell>
          <cell r="G4242" t="str">
            <v>2611</v>
          </cell>
          <cell r="H4242">
            <v>0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  <cell r="M4242">
            <v>0</v>
          </cell>
          <cell r="N4242">
            <v>0</v>
          </cell>
          <cell r="O4242">
            <v>0</v>
          </cell>
          <cell r="P4242">
            <v>0</v>
          </cell>
          <cell r="Q4242">
            <v>0</v>
          </cell>
          <cell r="R4242">
            <v>0</v>
          </cell>
          <cell r="T4242">
            <v>3.9611717050762065</v>
          </cell>
        </row>
        <row r="4243">
          <cell r="A4243" t="str">
            <v>524818622</v>
          </cell>
          <cell r="B4243" t="str">
            <v>R32</v>
          </cell>
          <cell r="C4243">
            <v>4</v>
          </cell>
          <cell r="D4243" t="str">
            <v>VB MANAGEMENT</v>
          </cell>
          <cell r="F4243">
            <v>4</v>
          </cell>
          <cell r="G4243" t="str">
            <v>8690F</v>
          </cell>
          <cell r="H4243">
            <v>0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  <cell r="M4243">
            <v>0</v>
          </cell>
          <cell r="N4243">
            <v>0</v>
          </cell>
          <cell r="O4243">
            <v>0</v>
          </cell>
          <cell r="P4243">
            <v>0</v>
          </cell>
          <cell r="Q4243">
            <v>0</v>
          </cell>
          <cell r="R4243">
            <v>0</v>
          </cell>
          <cell r="T4243">
            <v>4.2606362036801526</v>
          </cell>
        </row>
        <row r="4244">
          <cell r="A4244" t="str">
            <v>524834447</v>
          </cell>
          <cell r="B4244" t="str">
            <v>R30</v>
          </cell>
          <cell r="C4244">
            <v>4</v>
          </cell>
          <cell r="D4244" t="str">
            <v>EVOLUTION ENERGIE</v>
          </cell>
          <cell r="F4244">
            <v>2</v>
          </cell>
          <cell r="G4244" t="str">
            <v>7022Z</v>
          </cell>
          <cell r="H4244">
            <v>0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  <cell r="M4244">
            <v>0</v>
          </cell>
          <cell r="N4244">
            <v>0</v>
          </cell>
          <cell r="O4244">
            <v>0</v>
          </cell>
          <cell r="P4244">
            <v>1</v>
          </cell>
          <cell r="Q4244">
            <v>0</v>
          </cell>
          <cell r="R4244">
            <v>1</v>
          </cell>
          <cell r="S4244" t="str">
            <v>fin de période d'essai</v>
          </cell>
          <cell r="T4244">
            <v>3.9845208828955516</v>
          </cell>
        </row>
        <row r="4245">
          <cell r="A4245" t="str">
            <v>525062436</v>
          </cell>
          <cell r="B4245" t="str">
            <v>R27</v>
          </cell>
          <cell r="C4245">
            <v>3</v>
          </cell>
          <cell r="D4245" t="str">
            <v>LES EDITIONS VOLUMIQUES</v>
          </cell>
          <cell r="F4245">
            <v>3</v>
          </cell>
          <cell r="G4245" t="str">
            <v>5811Z</v>
          </cell>
          <cell r="H4245">
            <v>0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  <cell r="M4245">
            <v>0</v>
          </cell>
          <cell r="N4245">
            <v>0</v>
          </cell>
          <cell r="O4245">
            <v>0</v>
          </cell>
          <cell r="P4245">
            <v>0</v>
          </cell>
          <cell r="Q4245">
            <v>0</v>
          </cell>
          <cell r="R4245">
            <v>0</v>
          </cell>
          <cell r="T4245">
            <v>4.0048705637885451</v>
          </cell>
        </row>
        <row r="4246">
          <cell r="A4246" t="str">
            <v>525163689</v>
          </cell>
          <cell r="B4246" t="str">
            <v>R29</v>
          </cell>
          <cell r="C4246">
            <v>7</v>
          </cell>
          <cell r="D4246" t="str">
            <v>BISTRI</v>
          </cell>
          <cell r="F4246">
            <v>7</v>
          </cell>
          <cell r="G4246" t="str">
            <v>6201Z</v>
          </cell>
          <cell r="H4246">
            <v>0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  <cell r="M4246">
            <v>0</v>
          </cell>
          <cell r="N4246">
            <v>0</v>
          </cell>
          <cell r="O4246">
            <v>0</v>
          </cell>
          <cell r="P4246">
            <v>0</v>
          </cell>
          <cell r="Q4246">
            <v>0</v>
          </cell>
          <cell r="R4246">
            <v>0</v>
          </cell>
          <cell r="T4246">
            <v>3.9981240355336123</v>
          </cell>
        </row>
        <row r="4247">
          <cell r="A4247" t="str">
            <v>528608003</v>
          </cell>
          <cell r="B4247" t="str">
            <v>R27</v>
          </cell>
          <cell r="C4247">
            <v>4</v>
          </cell>
          <cell r="D4247" t="str">
            <v>SEMARCHY</v>
          </cell>
          <cell r="F4247">
            <v>3</v>
          </cell>
          <cell r="G4247" t="str">
            <v>5829B</v>
          </cell>
          <cell r="H4247">
            <v>0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  <cell r="M4247">
            <v>0</v>
          </cell>
          <cell r="N4247">
            <v>0</v>
          </cell>
          <cell r="O4247">
            <v>0</v>
          </cell>
          <cell r="P4247">
            <v>0</v>
          </cell>
          <cell r="Q4247">
            <v>0</v>
          </cell>
          <cell r="R4247">
            <v>0</v>
          </cell>
          <cell r="T4247">
            <v>4.0048705637885451</v>
          </cell>
        </row>
        <row r="4248">
          <cell r="A4248" t="str">
            <v>528776776</v>
          </cell>
          <cell r="B4248" t="str">
            <v>R27</v>
          </cell>
          <cell r="C4248">
            <v>1</v>
          </cell>
          <cell r="D4248" t="str">
            <v>ALFSTORE</v>
          </cell>
          <cell r="F4248">
            <v>1</v>
          </cell>
          <cell r="G4248" t="str">
            <v>5829A</v>
          </cell>
          <cell r="H4248">
            <v>0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  <cell r="M4248">
            <v>0</v>
          </cell>
          <cell r="N4248">
            <v>0</v>
          </cell>
          <cell r="O4248">
            <v>0</v>
          </cell>
          <cell r="P4248">
            <v>0</v>
          </cell>
          <cell r="Q4248">
            <v>0</v>
          </cell>
          <cell r="R4248">
            <v>0</v>
          </cell>
          <cell r="T4248">
            <v>3.9949491088616034</v>
          </cell>
        </row>
        <row r="4249">
          <cell r="A4249" t="str">
            <v>530335959</v>
          </cell>
          <cell r="B4249" t="str">
            <v>R30</v>
          </cell>
          <cell r="C4249">
            <v>2</v>
          </cell>
          <cell r="D4249" t="str">
            <v>DIANOV</v>
          </cell>
          <cell r="F4249">
            <v>1</v>
          </cell>
          <cell r="G4249" t="str">
            <v>7211Z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  <cell r="M4249">
            <v>0</v>
          </cell>
          <cell r="N4249">
            <v>0</v>
          </cell>
          <cell r="O4249">
            <v>0</v>
          </cell>
          <cell r="P4249">
            <v>0</v>
          </cell>
          <cell r="Q4249">
            <v>0</v>
          </cell>
          <cell r="R4249">
            <v>0</v>
          </cell>
          <cell r="T4249">
            <v>9.4734881506747257</v>
          </cell>
        </row>
        <row r="4250">
          <cell r="A4250" t="str">
            <v>530543149</v>
          </cell>
          <cell r="B4250" t="str">
            <v>R29</v>
          </cell>
          <cell r="C4250">
            <v>5</v>
          </cell>
          <cell r="D4250" t="str">
            <v>YATIC</v>
          </cell>
          <cell r="F4250">
            <v>5</v>
          </cell>
          <cell r="G4250" t="str">
            <v>6202A</v>
          </cell>
          <cell r="H4250">
            <v>0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  <cell r="M4250">
            <v>0</v>
          </cell>
          <cell r="N4250">
            <v>0</v>
          </cell>
          <cell r="O4250">
            <v>0</v>
          </cell>
          <cell r="P4250">
            <v>0</v>
          </cell>
          <cell r="Q4250">
            <v>0</v>
          </cell>
          <cell r="R4250">
            <v>0</v>
          </cell>
          <cell r="T4250">
            <v>3.9958007558403001</v>
          </cell>
        </row>
        <row r="4251">
          <cell r="A4251" t="str">
            <v>531801181</v>
          </cell>
          <cell r="B4251" t="str">
            <v>R29</v>
          </cell>
          <cell r="C4251">
            <v>5</v>
          </cell>
          <cell r="D4251" t="str">
            <v>KADANK</v>
          </cell>
          <cell r="F4251">
            <v>2</v>
          </cell>
          <cell r="G4251" t="str">
            <v>6201Z</v>
          </cell>
          <cell r="H4251">
            <v>0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  <cell r="M4251">
            <v>0</v>
          </cell>
          <cell r="N4251">
            <v>0</v>
          </cell>
          <cell r="O4251">
            <v>0</v>
          </cell>
          <cell r="P4251">
            <v>0</v>
          </cell>
          <cell r="Q4251">
            <v>0</v>
          </cell>
          <cell r="R4251">
            <v>0</v>
          </cell>
          <cell r="T4251">
            <v>3.9923190268716078</v>
          </cell>
        </row>
        <row r="4252">
          <cell r="A4252" t="str">
            <v>532504651</v>
          </cell>
          <cell r="B4252" t="str">
            <v>R27</v>
          </cell>
          <cell r="C4252">
            <v>3</v>
          </cell>
          <cell r="D4252" t="str">
            <v>UB PARTNER</v>
          </cell>
          <cell r="F4252">
            <v>2</v>
          </cell>
          <cell r="G4252" t="str">
            <v>5829A</v>
          </cell>
          <cell r="H4252">
            <v>0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  <cell r="M4252">
            <v>0</v>
          </cell>
          <cell r="N4252">
            <v>0</v>
          </cell>
          <cell r="O4252">
            <v>0</v>
          </cell>
          <cell r="P4252">
            <v>0</v>
          </cell>
          <cell r="Q4252">
            <v>0</v>
          </cell>
          <cell r="R4252">
            <v>0</v>
          </cell>
          <cell r="T4252">
            <v>3.9820863717745079</v>
          </cell>
        </row>
        <row r="4253">
          <cell r="A4253" t="str">
            <v>532890415</v>
          </cell>
          <cell r="B4253" t="str">
            <v>R04</v>
          </cell>
          <cell r="C4253">
            <v>1</v>
          </cell>
          <cell r="D4253" t="str">
            <v>HOLDIPROTEC</v>
          </cell>
          <cell r="F4253">
            <v>1</v>
          </cell>
          <cell r="G4253" t="str">
            <v>1413Z</v>
          </cell>
          <cell r="H4253">
            <v>0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  <cell r="M4253">
            <v>0</v>
          </cell>
          <cell r="N4253">
            <v>0</v>
          </cell>
          <cell r="O4253">
            <v>0</v>
          </cell>
          <cell r="P4253">
            <v>0</v>
          </cell>
          <cell r="Q4253">
            <v>0</v>
          </cell>
          <cell r="R4253">
            <v>0</v>
          </cell>
          <cell r="T4253">
            <v>8.6768553249869633</v>
          </cell>
        </row>
        <row r="4254">
          <cell r="A4254" t="str">
            <v>534162219</v>
          </cell>
          <cell r="B4254" t="str">
            <v>R22</v>
          </cell>
          <cell r="C4254">
            <v>2</v>
          </cell>
          <cell r="D4254" t="str">
            <v>ONEFIT MEDICAL</v>
          </cell>
          <cell r="F4254">
            <v>2</v>
          </cell>
          <cell r="G4254" t="str">
            <v>3250A</v>
          </cell>
          <cell r="H4254">
            <v>0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  <cell r="M4254">
            <v>0</v>
          </cell>
          <cell r="N4254">
            <v>0</v>
          </cell>
          <cell r="O4254">
            <v>0</v>
          </cell>
          <cell r="P4254">
            <v>0</v>
          </cell>
          <cell r="Q4254">
            <v>0</v>
          </cell>
          <cell r="R4254">
            <v>0</v>
          </cell>
          <cell r="T4254">
            <v>3.9757765556524949</v>
          </cell>
        </row>
        <row r="4255">
          <cell r="A4255" t="str">
            <v>330421462</v>
          </cell>
          <cell r="B4255" t="str">
            <v>R30</v>
          </cell>
          <cell r="C4255">
            <v>750</v>
          </cell>
          <cell r="D4255" t="str">
            <v>AJILON ENGINEERING</v>
          </cell>
          <cell r="F4255">
            <v>16</v>
          </cell>
          <cell r="G4255" t="str">
            <v>7112B</v>
          </cell>
          <cell r="H4255">
            <v>0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  <cell r="M4255">
            <v>0</v>
          </cell>
          <cell r="N4255">
            <v>0</v>
          </cell>
          <cell r="O4255">
            <v>0</v>
          </cell>
          <cell r="P4255">
            <v>0</v>
          </cell>
          <cell r="Q4255">
            <v>15</v>
          </cell>
          <cell r="R4255">
            <v>15</v>
          </cell>
          <cell r="T4255">
            <v>1.011051924075367</v>
          </cell>
        </row>
        <row r="4256">
          <cell r="A4256" t="str">
            <v>349166561</v>
          </cell>
          <cell r="B4256" t="str">
            <v>R29</v>
          </cell>
          <cell r="C4256">
            <v>773</v>
          </cell>
          <cell r="D4256" t="str">
            <v>CISCO SYSTEMS FRANCE</v>
          </cell>
          <cell r="F4256">
            <v>20</v>
          </cell>
          <cell r="G4256" t="str">
            <v>6311Z</v>
          </cell>
          <cell r="H4256">
            <v>0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  <cell r="M4256">
            <v>0</v>
          </cell>
          <cell r="N4256">
            <v>0</v>
          </cell>
          <cell r="O4256">
            <v>0</v>
          </cell>
          <cell r="P4256">
            <v>0</v>
          </cell>
          <cell r="Q4256">
            <v>0</v>
          </cell>
          <cell r="R4256">
            <v>0</v>
          </cell>
          <cell r="T4256">
            <v>1.0052642431574093</v>
          </cell>
        </row>
        <row r="4257">
          <cell r="A4257" t="str">
            <v>380361675</v>
          </cell>
          <cell r="B4257" t="str">
            <v>R30</v>
          </cell>
          <cell r="C4257">
            <v>235</v>
          </cell>
          <cell r="D4257" t="str">
            <v>VALEO MANAGEMENT SERVICES</v>
          </cell>
          <cell r="F4257">
            <v>4</v>
          </cell>
          <cell r="G4257" t="str">
            <v>7022Z</v>
          </cell>
          <cell r="H4257">
            <v>0</v>
          </cell>
          <cell r="I4257">
            <v>1</v>
          </cell>
          <cell r="J4257">
            <v>0</v>
          </cell>
          <cell r="K4257">
            <v>0</v>
          </cell>
          <cell r="L4257">
            <v>0</v>
          </cell>
          <cell r="M4257">
            <v>0</v>
          </cell>
          <cell r="N4257">
            <v>0</v>
          </cell>
          <cell r="O4257">
            <v>0</v>
          </cell>
          <cell r="P4257">
            <v>0</v>
          </cell>
          <cell r="Q4257">
            <v>0</v>
          </cell>
          <cell r="R4257">
            <v>1</v>
          </cell>
          <cell r="T4257">
            <v>9.453986464844844</v>
          </cell>
        </row>
        <row r="4258">
          <cell r="A4258" t="str">
            <v>383144102</v>
          </cell>
          <cell r="B4258" t="str">
            <v>R13</v>
          </cell>
          <cell r="C4258">
            <v>153</v>
          </cell>
          <cell r="D4258" t="str">
            <v>UNITED MONOLITHIC SEMICONDUCTORS</v>
          </cell>
          <cell r="F4258">
            <v>45</v>
          </cell>
          <cell r="G4258" t="str">
            <v>2611Z</v>
          </cell>
          <cell r="H4258">
            <v>0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  <cell r="M4258">
            <v>5</v>
          </cell>
          <cell r="N4258">
            <v>0</v>
          </cell>
          <cell r="O4258">
            <v>0</v>
          </cell>
          <cell r="P4258">
            <v>0</v>
          </cell>
          <cell r="Q4258">
            <v>0</v>
          </cell>
          <cell r="R4258">
            <v>5</v>
          </cell>
          <cell r="T4258">
            <v>1.209673378023076</v>
          </cell>
        </row>
        <row r="4259">
          <cell r="A4259" t="str">
            <v>389670142</v>
          </cell>
          <cell r="B4259" t="str">
            <v>R11</v>
          </cell>
          <cell r="C4259">
            <v>353</v>
          </cell>
          <cell r="D4259" t="str">
            <v>RAILTECH INTERNATIONAL</v>
          </cell>
          <cell r="F4259">
            <v>14</v>
          </cell>
          <cell r="G4259" t="str">
            <v>2410Z</v>
          </cell>
          <cell r="H4259">
            <v>0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  <cell r="M4259">
            <v>0</v>
          </cell>
          <cell r="N4259">
            <v>0</v>
          </cell>
          <cell r="O4259">
            <v>0</v>
          </cell>
          <cell r="P4259">
            <v>0</v>
          </cell>
          <cell r="Q4259">
            <v>0</v>
          </cell>
          <cell r="R4259">
            <v>0</v>
          </cell>
          <cell r="T4259">
            <v>0.99404428646938803</v>
          </cell>
        </row>
        <row r="4260">
          <cell r="A4260" t="str">
            <v>391461373</v>
          </cell>
          <cell r="B4260" t="str">
            <v>R08</v>
          </cell>
          <cell r="C4260">
            <v>111</v>
          </cell>
          <cell r="D4260" t="str">
            <v>STERIS</v>
          </cell>
          <cell r="F4260">
            <v>1</v>
          </cell>
          <cell r="G4260" t="str">
            <v>21</v>
          </cell>
          <cell r="H4260">
            <v>0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  <cell r="M4260">
            <v>0</v>
          </cell>
          <cell r="N4260">
            <v>0</v>
          </cell>
          <cell r="O4260">
            <v>0</v>
          </cell>
          <cell r="P4260">
            <v>0</v>
          </cell>
          <cell r="Q4260">
            <v>0</v>
          </cell>
          <cell r="R4260">
            <v>0</v>
          </cell>
          <cell r="T4260">
            <v>9.4874567496430178</v>
          </cell>
        </row>
        <row r="4261">
          <cell r="A4261" t="str">
            <v>392362448</v>
          </cell>
          <cell r="B4261" t="str">
            <v>R28</v>
          </cell>
          <cell r="C4261">
            <v>109</v>
          </cell>
          <cell r="D4261" t="str">
            <v>HITACHI EUROPE SAS</v>
          </cell>
          <cell r="F4261">
            <v>7</v>
          </cell>
          <cell r="G4261" t="str">
            <v>6110Z</v>
          </cell>
          <cell r="H4261">
            <v>0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  <cell r="M4261">
            <v>0</v>
          </cell>
          <cell r="N4261">
            <v>0</v>
          </cell>
          <cell r="O4261">
            <v>0</v>
          </cell>
          <cell r="P4261">
            <v>0</v>
          </cell>
          <cell r="Q4261">
            <v>0</v>
          </cell>
          <cell r="R4261">
            <v>0</v>
          </cell>
          <cell r="T4261">
            <v>0.9824116045068213</v>
          </cell>
        </row>
        <row r="4262">
          <cell r="A4262" t="str">
            <v>451892350</v>
          </cell>
          <cell r="B4262" t="str">
            <v>R12</v>
          </cell>
          <cell r="C4262">
            <v>202</v>
          </cell>
          <cell r="D4262" t="str">
            <v>TECHNIQUES SURFACES ANDREZIEUX</v>
          </cell>
          <cell r="F4262">
            <v>7</v>
          </cell>
          <cell r="G4262" t="str">
            <v>2561Z</v>
          </cell>
          <cell r="H4262">
            <v>0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  <cell r="M4262">
            <v>0</v>
          </cell>
          <cell r="N4262">
            <v>0</v>
          </cell>
          <cell r="O4262">
            <v>0</v>
          </cell>
          <cell r="P4262">
            <v>0</v>
          </cell>
          <cell r="Q4262">
            <v>0</v>
          </cell>
          <cell r="R4262">
            <v>0</v>
          </cell>
          <cell r="T4262">
            <v>1.0153259685365572</v>
          </cell>
        </row>
        <row r="4263">
          <cell r="A4263" t="str">
            <v>775616626</v>
          </cell>
          <cell r="B4263" t="str">
            <v>R01</v>
          </cell>
          <cell r="C4263">
            <v>326</v>
          </cell>
          <cell r="D4263" t="str">
            <v>EMC2</v>
          </cell>
          <cell r="F4263">
            <v>5</v>
          </cell>
          <cell r="G4263" t="str">
            <v>0111</v>
          </cell>
          <cell r="H4263">
            <v>0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  <cell r="M4263">
            <v>1</v>
          </cell>
          <cell r="N4263">
            <v>0</v>
          </cell>
          <cell r="O4263">
            <v>0</v>
          </cell>
          <cell r="P4263">
            <v>0</v>
          </cell>
          <cell r="Q4263">
            <v>0</v>
          </cell>
          <cell r="R4263">
            <v>1</v>
          </cell>
          <cell r="T4263">
            <v>1.0352331981623613</v>
          </cell>
        </row>
        <row r="4264">
          <cell r="A4264" t="str">
            <v>778740001</v>
          </cell>
          <cell r="B4264" t="str">
            <v>R05</v>
          </cell>
          <cell r="C4264">
            <v>769</v>
          </cell>
          <cell r="D4264" t="str">
            <v>PAUL HARTMANN SA</v>
          </cell>
          <cell r="F4264">
            <v>2</v>
          </cell>
          <cell r="G4264" t="str">
            <v>1722Z</v>
          </cell>
          <cell r="H4264">
            <v>0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  <cell r="M4264">
            <v>0</v>
          </cell>
          <cell r="N4264">
            <v>0</v>
          </cell>
          <cell r="O4264">
            <v>0</v>
          </cell>
          <cell r="P4264">
            <v>0</v>
          </cell>
          <cell r="Q4264">
            <v>0</v>
          </cell>
          <cell r="R4264">
            <v>0</v>
          </cell>
          <cell r="T4264">
            <v>1.0973863244165047</v>
          </cell>
        </row>
      </sheetData>
      <sheetData sheetId="2">
        <row r="1">
          <cell r="A1" t="str">
            <v>siren</v>
          </cell>
          <cell r="B1" t="str">
            <v>sect_pub2</v>
          </cell>
          <cell r="C1" t="str">
            <v>EFFECTIF</v>
          </cell>
          <cell r="D1" t="str">
            <v>ENT_NOM</v>
          </cell>
          <cell r="E1" t="str">
            <v>CONTOUR_REPONSE</v>
          </cell>
          <cell r="F1" t="str">
            <v>cherch_pp</v>
          </cell>
          <cell r="G1" t="str">
            <v>sect_rech2</v>
          </cell>
          <cell r="H1" t="str">
            <v>PP1</v>
          </cell>
          <cell r="I1" t="str">
            <v>PPP1</v>
          </cell>
          <cell r="J1" t="str">
            <v>PP2</v>
          </cell>
          <cell r="K1" t="str">
            <v>PP3</v>
          </cell>
          <cell r="L1" t="str">
            <v>PP4</v>
          </cell>
          <cell r="M1" t="str">
            <v>PP5</v>
          </cell>
          <cell r="N1" t="str">
            <v>PP6</v>
          </cell>
          <cell r="O1" t="str">
            <v>PP7</v>
          </cell>
          <cell r="P1" t="str">
            <v>PP8</v>
          </cell>
          <cell r="Q1" t="str">
            <v>PP9</v>
          </cell>
          <cell r="R1" t="str">
            <v>PP99</v>
          </cell>
          <cell r="S1" t="str">
            <v>P1</v>
          </cell>
          <cell r="T1" t="str">
            <v>P2</v>
          </cell>
          <cell r="U1" t="str">
            <v>P3</v>
          </cell>
          <cell r="V1" t="str">
            <v>PG3</v>
          </cell>
          <cell r="W1" t="str">
            <v>P4</v>
          </cell>
          <cell r="X1" t="str">
            <v>PG4</v>
          </cell>
          <cell r="Y1" t="str">
            <v>P5</v>
          </cell>
          <cell r="Z1" t="str">
            <v>P6</v>
          </cell>
          <cell r="AA1" t="str">
            <v>P7</v>
          </cell>
          <cell r="AB1" t="str">
            <v>P8</v>
          </cell>
          <cell r="AC1" t="str">
            <v>P99</v>
          </cell>
          <cell r="AD1" t="str">
            <v>PTOT</v>
          </cell>
          <cell r="AE1" t="str">
            <v>libP8</v>
          </cell>
          <cell r="AF1" t="str">
            <v>pond_entree</v>
          </cell>
        </row>
        <row r="2">
          <cell r="A2" t="str">
            <v>433842044</v>
          </cell>
          <cell r="B2" t="str">
            <v>R08</v>
          </cell>
          <cell r="C2">
            <v>885</v>
          </cell>
          <cell r="D2" t="str">
            <v>LABORATOIRES URGO</v>
          </cell>
          <cell r="F2">
            <v>43</v>
          </cell>
          <cell r="G2" t="str">
            <v>2120Z</v>
          </cell>
          <cell r="H2">
            <v>2</v>
          </cell>
          <cell r="I2">
            <v>0</v>
          </cell>
          <cell r="J2">
            <v>5</v>
          </cell>
          <cell r="K2">
            <v>1</v>
          </cell>
          <cell r="L2">
            <v>1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9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9</v>
          </cell>
          <cell r="AF2">
            <v>0.9954635403870139</v>
          </cell>
        </row>
        <row r="3">
          <cell r="A3" t="str">
            <v>085581494</v>
          </cell>
          <cell r="B3" t="str">
            <v>R03</v>
          </cell>
          <cell r="C3">
            <v>360</v>
          </cell>
          <cell r="D3" t="str">
            <v>LAITERIE DE ST DENIS DE L HOTEL</v>
          </cell>
          <cell r="F3">
            <v>3</v>
          </cell>
          <cell r="G3" t="str">
            <v>1051A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F3">
            <v>1.0022164137778344</v>
          </cell>
        </row>
        <row r="4">
          <cell r="A4" t="str">
            <v>096180328</v>
          </cell>
          <cell r="B4" t="str">
            <v>R18</v>
          </cell>
          <cell r="C4">
            <v>13</v>
          </cell>
          <cell r="D4" t="str">
            <v>ETS JULES N HAUX &amp; FILS</v>
          </cell>
          <cell r="F4">
            <v>4</v>
          </cell>
          <cell r="G4" t="str">
            <v>2830Z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F4">
            <v>9.4948517140142723</v>
          </cell>
        </row>
        <row r="5">
          <cell r="A5" t="str">
            <v>303434591</v>
          </cell>
          <cell r="B5" t="str">
            <v>R30</v>
          </cell>
          <cell r="C5">
            <v>736</v>
          </cell>
          <cell r="D5" t="str">
            <v>SILLIKER SAS</v>
          </cell>
          <cell r="F5">
            <v>2</v>
          </cell>
          <cell r="G5" t="str">
            <v>7120B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F5">
            <v>0.99865925496620778</v>
          </cell>
        </row>
        <row r="6">
          <cell r="A6" t="str">
            <v>413581034</v>
          </cell>
          <cell r="B6" t="str">
            <v>R07</v>
          </cell>
          <cell r="C6">
            <v>185</v>
          </cell>
          <cell r="D6" t="str">
            <v>ZACH SYSTEM SA</v>
          </cell>
          <cell r="F6">
            <v>5</v>
          </cell>
          <cell r="G6" t="str">
            <v>2014Z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F6">
            <v>1.0033489828018609</v>
          </cell>
        </row>
        <row r="7">
          <cell r="A7" t="str">
            <v>308875749</v>
          </cell>
          <cell r="B7" t="str">
            <v>R03</v>
          </cell>
          <cell r="C7">
            <v>40</v>
          </cell>
          <cell r="D7" t="str">
            <v>DELOUIS FILS SA</v>
          </cell>
          <cell r="F7">
            <v>1</v>
          </cell>
          <cell r="G7" t="str">
            <v>1084Z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F7">
            <v>9.4204247420309439</v>
          </cell>
        </row>
        <row r="8">
          <cell r="A8" t="str">
            <v>310810486</v>
          </cell>
          <cell r="B8" t="str">
            <v>R07</v>
          </cell>
          <cell r="C8">
            <v>110</v>
          </cell>
          <cell r="D8" t="str">
            <v>FIABILA</v>
          </cell>
          <cell r="F8">
            <v>4</v>
          </cell>
          <cell r="G8" t="str">
            <v>2042Z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F8">
            <v>1.0032917039862037</v>
          </cell>
        </row>
        <row r="9">
          <cell r="A9" t="str">
            <v>312455298</v>
          </cell>
          <cell r="B9" t="str">
            <v>R21</v>
          </cell>
          <cell r="C9">
            <v>116</v>
          </cell>
          <cell r="D9" t="str">
            <v>ISSOIRE AVIATION</v>
          </cell>
          <cell r="F9">
            <v>2</v>
          </cell>
          <cell r="G9" t="str">
            <v>3030Z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F9">
            <v>1.0008475763161064</v>
          </cell>
        </row>
        <row r="10">
          <cell r="A10" t="str">
            <v>315067942</v>
          </cell>
          <cell r="B10" t="str">
            <v>R30</v>
          </cell>
          <cell r="C10">
            <v>197</v>
          </cell>
          <cell r="D10" t="str">
            <v>AMESYS</v>
          </cell>
          <cell r="F10">
            <v>103</v>
          </cell>
          <cell r="G10" t="str">
            <v>7112B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F10">
            <v>0.95915899668967997</v>
          </cell>
        </row>
        <row r="11">
          <cell r="A11" t="str">
            <v>317516334</v>
          </cell>
          <cell r="B11" t="str">
            <v>R03</v>
          </cell>
          <cell r="C11">
            <v>35</v>
          </cell>
          <cell r="D11" t="str">
            <v>SOUP'IDEALE SA</v>
          </cell>
          <cell r="F11">
            <v>2</v>
          </cell>
          <cell r="G11" t="str">
            <v>1089Z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1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</v>
          </cell>
          <cell r="AF11">
            <v>9.7665256040128696</v>
          </cell>
        </row>
        <row r="12">
          <cell r="A12" t="str">
            <v>318474772</v>
          </cell>
          <cell r="B12" t="str">
            <v>R12</v>
          </cell>
          <cell r="C12">
            <v>12</v>
          </cell>
          <cell r="D12" t="str">
            <v>CONSTRUCTIONS MECANIQUES HARTMAN</v>
          </cell>
          <cell r="F12">
            <v>1</v>
          </cell>
          <cell r="G12" t="str">
            <v>2562B</v>
          </cell>
          <cell r="H12">
            <v>0</v>
          </cell>
          <cell r="I12">
            <v>0</v>
          </cell>
          <cell r="J12">
            <v>0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1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</v>
          </cell>
          <cell r="AF12">
            <v>9.3121824420264883</v>
          </cell>
        </row>
        <row r="13">
          <cell r="A13" t="str">
            <v>320696594</v>
          </cell>
          <cell r="B13" t="str">
            <v>R18</v>
          </cell>
          <cell r="C13">
            <v>10</v>
          </cell>
          <cell r="D13" t="str">
            <v>SEFMAT</v>
          </cell>
          <cell r="F13">
            <v>1</v>
          </cell>
          <cell r="G13" t="str">
            <v>2829A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F13">
            <v>9.483710179752709</v>
          </cell>
        </row>
        <row r="14">
          <cell r="A14" t="str">
            <v>380600445</v>
          </cell>
          <cell r="B14" t="str">
            <v>R18</v>
          </cell>
          <cell r="C14">
            <v>40</v>
          </cell>
          <cell r="D14" t="str">
            <v>KERN SAS</v>
          </cell>
          <cell r="F14">
            <v>6</v>
          </cell>
          <cell r="G14" t="str">
            <v>2899B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F14">
            <v>1.0023511152279565</v>
          </cell>
        </row>
        <row r="15">
          <cell r="A15" t="str">
            <v>424381374</v>
          </cell>
          <cell r="B15" t="str">
            <v>R13</v>
          </cell>
          <cell r="C15">
            <v>42</v>
          </cell>
          <cell r="D15" t="str">
            <v>SODALEC</v>
          </cell>
          <cell r="F15">
            <v>7</v>
          </cell>
          <cell r="G15" t="str">
            <v>2612Z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1</v>
          </cell>
          <cell r="AF15">
            <v>0.97584191862844905</v>
          </cell>
        </row>
        <row r="16">
          <cell r="A16" t="str">
            <v>399685650</v>
          </cell>
          <cell r="B16" t="str">
            <v>R03</v>
          </cell>
          <cell r="C16">
            <v>123</v>
          </cell>
          <cell r="D16" t="str">
            <v>LE PETIT BASQUE</v>
          </cell>
          <cell r="F16">
            <v>2</v>
          </cell>
          <cell r="G16" t="str">
            <v>1051A</v>
          </cell>
          <cell r="H16">
            <v>0</v>
          </cell>
          <cell r="I16">
            <v>0</v>
          </cell>
          <cell r="J16">
            <v>0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1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1</v>
          </cell>
          <cell r="AF16">
            <v>9.5612307674752941</v>
          </cell>
        </row>
        <row r="17">
          <cell r="A17" t="str">
            <v>326114675</v>
          </cell>
          <cell r="B17" t="str">
            <v>R13</v>
          </cell>
          <cell r="C17">
            <v>37</v>
          </cell>
          <cell r="D17" t="str">
            <v>ALPES RECH &amp; DEV</v>
          </cell>
          <cell r="F17">
            <v>3</v>
          </cell>
          <cell r="G17" t="str">
            <v>2620Z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1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1</v>
          </cell>
          <cell r="AF17">
            <v>0.98955448374795951</v>
          </cell>
        </row>
        <row r="18">
          <cell r="A18" t="str">
            <v>328195607</v>
          </cell>
          <cell r="B18" t="str">
            <v>R27</v>
          </cell>
          <cell r="C18">
            <v>46</v>
          </cell>
          <cell r="D18" t="str">
            <v>AUXITEC TECHNOLOGIES</v>
          </cell>
          <cell r="F18">
            <v>3</v>
          </cell>
          <cell r="G18" t="str">
            <v>5829C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F18">
            <v>9.4774225038971327</v>
          </cell>
        </row>
        <row r="19">
          <cell r="A19" t="str">
            <v>328725718</v>
          </cell>
          <cell r="B19" t="str">
            <v>R29</v>
          </cell>
          <cell r="C19">
            <v>66</v>
          </cell>
          <cell r="D19" t="str">
            <v>SPRING TECHNOLOGIES</v>
          </cell>
          <cell r="F19">
            <v>14</v>
          </cell>
          <cell r="G19" t="str">
            <v>6202A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F19">
            <v>1.0030423035782348</v>
          </cell>
        </row>
        <row r="20">
          <cell r="A20" t="str">
            <v>338446628</v>
          </cell>
          <cell r="B20" t="str">
            <v>R12</v>
          </cell>
          <cell r="C20">
            <v>196</v>
          </cell>
          <cell r="D20" t="str">
            <v>AQUAPRODUCTION</v>
          </cell>
          <cell r="F20">
            <v>3</v>
          </cell>
          <cell r="G20" t="str">
            <v>2511Z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F20">
            <v>8.9878068318813593</v>
          </cell>
        </row>
        <row r="21">
          <cell r="A21" t="str">
            <v>341769073</v>
          </cell>
          <cell r="B21" t="str">
            <v>R22</v>
          </cell>
          <cell r="C21">
            <v>1</v>
          </cell>
          <cell r="D21" t="str">
            <v>DYNAVET</v>
          </cell>
          <cell r="F21">
            <v>1</v>
          </cell>
          <cell r="G21" t="str">
            <v>329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F21">
            <v>9.4685281116966049</v>
          </cell>
        </row>
        <row r="22">
          <cell r="A22" t="str">
            <v>342662673</v>
          </cell>
          <cell r="B22" t="str">
            <v>R28</v>
          </cell>
          <cell r="C22">
            <v>61</v>
          </cell>
          <cell r="D22" t="str">
            <v>FORSK SAS</v>
          </cell>
          <cell r="F22">
            <v>12</v>
          </cell>
          <cell r="G22" t="str">
            <v>6120Z</v>
          </cell>
          <cell r="H22">
            <v>1</v>
          </cell>
          <cell r="I22">
            <v>0</v>
          </cell>
          <cell r="J22">
            <v>0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2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2</v>
          </cell>
          <cell r="AF22">
            <v>0.95074083049553526</v>
          </cell>
        </row>
        <row r="23">
          <cell r="A23" t="str">
            <v>342827607</v>
          </cell>
          <cell r="B23" t="str">
            <v>R27</v>
          </cell>
          <cell r="C23">
            <v>23</v>
          </cell>
          <cell r="D23" t="str">
            <v>PDF SOLUTIONS SAS</v>
          </cell>
          <cell r="F23">
            <v>13</v>
          </cell>
          <cell r="G23" t="str">
            <v>5829B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F23">
            <v>1.0103325515344781</v>
          </cell>
        </row>
        <row r="24">
          <cell r="A24" t="str">
            <v>343113320</v>
          </cell>
          <cell r="B24" t="str">
            <v>R14</v>
          </cell>
          <cell r="C24">
            <v>15</v>
          </cell>
          <cell r="D24" t="str">
            <v>VITY</v>
          </cell>
          <cell r="F24">
            <v>4</v>
          </cell>
          <cell r="G24" t="str">
            <v>2630Z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2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3</v>
          </cell>
          <cell r="AF24">
            <v>1.00063845292239</v>
          </cell>
        </row>
        <row r="25">
          <cell r="A25" t="str">
            <v>343340543</v>
          </cell>
          <cell r="B25" t="str">
            <v>R05</v>
          </cell>
          <cell r="C25">
            <v>71</v>
          </cell>
          <cell r="D25" t="str">
            <v>AUBRILAM</v>
          </cell>
          <cell r="F25">
            <v>3</v>
          </cell>
          <cell r="G25" t="str">
            <v>1629Z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F25">
            <v>0.77203843972312547</v>
          </cell>
        </row>
        <row r="26">
          <cell r="A26" t="str">
            <v>344887013</v>
          </cell>
          <cell r="B26" t="str">
            <v>R29</v>
          </cell>
          <cell r="C26">
            <v>41</v>
          </cell>
          <cell r="D26" t="str">
            <v>INTERMEC ST</v>
          </cell>
          <cell r="F26">
            <v>24</v>
          </cell>
          <cell r="G26" t="str">
            <v>6202A</v>
          </cell>
          <cell r="H26">
            <v>0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1</v>
          </cell>
          <cell r="AF26">
            <v>1.0048424997804832</v>
          </cell>
        </row>
        <row r="27">
          <cell r="A27" t="str">
            <v>344908009</v>
          </cell>
          <cell r="B27" t="str">
            <v>R30</v>
          </cell>
          <cell r="C27">
            <v>16</v>
          </cell>
          <cell r="D27" t="str">
            <v>CONTROLE MESURE SYSTEMES SA</v>
          </cell>
          <cell r="F27">
            <v>6</v>
          </cell>
          <cell r="G27" t="str">
            <v>7112B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F27">
            <v>9.4419337314624325</v>
          </cell>
        </row>
        <row r="28">
          <cell r="A28" t="str">
            <v>348134040</v>
          </cell>
          <cell r="B28" t="str">
            <v>R18</v>
          </cell>
          <cell r="C28">
            <v>152</v>
          </cell>
          <cell r="D28" t="str">
            <v>VERGNET SA</v>
          </cell>
          <cell r="F28">
            <v>19</v>
          </cell>
          <cell r="G28" t="str">
            <v>2812Z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</v>
          </cell>
          <cell r="AF28">
            <v>1.004478414717179</v>
          </cell>
        </row>
        <row r="29">
          <cell r="A29" t="str">
            <v>350534939</v>
          </cell>
          <cell r="B29" t="str">
            <v>R22</v>
          </cell>
          <cell r="C29">
            <v>183</v>
          </cell>
          <cell r="D29" t="str">
            <v>P.G.A ELECTRONIC</v>
          </cell>
          <cell r="F29">
            <v>13</v>
          </cell>
          <cell r="G29" t="str">
            <v>329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2</v>
          </cell>
          <cell r="P29">
            <v>0</v>
          </cell>
          <cell r="Q29">
            <v>0</v>
          </cell>
          <cell r="R29">
            <v>0</v>
          </cell>
          <cell r="S29">
            <v>2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2</v>
          </cell>
          <cell r="AF29">
            <v>0.9844121420498656</v>
          </cell>
        </row>
        <row r="30">
          <cell r="A30" t="str">
            <v>351372677</v>
          </cell>
          <cell r="B30" t="str">
            <v>R09</v>
          </cell>
          <cell r="C30">
            <v>237</v>
          </cell>
          <cell r="D30" t="str">
            <v>HEXIS SA</v>
          </cell>
          <cell r="F30">
            <v>7</v>
          </cell>
          <cell r="G30" t="str">
            <v>222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1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1</v>
          </cell>
          <cell r="AF30">
            <v>0.96119874367776825</v>
          </cell>
        </row>
        <row r="31">
          <cell r="A31" t="str">
            <v>377619150</v>
          </cell>
          <cell r="B31" t="str">
            <v>R27</v>
          </cell>
          <cell r="C31">
            <v>405</v>
          </cell>
          <cell r="D31" t="str">
            <v>GENERIX SA</v>
          </cell>
          <cell r="F31">
            <v>70</v>
          </cell>
          <cell r="G31" t="str">
            <v>5829A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3</v>
          </cell>
          <cell r="AD31">
            <v>3</v>
          </cell>
          <cell r="AF31">
            <v>1.001667581883168</v>
          </cell>
        </row>
        <row r="32">
          <cell r="A32" t="str">
            <v>378538888</v>
          </cell>
          <cell r="B32" t="str">
            <v>R27</v>
          </cell>
          <cell r="C32">
            <v>8</v>
          </cell>
          <cell r="D32" t="str">
            <v>AGATHA C D SOFT</v>
          </cell>
          <cell r="F32">
            <v>3</v>
          </cell>
          <cell r="G32" t="str">
            <v>5829C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F32">
            <v>9.5100293097397692</v>
          </cell>
        </row>
        <row r="33">
          <cell r="A33" t="str">
            <v>389316191</v>
          </cell>
          <cell r="B33" t="str">
            <v>R07</v>
          </cell>
          <cell r="C33">
            <v>90</v>
          </cell>
          <cell r="D33" t="str">
            <v>TOYO INK EUROPE SPECIALTY CHEMIC</v>
          </cell>
          <cell r="F33">
            <v>5</v>
          </cell>
          <cell r="G33" t="str">
            <v>2012Z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1</v>
          </cell>
          <cell r="R33">
            <v>0</v>
          </cell>
          <cell r="S33">
            <v>1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1</v>
          </cell>
          <cell r="AF33">
            <v>1.0033489828018609</v>
          </cell>
        </row>
        <row r="34">
          <cell r="A34" t="str">
            <v>380560581</v>
          </cell>
          <cell r="B34" t="str">
            <v>R22</v>
          </cell>
          <cell r="C34">
            <v>44</v>
          </cell>
          <cell r="D34" t="str">
            <v>SOC ELECTROTECHNIQUE INDUSTRIELL</v>
          </cell>
          <cell r="F34">
            <v>1</v>
          </cell>
          <cell r="G34" t="str">
            <v>329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F34">
            <v>9.4685281116966049</v>
          </cell>
        </row>
        <row r="35">
          <cell r="A35" t="str">
            <v>382096451</v>
          </cell>
          <cell r="B35" t="str">
            <v>R29</v>
          </cell>
          <cell r="C35">
            <v>80</v>
          </cell>
          <cell r="D35" t="str">
            <v>PROLOGUE</v>
          </cell>
          <cell r="F35">
            <v>7</v>
          </cell>
          <cell r="G35" t="str">
            <v>6201Z</v>
          </cell>
          <cell r="H35">
            <v>2</v>
          </cell>
          <cell r="I35">
            <v>2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2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2</v>
          </cell>
          <cell r="AF35">
            <v>1.0015196954572629</v>
          </cell>
        </row>
        <row r="36">
          <cell r="A36" t="str">
            <v>382231991</v>
          </cell>
          <cell r="B36" t="str">
            <v>R13</v>
          </cell>
          <cell r="C36">
            <v>76</v>
          </cell>
          <cell r="D36" t="str">
            <v>ASSISTANCE TECH ETUDE MATER ELEC</v>
          </cell>
          <cell r="F36">
            <v>19</v>
          </cell>
          <cell r="G36" t="str">
            <v>2640Z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2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2</v>
          </cell>
          <cell r="AF36">
            <v>0.93614763133309054</v>
          </cell>
        </row>
        <row r="37">
          <cell r="A37" t="str">
            <v>388923203</v>
          </cell>
          <cell r="B37" t="str">
            <v>R08</v>
          </cell>
          <cell r="C37">
            <v>21</v>
          </cell>
          <cell r="D37" t="str">
            <v>BIO VETO TESTS</v>
          </cell>
          <cell r="F37">
            <v>2</v>
          </cell>
          <cell r="G37" t="str">
            <v>2120Z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9.4949208985475142</v>
          </cell>
        </row>
        <row r="38">
          <cell r="A38" t="str">
            <v>394900153</v>
          </cell>
          <cell r="B38" t="str">
            <v>R15</v>
          </cell>
          <cell r="C38">
            <v>13</v>
          </cell>
          <cell r="D38" t="str">
            <v>VISUOL TECHNOLOGIES</v>
          </cell>
          <cell r="F38">
            <v>7</v>
          </cell>
          <cell r="G38" t="str">
            <v>2651B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1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1</v>
          </cell>
          <cell r="AF38">
            <v>1.0152317272962701</v>
          </cell>
        </row>
        <row r="39">
          <cell r="A39" t="str">
            <v>395083504</v>
          </cell>
          <cell r="B39" t="str">
            <v>R31</v>
          </cell>
          <cell r="C39">
            <v>102</v>
          </cell>
          <cell r="D39" t="str">
            <v>CAPITAL FUND MANAGEMENT</v>
          </cell>
          <cell r="F39">
            <v>57</v>
          </cell>
          <cell r="G39" t="str">
            <v>6430Z</v>
          </cell>
          <cell r="H39">
            <v>1</v>
          </cell>
          <cell r="I39">
            <v>0</v>
          </cell>
          <cell r="J39">
            <v>0</v>
          </cell>
          <cell r="K39">
            <v>1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2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2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4</v>
          </cell>
          <cell r="AF39">
            <v>4.2542837774875251</v>
          </cell>
        </row>
        <row r="40">
          <cell r="A40" t="str">
            <v>398340190</v>
          </cell>
          <cell r="B40" t="str">
            <v>R18</v>
          </cell>
          <cell r="C40">
            <v>366</v>
          </cell>
          <cell r="D40" t="str">
            <v>WILO INTEC</v>
          </cell>
          <cell r="F40">
            <v>7</v>
          </cell>
          <cell r="G40" t="str">
            <v>2813Z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F40">
            <v>0.99977057718141094</v>
          </cell>
        </row>
        <row r="41">
          <cell r="A41" t="str">
            <v>398460261</v>
          </cell>
          <cell r="B41" t="str">
            <v>R04</v>
          </cell>
          <cell r="C41">
            <v>85</v>
          </cell>
          <cell r="D41" t="str">
            <v>COUSIN BIOTECH</v>
          </cell>
          <cell r="F41">
            <v>10</v>
          </cell>
          <cell r="G41" t="str">
            <v>1396Z</v>
          </cell>
          <cell r="H41">
            <v>0</v>
          </cell>
          <cell r="I41">
            <v>0</v>
          </cell>
          <cell r="J41">
            <v>1</v>
          </cell>
          <cell r="K41">
            <v>2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3</v>
          </cell>
          <cell r="T41">
            <v>1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4</v>
          </cell>
          <cell r="AF41">
            <v>0.59958596321202007</v>
          </cell>
        </row>
        <row r="42">
          <cell r="A42" t="str">
            <v>399412683</v>
          </cell>
          <cell r="B42" t="str">
            <v>R07</v>
          </cell>
          <cell r="C42">
            <v>80</v>
          </cell>
          <cell r="D42" t="str">
            <v>ACTION PIN</v>
          </cell>
          <cell r="F42">
            <v>1</v>
          </cell>
          <cell r="G42" t="str">
            <v>2041Z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F42">
            <v>1.0010766803763453</v>
          </cell>
        </row>
        <row r="43">
          <cell r="A43" t="str">
            <v>399467927</v>
          </cell>
          <cell r="B43" t="str">
            <v>R27</v>
          </cell>
          <cell r="C43">
            <v>175</v>
          </cell>
          <cell r="D43" t="str">
            <v>COHERIS</v>
          </cell>
          <cell r="F43">
            <v>62</v>
          </cell>
          <cell r="G43" t="str">
            <v>5829C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F43">
            <v>1.0245051807768548</v>
          </cell>
        </row>
        <row r="44">
          <cell r="A44" t="str">
            <v>399591247</v>
          </cell>
          <cell r="B44" t="str">
            <v>R16</v>
          </cell>
          <cell r="C44">
            <v>2</v>
          </cell>
          <cell r="D44" t="str">
            <v>TAM TELESANTE</v>
          </cell>
          <cell r="F44">
            <v>2</v>
          </cell>
          <cell r="G44" t="str">
            <v>2660Z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F44">
            <v>1.0189464476001173</v>
          </cell>
        </row>
        <row r="45">
          <cell r="A45" t="str">
            <v>399693811</v>
          </cell>
          <cell r="B45" t="str">
            <v>R08</v>
          </cell>
          <cell r="C45">
            <v>56</v>
          </cell>
          <cell r="D45" t="str">
            <v>ONCODESIGN</v>
          </cell>
          <cell r="F45">
            <v>10</v>
          </cell>
          <cell r="G45" t="str">
            <v>21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F45">
            <v>1.0066523370438856</v>
          </cell>
        </row>
        <row r="46">
          <cell r="A46" t="str">
            <v>400357687</v>
          </cell>
          <cell r="B46" t="str">
            <v>R08</v>
          </cell>
          <cell r="C46">
            <v>15</v>
          </cell>
          <cell r="D46" t="str">
            <v>CLL PHARMA</v>
          </cell>
          <cell r="F46">
            <v>7</v>
          </cell>
          <cell r="G46" t="str">
            <v>2120Z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F46">
            <v>1.0055224485058802</v>
          </cell>
        </row>
        <row r="47">
          <cell r="A47" t="str">
            <v>402261234</v>
          </cell>
          <cell r="B47" t="str">
            <v>R17</v>
          </cell>
          <cell r="C47">
            <v>178</v>
          </cell>
          <cell r="D47" t="str">
            <v>JDS UNIPHASE France SAS</v>
          </cell>
          <cell r="F47">
            <v>36</v>
          </cell>
          <cell r="G47" t="str">
            <v>2711Z</v>
          </cell>
          <cell r="H47">
            <v>0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1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1</v>
          </cell>
          <cell r="AF47">
            <v>1.0477586736384912</v>
          </cell>
        </row>
        <row r="48">
          <cell r="A48" t="str">
            <v>402414205</v>
          </cell>
          <cell r="B48" t="str">
            <v>R29</v>
          </cell>
          <cell r="C48">
            <v>7</v>
          </cell>
          <cell r="D48" t="str">
            <v>TEMENTO SYSTEMS SAS</v>
          </cell>
          <cell r="F48">
            <v>4</v>
          </cell>
          <cell r="G48" t="str">
            <v>6201Z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F48">
            <v>9.4864373497012444</v>
          </cell>
        </row>
        <row r="49">
          <cell r="A49" t="str">
            <v>402523088</v>
          </cell>
          <cell r="B49" t="str">
            <v>R13</v>
          </cell>
          <cell r="C49">
            <v>100</v>
          </cell>
          <cell r="D49" t="str">
            <v>3D PLUS</v>
          </cell>
          <cell r="F49">
            <v>7</v>
          </cell>
          <cell r="G49" t="str">
            <v>2611Z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F49">
            <v>1.0389828280872926</v>
          </cell>
        </row>
        <row r="50">
          <cell r="A50" t="str">
            <v>408024578</v>
          </cell>
          <cell r="B50" t="str">
            <v>R13</v>
          </cell>
          <cell r="C50">
            <v>57</v>
          </cell>
          <cell r="D50" t="str">
            <v>NETGEM</v>
          </cell>
          <cell r="F50">
            <v>18</v>
          </cell>
          <cell r="G50" t="str">
            <v>2620Z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F50">
            <v>0.96883833680451736</v>
          </cell>
        </row>
        <row r="51">
          <cell r="A51" t="str">
            <v>408594968</v>
          </cell>
          <cell r="B51" t="str">
            <v>R30</v>
          </cell>
          <cell r="C51">
            <v>36</v>
          </cell>
          <cell r="D51" t="str">
            <v>SCALEO CHIP SA</v>
          </cell>
          <cell r="F51">
            <v>23</v>
          </cell>
          <cell r="G51" t="str">
            <v>7219Z</v>
          </cell>
          <cell r="H51">
            <v>1</v>
          </cell>
          <cell r="I51">
            <v>0</v>
          </cell>
          <cell r="J51">
            <v>0</v>
          </cell>
          <cell r="K51">
            <v>6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7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7</v>
          </cell>
          <cell r="AF51">
            <v>0.99006524356195247</v>
          </cell>
        </row>
        <row r="52">
          <cell r="A52" t="str">
            <v>417250271</v>
          </cell>
          <cell r="B52" t="str">
            <v>R09</v>
          </cell>
          <cell r="C52">
            <v>261</v>
          </cell>
          <cell r="D52" t="str">
            <v>ESPA</v>
          </cell>
          <cell r="F52">
            <v>8</v>
          </cell>
          <cell r="G52" t="str">
            <v>2219Z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1</v>
          </cell>
          <cell r="AD52">
            <v>1</v>
          </cell>
          <cell r="AF52">
            <v>9.7694378256245926</v>
          </cell>
        </row>
        <row r="53">
          <cell r="A53" t="str">
            <v>544500432</v>
          </cell>
          <cell r="B53" t="str">
            <v>R04</v>
          </cell>
          <cell r="C53">
            <v>46</v>
          </cell>
          <cell r="D53" t="str">
            <v>JULIEN FAURE SAS</v>
          </cell>
          <cell r="F53">
            <v>1</v>
          </cell>
          <cell r="G53" t="str">
            <v>1396Z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F53">
            <v>1.2713893169326722</v>
          </cell>
        </row>
        <row r="54">
          <cell r="A54" t="str">
            <v>562076117</v>
          </cell>
          <cell r="B54" t="str">
            <v>R18</v>
          </cell>
          <cell r="C54">
            <v>288</v>
          </cell>
          <cell r="D54" t="str">
            <v>SOC ANCIENS ETABL L GEISMAR</v>
          </cell>
          <cell r="F54">
            <v>4</v>
          </cell>
          <cell r="G54" t="str">
            <v>289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1</v>
          </cell>
          <cell r="AD54">
            <v>1</v>
          </cell>
          <cell r="AF54">
            <v>1.0015666364993958</v>
          </cell>
        </row>
        <row r="55">
          <cell r="A55" t="str">
            <v>615820776</v>
          </cell>
          <cell r="B55" t="str">
            <v>R03</v>
          </cell>
          <cell r="C55">
            <v>813</v>
          </cell>
          <cell r="D55" t="str">
            <v>CONTINENTALE NUTRITION</v>
          </cell>
          <cell r="F55">
            <v>4</v>
          </cell>
          <cell r="G55" t="str">
            <v>1092Z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F55">
            <v>1.0172296427121432</v>
          </cell>
        </row>
        <row r="56">
          <cell r="A56" t="str">
            <v>682031224</v>
          </cell>
          <cell r="B56" t="str">
            <v>R07</v>
          </cell>
          <cell r="C56">
            <v>58</v>
          </cell>
          <cell r="D56" t="str">
            <v>ORAPI SA</v>
          </cell>
          <cell r="F56">
            <v>5</v>
          </cell>
          <cell r="G56" t="str">
            <v>2014Z</v>
          </cell>
          <cell r="H56">
            <v>0</v>
          </cell>
          <cell r="I56">
            <v>0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1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1</v>
          </cell>
          <cell r="AF56">
            <v>9.5020545236836131</v>
          </cell>
        </row>
        <row r="57">
          <cell r="A57" t="str">
            <v>707280491</v>
          </cell>
          <cell r="B57" t="str">
            <v>R05</v>
          </cell>
          <cell r="C57">
            <v>10</v>
          </cell>
          <cell r="D57" t="str">
            <v>GP PRODUCTION</v>
          </cell>
          <cell r="F57">
            <v>1</v>
          </cell>
          <cell r="G57" t="str">
            <v>1610A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F57">
            <v>8.6729054002355284</v>
          </cell>
        </row>
        <row r="58">
          <cell r="A58" t="str">
            <v>722721339</v>
          </cell>
          <cell r="B58" t="str">
            <v>R09</v>
          </cell>
          <cell r="C58">
            <v>309</v>
          </cell>
          <cell r="D58" t="str">
            <v>TECHNOFLEX</v>
          </cell>
          <cell r="F58">
            <v>4</v>
          </cell>
          <cell r="G58" t="str">
            <v>2222Z</v>
          </cell>
          <cell r="H58">
            <v>0</v>
          </cell>
          <cell r="I58">
            <v>0</v>
          </cell>
          <cell r="J58">
            <v>0</v>
          </cell>
          <cell r="K58">
            <v>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</v>
          </cell>
          <cell r="T58">
            <v>0</v>
          </cell>
          <cell r="U58">
            <v>1</v>
          </cell>
          <cell r="V58">
            <v>1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2</v>
          </cell>
          <cell r="AF58">
            <v>1.0151222515306737</v>
          </cell>
        </row>
        <row r="59">
          <cell r="A59" t="str">
            <v>724801808</v>
          </cell>
          <cell r="B59" t="str">
            <v>R01</v>
          </cell>
          <cell r="C59">
            <v>49</v>
          </cell>
          <cell r="D59" t="str">
            <v>GALOR FRANCE</v>
          </cell>
          <cell r="F59">
            <v>2</v>
          </cell>
          <cell r="G59" t="str">
            <v>0147Z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F59">
            <v>1.0040510703968546</v>
          </cell>
        </row>
        <row r="60">
          <cell r="A60" t="str">
            <v>769800830</v>
          </cell>
          <cell r="B60" t="str">
            <v>R18</v>
          </cell>
          <cell r="C60">
            <v>28</v>
          </cell>
          <cell r="D60" t="str">
            <v>HAMPIAUX SAS</v>
          </cell>
          <cell r="F60">
            <v>1</v>
          </cell>
          <cell r="G60" t="str">
            <v>2829B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F60">
            <v>9.483710179752709</v>
          </cell>
        </row>
        <row r="61">
          <cell r="A61" t="str">
            <v>781229406</v>
          </cell>
          <cell r="B61" t="str">
            <v>R04</v>
          </cell>
          <cell r="C61">
            <v>36</v>
          </cell>
          <cell r="D61" t="str">
            <v>ETS A DESCHAMPS ET F</v>
          </cell>
          <cell r="F61">
            <v>5</v>
          </cell>
          <cell r="G61" t="str">
            <v>1320Z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F61">
            <v>0.66169882133506719</v>
          </cell>
        </row>
        <row r="62">
          <cell r="A62" t="str">
            <v>863500294</v>
          </cell>
          <cell r="B62" t="str">
            <v>R18</v>
          </cell>
          <cell r="C62">
            <v>89</v>
          </cell>
          <cell r="D62" t="str">
            <v>ACEMO SAS</v>
          </cell>
          <cell r="F62">
            <v>3</v>
          </cell>
          <cell r="G62" t="str">
            <v>2830Z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1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1</v>
          </cell>
          <cell r="AF62">
            <v>1.00117468735508</v>
          </cell>
        </row>
        <row r="63">
          <cell r="A63" t="str">
            <v>950596429</v>
          </cell>
          <cell r="B63" t="str">
            <v>R20</v>
          </cell>
          <cell r="C63">
            <v>466</v>
          </cell>
          <cell r="D63" t="str">
            <v>DUFOUR YACHTS</v>
          </cell>
          <cell r="F63">
            <v>1</v>
          </cell>
          <cell r="G63" t="str">
            <v>3012Z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F63">
            <v>1.0080820106307313</v>
          </cell>
        </row>
        <row r="64">
          <cell r="A64" t="str">
            <v>318918851</v>
          </cell>
          <cell r="B64" t="str">
            <v>R27</v>
          </cell>
          <cell r="C64">
            <v>77</v>
          </cell>
          <cell r="D64" t="str">
            <v>4D</v>
          </cell>
          <cell r="F64">
            <v>27</v>
          </cell>
          <cell r="G64" t="str">
            <v>5829B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1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1</v>
          </cell>
          <cell r="AF64">
            <v>1.0254166059231233</v>
          </cell>
        </row>
        <row r="65">
          <cell r="A65" t="str">
            <v>322415597</v>
          </cell>
          <cell r="B65" t="str">
            <v>R18</v>
          </cell>
          <cell r="C65">
            <v>16</v>
          </cell>
          <cell r="D65" t="str">
            <v>LIMA</v>
          </cell>
          <cell r="F65">
            <v>1</v>
          </cell>
          <cell r="G65" t="str">
            <v>2893Z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F65">
            <v>9.483710179752709</v>
          </cell>
        </row>
        <row r="66">
          <cell r="A66" t="str">
            <v>324578277</v>
          </cell>
          <cell r="B66" t="str">
            <v>R18</v>
          </cell>
          <cell r="C66">
            <v>105</v>
          </cell>
          <cell r="D66" t="str">
            <v>SOCIETE INDUSTRIELLE DE LACANCHE</v>
          </cell>
          <cell r="F66">
            <v>1</v>
          </cell>
          <cell r="G66" t="str">
            <v>2893Z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F66">
            <v>1.0003913691722266</v>
          </cell>
        </row>
        <row r="67">
          <cell r="A67" t="str">
            <v>325396471</v>
          </cell>
          <cell r="B67" t="str">
            <v>R21</v>
          </cell>
          <cell r="C67">
            <v>166</v>
          </cell>
          <cell r="D67" t="str">
            <v>CORSE COMPOSITES AERONAUTIQUES</v>
          </cell>
          <cell r="F67">
            <v>18</v>
          </cell>
          <cell r="G67" t="str">
            <v>3030Z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5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5</v>
          </cell>
          <cell r="AF67">
            <v>1.0032444085577386</v>
          </cell>
        </row>
        <row r="68">
          <cell r="A68" t="str">
            <v>326134699</v>
          </cell>
          <cell r="B68" t="str">
            <v>R22</v>
          </cell>
          <cell r="C68">
            <v>37</v>
          </cell>
          <cell r="D68" t="str">
            <v>LEROY AUTOMATION SAS</v>
          </cell>
          <cell r="F68">
            <v>10</v>
          </cell>
          <cell r="G68" t="str">
            <v>329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1</v>
          </cell>
          <cell r="AF68">
            <v>0.98798180746018871</v>
          </cell>
        </row>
        <row r="69">
          <cell r="A69" t="str">
            <v>410107882</v>
          </cell>
          <cell r="B69" t="str">
            <v>R05</v>
          </cell>
          <cell r="C69">
            <v>150</v>
          </cell>
          <cell r="D69" t="str">
            <v>DIAM BOUCHAGE</v>
          </cell>
          <cell r="F69">
            <v>3</v>
          </cell>
          <cell r="G69" t="str">
            <v>1629Z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1.0017906732277184</v>
          </cell>
        </row>
        <row r="70">
          <cell r="A70" t="str">
            <v>338131089</v>
          </cell>
          <cell r="B70" t="str">
            <v>R18</v>
          </cell>
          <cell r="C70">
            <v>50</v>
          </cell>
          <cell r="D70" t="str">
            <v>SMIAS INDUSTRIE</v>
          </cell>
          <cell r="F70">
            <v>2</v>
          </cell>
          <cell r="G70" t="str">
            <v>2899B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F70">
            <v>1.0007829316016368</v>
          </cell>
        </row>
        <row r="71">
          <cell r="A71" t="str">
            <v>347907289</v>
          </cell>
          <cell r="B71" t="str">
            <v>R01</v>
          </cell>
          <cell r="C71">
            <v>5</v>
          </cell>
          <cell r="D71" t="str">
            <v>LANDATA COBIPORC</v>
          </cell>
          <cell r="F71">
            <v>3</v>
          </cell>
          <cell r="G71" t="str">
            <v>0162Z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F71">
            <v>0.99831771395521984</v>
          </cell>
        </row>
        <row r="72">
          <cell r="A72" t="str">
            <v>352600209</v>
          </cell>
          <cell r="B72" t="str">
            <v>R22</v>
          </cell>
          <cell r="C72">
            <v>243</v>
          </cell>
          <cell r="D72" t="str">
            <v>IMV TECHNOLOGIES</v>
          </cell>
          <cell r="F72">
            <v>30</v>
          </cell>
          <cell r="G72" t="str">
            <v>3250B</v>
          </cell>
          <cell r="H72">
            <v>1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1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4</v>
          </cell>
          <cell r="AD72">
            <v>5</v>
          </cell>
          <cell r="AF72">
            <v>1.0293100762369201</v>
          </cell>
        </row>
        <row r="73">
          <cell r="A73" t="str">
            <v>353281561</v>
          </cell>
          <cell r="B73" t="str">
            <v>R27</v>
          </cell>
          <cell r="C73">
            <v>29</v>
          </cell>
          <cell r="D73" t="str">
            <v>ABSYSS</v>
          </cell>
          <cell r="F73">
            <v>4</v>
          </cell>
          <cell r="G73" t="str">
            <v>5829A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F73">
            <v>1.0042263402661875</v>
          </cell>
        </row>
        <row r="74">
          <cell r="A74" t="str">
            <v>353786841</v>
          </cell>
          <cell r="B74" t="str">
            <v>R03</v>
          </cell>
          <cell r="C74">
            <v>600</v>
          </cell>
          <cell r="D74" t="str">
            <v>CITE MARINE</v>
          </cell>
          <cell r="F74">
            <v>4</v>
          </cell>
          <cell r="G74" t="str">
            <v>1085Z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F74">
            <v>9.8508316537775755</v>
          </cell>
        </row>
        <row r="75">
          <cell r="A75" t="str">
            <v>312424187</v>
          </cell>
          <cell r="B75" t="str">
            <v>R17</v>
          </cell>
          <cell r="C75">
            <v>30</v>
          </cell>
          <cell r="D75" t="str">
            <v>CHARVET INDUSTRIES</v>
          </cell>
          <cell r="F75">
            <v>2</v>
          </cell>
          <cell r="G75" t="str">
            <v>2740Z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F75">
            <v>9.5192186618197088</v>
          </cell>
        </row>
        <row r="76">
          <cell r="A76" t="str">
            <v>389156506</v>
          </cell>
          <cell r="B76" t="str">
            <v>R30</v>
          </cell>
          <cell r="C76">
            <v>7</v>
          </cell>
          <cell r="D76" t="str">
            <v>EURO ADOUR SYSTEMES</v>
          </cell>
          <cell r="F76">
            <v>1</v>
          </cell>
          <cell r="G76" t="str">
            <v>7112B</v>
          </cell>
          <cell r="H76">
            <v>0</v>
          </cell>
          <cell r="I76">
            <v>0</v>
          </cell>
          <cell r="J76">
            <v>0</v>
          </cell>
          <cell r="K76">
            <v>1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</v>
          </cell>
          <cell r="AF76">
            <v>9.4736421775324402</v>
          </cell>
        </row>
        <row r="77">
          <cell r="A77" t="str">
            <v>389879818</v>
          </cell>
          <cell r="B77" t="str">
            <v>R32</v>
          </cell>
          <cell r="C77">
            <v>38</v>
          </cell>
          <cell r="D77" t="str">
            <v>TBF GENIE TISSULAIRE</v>
          </cell>
          <cell r="F77">
            <v>11</v>
          </cell>
          <cell r="G77" t="str">
            <v>8621Z</v>
          </cell>
          <cell r="H77">
            <v>0</v>
          </cell>
          <cell r="I77">
            <v>0</v>
          </cell>
          <cell r="J77">
            <v>0</v>
          </cell>
          <cell r="K77">
            <v>1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1</v>
          </cell>
          <cell r="AF77">
            <v>1.15352333424388</v>
          </cell>
        </row>
        <row r="78">
          <cell r="A78" t="str">
            <v>394020903</v>
          </cell>
          <cell r="B78" t="str">
            <v>R21</v>
          </cell>
          <cell r="C78">
            <v>172</v>
          </cell>
          <cell r="D78" t="str">
            <v>NSE INDUSTRIES</v>
          </cell>
          <cell r="F78">
            <v>27</v>
          </cell>
          <cell r="G78" t="str">
            <v>3030</v>
          </cell>
          <cell r="H78">
            <v>0</v>
          </cell>
          <cell r="I78">
            <v>0</v>
          </cell>
          <cell r="J78">
            <v>0</v>
          </cell>
          <cell r="K78">
            <v>5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5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2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7</v>
          </cell>
          <cell r="AF78">
            <v>1.0048715855028842</v>
          </cell>
        </row>
        <row r="79">
          <cell r="A79" t="str">
            <v>400369435</v>
          </cell>
          <cell r="B79" t="str">
            <v>R18</v>
          </cell>
          <cell r="C79">
            <v>18</v>
          </cell>
          <cell r="D79" t="str">
            <v>VANDEL SAS</v>
          </cell>
          <cell r="F79">
            <v>1</v>
          </cell>
          <cell r="G79" t="str">
            <v>2822Z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F79">
            <v>9.483710179752709</v>
          </cell>
        </row>
        <row r="80">
          <cell r="A80" t="str">
            <v>402547574</v>
          </cell>
          <cell r="B80" t="str">
            <v>R16</v>
          </cell>
          <cell r="C80">
            <v>4</v>
          </cell>
          <cell r="D80" t="str">
            <v>MANATEC</v>
          </cell>
          <cell r="F80">
            <v>3</v>
          </cell>
          <cell r="G80" t="str">
            <v>2660Z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F80">
            <v>9.7510128859116278</v>
          </cell>
        </row>
        <row r="81">
          <cell r="A81" t="str">
            <v>403024110</v>
          </cell>
          <cell r="B81" t="str">
            <v>R30</v>
          </cell>
          <cell r="C81">
            <v>19</v>
          </cell>
          <cell r="D81" t="str">
            <v>IRSEA Inst de Rech en Sémiochimie et Ethologie AppliQ</v>
          </cell>
          <cell r="F81">
            <v>9</v>
          </cell>
          <cell r="G81" t="str">
            <v>7219Z</v>
          </cell>
          <cell r="H81">
            <v>0</v>
          </cell>
          <cell r="I81">
            <v>0</v>
          </cell>
          <cell r="J81">
            <v>1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1</v>
          </cell>
          <cell r="AF81">
            <v>1.0103301790873362</v>
          </cell>
        </row>
        <row r="82">
          <cell r="A82" t="str">
            <v>403823867</v>
          </cell>
          <cell r="B82" t="str">
            <v>R13</v>
          </cell>
          <cell r="C82">
            <v>45</v>
          </cell>
          <cell r="D82" t="str">
            <v>ILO SAS</v>
          </cell>
          <cell r="F82">
            <v>3</v>
          </cell>
          <cell r="G82" t="str">
            <v>2611Z</v>
          </cell>
          <cell r="H82">
            <v>0</v>
          </cell>
          <cell r="I82">
            <v>0</v>
          </cell>
          <cell r="J82">
            <v>0</v>
          </cell>
          <cell r="K82">
            <v>1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1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1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2</v>
          </cell>
          <cell r="AF82">
            <v>9.380976505930656</v>
          </cell>
        </row>
        <row r="83">
          <cell r="A83" t="str">
            <v>432584225</v>
          </cell>
          <cell r="B83" t="str">
            <v>R08</v>
          </cell>
          <cell r="C83">
            <v>42</v>
          </cell>
          <cell r="D83" t="str">
            <v>NOVAGALI PHARMA SAS</v>
          </cell>
          <cell r="F83">
            <v>9</v>
          </cell>
          <cell r="G83" t="str">
            <v>2120Z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2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2</v>
          </cell>
          <cell r="AF83">
            <v>1.0021294355356898</v>
          </cell>
        </row>
        <row r="84">
          <cell r="A84" t="str">
            <v>414925008</v>
          </cell>
          <cell r="B84" t="str">
            <v>R30</v>
          </cell>
          <cell r="C84">
            <v>5</v>
          </cell>
          <cell r="D84" t="str">
            <v>RDMO</v>
          </cell>
          <cell r="F84">
            <v>2</v>
          </cell>
          <cell r="G84" t="str">
            <v>7112B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F84">
            <v>9.4672897370796498</v>
          </cell>
        </row>
        <row r="85">
          <cell r="A85" t="str">
            <v>417940095</v>
          </cell>
          <cell r="B85" t="str">
            <v>R19</v>
          </cell>
          <cell r="C85">
            <v>18</v>
          </cell>
          <cell r="D85" t="str">
            <v>BXL</v>
          </cell>
          <cell r="F85">
            <v>2</v>
          </cell>
          <cell r="G85" t="str">
            <v>2920Z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F85">
            <v>9.4074036670651981</v>
          </cell>
        </row>
        <row r="86">
          <cell r="A86" t="str">
            <v>418929725</v>
          </cell>
          <cell r="B86" t="str">
            <v>R13</v>
          </cell>
          <cell r="C86">
            <v>304</v>
          </cell>
          <cell r="D86" t="str">
            <v>MEAS FRANCE</v>
          </cell>
          <cell r="F86">
            <v>35</v>
          </cell>
          <cell r="G86" t="str">
            <v>2611Z</v>
          </cell>
          <cell r="H86">
            <v>0</v>
          </cell>
          <cell r="I86">
            <v>0</v>
          </cell>
          <cell r="J86">
            <v>0</v>
          </cell>
          <cell r="K86">
            <v>3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3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3</v>
          </cell>
          <cell r="AF86">
            <v>1.0025159467544833</v>
          </cell>
        </row>
        <row r="87">
          <cell r="A87" t="str">
            <v>422358242</v>
          </cell>
          <cell r="B87" t="str">
            <v>R15</v>
          </cell>
          <cell r="C87">
            <v>3</v>
          </cell>
          <cell r="D87" t="str">
            <v>LIGHT TECHNOLOGIES</v>
          </cell>
          <cell r="F87">
            <v>2</v>
          </cell>
          <cell r="G87" t="str">
            <v>2651B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F87">
            <v>9.4609022340936164</v>
          </cell>
        </row>
        <row r="88">
          <cell r="A88" t="str">
            <v>423800127</v>
          </cell>
          <cell r="B88" t="str">
            <v>R19</v>
          </cell>
          <cell r="C88">
            <v>6</v>
          </cell>
          <cell r="D88" t="str">
            <v>HIGHTECH BIO ACTIVITIES HBA</v>
          </cell>
          <cell r="F88">
            <v>2</v>
          </cell>
          <cell r="G88" t="str">
            <v>2920Z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F88">
            <v>9.6959052792773832</v>
          </cell>
        </row>
        <row r="89">
          <cell r="A89" t="str">
            <v>314844069</v>
          </cell>
          <cell r="B89" t="str">
            <v>R07</v>
          </cell>
          <cell r="C89">
            <v>134</v>
          </cell>
          <cell r="D89" t="str">
            <v>LABORATOIRES DES PRODUITS HYODAL</v>
          </cell>
          <cell r="F89">
            <v>2</v>
          </cell>
          <cell r="G89" t="str">
            <v>2041Z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F89">
            <v>1.0011337998841978</v>
          </cell>
        </row>
        <row r="90">
          <cell r="A90" t="str">
            <v>318365228</v>
          </cell>
          <cell r="B90" t="str">
            <v>R07</v>
          </cell>
          <cell r="C90">
            <v>51</v>
          </cell>
          <cell r="D90" t="str">
            <v>SOC ETUDES PRODUITS PHARMACEUT E</v>
          </cell>
          <cell r="F90">
            <v>3</v>
          </cell>
          <cell r="G90" t="str">
            <v>2059Z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F90">
            <v>1.0001711383876348</v>
          </cell>
        </row>
        <row r="91">
          <cell r="A91" t="str">
            <v>333566727</v>
          </cell>
          <cell r="B91" t="str">
            <v>R12</v>
          </cell>
          <cell r="C91">
            <v>109</v>
          </cell>
          <cell r="D91" t="str">
            <v>HUSSOR SAS</v>
          </cell>
          <cell r="F91">
            <v>4</v>
          </cell>
          <cell r="G91" t="str">
            <v>2511Z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F91">
            <v>8.8311261654086906</v>
          </cell>
        </row>
        <row r="92">
          <cell r="A92" t="str">
            <v>333600708</v>
          </cell>
          <cell r="B92" t="str">
            <v>R18</v>
          </cell>
          <cell r="C92">
            <v>51</v>
          </cell>
          <cell r="D92" t="str">
            <v>MECANIQUE&amp;CHAUDRONNERIE DE L'ATL</v>
          </cell>
          <cell r="F92">
            <v>4</v>
          </cell>
          <cell r="G92" t="str">
            <v>2893Z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F92">
            <v>1.0015666364993958</v>
          </cell>
        </row>
        <row r="93">
          <cell r="A93" t="str">
            <v>339874463</v>
          </cell>
          <cell r="B93" t="str">
            <v>R27</v>
          </cell>
          <cell r="C93">
            <v>631</v>
          </cell>
          <cell r="D93" t="str">
            <v>HARDIS</v>
          </cell>
          <cell r="F93">
            <v>36</v>
          </cell>
          <cell r="G93" t="str">
            <v>5829B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4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4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4</v>
          </cell>
          <cell r="AF93">
            <v>1.0036115308103135</v>
          </cell>
        </row>
        <row r="94">
          <cell r="A94" t="str">
            <v>339951220</v>
          </cell>
          <cell r="B94" t="str">
            <v>R22</v>
          </cell>
          <cell r="C94">
            <v>27</v>
          </cell>
          <cell r="D94" t="str">
            <v>N.SOFT</v>
          </cell>
          <cell r="F94">
            <v>8</v>
          </cell>
          <cell r="G94" t="str">
            <v>329</v>
          </cell>
          <cell r="H94">
            <v>0</v>
          </cell>
          <cell r="I94">
            <v>0</v>
          </cell>
          <cell r="J94">
            <v>0</v>
          </cell>
          <cell r="K94">
            <v>1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1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1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2</v>
          </cell>
          <cell r="AF94">
            <v>0.99037073541041187</v>
          </cell>
        </row>
        <row r="95">
          <cell r="A95" t="str">
            <v>344516638</v>
          </cell>
          <cell r="B95" t="str">
            <v>R30</v>
          </cell>
          <cell r="C95">
            <v>9</v>
          </cell>
          <cell r="D95" t="str">
            <v>SUNAERO-HELITEST</v>
          </cell>
          <cell r="F95">
            <v>3</v>
          </cell>
          <cell r="G95" t="str">
            <v>6910Z</v>
          </cell>
          <cell r="H95">
            <v>0</v>
          </cell>
          <cell r="I95">
            <v>0</v>
          </cell>
          <cell r="J95">
            <v>0</v>
          </cell>
          <cell r="K95">
            <v>1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1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</v>
          </cell>
          <cell r="AA95">
            <v>0</v>
          </cell>
          <cell r="AB95">
            <v>0</v>
          </cell>
          <cell r="AC95">
            <v>0</v>
          </cell>
          <cell r="AD95">
            <v>2</v>
          </cell>
          <cell r="AF95">
            <v>9.4609426754444996</v>
          </cell>
        </row>
        <row r="96">
          <cell r="A96" t="str">
            <v>351014287</v>
          </cell>
          <cell r="B96" t="str">
            <v>R12</v>
          </cell>
          <cell r="C96">
            <v>5</v>
          </cell>
          <cell r="D96" t="str">
            <v>C GEX SYSTEMS</v>
          </cell>
          <cell r="F96">
            <v>1</v>
          </cell>
          <cell r="G96" t="str">
            <v>2573B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F96">
            <v>9.3121824420264883</v>
          </cell>
        </row>
        <row r="97">
          <cell r="A97" t="str">
            <v>413296385</v>
          </cell>
          <cell r="B97" t="str">
            <v>R12</v>
          </cell>
          <cell r="C97">
            <v>48</v>
          </cell>
          <cell r="D97" t="str">
            <v>SUDCO</v>
          </cell>
          <cell r="F97">
            <v>2</v>
          </cell>
          <cell r="G97" t="str">
            <v>2511Z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F97">
            <v>9.1481384515168696</v>
          </cell>
        </row>
        <row r="98">
          <cell r="A98" t="str">
            <v>389013491</v>
          </cell>
          <cell r="B98" t="str">
            <v>R03</v>
          </cell>
          <cell r="C98">
            <v>62</v>
          </cell>
          <cell r="D98" t="str">
            <v>SAF ISIS</v>
          </cell>
          <cell r="F98">
            <v>7</v>
          </cell>
          <cell r="G98" t="str">
            <v>1089Z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F98">
            <v>0.99811949672497524</v>
          </cell>
        </row>
        <row r="99">
          <cell r="A99" t="str">
            <v>394880314</v>
          </cell>
          <cell r="B99" t="str">
            <v>R30</v>
          </cell>
          <cell r="C99">
            <v>90</v>
          </cell>
          <cell r="D99" t="str">
            <v>ALLOCINE SAS</v>
          </cell>
          <cell r="F99">
            <v>8</v>
          </cell>
          <cell r="G99" t="str">
            <v>7311Z</v>
          </cell>
          <cell r="H99">
            <v>0</v>
          </cell>
          <cell r="I99">
            <v>0</v>
          </cell>
          <cell r="J99">
            <v>0</v>
          </cell>
          <cell r="K99">
            <v>2</v>
          </cell>
          <cell r="L99">
            <v>1</v>
          </cell>
          <cell r="M99">
            <v>0</v>
          </cell>
          <cell r="N99">
            <v>2</v>
          </cell>
          <cell r="O99">
            <v>1</v>
          </cell>
          <cell r="P99">
            <v>0</v>
          </cell>
          <cell r="Q99">
            <v>0</v>
          </cell>
          <cell r="R99">
            <v>0</v>
          </cell>
          <cell r="S99">
            <v>6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6</v>
          </cell>
          <cell r="AF99">
            <v>0.9946506263272108</v>
          </cell>
        </row>
        <row r="100">
          <cell r="A100" t="str">
            <v>394915581</v>
          </cell>
          <cell r="B100" t="str">
            <v>R27</v>
          </cell>
          <cell r="C100">
            <v>96</v>
          </cell>
          <cell r="D100" t="str">
            <v>KDS KLEE DATA SYSTEM SA</v>
          </cell>
          <cell r="F100">
            <v>30</v>
          </cell>
          <cell r="G100" t="str">
            <v>5829C</v>
          </cell>
          <cell r="H100">
            <v>0</v>
          </cell>
          <cell r="I100">
            <v>0</v>
          </cell>
          <cell r="J100">
            <v>0</v>
          </cell>
          <cell r="K100">
            <v>2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2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1</v>
          </cell>
          <cell r="AD100">
            <v>3</v>
          </cell>
          <cell r="AF100">
            <v>1.0076168079101913</v>
          </cell>
        </row>
        <row r="101">
          <cell r="A101" t="str">
            <v>399229434</v>
          </cell>
          <cell r="B101" t="str">
            <v>R15</v>
          </cell>
          <cell r="C101">
            <v>42</v>
          </cell>
          <cell r="D101" t="str">
            <v>TEEM PHOTONICS</v>
          </cell>
          <cell r="F101">
            <v>17</v>
          </cell>
          <cell r="G101" t="str">
            <v>2670Z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F101">
            <v>1.0050177846791875</v>
          </cell>
        </row>
        <row r="102">
          <cell r="A102" t="str">
            <v>403261258</v>
          </cell>
          <cell r="B102" t="str">
            <v>R29</v>
          </cell>
          <cell r="C102">
            <v>140</v>
          </cell>
          <cell r="D102" t="str">
            <v>AT INTERNET</v>
          </cell>
          <cell r="F102">
            <v>5</v>
          </cell>
          <cell r="G102" t="str">
            <v>6201Z</v>
          </cell>
          <cell r="H102">
            <v>0</v>
          </cell>
          <cell r="I102">
            <v>0</v>
          </cell>
          <cell r="J102">
            <v>0</v>
          </cell>
          <cell r="K102">
            <v>1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1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</v>
          </cell>
          <cell r="AF102">
            <v>1.0008961523460838</v>
          </cell>
        </row>
        <row r="103">
          <cell r="A103" t="str">
            <v>403836869</v>
          </cell>
          <cell r="B103" t="str">
            <v>R03</v>
          </cell>
          <cell r="C103">
            <v>9</v>
          </cell>
          <cell r="D103" t="str">
            <v>DE KROES FEUILLETAGE</v>
          </cell>
          <cell r="F103">
            <v>1</v>
          </cell>
          <cell r="G103" t="str">
            <v>1072Z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F103">
            <v>9.6219297370554369</v>
          </cell>
        </row>
        <row r="104">
          <cell r="A104" t="str">
            <v>409514353</v>
          </cell>
          <cell r="B104" t="str">
            <v>R08</v>
          </cell>
          <cell r="C104">
            <v>19</v>
          </cell>
          <cell r="D104" t="str">
            <v>PROBIONOV</v>
          </cell>
          <cell r="F104">
            <v>4</v>
          </cell>
          <cell r="G104" t="str">
            <v>2120Z</v>
          </cell>
          <cell r="H104">
            <v>0</v>
          </cell>
          <cell r="I104">
            <v>0</v>
          </cell>
          <cell r="J104">
            <v>0</v>
          </cell>
          <cell r="K104">
            <v>1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1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1</v>
          </cell>
          <cell r="AF104">
            <v>1.0019097691295051</v>
          </cell>
        </row>
        <row r="105">
          <cell r="A105" t="str">
            <v>412111510</v>
          </cell>
          <cell r="B105" t="str">
            <v>R22</v>
          </cell>
          <cell r="C105">
            <v>46</v>
          </cell>
          <cell r="D105" t="str">
            <v>NEWDEAL</v>
          </cell>
          <cell r="F105">
            <v>3</v>
          </cell>
          <cell r="G105" t="str">
            <v>3250A</v>
          </cell>
          <cell r="H105">
            <v>0</v>
          </cell>
          <cell r="I105">
            <v>0</v>
          </cell>
          <cell r="J105">
            <v>0</v>
          </cell>
          <cell r="K105">
            <v>1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1</v>
          </cell>
          <cell r="AF105">
            <v>0.99637519986204814</v>
          </cell>
        </row>
        <row r="106">
          <cell r="A106" t="str">
            <v>413967159</v>
          </cell>
          <cell r="B106" t="str">
            <v>R13</v>
          </cell>
          <cell r="C106">
            <v>104</v>
          </cell>
          <cell r="D106" t="str">
            <v>ASK</v>
          </cell>
          <cell r="F106">
            <v>13</v>
          </cell>
          <cell r="G106" t="str">
            <v>2611Z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F106">
            <v>0.98585956466455638</v>
          </cell>
        </row>
        <row r="107">
          <cell r="A107" t="str">
            <v>414565341</v>
          </cell>
          <cell r="B107" t="str">
            <v>R13</v>
          </cell>
          <cell r="C107">
            <v>4</v>
          </cell>
          <cell r="D107" t="str">
            <v>MEMSCAP SA</v>
          </cell>
          <cell r="F107">
            <v>2</v>
          </cell>
          <cell r="G107" t="str">
            <v>2611Z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F107">
            <v>9.4138381318312465</v>
          </cell>
        </row>
        <row r="108">
          <cell r="A108" t="str">
            <v>414781823</v>
          </cell>
          <cell r="B108" t="str">
            <v>R18</v>
          </cell>
          <cell r="C108">
            <v>462</v>
          </cell>
          <cell r="D108" t="str">
            <v>POCLAIN HYDRAULICS INDUSTRIE</v>
          </cell>
          <cell r="F108">
            <v>69</v>
          </cell>
          <cell r="G108" t="str">
            <v>2812Z</v>
          </cell>
          <cell r="H108">
            <v>0</v>
          </cell>
          <cell r="I108">
            <v>0</v>
          </cell>
          <cell r="J108">
            <v>0</v>
          </cell>
          <cell r="K108">
            <v>2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2</v>
          </cell>
          <cell r="T108">
            <v>6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18</v>
          </cell>
          <cell r="AF108">
            <v>1.0122495554458941</v>
          </cell>
        </row>
        <row r="109">
          <cell r="A109" t="str">
            <v>419346135</v>
          </cell>
          <cell r="B109" t="str">
            <v>R29</v>
          </cell>
          <cell r="C109">
            <v>92</v>
          </cell>
          <cell r="D109" t="str">
            <v>DIGIMIND</v>
          </cell>
          <cell r="F109">
            <v>21</v>
          </cell>
          <cell r="G109" t="str">
            <v>6202A</v>
          </cell>
          <cell r="H109">
            <v>2</v>
          </cell>
          <cell r="I109">
            <v>2</v>
          </cell>
          <cell r="J109">
            <v>0</v>
          </cell>
          <cell r="K109">
            <v>3</v>
          </cell>
          <cell r="L109">
            <v>2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7</v>
          </cell>
          <cell r="T109">
            <v>0</v>
          </cell>
          <cell r="U109">
            <v>0</v>
          </cell>
          <cell r="V109">
            <v>0</v>
          </cell>
          <cell r="W109">
            <v>7</v>
          </cell>
          <cell r="X109">
            <v>7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14</v>
          </cell>
          <cell r="AF109">
            <v>1.0036188988267529</v>
          </cell>
        </row>
        <row r="110">
          <cell r="A110" t="str">
            <v>421326117</v>
          </cell>
          <cell r="B110" t="str">
            <v>R30</v>
          </cell>
          <cell r="C110">
            <v>37</v>
          </cell>
          <cell r="D110" t="str">
            <v>TROPHOS</v>
          </cell>
          <cell r="F110">
            <v>19</v>
          </cell>
          <cell r="G110" t="str">
            <v>7211Z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2</v>
          </cell>
          <cell r="AA110">
            <v>0</v>
          </cell>
          <cell r="AB110">
            <v>2</v>
          </cell>
          <cell r="AC110">
            <v>0</v>
          </cell>
          <cell r="AD110">
            <v>4</v>
          </cell>
          <cell r="AE110" t="str">
            <v>chômage, congé parental</v>
          </cell>
          <cell r="AF110">
            <v>1.0542231749584647</v>
          </cell>
        </row>
        <row r="111">
          <cell r="A111" t="str">
            <v>421350976</v>
          </cell>
          <cell r="B111" t="str">
            <v>R08</v>
          </cell>
          <cell r="C111">
            <v>33</v>
          </cell>
          <cell r="D111" t="str">
            <v>CYTHERIS</v>
          </cell>
          <cell r="F111">
            <v>30</v>
          </cell>
          <cell r="G111" t="str">
            <v>2110Z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F111">
            <v>0.99146281516142687</v>
          </cell>
        </row>
        <row r="112">
          <cell r="A112" t="str">
            <v>421423047</v>
          </cell>
          <cell r="B112" t="str">
            <v>R04</v>
          </cell>
          <cell r="C112">
            <v>23</v>
          </cell>
          <cell r="D112" t="str">
            <v>ALPEX PROTECTION</v>
          </cell>
          <cell r="F112">
            <v>1</v>
          </cell>
          <cell r="G112" t="str">
            <v>1399Z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F112">
            <v>0.91528009757246442</v>
          </cell>
        </row>
        <row r="113">
          <cell r="A113" t="str">
            <v>421591777</v>
          </cell>
          <cell r="B113" t="str">
            <v>R18</v>
          </cell>
          <cell r="C113">
            <v>34</v>
          </cell>
          <cell r="D113" t="str">
            <v>FEGE SARL</v>
          </cell>
          <cell r="F113">
            <v>3</v>
          </cell>
          <cell r="G113" t="str">
            <v>2829A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F113">
            <v>9.491136036126159</v>
          </cell>
        </row>
        <row r="114">
          <cell r="A114" t="str">
            <v>421645979</v>
          </cell>
          <cell r="B114" t="str">
            <v>R08</v>
          </cell>
          <cell r="C114">
            <v>42</v>
          </cell>
          <cell r="D114" t="str">
            <v>HYPHEN BIOMED SAS</v>
          </cell>
          <cell r="F114">
            <v>5</v>
          </cell>
          <cell r="G114" t="str">
            <v>2120Z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1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1</v>
          </cell>
          <cell r="AF114">
            <v>1.0002191385062369</v>
          </cell>
        </row>
        <row r="115">
          <cell r="A115" t="str">
            <v>422123125</v>
          </cell>
          <cell r="B115" t="str">
            <v>R30</v>
          </cell>
          <cell r="C115">
            <v>61</v>
          </cell>
          <cell r="D115" t="str">
            <v>GENOWAY</v>
          </cell>
          <cell r="F115">
            <v>20</v>
          </cell>
          <cell r="G115" t="str">
            <v>7211Z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F115">
            <v>1.0651796165519767</v>
          </cell>
        </row>
        <row r="116">
          <cell r="A116" t="str">
            <v>422365726</v>
          </cell>
          <cell r="B116" t="str">
            <v>R15</v>
          </cell>
          <cell r="C116">
            <v>14</v>
          </cell>
          <cell r="D116" t="str">
            <v>MAXMAT</v>
          </cell>
          <cell r="F116">
            <v>4</v>
          </cell>
          <cell r="G116" t="str">
            <v>2651B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F116">
            <v>0.99597606058990729</v>
          </cell>
        </row>
        <row r="117">
          <cell r="A117" t="str">
            <v>423302421</v>
          </cell>
          <cell r="B117" t="str">
            <v>R27</v>
          </cell>
          <cell r="C117">
            <v>19</v>
          </cell>
          <cell r="D117" t="str">
            <v>ARTURIA</v>
          </cell>
          <cell r="F117">
            <v>9</v>
          </cell>
          <cell r="G117" t="str">
            <v>5829B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F117">
            <v>1.0060738809623027</v>
          </cell>
        </row>
        <row r="118">
          <cell r="A118" t="str">
            <v>423381581</v>
          </cell>
          <cell r="B118" t="str">
            <v>R15</v>
          </cell>
          <cell r="C118">
            <v>20</v>
          </cell>
          <cell r="D118" t="str">
            <v>INNOPSYS</v>
          </cell>
          <cell r="F118">
            <v>12</v>
          </cell>
          <cell r="G118" t="str">
            <v>2651B</v>
          </cell>
          <cell r="H118">
            <v>0</v>
          </cell>
          <cell r="I118">
            <v>0</v>
          </cell>
          <cell r="J118">
            <v>0</v>
          </cell>
          <cell r="K118">
            <v>1</v>
          </cell>
          <cell r="L118">
            <v>0</v>
          </cell>
          <cell r="M118">
            <v>0</v>
          </cell>
          <cell r="N118">
            <v>0</v>
          </cell>
          <cell r="O118">
            <v>1</v>
          </cell>
          <cell r="P118">
            <v>0</v>
          </cell>
          <cell r="Q118">
            <v>0</v>
          </cell>
          <cell r="R118">
            <v>0</v>
          </cell>
          <cell r="S118">
            <v>2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2</v>
          </cell>
          <cell r="AF118">
            <v>1.0101085690448171</v>
          </cell>
        </row>
        <row r="119">
          <cell r="A119" t="str">
            <v>424615847</v>
          </cell>
          <cell r="B119" t="str">
            <v>R27</v>
          </cell>
          <cell r="C119">
            <v>86</v>
          </cell>
          <cell r="D119" t="str">
            <v>IPANEMA TECHNOLOGIES</v>
          </cell>
          <cell r="F119">
            <v>40</v>
          </cell>
          <cell r="G119" t="str">
            <v>5829A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10</v>
          </cell>
          <cell r="AD119">
            <v>10</v>
          </cell>
          <cell r="AF119">
            <v>1.0396744913949563</v>
          </cell>
        </row>
        <row r="120">
          <cell r="A120" t="str">
            <v>569800725</v>
          </cell>
          <cell r="B120" t="str">
            <v>R17</v>
          </cell>
          <cell r="C120">
            <v>97</v>
          </cell>
          <cell r="D120" t="str">
            <v>GUINAULT SA</v>
          </cell>
          <cell r="F120">
            <v>2</v>
          </cell>
          <cell r="G120" t="str">
            <v>2711Z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F120">
            <v>1.0041369896434291</v>
          </cell>
        </row>
        <row r="121">
          <cell r="A121" t="str">
            <v>786720060</v>
          </cell>
          <cell r="B121" t="str">
            <v>R10</v>
          </cell>
          <cell r="C121">
            <v>105</v>
          </cell>
          <cell r="D121" t="str">
            <v>POUSSEUR REFRACTAIRES</v>
          </cell>
          <cell r="F121">
            <v>1</v>
          </cell>
          <cell r="G121" t="str">
            <v>2320Z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F121">
            <v>9.4406730925414983</v>
          </cell>
        </row>
        <row r="122">
          <cell r="A122" t="str">
            <v>424884682</v>
          </cell>
          <cell r="B122" t="str">
            <v>R22</v>
          </cell>
          <cell r="C122">
            <v>69</v>
          </cell>
          <cell r="D122" t="str">
            <v>ZIMMER SPINE</v>
          </cell>
          <cell r="F122">
            <v>12</v>
          </cell>
          <cell r="G122" t="str">
            <v>3250A</v>
          </cell>
          <cell r="H122">
            <v>0</v>
          </cell>
          <cell r="I122">
            <v>0</v>
          </cell>
          <cell r="J122">
            <v>0</v>
          </cell>
          <cell r="K122">
            <v>1</v>
          </cell>
          <cell r="L122">
            <v>2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3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3</v>
          </cell>
          <cell r="AF122">
            <v>1.0326288712345384</v>
          </cell>
        </row>
        <row r="123">
          <cell r="A123" t="str">
            <v>432454767</v>
          </cell>
          <cell r="B123" t="str">
            <v>R27</v>
          </cell>
          <cell r="C123">
            <v>16</v>
          </cell>
          <cell r="D123" t="str">
            <v>MIRANE</v>
          </cell>
          <cell r="F123">
            <v>5</v>
          </cell>
          <cell r="G123" t="str">
            <v>5829C</v>
          </cell>
          <cell r="H123">
            <v>0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0</v>
          </cell>
          <cell r="N123">
            <v>0</v>
          </cell>
          <cell r="O123">
            <v>1</v>
          </cell>
          <cell r="P123">
            <v>0</v>
          </cell>
          <cell r="Q123">
            <v>0</v>
          </cell>
          <cell r="R123">
            <v>0</v>
          </cell>
          <cell r="S123">
            <v>2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2</v>
          </cell>
          <cell r="AF123">
            <v>1.0052864383287057</v>
          </cell>
        </row>
        <row r="124">
          <cell r="A124" t="str">
            <v>414440446</v>
          </cell>
          <cell r="B124" t="str">
            <v>R30</v>
          </cell>
          <cell r="C124">
            <v>56</v>
          </cell>
          <cell r="D124" t="str">
            <v>KEOPSYS</v>
          </cell>
          <cell r="F124">
            <v>14</v>
          </cell>
          <cell r="G124" t="str">
            <v>7112B</v>
          </cell>
          <cell r="H124">
            <v>1</v>
          </cell>
          <cell r="I124">
            <v>1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1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2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3</v>
          </cell>
          <cell r="AF124">
            <v>0.99605070604877421</v>
          </cell>
        </row>
        <row r="125">
          <cell r="A125" t="str">
            <v>308172147</v>
          </cell>
          <cell r="B125" t="str">
            <v>R17</v>
          </cell>
          <cell r="C125">
            <v>161</v>
          </cell>
          <cell r="D125" t="str">
            <v>ECOFIT SA</v>
          </cell>
          <cell r="F125">
            <v>6</v>
          </cell>
          <cell r="G125" t="str">
            <v>2711Z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F125">
            <v>0.98464037667295823</v>
          </cell>
        </row>
        <row r="126">
          <cell r="A126" t="str">
            <v>382295780</v>
          </cell>
          <cell r="B126" t="str">
            <v>R32</v>
          </cell>
          <cell r="C126">
            <v>54</v>
          </cell>
          <cell r="D126" t="str">
            <v>METRONIC</v>
          </cell>
          <cell r="F126">
            <v>2</v>
          </cell>
          <cell r="G126" t="str">
            <v>8292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F126">
            <v>9.3519142478798134</v>
          </cell>
        </row>
        <row r="127">
          <cell r="A127" t="str">
            <v>432674117</v>
          </cell>
          <cell r="B127" t="str">
            <v>R13</v>
          </cell>
          <cell r="C127">
            <v>29</v>
          </cell>
          <cell r="D127" t="str">
            <v>PHOTLINE TECHNOLOGIES</v>
          </cell>
          <cell r="F127">
            <v>6</v>
          </cell>
          <cell r="G127" t="str">
            <v>2611Z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1</v>
          </cell>
          <cell r="AF127">
            <v>9.8844833479442435</v>
          </cell>
        </row>
        <row r="128">
          <cell r="A128" t="str">
            <v>402505994</v>
          </cell>
          <cell r="B128" t="str">
            <v>R29</v>
          </cell>
          <cell r="C128">
            <v>6</v>
          </cell>
          <cell r="D128" t="str">
            <v>BIONATICS</v>
          </cell>
          <cell r="F128">
            <v>4</v>
          </cell>
          <cell r="G128" t="str">
            <v>6201Z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F128">
            <v>1.0006790453271355</v>
          </cell>
        </row>
        <row r="129">
          <cell r="A129" t="str">
            <v>410675078</v>
          </cell>
          <cell r="B129" t="str">
            <v>R30</v>
          </cell>
          <cell r="C129">
            <v>36</v>
          </cell>
          <cell r="D129" t="str">
            <v>ISP SYSTEM</v>
          </cell>
          <cell r="F129">
            <v>12</v>
          </cell>
          <cell r="G129" t="str">
            <v>7112B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1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</v>
          </cell>
          <cell r="AF129">
            <v>0.99198951894848242</v>
          </cell>
        </row>
        <row r="130">
          <cell r="A130" t="str">
            <v>408481992</v>
          </cell>
          <cell r="B130" t="str">
            <v>R07</v>
          </cell>
          <cell r="C130">
            <v>40</v>
          </cell>
          <cell r="D130" t="str">
            <v>GALLOO PLASTICS</v>
          </cell>
          <cell r="F130">
            <v>2</v>
          </cell>
          <cell r="G130" t="str">
            <v>2016Z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1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</v>
          </cell>
          <cell r="AF130">
            <v>1.0001140881523973</v>
          </cell>
        </row>
        <row r="131">
          <cell r="A131" t="str">
            <v>390009769</v>
          </cell>
          <cell r="B131" t="str">
            <v>R07</v>
          </cell>
          <cell r="C131">
            <v>205</v>
          </cell>
          <cell r="D131" t="str">
            <v>SOFICOR MADER</v>
          </cell>
          <cell r="F131">
            <v>45</v>
          </cell>
          <cell r="G131" t="str">
            <v>2030Z</v>
          </cell>
          <cell r="H131">
            <v>0</v>
          </cell>
          <cell r="I131">
            <v>0</v>
          </cell>
          <cell r="J131">
            <v>0</v>
          </cell>
          <cell r="K131">
            <v>1</v>
          </cell>
          <cell r="L131">
            <v>0</v>
          </cell>
          <cell r="M131">
            <v>0</v>
          </cell>
          <cell r="N131">
            <v>0</v>
          </cell>
          <cell r="O131">
            <v>3</v>
          </cell>
          <cell r="P131">
            <v>0</v>
          </cell>
          <cell r="Q131">
            <v>0</v>
          </cell>
          <cell r="R131">
            <v>0</v>
          </cell>
          <cell r="S131">
            <v>4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4</v>
          </cell>
          <cell r="AF131">
            <v>1.0253795101990602</v>
          </cell>
        </row>
        <row r="132">
          <cell r="A132" t="str">
            <v>412332686</v>
          </cell>
          <cell r="B132" t="str">
            <v>R27</v>
          </cell>
          <cell r="C132">
            <v>107</v>
          </cell>
          <cell r="D132" t="str">
            <v>QUANTIC DREAM</v>
          </cell>
          <cell r="F132">
            <v>37</v>
          </cell>
          <cell r="G132" t="str">
            <v>5821Z</v>
          </cell>
          <cell r="H132">
            <v>0</v>
          </cell>
          <cell r="I132">
            <v>0</v>
          </cell>
          <cell r="J132">
            <v>0</v>
          </cell>
          <cell r="K132">
            <v>5</v>
          </cell>
          <cell r="L132">
            <v>3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8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8</v>
          </cell>
          <cell r="AF132">
            <v>1.0363625796658487</v>
          </cell>
        </row>
        <row r="133">
          <cell r="A133" t="str">
            <v>425093069</v>
          </cell>
          <cell r="B133" t="str">
            <v>R29</v>
          </cell>
          <cell r="C133">
            <v>85</v>
          </cell>
          <cell r="D133" t="str">
            <v>KELKOO</v>
          </cell>
          <cell r="F133">
            <v>43</v>
          </cell>
          <cell r="G133" t="str">
            <v>6312Z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11</v>
          </cell>
          <cell r="Z133">
            <v>0</v>
          </cell>
          <cell r="AA133">
            <v>1</v>
          </cell>
          <cell r="AB133">
            <v>0</v>
          </cell>
          <cell r="AC133">
            <v>0</v>
          </cell>
          <cell r="AD133">
            <v>12</v>
          </cell>
          <cell r="AF133">
            <v>1.0078544750618863</v>
          </cell>
        </row>
        <row r="134">
          <cell r="A134" t="str">
            <v>424052983</v>
          </cell>
          <cell r="B134" t="str">
            <v>R13</v>
          </cell>
          <cell r="C134">
            <v>85</v>
          </cell>
          <cell r="D134" t="str">
            <v>ECA EN</v>
          </cell>
          <cell r="F134">
            <v>26</v>
          </cell>
          <cell r="G134" t="str">
            <v>2612Z</v>
          </cell>
          <cell r="H134">
            <v>1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1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1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2</v>
          </cell>
          <cell r="AF134">
            <v>0.94238520234494183</v>
          </cell>
        </row>
        <row r="135">
          <cell r="A135" t="str">
            <v>428830749</v>
          </cell>
          <cell r="B135" t="str">
            <v>R13</v>
          </cell>
          <cell r="C135">
            <v>100</v>
          </cell>
          <cell r="D135" t="str">
            <v>NEOTION</v>
          </cell>
          <cell r="F135">
            <v>56</v>
          </cell>
          <cell r="G135" t="str">
            <v>2611Z</v>
          </cell>
          <cell r="H135">
            <v>0</v>
          </cell>
          <cell r="I135">
            <v>0</v>
          </cell>
          <cell r="J135">
            <v>0</v>
          </cell>
          <cell r="K135">
            <v>6</v>
          </cell>
          <cell r="L135">
            <v>3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9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9</v>
          </cell>
          <cell r="AF135">
            <v>0.87714116328962788</v>
          </cell>
        </row>
        <row r="136">
          <cell r="A136" t="str">
            <v>424364412</v>
          </cell>
          <cell r="B136" t="str">
            <v>R08</v>
          </cell>
          <cell r="C136">
            <v>63</v>
          </cell>
          <cell r="D136" t="str">
            <v>IPSOGEN SA</v>
          </cell>
          <cell r="F136">
            <v>13</v>
          </cell>
          <cell r="G136" t="str">
            <v>2120Z</v>
          </cell>
          <cell r="H136">
            <v>1</v>
          </cell>
          <cell r="I136">
            <v>0</v>
          </cell>
          <cell r="J136">
            <v>0</v>
          </cell>
          <cell r="K136">
            <v>1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2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2</v>
          </cell>
          <cell r="AF136">
            <v>0.99785059647644669</v>
          </cell>
        </row>
        <row r="137">
          <cell r="A137" t="str">
            <v>399491612</v>
          </cell>
          <cell r="B137" t="str">
            <v>R15</v>
          </cell>
          <cell r="C137">
            <v>6</v>
          </cell>
          <cell r="D137" t="str">
            <v>WILCO INTERNATIONAL</v>
          </cell>
          <cell r="F137">
            <v>1</v>
          </cell>
          <cell r="G137" t="str">
            <v>2651A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F137">
            <v>9.4704450383401237</v>
          </cell>
        </row>
        <row r="138">
          <cell r="A138" t="str">
            <v>424365336</v>
          </cell>
          <cell r="B138" t="str">
            <v>R08</v>
          </cell>
          <cell r="C138">
            <v>80</v>
          </cell>
          <cell r="D138" t="str">
            <v>INNATE PHARMA</v>
          </cell>
          <cell r="F138">
            <v>17</v>
          </cell>
          <cell r="G138" t="str">
            <v>2110Z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1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1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1</v>
          </cell>
          <cell r="AF138">
            <v>1.0034745655749135</v>
          </cell>
        </row>
        <row r="139">
          <cell r="A139" t="str">
            <v>421579400</v>
          </cell>
          <cell r="B139" t="str">
            <v>R28</v>
          </cell>
          <cell r="C139">
            <v>15</v>
          </cell>
          <cell r="D139" t="str">
            <v>VDL</v>
          </cell>
          <cell r="F139">
            <v>1</v>
          </cell>
          <cell r="G139" t="str">
            <v>6130Z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F139">
            <v>9.5629296650474664</v>
          </cell>
        </row>
        <row r="140">
          <cell r="A140" t="str">
            <v>429242738</v>
          </cell>
          <cell r="B140" t="str">
            <v>R27</v>
          </cell>
          <cell r="C140">
            <v>16</v>
          </cell>
          <cell r="D140" t="str">
            <v>ALINTO</v>
          </cell>
          <cell r="F140">
            <v>10</v>
          </cell>
          <cell r="G140" t="str">
            <v>5829C</v>
          </cell>
          <cell r="H140">
            <v>0</v>
          </cell>
          <cell r="I140">
            <v>0</v>
          </cell>
          <cell r="J140">
            <v>0</v>
          </cell>
          <cell r="K140">
            <v>1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1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1</v>
          </cell>
          <cell r="AF140">
            <v>1.0106080718055876</v>
          </cell>
        </row>
        <row r="141">
          <cell r="A141" t="str">
            <v>428924732</v>
          </cell>
          <cell r="B141" t="str">
            <v>R29</v>
          </cell>
          <cell r="C141">
            <v>13</v>
          </cell>
          <cell r="D141" t="str">
            <v>IROC TECHNOLOGIES</v>
          </cell>
          <cell r="F141">
            <v>10</v>
          </cell>
          <cell r="G141" t="str">
            <v>6202A</v>
          </cell>
          <cell r="H141">
            <v>0</v>
          </cell>
          <cell r="I141">
            <v>0</v>
          </cell>
          <cell r="J141">
            <v>0</v>
          </cell>
          <cell r="K141">
            <v>2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2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2</v>
          </cell>
          <cell r="AF141">
            <v>1.0019825788101409</v>
          </cell>
        </row>
        <row r="142">
          <cell r="A142" t="str">
            <v>423551647</v>
          </cell>
          <cell r="B142" t="str">
            <v>R22</v>
          </cell>
          <cell r="C142">
            <v>48</v>
          </cell>
          <cell r="D142" t="str">
            <v>EVOLUTIS</v>
          </cell>
          <cell r="F142">
            <v>3</v>
          </cell>
          <cell r="G142" t="str">
            <v>3250A</v>
          </cell>
          <cell r="H142">
            <v>0</v>
          </cell>
          <cell r="I142">
            <v>0</v>
          </cell>
          <cell r="J142">
            <v>0</v>
          </cell>
          <cell r="K142">
            <v>1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1</v>
          </cell>
          <cell r="AF142">
            <v>1.0056892095096368</v>
          </cell>
        </row>
        <row r="143">
          <cell r="A143" t="str">
            <v>388203994</v>
          </cell>
          <cell r="B143" t="str">
            <v>R27</v>
          </cell>
          <cell r="C143">
            <v>23</v>
          </cell>
          <cell r="D143" t="str">
            <v>CALYSTENE SA</v>
          </cell>
          <cell r="F143">
            <v>12</v>
          </cell>
          <cell r="G143" t="str">
            <v>5829B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1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1</v>
          </cell>
          <cell r="AF143">
            <v>1.0057999115410654</v>
          </cell>
        </row>
        <row r="144">
          <cell r="A144" t="str">
            <v>071501860</v>
          </cell>
          <cell r="B144" t="str">
            <v>R29</v>
          </cell>
          <cell r="C144">
            <v>49</v>
          </cell>
          <cell r="D144" t="str">
            <v>CEDRAT SA</v>
          </cell>
          <cell r="F144">
            <v>35</v>
          </cell>
          <cell r="G144" t="str">
            <v>6202A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F144">
            <v>1.0066750782120599</v>
          </cell>
        </row>
        <row r="145">
          <cell r="A145" t="str">
            <v>602005233</v>
          </cell>
          <cell r="B145" t="str">
            <v>R15</v>
          </cell>
          <cell r="C145">
            <v>77</v>
          </cell>
          <cell r="D145" t="str">
            <v>MEGGITT FRANCE</v>
          </cell>
          <cell r="F145">
            <v>12</v>
          </cell>
          <cell r="G145" t="str">
            <v>2651B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6</v>
          </cell>
          <cell r="V145">
            <v>6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6</v>
          </cell>
          <cell r="AF145">
            <v>0.99897173405341533</v>
          </cell>
        </row>
        <row r="146">
          <cell r="A146" t="str">
            <v>320459084</v>
          </cell>
          <cell r="B146" t="str">
            <v>R27</v>
          </cell>
          <cell r="C146">
            <v>150</v>
          </cell>
          <cell r="D146" t="str">
            <v>VIF VIGNON INFORMATIQUE France</v>
          </cell>
          <cell r="F146">
            <v>54</v>
          </cell>
          <cell r="G146" t="str">
            <v>5829A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F146">
            <v>1.0054234567326485</v>
          </cell>
        </row>
        <row r="147">
          <cell r="A147" t="str">
            <v>325131167</v>
          </cell>
          <cell r="B147" t="str">
            <v>R21</v>
          </cell>
          <cell r="C147">
            <v>46</v>
          </cell>
          <cell r="D147" t="str">
            <v>PRICE INDUCTION</v>
          </cell>
          <cell r="F147">
            <v>28</v>
          </cell>
          <cell r="G147" t="str">
            <v>3030Z</v>
          </cell>
          <cell r="H147">
            <v>0</v>
          </cell>
          <cell r="I147">
            <v>0</v>
          </cell>
          <cell r="J147">
            <v>0</v>
          </cell>
          <cell r="K147">
            <v>3</v>
          </cell>
          <cell r="L147">
            <v>0</v>
          </cell>
          <cell r="M147">
            <v>0</v>
          </cell>
          <cell r="N147">
            <v>0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5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2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7</v>
          </cell>
          <cell r="AF147">
            <v>1.0030931004162629</v>
          </cell>
        </row>
        <row r="148">
          <cell r="A148" t="str">
            <v>381540434</v>
          </cell>
          <cell r="B148" t="str">
            <v>R07</v>
          </cell>
          <cell r="C148">
            <v>69</v>
          </cell>
          <cell r="D148" t="str">
            <v>ADDIPLAST</v>
          </cell>
          <cell r="F148">
            <v>4</v>
          </cell>
          <cell r="G148" t="str">
            <v>2016Z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F148">
            <v>1.0022692212551698</v>
          </cell>
        </row>
        <row r="149">
          <cell r="A149" t="str">
            <v>393979224</v>
          </cell>
          <cell r="B149" t="str">
            <v>R25</v>
          </cell>
          <cell r="C149">
            <v>19</v>
          </cell>
          <cell r="D149" t="str">
            <v>TBC SA</v>
          </cell>
          <cell r="F149">
            <v>10</v>
          </cell>
          <cell r="G149" t="str">
            <v>4120B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F149">
            <v>0.92863628424322764</v>
          </cell>
        </row>
        <row r="150">
          <cell r="A150" t="str">
            <v>399171826</v>
          </cell>
          <cell r="B150" t="str">
            <v>R18</v>
          </cell>
          <cell r="C150">
            <v>68</v>
          </cell>
          <cell r="D150" t="str">
            <v>M.S</v>
          </cell>
          <cell r="F150">
            <v>3</v>
          </cell>
          <cell r="G150" t="str">
            <v>2892Z</v>
          </cell>
          <cell r="H150">
            <v>0</v>
          </cell>
          <cell r="I150">
            <v>0</v>
          </cell>
          <cell r="J150">
            <v>0</v>
          </cell>
          <cell r="K150">
            <v>1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1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1</v>
          </cell>
          <cell r="AF150">
            <v>9.491136036126159</v>
          </cell>
        </row>
        <row r="151">
          <cell r="A151" t="str">
            <v>399551282</v>
          </cell>
          <cell r="B151" t="str">
            <v>R27</v>
          </cell>
          <cell r="C151">
            <v>177</v>
          </cell>
          <cell r="D151" t="str">
            <v>DIMO GESTION</v>
          </cell>
          <cell r="F151">
            <v>2</v>
          </cell>
          <cell r="G151" t="str">
            <v>5829C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F151">
            <v>1.0021103623459064</v>
          </cell>
        </row>
        <row r="152">
          <cell r="A152" t="str">
            <v>403067440</v>
          </cell>
          <cell r="B152" t="str">
            <v>R03</v>
          </cell>
          <cell r="C152">
            <v>54</v>
          </cell>
          <cell r="D152" t="str">
            <v>BOULANGERIE TRADITION BIOTECHNOL</v>
          </cell>
          <cell r="F152">
            <v>2</v>
          </cell>
          <cell r="G152" t="str">
            <v>1071A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F152">
            <v>1.0302242198325811</v>
          </cell>
        </row>
        <row r="153">
          <cell r="A153" t="str">
            <v>407666650</v>
          </cell>
          <cell r="B153" t="str">
            <v>R13</v>
          </cell>
          <cell r="C153">
            <v>16</v>
          </cell>
          <cell r="D153" t="str">
            <v>PLDA SAS</v>
          </cell>
          <cell r="E153" t="str">
            <v>407666650 ; 343967907</v>
          </cell>
          <cell r="F153">
            <v>8</v>
          </cell>
          <cell r="G153" t="str">
            <v>2620Z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1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1</v>
          </cell>
          <cell r="AF153">
            <v>0.97245181066396902</v>
          </cell>
        </row>
        <row r="154">
          <cell r="A154" t="str">
            <v>409776655</v>
          </cell>
          <cell r="B154" t="str">
            <v>R19</v>
          </cell>
          <cell r="C154">
            <v>28</v>
          </cell>
          <cell r="D154" t="str">
            <v>ART GRAND PRIX</v>
          </cell>
          <cell r="F154">
            <v>8</v>
          </cell>
          <cell r="G154" t="str">
            <v>2932Z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F154">
            <v>0.96981187722792395</v>
          </cell>
        </row>
        <row r="155">
          <cell r="A155" t="str">
            <v>412015299</v>
          </cell>
          <cell r="B155" t="str">
            <v>R29</v>
          </cell>
          <cell r="C155">
            <v>55</v>
          </cell>
          <cell r="D155" t="str">
            <v>CAPSULE TECHNOLOGIE</v>
          </cell>
          <cell r="F155">
            <v>29</v>
          </cell>
          <cell r="G155" t="str">
            <v>6201Z</v>
          </cell>
          <cell r="H155">
            <v>0</v>
          </cell>
          <cell r="I155">
            <v>0</v>
          </cell>
          <cell r="J155">
            <v>0</v>
          </cell>
          <cell r="K155">
            <v>6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6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6</v>
          </cell>
          <cell r="AF155">
            <v>1.0059343234804503</v>
          </cell>
        </row>
        <row r="156">
          <cell r="A156" t="str">
            <v>414437111</v>
          </cell>
          <cell r="B156" t="str">
            <v>R29</v>
          </cell>
          <cell r="C156">
            <v>19</v>
          </cell>
          <cell r="D156" t="str">
            <v>SOCIETE CYO</v>
          </cell>
          <cell r="F156">
            <v>5</v>
          </cell>
          <cell r="G156" t="str">
            <v>6201Z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F156">
            <v>1.00108519971535</v>
          </cell>
        </row>
        <row r="157">
          <cell r="A157" t="str">
            <v>422079749</v>
          </cell>
          <cell r="B157" t="str">
            <v>R03</v>
          </cell>
          <cell r="C157">
            <v>46</v>
          </cell>
          <cell r="D157" t="str">
            <v>LES COMTES DE LA MARCHE</v>
          </cell>
          <cell r="F157">
            <v>1</v>
          </cell>
          <cell r="G157" t="str">
            <v>1072Z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F157">
            <v>9.4204247420309439</v>
          </cell>
        </row>
        <row r="158">
          <cell r="A158" t="str">
            <v>423153188</v>
          </cell>
          <cell r="B158" t="str">
            <v>R29</v>
          </cell>
          <cell r="C158">
            <v>56</v>
          </cell>
          <cell r="D158" t="str">
            <v>LEXSI</v>
          </cell>
          <cell r="F158">
            <v>20</v>
          </cell>
          <cell r="G158" t="str">
            <v>6202A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1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1</v>
          </cell>
          <cell r="T158">
            <v>0</v>
          </cell>
          <cell r="U158">
            <v>1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2</v>
          </cell>
          <cell r="AF158">
            <v>1.0041598931371811</v>
          </cell>
        </row>
        <row r="159">
          <cell r="A159" t="str">
            <v>423869098</v>
          </cell>
          <cell r="B159" t="str">
            <v>R19</v>
          </cell>
          <cell r="C159">
            <v>119</v>
          </cell>
          <cell r="D159" t="str">
            <v>MICROCAR SAS</v>
          </cell>
          <cell r="F159">
            <v>2</v>
          </cell>
          <cell r="G159" t="str">
            <v>2910Z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F159">
            <v>0.99234215897312206</v>
          </cell>
        </row>
        <row r="160">
          <cell r="A160" t="str">
            <v>428121818</v>
          </cell>
          <cell r="B160" t="str">
            <v>R22</v>
          </cell>
          <cell r="C160">
            <v>169</v>
          </cell>
          <cell r="D160" t="str">
            <v>IN'TECH MEDICAL</v>
          </cell>
          <cell r="F160">
            <v>4</v>
          </cell>
          <cell r="G160" t="str">
            <v>3250A</v>
          </cell>
          <cell r="H160">
            <v>0</v>
          </cell>
          <cell r="I160">
            <v>0</v>
          </cell>
          <cell r="J160">
            <v>0</v>
          </cell>
          <cell r="K160">
            <v>1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1</v>
          </cell>
          <cell r="T160">
            <v>2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3</v>
          </cell>
          <cell r="AF160">
            <v>0.99517062535555068</v>
          </cell>
        </row>
        <row r="161">
          <cell r="A161" t="str">
            <v>430007252</v>
          </cell>
          <cell r="B161" t="str">
            <v>R27</v>
          </cell>
          <cell r="C161">
            <v>103</v>
          </cell>
          <cell r="D161" t="str">
            <v>SIDETRADE SA</v>
          </cell>
          <cell r="F161">
            <v>16</v>
          </cell>
          <cell r="G161" t="str">
            <v>5829C</v>
          </cell>
          <cell r="H161">
            <v>0</v>
          </cell>
          <cell r="I161">
            <v>0</v>
          </cell>
          <cell r="J161">
            <v>0</v>
          </cell>
          <cell r="K161">
            <v>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1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1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2</v>
          </cell>
          <cell r="AF161">
            <v>1.010057125424886</v>
          </cell>
        </row>
        <row r="162">
          <cell r="A162" t="str">
            <v>431915313</v>
          </cell>
          <cell r="B162" t="str">
            <v>R27</v>
          </cell>
          <cell r="C162">
            <v>55</v>
          </cell>
          <cell r="D162" t="str">
            <v>SIERRA WIRELESS SOLUTIONS ET SERVICES</v>
          </cell>
          <cell r="F162">
            <v>32</v>
          </cell>
          <cell r="G162" t="str">
            <v>5829A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1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1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6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7</v>
          </cell>
          <cell r="AF162">
            <v>1.0237696070915963</v>
          </cell>
        </row>
        <row r="163">
          <cell r="A163" t="str">
            <v>432086049</v>
          </cell>
          <cell r="B163" t="str">
            <v>R30</v>
          </cell>
          <cell r="C163">
            <v>25</v>
          </cell>
          <cell r="D163" t="str">
            <v>PALL GENEDISC TECHNOLOGIES</v>
          </cell>
          <cell r="F163">
            <v>10</v>
          </cell>
          <cell r="G163" t="str">
            <v>7211Z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F163">
            <v>1.026320843759992</v>
          </cell>
        </row>
        <row r="164">
          <cell r="A164" t="str">
            <v>432382463</v>
          </cell>
          <cell r="B164" t="str">
            <v>R27</v>
          </cell>
          <cell r="C164">
            <v>41</v>
          </cell>
          <cell r="D164" t="str">
            <v>ONMOBILE</v>
          </cell>
          <cell r="F164">
            <v>16</v>
          </cell>
          <cell r="G164" t="str">
            <v>5829C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1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1</v>
          </cell>
          <cell r="AF164">
            <v>1.0135413967238491</v>
          </cell>
        </row>
        <row r="165">
          <cell r="A165" t="str">
            <v>432512531</v>
          </cell>
          <cell r="B165" t="str">
            <v>R27</v>
          </cell>
          <cell r="C165">
            <v>19</v>
          </cell>
          <cell r="D165" t="str">
            <v>SYNOMIA</v>
          </cell>
          <cell r="F165">
            <v>2</v>
          </cell>
          <cell r="G165" t="str">
            <v>5829C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1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1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1</v>
          </cell>
          <cell r="AF165">
            <v>1.0021103623459064</v>
          </cell>
        </row>
        <row r="166">
          <cell r="A166" t="str">
            <v>432559086</v>
          </cell>
          <cell r="B166" t="str">
            <v>R27</v>
          </cell>
          <cell r="C166">
            <v>70</v>
          </cell>
          <cell r="D166" t="str">
            <v>QOSMOS</v>
          </cell>
          <cell r="F166">
            <v>33</v>
          </cell>
          <cell r="G166" t="str">
            <v>5829A</v>
          </cell>
          <cell r="H166">
            <v>0</v>
          </cell>
          <cell r="I166">
            <v>0</v>
          </cell>
          <cell r="J166">
            <v>0</v>
          </cell>
          <cell r="K166">
            <v>7</v>
          </cell>
          <cell r="L166">
            <v>1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8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7</v>
          </cell>
          <cell r="Z166">
            <v>0</v>
          </cell>
          <cell r="AA166">
            <v>0</v>
          </cell>
          <cell r="AB166">
            <v>1</v>
          </cell>
          <cell r="AC166">
            <v>0</v>
          </cell>
          <cell r="AD166">
            <v>16</v>
          </cell>
          <cell r="AF166">
            <v>1.0284036249588695</v>
          </cell>
        </row>
        <row r="167">
          <cell r="A167" t="str">
            <v>432681427</v>
          </cell>
          <cell r="B167" t="str">
            <v>R27</v>
          </cell>
          <cell r="C167">
            <v>15</v>
          </cell>
          <cell r="D167" t="str">
            <v>SCIENTIFIC BRAIN TRAINING</v>
          </cell>
          <cell r="F167">
            <v>5</v>
          </cell>
          <cell r="G167" t="str">
            <v>5829</v>
          </cell>
          <cell r="H167">
            <v>1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1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1</v>
          </cell>
          <cell r="AF167">
            <v>0.99840396185646574</v>
          </cell>
        </row>
        <row r="168">
          <cell r="A168" t="str">
            <v>432786432</v>
          </cell>
          <cell r="B168" t="str">
            <v>R28</v>
          </cell>
          <cell r="C168">
            <v>73</v>
          </cell>
          <cell r="D168" t="str">
            <v>TRANSATEL</v>
          </cell>
          <cell r="F168">
            <v>31</v>
          </cell>
          <cell r="G168" t="str">
            <v>6120Z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9</v>
          </cell>
          <cell r="AD168">
            <v>9</v>
          </cell>
          <cell r="AF168">
            <v>1.1687240397777219</v>
          </cell>
        </row>
        <row r="169">
          <cell r="A169" t="str">
            <v>432915460</v>
          </cell>
          <cell r="B169" t="str">
            <v>R29</v>
          </cell>
          <cell r="C169">
            <v>30</v>
          </cell>
          <cell r="D169" t="str">
            <v>TINUBU SQUARE</v>
          </cell>
          <cell r="F169">
            <v>9</v>
          </cell>
          <cell r="G169" t="str">
            <v>6201Z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1</v>
          </cell>
          <cell r="V169">
            <v>0</v>
          </cell>
          <cell r="W169">
            <v>0</v>
          </cell>
          <cell r="X169">
            <v>0</v>
          </cell>
          <cell r="Y169">
            <v>1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2</v>
          </cell>
          <cell r="AF169">
            <v>1.0015759653493417</v>
          </cell>
        </row>
        <row r="170">
          <cell r="A170" t="str">
            <v>432938710</v>
          </cell>
          <cell r="B170" t="str">
            <v>R29</v>
          </cell>
          <cell r="C170">
            <v>67</v>
          </cell>
          <cell r="D170" t="str">
            <v>PICKUP SERVICES SA</v>
          </cell>
          <cell r="F170">
            <v>15</v>
          </cell>
          <cell r="G170" t="str">
            <v>6201Z</v>
          </cell>
          <cell r="H170">
            <v>0</v>
          </cell>
          <cell r="I170">
            <v>0</v>
          </cell>
          <cell r="J170">
            <v>0</v>
          </cell>
          <cell r="K170">
            <v>3</v>
          </cell>
          <cell r="L170">
            <v>2</v>
          </cell>
          <cell r="M170">
            <v>0</v>
          </cell>
          <cell r="N170">
            <v>0</v>
          </cell>
          <cell r="O170">
            <v>1</v>
          </cell>
          <cell r="P170">
            <v>0</v>
          </cell>
          <cell r="Q170">
            <v>0</v>
          </cell>
          <cell r="R170">
            <v>0</v>
          </cell>
          <cell r="S170">
            <v>6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6</v>
          </cell>
          <cell r="AF170">
            <v>1.002880971954428</v>
          </cell>
        </row>
        <row r="171">
          <cell r="A171" t="str">
            <v>433546504</v>
          </cell>
          <cell r="B171" t="str">
            <v>R30</v>
          </cell>
          <cell r="C171">
            <v>60</v>
          </cell>
          <cell r="D171" t="str">
            <v>PX THERAPEUTICS</v>
          </cell>
          <cell r="F171">
            <v>31</v>
          </cell>
          <cell r="G171" t="str">
            <v>7211Z</v>
          </cell>
          <cell r="H171">
            <v>1</v>
          </cell>
          <cell r="I171">
            <v>1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</v>
          </cell>
          <cell r="AB171">
            <v>0</v>
          </cell>
          <cell r="AC171">
            <v>0</v>
          </cell>
          <cell r="AD171">
            <v>2</v>
          </cell>
          <cell r="AF171">
            <v>1.0928786131278283</v>
          </cell>
        </row>
        <row r="172">
          <cell r="A172" t="str">
            <v>433924529</v>
          </cell>
          <cell r="B172" t="str">
            <v>R08</v>
          </cell>
          <cell r="C172">
            <v>100</v>
          </cell>
          <cell r="D172" t="str">
            <v>LDR MEDICAL</v>
          </cell>
          <cell r="F172">
            <v>9</v>
          </cell>
          <cell r="G172" t="str">
            <v>2110Z</v>
          </cell>
          <cell r="H172">
            <v>0</v>
          </cell>
          <cell r="I172">
            <v>0</v>
          </cell>
          <cell r="J172">
            <v>0</v>
          </cell>
          <cell r="K172">
            <v>1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1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1</v>
          </cell>
          <cell r="AF172">
            <v>1.0033710024139124</v>
          </cell>
        </row>
        <row r="173">
          <cell r="A173" t="str">
            <v>434320479</v>
          </cell>
          <cell r="B173" t="str">
            <v>R08</v>
          </cell>
          <cell r="C173">
            <v>46</v>
          </cell>
          <cell r="D173" t="str">
            <v>POLYPLUS TRANSFECTION</v>
          </cell>
          <cell r="F173">
            <v>10</v>
          </cell>
          <cell r="G173" t="str">
            <v>2110Z</v>
          </cell>
          <cell r="H173">
            <v>2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2</v>
          </cell>
          <cell r="AF173">
            <v>1.0004383376062547</v>
          </cell>
        </row>
        <row r="174">
          <cell r="A174" t="str">
            <v>438822215</v>
          </cell>
          <cell r="B174" t="str">
            <v>R08</v>
          </cell>
          <cell r="C174">
            <v>14</v>
          </cell>
          <cell r="D174" t="str">
            <v>CROSSJECT</v>
          </cell>
          <cell r="F174">
            <v>8</v>
          </cell>
          <cell r="G174" t="str">
            <v>21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F174">
            <v>1.0025818643569375</v>
          </cell>
        </row>
        <row r="175">
          <cell r="A175" t="str">
            <v>438925232</v>
          </cell>
          <cell r="B175" t="str">
            <v>R15</v>
          </cell>
          <cell r="C175">
            <v>9</v>
          </cell>
          <cell r="D175" t="str">
            <v>SILIOS TECHNOLOGIES</v>
          </cell>
          <cell r="F175">
            <v>6</v>
          </cell>
          <cell r="G175" t="str">
            <v>2670Z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F175">
            <v>1.0050382986886017</v>
          </cell>
        </row>
        <row r="176">
          <cell r="A176" t="str">
            <v>552107955</v>
          </cell>
          <cell r="B176" t="str">
            <v>R17</v>
          </cell>
          <cell r="C176">
            <v>594</v>
          </cell>
          <cell r="D176" t="str">
            <v>LEACH INTERNATIONAL EUROPE SA</v>
          </cell>
          <cell r="F176">
            <v>44</v>
          </cell>
          <cell r="G176" t="str">
            <v>2712Z</v>
          </cell>
          <cell r="H176">
            <v>0</v>
          </cell>
          <cell r="I176">
            <v>0</v>
          </cell>
          <cell r="J176">
            <v>0</v>
          </cell>
          <cell r="K176">
            <v>3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3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3</v>
          </cell>
          <cell r="AF176">
            <v>1.0806407828640243</v>
          </cell>
        </row>
        <row r="177">
          <cell r="A177" t="str">
            <v>796620029</v>
          </cell>
          <cell r="B177" t="str">
            <v>R18</v>
          </cell>
          <cell r="C177">
            <v>28</v>
          </cell>
          <cell r="D177" t="str">
            <v>SARRAZIN TECHNOLOGIES</v>
          </cell>
          <cell r="F177">
            <v>1</v>
          </cell>
          <cell r="G177" t="str">
            <v>2899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F177">
            <v>9.483710179752709</v>
          </cell>
        </row>
        <row r="178">
          <cell r="A178" t="str">
            <v>305065088</v>
          </cell>
          <cell r="B178" t="str">
            <v>R07</v>
          </cell>
          <cell r="C178">
            <v>114</v>
          </cell>
          <cell r="D178" t="str">
            <v>INTEROR SA</v>
          </cell>
          <cell r="F178">
            <v>3</v>
          </cell>
          <cell r="G178" t="str">
            <v>2014Z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F178">
            <v>1.0032344292881497</v>
          </cell>
        </row>
        <row r="179">
          <cell r="A179" t="str">
            <v>320316995</v>
          </cell>
          <cell r="B179" t="str">
            <v>R17</v>
          </cell>
          <cell r="C179">
            <v>147</v>
          </cell>
          <cell r="D179" t="str">
            <v>EUROCAVE</v>
          </cell>
          <cell r="F179">
            <v>3</v>
          </cell>
          <cell r="G179" t="str">
            <v>2751Z</v>
          </cell>
          <cell r="H179">
            <v>0</v>
          </cell>
          <cell r="I179">
            <v>0</v>
          </cell>
          <cell r="J179">
            <v>0</v>
          </cell>
          <cell r="K179">
            <v>1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1</v>
          </cell>
          <cell r="T179">
            <v>1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2</v>
          </cell>
          <cell r="AF179">
            <v>1.0062135658086313</v>
          </cell>
        </row>
        <row r="180">
          <cell r="A180" t="str">
            <v>325706687</v>
          </cell>
          <cell r="B180" t="str">
            <v>R25</v>
          </cell>
          <cell r="C180">
            <v>119</v>
          </cell>
          <cell r="D180" t="str">
            <v>MATFOR</v>
          </cell>
          <cell r="F180">
            <v>1</v>
          </cell>
          <cell r="G180" t="str">
            <v>4332B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F180">
            <v>0.98402897412370083</v>
          </cell>
        </row>
        <row r="181">
          <cell r="A181" t="str">
            <v>326802725</v>
          </cell>
          <cell r="B181" t="str">
            <v>R01</v>
          </cell>
          <cell r="C181">
            <v>20</v>
          </cell>
          <cell r="D181" t="str">
            <v>SB PRODUCTION</v>
          </cell>
          <cell r="F181">
            <v>1</v>
          </cell>
          <cell r="G181" t="str">
            <v>0124Z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F181">
            <v>9.5731498333341385</v>
          </cell>
        </row>
        <row r="182">
          <cell r="A182" t="str">
            <v>330439159</v>
          </cell>
          <cell r="B182" t="str">
            <v>R01</v>
          </cell>
          <cell r="C182">
            <v>100</v>
          </cell>
          <cell r="D182" t="str">
            <v>RIJK ZWAAN FRANCE</v>
          </cell>
          <cell r="F182">
            <v>13</v>
          </cell>
          <cell r="G182" t="str">
            <v>0164Z</v>
          </cell>
          <cell r="H182">
            <v>0</v>
          </cell>
          <cell r="I182">
            <v>0</v>
          </cell>
          <cell r="J182">
            <v>0</v>
          </cell>
          <cell r="K182">
            <v>1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1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1</v>
          </cell>
          <cell r="AF182">
            <v>1.084664362369445</v>
          </cell>
        </row>
        <row r="183">
          <cell r="A183" t="str">
            <v>350927349</v>
          </cell>
          <cell r="B183" t="str">
            <v>R27</v>
          </cell>
          <cell r="C183">
            <v>18</v>
          </cell>
          <cell r="D183" t="str">
            <v>NOTOCORD SYSTEMS</v>
          </cell>
          <cell r="F183">
            <v>15</v>
          </cell>
          <cell r="G183" t="str">
            <v>5829C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F183">
            <v>1.0055260359120786</v>
          </cell>
        </row>
        <row r="184">
          <cell r="A184" t="str">
            <v>383604261</v>
          </cell>
          <cell r="B184" t="str">
            <v>R27</v>
          </cell>
          <cell r="C184">
            <v>19</v>
          </cell>
          <cell r="D184" t="str">
            <v>ALL SYSTEMS</v>
          </cell>
          <cell r="F184">
            <v>8</v>
          </cell>
          <cell r="G184" t="str">
            <v>5829C</v>
          </cell>
          <cell r="H184">
            <v>0</v>
          </cell>
          <cell r="I184">
            <v>0</v>
          </cell>
          <cell r="J184">
            <v>0</v>
          </cell>
          <cell r="K184">
            <v>1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1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1</v>
          </cell>
          <cell r="AF184">
            <v>1.0084751845710656</v>
          </cell>
        </row>
        <row r="185">
          <cell r="A185" t="str">
            <v>385163456</v>
          </cell>
          <cell r="B185" t="str">
            <v>R27</v>
          </cell>
          <cell r="C185">
            <v>19</v>
          </cell>
          <cell r="D185" t="str">
            <v>AXYZ</v>
          </cell>
          <cell r="F185">
            <v>6</v>
          </cell>
          <cell r="G185" t="str">
            <v>5911B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1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2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2</v>
          </cell>
          <cell r="AF185">
            <v>9.5401785109988175</v>
          </cell>
        </row>
        <row r="186">
          <cell r="A186" t="str">
            <v>398618140</v>
          </cell>
          <cell r="B186" t="str">
            <v>R30</v>
          </cell>
          <cell r="C186">
            <v>11</v>
          </cell>
          <cell r="D186" t="str">
            <v>SOC ING REALISATIONS ELECTRIQUES</v>
          </cell>
          <cell r="F186">
            <v>4</v>
          </cell>
          <cell r="G186" t="str">
            <v>7112B</v>
          </cell>
          <cell r="H186">
            <v>0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1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1</v>
          </cell>
          <cell r="AF186">
            <v>9.4546009894291103</v>
          </cell>
        </row>
        <row r="187">
          <cell r="A187" t="str">
            <v>398644641</v>
          </cell>
          <cell r="B187" t="str">
            <v>R32</v>
          </cell>
          <cell r="C187">
            <v>12</v>
          </cell>
          <cell r="D187" t="str">
            <v>SNC PRIMEUM</v>
          </cell>
          <cell r="F187">
            <v>2</v>
          </cell>
          <cell r="G187" t="str">
            <v>8299Z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F187">
            <v>9.3519142478798134</v>
          </cell>
        </row>
        <row r="188">
          <cell r="A188" t="str">
            <v>399435379</v>
          </cell>
          <cell r="B188" t="str">
            <v>R21</v>
          </cell>
          <cell r="C188">
            <v>52</v>
          </cell>
          <cell r="D188" t="str">
            <v>MECANO I.D.</v>
          </cell>
          <cell r="F188">
            <v>18</v>
          </cell>
          <cell r="G188" t="str">
            <v>3030Z</v>
          </cell>
          <cell r="H188">
            <v>0</v>
          </cell>
          <cell r="I188">
            <v>0</v>
          </cell>
          <cell r="J188">
            <v>0</v>
          </cell>
          <cell r="K188">
            <v>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2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1</v>
          </cell>
          <cell r="Z188">
            <v>1</v>
          </cell>
          <cell r="AA188">
            <v>0</v>
          </cell>
          <cell r="AB188">
            <v>0</v>
          </cell>
          <cell r="AC188">
            <v>0</v>
          </cell>
          <cell r="AD188">
            <v>4</v>
          </cell>
          <cell r="AF188">
            <v>0.9988522968485587</v>
          </cell>
        </row>
        <row r="189">
          <cell r="A189" t="str">
            <v>403325657</v>
          </cell>
          <cell r="B189" t="str">
            <v>R27</v>
          </cell>
          <cell r="C189">
            <v>29</v>
          </cell>
          <cell r="D189" t="str">
            <v>ADACORE</v>
          </cell>
          <cell r="F189">
            <v>22</v>
          </cell>
          <cell r="G189" t="str">
            <v>5829A</v>
          </cell>
          <cell r="H189">
            <v>1</v>
          </cell>
          <cell r="I189">
            <v>0</v>
          </cell>
          <cell r="J189">
            <v>0</v>
          </cell>
          <cell r="K189">
            <v>3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4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4</v>
          </cell>
          <cell r="AF189">
            <v>1.0199974050138276</v>
          </cell>
        </row>
        <row r="190">
          <cell r="A190" t="str">
            <v>410094866</v>
          </cell>
          <cell r="B190" t="str">
            <v>R30</v>
          </cell>
          <cell r="C190">
            <v>2</v>
          </cell>
          <cell r="D190" t="str">
            <v>ESSAIS + SARL</v>
          </cell>
          <cell r="F190">
            <v>2</v>
          </cell>
          <cell r="G190" t="str">
            <v>7490B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F190">
            <v>0.99865925496620778</v>
          </cell>
        </row>
        <row r="191">
          <cell r="A191" t="str">
            <v>418145140</v>
          </cell>
          <cell r="B191" t="str">
            <v>R29</v>
          </cell>
          <cell r="C191">
            <v>63</v>
          </cell>
          <cell r="D191" t="str">
            <v>HORIZON SOFTWARE SAS</v>
          </cell>
          <cell r="F191">
            <v>42</v>
          </cell>
          <cell r="G191" t="str">
            <v>6201Z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4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7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11</v>
          </cell>
          <cell r="AF191">
            <v>1.0089709728596283</v>
          </cell>
        </row>
        <row r="192">
          <cell r="A192" t="str">
            <v>419876057</v>
          </cell>
          <cell r="B192" t="str">
            <v>R30</v>
          </cell>
          <cell r="C192">
            <v>6</v>
          </cell>
          <cell r="D192" t="str">
            <v>D.M.A.</v>
          </cell>
          <cell r="F192">
            <v>2</v>
          </cell>
          <cell r="G192" t="str">
            <v>7112B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F192">
            <v>9.4672897370796498</v>
          </cell>
        </row>
        <row r="193">
          <cell r="A193" t="str">
            <v>420462533</v>
          </cell>
          <cell r="B193" t="str">
            <v>R17</v>
          </cell>
          <cell r="C193">
            <v>34</v>
          </cell>
          <cell r="D193" t="str">
            <v>AVIDSEN</v>
          </cell>
          <cell r="F193">
            <v>3</v>
          </cell>
          <cell r="G193" t="str">
            <v>2732Z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F193">
            <v>9.5389046038658254</v>
          </cell>
        </row>
        <row r="194">
          <cell r="A194" t="str">
            <v>420710097</v>
          </cell>
          <cell r="B194" t="str">
            <v>R30</v>
          </cell>
          <cell r="C194">
            <v>21</v>
          </cell>
          <cell r="D194" t="str">
            <v>BLUEKANGO</v>
          </cell>
          <cell r="F194">
            <v>4</v>
          </cell>
          <cell r="G194" t="str">
            <v>7022Z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1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2</v>
          </cell>
          <cell r="AD194">
            <v>4</v>
          </cell>
          <cell r="AF194">
            <v>0.99732077947564446</v>
          </cell>
        </row>
        <row r="195">
          <cell r="A195" t="str">
            <v>421093089</v>
          </cell>
          <cell r="B195" t="str">
            <v>R30</v>
          </cell>
          <cell r="C195">
            <v>6</v>
          </cell>
          <cell r="D195" t="str">
            <v>NATURVEDA-VITROBIO</v>
          </cell>
          <cell r="F195">
            <v>3</v>
          </cell>
          <cell r="G195" t="str">
            <v>7311Z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F195">
            <v>9.5644172017112954</v>
          </cell>
        </row>
        <row r="196">
          <cell r="A196" t="str">
            <v>421972555</v>
          </cell>
          <cell r="B196" t="str">
            <v>R22</v>
          </cell>
          <cell r="C196">
            <v>16</v>
          </cell>
          <cell r="D196" t="str">
            <v>VOLIRIS</v>
          </cell>
          <cell r="F196">
            <v>4</v>
          </cell>
          <cell r="G196" t="str">
            <v>329</v>
          </cell>
          <cell r="H196">
            <v>1</v>
          </cell>
          <cell r="I196">
            <v>1</v>
          </cell>
          <cell r="J196">
            <v>0</v>
          </cell>
          <cell r="K196">
            <v>1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2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2</v>
          </cell>
          <cell r="AF196">
            <v>9.4342175283706204</v>
          </cell>
        </row>
        <row r="197">
          <cell r="A197" t="str">
            <v>422744698</v>
          </cell>
          <cell r="B197" t="str">
            <v>R29</v>
          </cell>
          <cell r="C197">
            <v>8</v>
          </cell>
          <cell r="D197" t="str">
            <v>EUROBIOS</v>
          </cell>
          <cell r="F197">
            <v>8</v>
          </cell>
          <cell r="G197" t="str">
            <v>6201Z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2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2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2</v>
          </cell>
          <cell r="AF197">
            <v>1.001737032485708</v>
          </cell>
        </row>
        <row r="198">
          <cell r="A198" t="str">
            <v>423493071</v>
          </cell>
          <cell r="B198" t="str">
            <v>R30</v>
          </cell>
          <cell r="C198">
            <v>14</v>
          </cell>
          <cell r="D198" t="str">
            <v>ECO SOLUTION</v>
          </cell>
          <cell r="F198">
            <v>3</v>
          </cell>
          <cell r="G198" t="str">
            <v>7211Z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F198">
            <v>1.0034285636397959</v>
          </cell>
        </row>
        <row r="199">
          <cell r="A199" t="str">
            <v>423632264</v>
          </cell>
          <cell r="B199" t="str">
            <v>R30</v>
          </cell>
          <cell r="C199">
            <v>4</v>
          </cell>
          <cell r="D199" t="str">
            <v>MICROPULSE PLATING CONCEPTS</v>
          </cell>
          <cell r="F199">
            <v>1</v>
          </cell>
          <cell r="G199" t="str">
            <v>7112B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F199">
            <v>9.4736421775324402</v>
          </cell>
        </row>
        <row r="200">
          <cell r="A200" t="str">
            <v>424728400</v>
          </cell>
          <cell r="B200" t="str">
            <v>R03</v>
          </cell>
          <cell r="C200">
            <v>4</v>
          </cell>
          <cell r="D200" t="str">
            <v>UN QUART DE VIN</v>
          </cell>
          <cell r="F200">
            <v>2</v>
          </cell>
          <cell r="G200" t="str">
            <v>1089Z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F200">
            <v>9.7665256040128696</v>
          </cell>
        </row>
        <row r="201">
          <cell r="A201" t="str">
            <v>428689608</v>
          </cell>
          <cell r="B201" t="str">
            <v>R08</v>
          </cell>
          <cell r="C201">
            <v>6</v>
          </cell>
          <cell r="D201" t="str">
            <v>GEMAC</v>
          </cell>
          <cell r="F201">
            <v>3</v>
          </cell>
          <cell r="G201" t="str">
            <v>2110Z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1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1</v>
          </cell>
          <cell r="AF201">
            <v>9.4906373070754722</v>
          </cell>
        </row>
        <row r="202">
          <cell r="A202" t="str">
            <v>430226639</v>
          </cell>
          <cell r="B202" t="str">
            <v>R29</v>
          </cell>
          <cell r="C202">
            <v>42</v>
          </cell>
          <cell r="D202" t="str">
            <v>TRAVELSOFT</v>
          </cell>
          <cell r="F202">
            <v>26</v>
          </cell>
          <cell r="G202" t="str">
            <v>6201Z</v>
          </cell>
          <cell r="H202">
            <v>0</v>
          </cell>
          <cell r="I202">
            <v>0</v>
          </cell>
          <cell r="J202">
            <v>0</v>
          </cell>
          <cell r="K202">
            <v>4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4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4</v>
          </cell>
          <cell r="AF202">
            <v>1.0041394560785379</v>
          </cell>
        </row>
        <row r="203">
          <cell r="A203" t="str">
            <v>433247129</v>
          </cell>
          <cell r="B203" t="str">
            <v>R22</v>
          </cell>
          <cell r="C203">
            <v>15</v>
          </cell>
          <cell r="D203" t="str">
            <v>IRIS INSPECTION MACHINES</v>
          </cell>
          <cell r="F203">
            <v>5</v>
          </cell>
          <cell r="G203" t="str">
            <v>329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1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1</v>
          </cell>
          <cell r="AF203">
            <v>0.99396789364375659</v>
          </cell>
        </row>
        <row r="204">
          <cell r="A204" t="str">
            <v>433546173</v>
          </cell>
          <cell r="B204" t="str">
            <v>R29</v>
          </cell>
          <cell r="C204">
            <v>10</v>
          </cell>
          <cell r="D204" t="str">
            <v>OPENSUGAR</v>
          </cell>
          <cell r="F204">
            <v>5</v>
          </cell>
          <cell r="G204" t="str">
            <v>6311Z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F204">
            <v>9.4902876933015197</v>
          </cell>
        </row>
        <row r="205">
          <cell r="A205" t="str">
            <v>433801578</v>
          </cell>
          <cell r="B205" t="str">
            <v>R27</v>
          </cell>
          <cell r="C205">
            <v>88</v>
          </cell>
          <cell r="D205" t="str">
            <v>TRACE ONE SA</v>
          </cell>
          <cell r="F205">
            <v>17</v>
          </cell>
          <cell r="G205" t="str">
            <v>5829C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5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5</v>
          </cell>
          <cell r="AF205">
            <v>1.0076510932687976</v>
          </cell>
        </row>
        <row r="206">
          <cell r="A206" t="str">
            <v>437952567</v>
          </cell>
          <cell r="B206" t="str">
            <v>R30</v>
          </cell>
          <cell r="C206">
            <v>20</v>
          </cell>
          <cell r="D206" t="str">
            <v>CIRTES SRC</v>
          </cell>
          <cell r="F206">
            <v>11</v>
          </cell>
          <cell r="G206" t="str">
            <v>7490B</v>
          </cell>
          <cell r="H206">
            <v>0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1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1</v>
          </cell>
          <cell r="AF206">
            <v>0.99265394893456882</v>
          </cell>
        </row>
        <row r="207">
          <cell r="A207" t="str">
            <v>437960677</v>
          </cell>
          <cell r="B207" t="str">
            <v>R30</v>
          </cell>
          <cell r="C207">
            <v>196</v>
          </cell>
          <cell r="D207" t="str">
            <v>ASCONIT CONSULTANTS</v>
          </cell>
          <cell r="F207">
            <v>48</v>
          </cell>
          <cell r="G207" t="str">
            <v>7112B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1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1</v>
          </cell>
          <cell r="T207">
            <v>0</v>
          </cell>
          <cell r="U207">
            <v>3</v>
          </cell>
          <cell r="V207">
            <v>1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4</v>
          </cell>
          <cell r="AF207">
            <v>1.1356606962237639</v>
          </cell>
        </row>
        <row r="208">
          <cell r="A208" t="str">
            <v>438209157</v>
          </cell>
          <cell r="B208" t="str">
            <v>R29</v>
          </cell>
          <cell r="C208">
            <v>39</v>
          </cell>
          <cell r="D208" t="str">
            <v>ECHOSENS</v>
          </cell>
          <cell r="F208">
            <v>12</v>
          </cell>
          <cell r="G208" t="str">
            <v>6201Z</v>
          </cell>
          <cell r="H208">
            <v>1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2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2</v>
          </cell>
          <cell r="AF208">
            <v>1.0012820540457048</v>
          </cell>
        </row>
        <row r="209">
          <cell r="A209" t="str">
            <v>438282501</v>
          </cell>
          <cell r="B209" t="str">
            <v>R13</v>
          </cell>
          <cell r="C209">
            <v>24</v>
          </cell>
          <cell r="D209" t="str">
            <v>ZORAN (FRANCE)</v>
          </cell>
          <cell r="F209">
            <v>21</v>
          </cell>
          <cell r="G209" t="str">
            <v>2612Z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2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2</v>
          </cell>
          <cell r="AF209">
            <v>0.92973833150797314</v>
          </cell>
        </row>
        <row r="210">
          <cell r="A210" t="str">
            <v>438568222</v>
          </cell>
          <cell r="B210" t="str">
            <v>R28</v>
          </cell>
          <cell r="C210">
            <v>208</v>
          </cell>
          <cell r="D210" t="str">
            <v>ARKADIN</v>
          </cell>
          <cell r="F210">
            <v>26</v>
          </cell>
          <cell r="G210" t="str">
            <v>6190Z</v>
          </cell>
          <cell r="H210">
            <v>0</v>
          </cell>
          <cell r="I210">
            <v>0</v>
          </cell>
          <cell r="J210">
            <v>0</v>
          </cell>
          <cell r="K210">
            <v>3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3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3</v>
          </cell>
          <cell r="AF210">
            <v>1.2107304338145914</v>
          </cell>
        </row>
        <row r="211">
          <cell r="A211" t="str">
            <v>438670051</v>
          </cell>
          <cell r="B211" t="str">
            <v>R27</v>
          </cell>
          <cell r="C211">
            <v>31</v>
          </cell>
          <cell r="D211" t="str">
            <v>ISSOS</v>
          </cell>
          <cell r="F211">
            <v>10</v>
          </cell>
          <cell r="G211" t="str">
            <v>5829A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1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1</v>
          </cell>
          <cell r="AF211">
            <v>1.0002380114687062</v>
          </cell>
        </row>
        <row r="212">
          <cell r="A212" t="str">
            <v>438854408</v>
          </cell>
          <cell r="B212" t="str">
            <v>R29</v>
          </cell>
          <cell r="C212">
            <v>6</v>
          </cell>
          <cell r="D212" t="str">
            <v>RAISE PARTNER</v>
          </cell>
          <cell r="F212">
            <v>5</v>
          </cell>
          <cell r="G212" t="str">
            <v>6201Z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1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1</v>
          </cell>
          <cell r="AF212">
            <v>1.0007071499990219</v>
          </cell>
        </row>
        <row r="213">
          <cell r="A213" t="str">
            <v>438861411</v>
          </cell>
          <cell r="B213" t="str">
            <v>R29</v>
          </cell>
          <cell r="C213">
            <v>50</v>
          </cell>
          <cell r="D213" t="str">
            <v>VOLUBILL</v>
          </cell>
          <cell r="F213">
            <v>13</v>
          </cell>
          <cell r="G213" t="str">
            <v>6202B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F213">
            <v>1.002067034318167</v>
          </cell>
        </row>
        <row r="214">
          <cell r="A214" t="str">
            <v>438993966</v>
          </cell>
          <cell r="B214" t="str">
            <v>R27</v>
          </cell>
          <cell r="C214">
            <v>26</v>
          </cell>
          <cell r="D214" t="str">
            <v>EPTICA</v>
          </cell>
          <cell r="F214">
            <v>10</v>
          </cell>
          <cell r="G214" t="str">
            <v>5829A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3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3</v>
          </cell>
          <cell r="AF214">
            <v>1.0106080718055876</v>
          </cell>
        </row>
        <row r="215">
          <cell r="A215" t="str">
            <v>439055278</v>
          </cell>
          <cell r="B215" t="str">
            <v>R29</v>
          </cell>
          <cell r="C215">
            <v>350</v>
          </cell>
          <cell r="D215" t="str">
            <v>NIJI</v>
          </cell>
          <cell r="F215">
            <v>110</v>
          </cell>
          <cell r="G215" t="str">
            <v>6202A</v>
          </cell>
          <cell r="H215">
            <v>0</v>
          </cell>
          <cell r="I215">
            <v>0</v>
          </cell>
          <cell r="J215">
            <v>0</v>
          </cell>
          <cell r="K215">
            <v>25</v>
          </cell>
          <cell r="L215">
            <v>2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27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27</v>
          </cell>
          <cell r="AF215">
            <v>1.0211127111145641</v>
          </cell>
        </row>
        <row r="216">
          <cell r="A216" t="str">
            <v>440300556</v>
          </cell>
          <cell r="B216" t="str">
            <v>R30</v>
          </cell>
          <cell r="C216">
            <v>19</v>
          </cell>
          <cell r="D216" t="str">
            <v>HOCER</v>
          </cell>
          <cell r="F216">
            <v>20</v>
          </cell>
          <cell r="G216" t="str">
            <v>7112B</v>
          </cell>
          <cell r="H216">
            <v>1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1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1</v>
          </cell>
          <cell r="AF216">
            <v>9.559261478431166</v>
          </cell>
        </row>
        <row r="217">
          <cell r="A217" t="str">
            <v>692049109</v>
          </cell>
          <cell r="B217" t="str">
            <v>R27</v>
          </cell>
          <cell r="C217">
            <v>120</v>
          </cell>
          <cell r="D217" t="str">
            <v>SOCIETE D'INFORMATIQUE ET DE SYS</v>
          </cell>
          <cell r="F217">
            <v>13</v>
          </cell>
          <cell r="G217" t="str">
            <v>5829A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F217">
            <v>0.99996604203272244</v>
          </cell>
        </row>
        <row r="218">
          <cell r="A218" t="str">
            <v>503681801</v>
          </cell>
          <cell r="B218" t="str">
            <v>R01</v>
          </cell>
          <cell r="C218">
            <v>531</v>
          </cell>
          <cell r="D218" t="str">
            <v>AXEREAL</v>
          </cell>
          <cell r="F218">
            <v>9</v>
          </cell>
          <cell r="G218" t="str">
            <v>0111Z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F218">
            <v>1.0425146159014917</v>
          </cell>
        </row>
        <row r="219">
          <cell r="A219" t="str">
            <v>518459466</v>
          </cell>
          <cell r="B219" t="str">
            <v>R03</v>
          </cell>
          <cell r="C219">
            <v>10</v>
          </cell>
          <cell r="D219" t="str">
            <v>SOCARA PRODUCTION</v>
          </cell>
          <cell r="F219">
            <v>1</v>
          </cell>
          <cell r="G219" t="str">
            <v>1101Z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F219">
            <v>9.6219297370554369</v>
          </cell>
        </row>
        <row r="220">
          <cell r="A220" t="str">
            <v>316393834</v>
          </cell>
          <cell r="B220" t="str">
            <v>R27</v>
          </cell>
          <cell r="C220">
            <v>139</v>
          </cell>
          <cell r="D220" t="str">
            <v>QUALIAC</v>
          </cell>
          <cell r="F220">
            <v>5</v>
          </cell>
          <cell r="G220" t="str">
            <v>5829C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F220">
            <v>1.0052864383287057</v>
          </cell>
        </row>
        <row r="221">
          <cell r="A221" t="str">
            <v>317662252</v>
          </cell>
          <cell r="B221" t="str">
            <v>R30</v>
          </cell>
          <cell r="C221">
            <v>18</v>
          </cell>
          <cell r="D221" t="str">
            <v>EUROTAB INNOVATION</v>
          </cell>
          <cell r="F221">
            <v>8</v>
          </cell>
          <cell r="G221" t="str">
            <v>7211Z</v>
          </cell>
          <cell r="H221">
            <v>0</v>
          </cell>
          <cell r="I221">
            <v>0</v>
          </cell>
          <cell r="J221">
            <v>0</v>
          </cell>
          <cell r="K221">
            <v>1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1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1</v>
          </cell>
          <cell r="AF221">
            <v>1.0221042838019059</v>
          </cell>
        </row>
        <row r="222">
          <cell r="A222" t="str">
            <v>327086435</v>
          </cell>
          <cell r="B222" t="str">
            <v>R29</v>
          </cell>
          <cell r="C222">
            <v>194</v>
          </cell>
          <cell r="D222" t="str">
            <v>STE INGENIERIE LOGICIELS ET COMM</v>
          </cell>
          <cell r="F222">
            <v>57</v>
          </cell>
          <cell r="G222" t="str">
            <v>6202A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5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5</v>
          </cell>
          <cell r="AF222">
            <v>1.0113097803403404</v>
          </cell>
        </row>
        <row r="223">
          <cell r="A223" t="str">
            <v>333433167</v>
          </cell>
          <cell r="B223" t="str">
            <v>R07</v>
          </cell>
          <cell r="C223">
            <v>20</v>
          </cell>
          <cell r="D223" t="str">
            <v>LABO INNOVAT COSMETIQUE DERMATOL</v>
          </cell>
          <cell r="F223">
            <v>2</v>
          </cell>
          <cell r="G223" t="str">
            <v>2042Z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F223">
            <v>1.0001140881523973</v>
          </cell>
        </row>
        <row r="224">
          <cell r="A224" t="str">
            <v>343512562</v>
          </cell>
          <cell r="B224" t="str">
            <v>R12</v>
          </cell>
          <cell r="C224">
            <v>35</v>
          </cell>
          <cell r="D224" t="str">
            <v>BN SERRES</v>
          </cell>
          <cell r="F224">
            <v>3</v>
          </cell>
          <cell r="G224" t="str">
            <v>2511Z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F224">
            <v>8.9878068318813593</v>
          </cell>
        </row>
        <row r="225">
          <cell r="A225" t="str">
            <v>352498042</v>
          </cell>
          <cell r="B225" t="str">
            <v>R03</v>
          </cell>
          <cell r="C225">
            <v>24</v>
          </cell>
          <cell r="D225" t="str">
            <v>GHISETTI 1870 FRANCE</v>
          </cell>
          <cell r="F225">
            <v>1</v>
          </cell>
          <cell r="G225" t="str">
            <v>1031Z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F225">
            <v>9.4204247420309439</v>
          </cell>
        </row>
        <row r="226">
          <cell r="A226" t="str">
            <v>352949960</v>
          </cell>
          <cell r="B226" t="str">
            <v>R22</v>
          </cell>
          <cell r="C226">
            <v>40</v>
          </cell>
          <cell r="D226" t="str">
            <v>TEKNIMED SA</v>
          </cell>
          <cell r="F226">
            <v>7</v>
          </cell>
          <cell r="G226" t="str">
            <v>3250A</v>
          </cell>
          <cell r="H226">
            <v>0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1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1</v>
          </cell>
          <cell r="AF226">
            <v>1.0008251690208487</v>
          </cell>
        </row>
        <row r="227">
          <cell r="A227" t="str">
            <v>379223969</v>
          </cell>
          <cell r="B227" t="str">
            <v>R29</v>
          </cell>
          <cell r="C227">
            <v>29</v>
          </cell>
          <cell r="D227" t="str">
            <v>EDSI SNC</v>
          </cell>
          <cell r="F227">
            <v>25</v>
          </cell>
          <cell r="G227" t="str">
            <v>6202A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F227">
            <v>1.0050607452436049</v>
          </cell>
        </row>
        <row r="228">
          <cell r="A228" t="str">
            <v>379976723</v>
          </cell>
          <cell r="B228" t="str">
            <v>R30</v>
          </cell>
          <cell r="C228">
            <v>340</v>
          </cell>
          <cell r="D228" t="str">
            <v>ADENEO</v>
          </cell>
          <cell r="F228">
            <v>265</v>
          </cell>
          <cell r="G228" t="str">
            <v>7112B</v>
          </cell>
          <cell r="H228">
            <v>0</v>
          </cell>
          <cell r="I228">
            <v>0</v>
          </cell>
          <cell r="J228">
            <v>0</v>
          </cell>
          <cell r="K228">
            <v>25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25</v>
          </cell>
          <cell r="T228">
            <v>0</v>
          </cell>
          <cell r="U228">
            <v>30</v>
          </cell>
          <cell r="V228">
            <v>20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55</v>
          </cell>
          <cell r="AF228">
            <v>0.98535779475961993</v>
          </cell>
        </row>
        <row r="229">
          <cell r="A229" t="str">
            <v>383460714</v>
          </cell>
          <cell r="B229" t="str">
            <v>R03</v>
          </cell>
          <cell r="C229">
            <v>1900</v>
          </cell>
          <cell r="D229" t="str">
            <v>EURIAL</v>
          </cell>
          <cell r="F229">
            <v>9</v>
          </cell>
          <cell r="G229" t="str">
            <v>1051A</v>
          </cell>
          <cell r="H229">
            <v>0</v>
          </cell>
          <cell r="I229">
            <v>0</v>
          </cell>
          <cell r="J229">
            <v>0</v>
          </cell>
          <cell r="K229">
            <v>1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1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1</v>
          </cell>
          <cell r="AF229">
            <v>1.0282723765967532</v>
          </cell>
        </row>
        <row r="230">
          <cell r="A230" t="str">
            <v>385281753</v>
          </cell>
          <cell r="B230" t="str">
            <v>R29</v>
          </cell>
          <cell r="C230">
            <v>92</v>
          </cell>
          <cell r="D230" t="str">
            <v>GENIGRAPH</v>
          </cell>
          <cell r="F230">
            <v>11</v>
          </cell>
          <cell r="G230" t="str">
            <v>6201Z</v>
          </cell>
          <cell r="H230">
            <v>2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2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2</v>
          </cell>
          <cell r="AF230">
            <v>1.0020107296493717</v>
          </cell>
        </row>
        <row r="231">
          <cell r="A231" t="str">
            <v>390531929</v>
          </cell>
          <cell r="B231" t="str">
            <v>R03</v>
          </cell>
          <cell r="C231">
            <v>220</v>
          </cell>
          <cell r="D231" t="str">
            <v>LEA INSTITUT VITAL</v>
          </cell>
          <cell r="F231">
            <v>3</v>
          </cell>
          <cell r="G231" t="str">
            <v>1086Z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F231">
            <v>0.98129664968574326</v>
          </cell>
        </row>
        <row r="232">
          <cell r="A232" t="str">
            <v>393611173</v>
          </cell>
          <cell r="B232" t="str">
            <v>R29</v>
          </cell>
          <cell r="C232">
            <v>31</v>
          </cell>
          <cell r="D232" t="str">
            <v>ARIANE SYSTEMS</v>
          </cell>
          <cell r="F232">
            <v>4</v>
          </cell>
          <cell r="G232" t="str">
            <v>6201Z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F232">
            <v>9.4864373497012444</v>
          </cell>
        </row>
        <row r="233">
          <cell r="A233" t="str">
            <v>397662891</v>
          </cell>
          <cell r="B233" t="str">
            <v>R07</v>
          </cell>
          <cell r="C233">
            <v>60</v>
          </cell>
          <cell r="D233" t="str">
            <v>SOLIANCE</v>
          </cell>
          <cell r="F233">
            <v>7</v>
          </cell>
          <cell r="G233" t="str">
            <v>2042Z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1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1</v>
          </cell>
          <cell r="AF233">
            <v>1.0055129028305705</v>
          </cell>
        </row>
        <row r="234">
          <cell r="A234" t="str">
            <v>401802087</v>
          </cell>
          <cell r="B234" t="str">
            <v>R14</v>
          </cell>
          <cell r="C234">
            <v>47</v>
          </cell>
          <cell r="D234" t="str">
            <v>CASTEL</v>
          </cell>
          <cell r="F234">
            <v>11</v>
          </cell>
          <cell r="G234" t="str">
            <v>2630Z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F234">
            <v>1.0017569831403594</v>
          </cell>
        </row>
        <row r="235">
          <cell r="A235" t="str">
            <v>409894334</v>
          </cell>
          <cell r="B235" t="str">
            <v>R27</v>
          </cell>
          <cell r="C235">
            <v>5</v>
          </cell>
          <cell r="D235" t="str">
            <v>BRISTOLDECISION</v>
          </cell>
          <cell r="F235">
            <v>3</v>
          </cell>
          <cell r="G235" t="str">
            <v>5829C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F235">
            <v>9.5100293097397692</v>
          </cell>
        </row>
        <row r="236">
          <cell r="A236" t="str">
            <v>410773386</v>
          </cell>
          <cell r="B236" t="str">
            <v>R21</v>
          </cell>
          <cell r="C236">
            <v>56</v>
          </cell>
          <cell r="D236" t="str">
            <v>SMA</v>
          </cell>
          <cell r="F236">
            <v>12</v>
          </cell>
          <cell r="G236" t="str">
            <v>3030Z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F236">
            <v>1.0050990651203882</v>
          </cell>
        </row>
        <row r="237">
          <cell r="A237" t="str">
            <v>412980567</v>
          </cell>
          <cell r="B237" t="str">
            <v>R30</v>
          </cell>
          <cell r="C237">
            <v>25</v>
          </cell>
          <cell r="D237" t="str">
            <v>I.T.H.P.P.</v>
          </cell>
          <cell r="F237">
            <v>11</v>
          </cell>
          <cell r="G237" t="str">
            <v>7112B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2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2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2</v>
          </cell>
          <cell r="Z237">
            <v>1</v>
          </cell>
          <cell r="AA237">
            <v>0</v>
          </cell>
          <cell r="AB237">
            <v>0</v>
          </cell>
          <cell r="AC237">
            <v>0</v>
          </cell>
          <cell r="AD237">
            <v>5</v>
          </cell>
          <cell r="AF237">
            <v>1.0034953233352948</v>
          </cell>
        </row>
        <row r="238">
          <cell r="A238" t="str">
            <v>415750306</v>
          </cell>
          <cell r="B238" t="str">
            <v>R07</v>
          </cell>
          <cell r="C238">
            <v>80</v>
          </cell>
          <cell r="D238" t="str">
            <v>JEAN NIEL SA</v>
          </cell>
          <cell r="F238">
            <v>5</v>
          </cell>
          <cell r="G238" t="str">
            <v>2053Z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F238">
            <v>1.0013051830673498</v>
          </cell>
        </row>
        <row r="239">
          <cell r="A239" t="str">
            <v>418056883</v>
          </cell>
          <cell r="B239" t="str">
            <v>R29</v>
          </cell>
          <cell r="C239">
            <v>20</v>
          </cell>
          <cell r="D239" t="str">
            <v>QUADRILLE INGENIERIE</v>
          </cell>
          <cell r="F239">
            <v>9</v>
          </cell>
          <cell r="G239" t="str">
            <v>6201Z</v>
          </cell>
          <cell r="H239">
            <v>0</v>
          </cell>
          <cell r="I239">
            <v>0</v>
          </cell>
          <cell r="J239">
            <v>0</v>
          </cell>
          <cell r="K239">
            <v>3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3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3</v>
          </cell>
          <cell r="AF239">
            <v>1.0019544289676552</v>
          </cell>
        </row>
        <row r="240">
          <cell r="A240" t="str">
            <v>450778022</v>
          </cell>
          <cell r="B240" t="str">
            <v>R03</v>
          </cell>
          <cell r="C240">
            <v>96</v>
          </cell>
          <cell r="D240" t="str">
            <v>LABORATOIRES SUPER DIET</v>
          </cell>
          <cell r="F240">
            <v>3</v>
          </cell>
          <cell r="G240" t="str">
            <v>1086Z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1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1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1</v>
          </cell>
          <cell r="AF240">
            <v>9.50101160261387</v>
          </cell>
        </row>
        <row r="241">
          <cell r="A241" t="str">
            <v>421663774</v>
          </cell>
          <cell r="B241" t="str">
            <v>R31</v>
          </cell>
          <cell r="C241">
            <v>34</v>
          </cell>
          <cell r="D241" t="str">
            <v>SMART TRADE TECHNOLOGIES</v>
          </cell>
          <cell r="F241">
            <v>34</v>
          </cell>
          <cell r="G241" t="str">
            <v>6411Z</v>
          </cell>
          <cell r="H241">
            <v>0</v>
          </cell>
          <cell r="I241">
            <v>0</v>
          </cell>
          <cell r="J241">
            <v>0</v>
          </cell>
          <cell r="K241">
            <v>1</v>
          </cell>
          <cell r="L241">
            <v>6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7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7</v>
          </cell>
          <cell r="AF241">
            <v>2.2486394420698592</v>
          </cell>
        </row>
        <row r="242">
          <cell r="A242" t="str">
            <v>422505453</v>
          </cell>
          <cell r="B242" t="str">
            <v>R32</v>
          </cell>
          <cell r="C242">
            <v>5</v>
          </cell>
          <cell r="D242" t="str">
            <v>CTRE EVALUATION ET READAPTATION</v>
          </cell>
          <cell r="F242">
            <v>2</v>
          </cell>
          <cell r="G242" t="str">
            <v>8551Z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F242">
            <v>9.3519142478798134</v>
          </cell>
        </row>
        <row r="243">
          <cell r="A243" t="str">
            <v>423792647</v>
          </cell>
          <cell r="B243" t="str">
            <v>R27</v>
          </cell>
          <cell r="C243">
            <v>13</v>
          </cell>
          <cell r="D243" t="str">
            <v>EASY RMS (EZ)</v>
          </cell>
          <cell r="F243">
            <v>6</v>
          </cell>
          <cell r="G243" t="str">
            <v>5829A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1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1</v>
          </cell>
          <cell r="AF243">
            <v>1.0063479441981875</v>
          </cell>
        </row>
        <row r="244">
          <cell r="A244" t="str">
            <v>432623429</v>
          </cell>
          <cell r="B244" t="str">
            <v>R27</v>
          </cell>
          <cell r="C244">
            <v>34</v>
          </cell>
          <cell r="D244" t="str">
            <v>MAXICOURS</v>
          </cell>
          <cell r="F244">
            <v>8</v>
          </cell>
          <cell r="G244" t="str">
            <v>5911C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F244">
            <v>0.99813262186990381</v>
          </cell>
        </row>
        <row r="245">
          <cell r="A245" t="str">
            <v>433090883</v>
          </cell>
          <cell r="B245" t="str">
            <v>R13</v>
          </cell>
          <cell r="C245">
            <v>30</v>
          </cell>
          <cell r="D245" t="str">
            <v>REFLEX CES</v>
          </cell>
          <cell r="F245">
            <v>20</v>
          </cell>
          <cell r="G245" t="str">
            <v>2612Z</v>
          </cell>
          <cell r="H245">
            <v>0</v>
          </cell>
          <cell r="I245">
            <v>0</v>
          </cell>
          <cell r="J245">
            <v>0</v>
          </cell>
          <cell r="K245">
            <v>1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1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5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6</v>
          </cell>
          <cell r="AF245">
            <v>0.93293571499768113</v>
          </cell>
        </row>
        <row r="246">
          <cell r="A246" t="str">
            <v>433168481</v>
          </cell>
          <cell r="B246" t="str">
            <v>R27</v>
          </cell>
          <cell r="C246">
            <v>10</v>
          </cell>
          <cell r="D246" t="str">
            <v>2 MINUTES</v>
          </cell>
          <cell r="F246">
            <v>5</v>
          </cell>
          <cell r="G246" t="str">
            <v>5911C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1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1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1</v>
          </cell>
          <cell r="AF246">
            <v>1.0052864383287057</v>
          </cell>
        </row>
        <row r="247">
          <cell r="A247" t="str">
            <v>433207180</v>
          </cell>
          <cell r="B247" t="str">
            <v>R29</v>
          </cell>
          <cell r="C247">
            <v>11</v>
          </cell>
          <cell r="D247" t="str">
            <v>MIXMOOV SAS</v>
          </cell>
          <cell r="F247">
            <v>3</v>
          </cell>
          <cell r="G247" t="str">
            <v>6202A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F247">
            <v>1.0006509416508491</v>
          </cell>
        </row>
        <row r="248">
          <cell r="A248" t="str">
            <v>435118146</v>
          </cell>
          <cell r="B248" t="str">
            <v>R27</v>
          </cell>
          <cell r="C248">
            <v>15</v>
          </cell>
          <cell r="D248" t="str">
            <v>GALIGEO</v>
          </cell>
          <cell r="F248">
            <v>6</v>
          </cell>
          <cell r="G248" t="str">
            <v>5829C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F248">
            <v>9.5074415163136212</v>
          </cell>
        </row>
        <row r="249">
          <cell r="A249" t="str">
            <v>437748486</v>
          </cell>
          <cell r="B249" t="str">
            <v>R13</v>
          </cell>
          <cell r="C249">
            <v>73</v>
          </cell>
          <cell r="D249" t="str">
            <v>TAGSYS</v>
          </cell>
          <cell r="F249">
            <v>23</v>
          </cell>
          <cell r="G249" t="str">
            <v>2612Z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1</v>
          </cell>
          <cell r="AA249">
            <v>0</v>
          </cell>
          <cell r="AB249">
            <v>1</v>
          </cell>
          <cell r="AC249">
            <v>0</v>
          </cell>
          <cell r="AD249">
            <v>2</v>
          </cell>
          <cell r="AE249" t="str">
            <v>chômage</v>
          </cell>
          <cell r="AF249">
            <v>0.95219372211211251</v>
          </cell>
        </row>
        <row r="250">
          <cell r="A250" t="str">
            <v>438824708</v>
          </cell>
          <cell r="B250" t="str">
            <v>R29</v>
          </cell>
          <cell r="C250">
            <v>59</v>
          </cell>
          <cell r="D250" t="str">
            <v>OXATIS</v>
          </cell>
          <cell r="F250">
            <v>6</v>
          </cell>
          <cell r="G250" t="str">
            <v>6202A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F250">
            <v>1.001302417870938</v>
          </cell>
        </row>
        <row r="251">
          <cell r="A251" t="str">
            <v>439928854</v>
          </cell>
          <cell r="B251" t="str">
            <v>R29</v>
          </cell>
          <cell r="C251">
            <v>18</v>
          </cell>
          <cell r="D251" t="str">
            <v>EXTERNIS</v>
          </cell>
          <cell r="F251">
            <v>15</v>
          </cell>
          <cell r="G251" t="str">
            <v>6201Z</v>
          </cell>
          <cell r="H251">
            <v>0</v>
          </cell>
          <cell r="I251">
            <v>0</v>
          </cell>
          <cell r="J251">
            <v>0</v>
          </cell>
          <cell r="K251">
            <v>2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2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2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4</v>
          </cell>
          <cell r="AF251">
            <v>1.0026914970767278</v>
          </cell>
        </row>
        <row r="252">
          <cell r="A252" t="str">
            <v>440153237</v>
          </cell>
          <cell r="B252" t="str">
            <v>R30</v>
          </cell>
          <cell r="C252">
            <v>18</v>
          </cell>
          <cell r="D252" t="str">
            <v>INGEN BIOSCIENCES</v>
          </cell>
          <cell r="F252">
            <v>4</v>
          </cell>
          <cell r="G252" t="str">
            <v>7219Z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F252">
            <v>1.0137356985968311</v>
          </cell>
        </row>
        <row r="253">
          <cell r="A253" t="str">
            <v>379099443</v>
          </cell>
          <cell r="B253" t="str">
            <v>R15</v>
          </cell>
          <cell r="C253">
            <v>8</v>
          </cell>
          <cell r="D253" t="str">
            <v>TECHNOFIRST</v>
          </cell>
          <cell r="F253">
            <v>4</v>
          </cell>
          <cell r="G253" t="str">
            <v>2651B</v>
          </cell>
          <cell r="H253">
            <v>1</v>
          </cell>
          <cell r="I253">
            <v>1</v>
          </cell>
          <cell r="J253">
            <v>0</v>
          </cell>
          <cell r="K253">
            <v>0</v>
          </cell>
          <cell r="L253">
            <v>0</v>
          </cell>
          <cell r="M253">
            <v>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2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1</v>
          </cell>
          <cell r="Z253">
            <v>0</v>
          </cell>
          <cell r="AA253">
            <v>0</v>
          </cell>
          <cell r="AB253">
            <v>1</v>
          </cell>
          <cell r="AC253">
            <v>0</v>
          </cell>
          <cell r="AD253">
            <v>4</v>
          </cell>
          <cell r="AE253" t="str">
            <v>chomage</v>
          </cell>
          <cell r="AF253">
            <v>1.0070707888605686</v>
          </cell>
        </row>
        <row r="254">
          <cell r="A254" t="str">
            <v>440427904</v>
          </cell>
          <cell r="B254" t="str">
            <v>R29</v>
          </cell>
          <cell r="C254">
            <v>45</v>
          </cell>
          <cell r="D254" t="str">
            <v>INVOKE</v>
          </cell>
          <cell r="F254">
            <v>12</v>
          </cell>
          <cell r="G254" t="str">
            <v>6202A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F254">
            <v>1.0022282009954411</v>
          </cell>
        </row>
        <row r="255">
          <cell r="A255" t="str">
            <v>440666386</v>
          </cell>
          <cell r="B255" t="str">
            <v>R30</v>
          </cell>
          <cell r="C255">
            <v>6</v>
          </cell>
          <cell r="D255" t="str">
            <v>METEO OMNIUM</v>
          </cell>
          <cell r="F255">
            <v>3</v>
          </cell>
          <cell r="G255" t="str">
            <v>7490B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F255">
            <v>9.4609426754444996</v>
          </cell>
        </row>
        <row r="256">
          <cell r="A256" t="str">
            <v>440743763</v>
          </cell>
          <cell r="B256" t="str">
            <v>R29</v>
          </cell>
          <cell r="C256">
            <v>19</v>
          </cell>
          <cell r="D256" t="str">
            <v>LEADFORMANCE</v>
          </cell>
          <cell r="F256">
            <v>2</v>
          </cell>
          <cell r="G256" t="str">
            <v>6202A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F256">
            <v>1.0004339017191655</v>
          </cell>
        </row>
        <row r="257">
          <cell r="A257" t="str">
            <v>441417110</v>
          </cell>
          <cell r="B257" t="str">
            <v>R08</v>
          </cell>
          <cell r="C257">
            <v>61</v>
          </cell>
          <cell r="D257" t="str">
            <v>ADVANCED ACCELERATOR APPLICATION</v>
          </cell>
          <cell r="F257">
            <v>9</v>
          </cell>
          <cell r="G257" t="str">
            <v>2120Z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F257">
            <v>1.0058599508773205</v>
          </cell>
        </row>
        <row r="258">
          <cell r="A258" t="str">
            <v>441613759</v>
          </cell>
          <cell r="B258" t="str">
            <v>R29</v>
          </cell>
          <cell r="C258">
            <v>26</v>
          </cell>
          <cell r="D258" t="str">
            <v>NETWORK QUALITY INTELLIGENCE</v>
          </cell>
          <cell r="F258">
            <v>11</v>
          </cell>
          <cell r="G258" t="str">
            <v>6201Z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F258">
            <v>1.0020107296493717</v>
          </cell>
        </row>
        <row r="259">
          <cell r="A259" t="str">
            <v>442412029</v>
          </cell>
          <cell r="B259" t="str">
            <v>R15</v>
          </cell>
          <cell r="C259">
            <v>30</v>
          </cell>
          <cell r="D259" t="str">
            <v>C2 DIAGNOSTICS</v>
          </cell>
          <cell r="F259">
            <v>22</v>
          </cell>
          <cell r="G259" t="str">
            <v>2651B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2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2</v>
          </cell>
          <cell r="AF259">
            <v>0.99995923146383048</v>
          </cell>
        </row>
        <row r="260">
          <cell r="A260" t="str">
            <v>442513917</v>
          </cell>
          <cell r="B260" t="str">
            <v>R28</v>
          </cell>
          <cell r="C260">
            <v>37</v>
          </cell>
          <cell r="D260" t="str">
            <v>IRDETO FRANCE</v>
          </cell>
          <cell r="F260">
            <v>31</v>
          </cell>
          <cell r="G260" t="str">
            <v>6120Z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5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5</v>
          </cell>
          <cell r="AF260">
            <v>1.1687240397777219</v>
          </cell>
        </row>
        <row r="261">
          <cell r="A261" t="str">
            <v>443195433</v>
          </cell>
          <cell r="B261" t="str">
            <v>R30</v>
          </cell>
          <cell r="C261">
            <v>33</v>
          </cell>
          <cell r="D261" t="str">
            <v>DOSISOFT</v>
          </cell>
          <cell r="F261">
            <v>21</v>
          </cell>
          <cell r="G261" t="str">
            <v>7219Z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F261">
            <v>1.0131885809568459</v>
          </cell>
        </row>
        <row r="262">
          <cell r="A262" t="str">
            <v>443199211</v>
          </cell>
          <cell r="B262" t="str">
            <v>R30</v>
          </cell>
          <cell r="C262">
            <v>17</v>
          </cell>
          <cell r="D262" t="str">
            <v>SODIUS</v>
          </cell>
          <cell r="F262">
            <v>16</v>
          </cell>
          <cell r="G262" t="str">
            <v>7022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F262">
            <v>9.5329601819265211</v>
          </cell>
        </row>
        <row r="263">
          <cell r="A263" t="str">
            <v>443259940</v>
          </cell>
          <cell r="B263" t="str">
            <v>R29</v>
          </cell>
          <cell r="C263">
            <v>23</v>
          </cell>
          <cell r="D263" t="str">
            <v>SPIDCOM TECHNOLOGIES</v>
          </cell>
          <cell r="F263">
            <v>23</v>
          </cell>
          <cell r="G263" t="str">
            <v>6201Z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6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6</v>
          </cell>
          <cell r="AF263">
            <v>1.0048142487300755</v>
          </cell>
        </row>
        <row r="264">
          <cell r="A264" t="str">
            <v>443306808</v>
          </cell>
          <cell r="B264" t="str">
            <v>R29</v>
          </cell>
          <cell r="C264">
            <v>35</v>
          </cell>
          <cell r="D264" t="str">
            <v>VIRTUOZ</v>
          </cell>
          <cell r="F264">
            <v>13</v>
          </cell>
          <cell r="G264" t="str">
            <v>6209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1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1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1</v>
          </cell>
          <cell r="AF264">
            <v>1.0018777531736724</v>
          </cell>
        </row>
        <row r="265">
          <cell r="A265" t="str">
            <v>443436159</v>
          </cell>
          <cell r="B265" t="str">
            <v>R29</v>
          </cell>
          <cell r="C265">
            <v>33</v>
          </cell>
          <cell r="D265" t="str">
            <v>STANTUM</v>
          </cell>
          <cell r="F265">
            <v>18</v>
          </cell>
          <cell r="G265" t="str">
            <v>6201Z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1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1</v>
          </cell>
          <cell r="AF265">
            <v>1.0035342785335155</v>
          </cell>
        </row>
        <row r="266">
          <cell r="A266" t="str">
            <v>443676309</v>
          </cell>
          <cell r="B266" t="str">
            <v>R32</v>
          </cell>
          <cell r="C266">
            <v>40</v>
          </cell>
          <cell r="D266" t="str">
            <v>MEDIAN TECHNOLOGIES</v>
          </cell>
          <cell r="F266">
            <v>20</v>
          </cell>
          <cell r="G266" t="str">
            <v>86</v>
          </cell>
          <cell r="H266">
            <v>0</v>
          </cell>
          <cell r="I266">
            <v>0</v>
          </cell>
          <cell r="J266">
            <v>0</v>
          </cell>
          <cell r="K266">
            <v>1</v>
          </cell>
          <cell r="L266">
            <v>4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5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3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8</v>
          </cell>
          <cell r="AF266">
            <v>1.0178508466903278</v>
          </cell>
        </row>
        <row r="267">
          <cell r="A267" t="str">
            <v>443737200</v>
          </cell>
          <cell r="B267" t="str">
            <v>R08</v>
          </cell>
          <cell r="C267">
            <v>21</v>
          </cell>
          <cell r="D267" t="str">
            <v>PROCESSIUM</v>
          </cell>
          <cell r="F267">
            <v>13</v>
          </cell>
          <cell r="G267" t="str">
            <v>2110Z</v>
          </cell>
          <cell r="H267">
            <v>2</v>
          </cell>
          <cell r="I267">
            <v>2</v>
          </cell>
          <cell r="J267">
            <v>0</v>
          </cell>
          <cell r="K267">
            <v>3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5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5</v>
          </cell>
          <cell r="AF267">
            <v>1.0052888873728558</v>
          </cell>
        </row>
        <row r="268">
          <cell r="A268" t="str">
            <v>443978408</v>
          </cell>
          <cell r="B268" t="str">
            <v>R27</v>
          </cell>
          <cell r="C268">
            <v>24</v>
          </cell>
          <cell r="D268" t="str">
            <v>ACTIVE CIRCLE SA</v>
          </cell>
          <cell r="F268">
            <v>14</v>
          </cell>
          <cell r="G268" t="str">
            <v>5829A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F268">
            <v>1.007925696396319</v>
          </cell>
        </row>
        <row r="269">
          <cell r="A269" t="str">
            <v>444136303</v>
          </cell>
          <cell r="B269" t="str">
            <v>R27</v>
          </cell>
          <cell r="C269">
            <v>5</v>
          </cell>
          <cell r="D269" t="str">
            <v>INTELLIXIR</v>
          </cell>
          <cell r="F269">
            <v>2</v>
          </cell>
          <cell r="G269" t="str">
            <v>5829C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F269">
            <v>9.5000062350391943</v>
          </cell>
        </row>
        <row r="270">
          <cell r="A270" t="str">
            <v>444437362</v>
          </cell>
          <cell r="B270" t="str">
            <v>R15</v>
          </cell>
          <cell r="C270">
            <v>19</v>
          </cell>
          <cell r="D270" t="str">
            <v>OXXIUS</v>
          </cell>
          <cell r="F270">
            <v>8</v>
          </cell>
          <cell r="G270" t="str">
            <v>2651B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1</v>
          </cell>
          <cell r="P270">
            <v>0</v>
          </cell>
          <cell r="Q270">
            <v>0</v>
          </cell>
          <cell r="R270">
            <v>0</v>
          </cell>
          <cell r="S270">
            <v>1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1</v>
          </cell>
          <cell r="AF270">
            <v>1.0030109655961204</v>
          </cell>
        </row>
        <row r="271">
          <cell r="A271" t="str">
            <v>445205461</v>
          </cell>
          <cell r="B271" t="str">
            <v>R30</v>
          </cell>
          <cell r="C271">
            <v>6</v>
          </cell>
          <cell r="D271" t="str">
            <v>FIBROLINE FRANCE</v>
          </cell>
          <cell r="F271">
            <v>5</v>
          </cell>
          <cell r="G271" t="str">
            <v>7112B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F271">
            <v>1.0020820201234857</v>
          </cell>
        </row>
        <row r="272">
          <cell r="A272" t="str">
            <v>448000224</v>
          </cell>
          <cell r="B272" t="str">
            <v>R32</v>
          </cell>
          <cell r="C272">
            <v>5</v>
          </cell>
          <cell r="D272" t="str">
            <v>SONOSCANNER</v>
          </cell>
          <cell r="F272">
            <v>3</v>
          </cell>
          <cell r="G272" t="str">
            <v>8622A</v>
          </cell>
          <cell r="H272">
            <v>0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1</v>
          </cell>
          <cell r="AF272">
            <v>9.2886961316866774</v>
          </cell>
        </row>
        <row r="273">
          <cell r="A273" t="str">
            <v>448572057</v>
          </cell>
          <cell r="B273" t="str">
            <v>R23</v>
          </cell>
          <cell r="C273">
            <v>270</v>
          </cell>
          <cell r="D273" t="str">
            <v>DIRECT ENERGIE</v>
          </cell>
          <cell r="F273">
            <v>21</v>
          </cell>
          <cell r="G273" t="str">
            <v>3514Z</v>
          </cell>
          <cell r="H273">
            <v>0</v>
          </cell>
          <cell r="I273">
            <v>0</v>
          </cell>
          <cell r="J273">
            <v>0</v>
          </cell>
          <cell r="K273">
            <v>3</v>
          </cell>
          <cell r="L273">
            <v>2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5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5</v>
          </cell>
          <cell r="AF273">
            <v>9.3535325349974379</v>
          </cell>
        </row>
        <row r="274">
          <cell r="A274" t="str">
            <v>448972190</v>
          </cell>
          <cell r="B274" t="str">
            <v>R29</v>
          </cell>
          <cell r="C274">
            <v>6</v>
          </cell>
          <cell r="D274" t="str">
            <v>CAMEON SA</v>
          </cell>
          <cell r="F274">
            <v>5</v>
          </cell>
          <cell r="G274" t="str">
            <v>6201</v>
          </cell>
          <cell r="H274">
            <v>1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1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1</v>
          </cell>
          <cell r="AF274">
            <v>9.4884955242408751</v>
          </cell>
        </row>
        <row r="275">
          <cell r="A275" t="str">
            <v>450486170</v>
          </cell>
          <cell r="B275" t="str">
            <v>R27</v>
          </cell>
          <cell r="C275">
            <v>26</v>
          </cell>
          <cell r="D275" t="str">
            <v>AWOX</v>
          </cell>
          <cell r="F275">
            <v>21</v>
          </cell>
          <cell r="G275" t="str">
            <v>5829B</v>
          </cell>
          <cell r="H275">
            <v>0</v>
          </cell>
          <cell r="I275">
            <v>0</v>
          </cell>
          <cell r="J275">
            <v>0</v>
          </cell>
          <cell r="K275">
            <v>7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7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7</v>
          </cell>
          <cell r="AF275">
            <v>1.0224403540907943</v>
          </cell>
        </row>
        <row r="276">
          <cell r="A276" t="str">
            <v>872803390</v>
          </cell>
          <cell r="B276" t="str">
            <v>R29</v>
          </cell>
          <cell r="C276">
            <v>702</v>
          </cell>
          <cell r="D276" t="str">
            <v>SIGMA INFORMATIQUE</v>
          </cell>
          <cell r="F276">
            <v>106</v>
          </cell>
          <cell r="G276" t="str">
            <v>6202B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</v>
          </cell>
          <cell r="AD276">
            <v>16</v>
          </cell>
          <cell r="AF276">
            <v>1.0198354758468635</v>
          </cell>
        </row>
        <row r="277">
          <cell r="A277" t="str">
            <v>300822087</v>
          </cell>
          <cell r="B277" t="str">
            <v>R15</v>
          </cell>
          <cell r="C277">
            <v>6</v>
          </cell>
          <cell r="D277" t="str">
            <v>FORETEC SOC FOREZIENNE DE TECHNO</v>
          </cell>
          <cell r="F277">
            <v>1</v>
          </cell>
          <cell r="G277" t="str">
            <v>2670Z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F277">
            <v>9.4704450383401237</v>
          </cell>
        </row>
        <row r="278">
          <cell r="A278" t="str">
            <v>349275818</v>
          </cell>
          <cell r="B278" t="str">
            <v>R27</v>
          </cell>
          <cell r="C278">
            <v>76</v>
          </cell>
          <cell r="D278" t="str">
            <v>AGYSOFT</v>
          </cell>
          <cell r="F278">
            <v>12</v>
          </cell>
          <cell r="G278" t="str">
            <v>5829C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F278">
            <v>1.0127466163139196</v>
          </cell>
        </row>
        <row r="279">
          <cell r="A279" t="str">
            <v>390727485</v>
          </cell>
          <cell r="B279" t="str">
            <v>R27</v>
          </cell>
          <cell r="C279">
            <v>16</v>
          </cell>
          <cell r="D279" t="str">
            <v>PYTHEAS</v>
          </cell>
          <cell r="F279">
            <v>1</v>
          </cell>
          <cell r="G279" t="str">
            <v>5829C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F279">
            <v>1.0010544798788046</v>
          </cell>
        </row>
        <row r="280">
          <cell r="A280" t="str">
            <v>400286688</v>
          </cell>
          <cell r="B280" t="str">
            <v>R15</v>
          </cell>
          <cell r="C280">
            <v>336</v>
          </cell>
          <cell r="D280" t="str">
            <v>DRECQ DANIEL TECHNOLOGIES D2T</v>
          </cell>
          <cell r="F280">
            <v>23</v>
          </cell>
          <cell r="G280" t="str">
            <v>2651B</v>
          </cell>
          <cell r="H280">
            <v>1</v>
          </cell>
          <cell r="I280">
            <v>1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1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1</v>
          </cell>
          <cell r="AF280">
            <v>0.99895137597881301</v>
          </cell>
        </row>
        <row r="281">
          <cell r="A281" t="str">
            <v>411610918</v>
          </cell>
          <cell r="B281" t="str">
            <v>R18</v>
          </cell>
          <cell r="C281">
            <v>127</v>
          </cell>
          <cell r="D281" t="str">
            <v>FORGES DE BELLES ONDES</v>
          </cell>
          <cell r="F281">
            <v>3</v>
          </cell>
          <cell r="G281" t="str">
            <v>2812Z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F281">
            <v>1.00117468735508</v>
          </cell>
        </row>
        <row r="282">
          <cell r="A282" t="str">
            <v>421970427</v>
          </cell>
          <cell r="B282" t="str">
            <v>R30</v>
          </cell>
          <cell r="C282">
            <v>30</v>
          </cell>
          <cell r="D282" t="str">
            <v>ACTIMAR</v>
          </cell>
          <cell r="F282">
            <v>29</v>
          </cell>
          <cell r="G282" t="str">
            <v>7490B</v>
          </cell>
          <cell r="H282">
            <v>2</v>
          </cell>
          <cell r="I282">
            <v>1</v>
          </cell>
          <cell r="J282">
            <v>0</v>
          </cell>
          <cell r="K282">
            <v>1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3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3</v>
          </cell>
          <cell r="AF282">
            <v>9.7111329416974304</v>
          </cell>
        </row>
        <row r="283">
          <cell r="A283" t="str">
            <v>430159947</v>
          </cell>
          <cell r="B283" t="str">
            <v>R29</v>
          </cell>
          <cell r="C283">
            <v>17</v>
          </cell>
          <cell r="D283" t="str">
            <v>MAGELLAN SAS</v>
          </cell>
          <cell r="F283">
            <v>17</v>
          </cell>
          <cell r="G283" t="str">
            <v>6201Z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F283">
            <v>1.0029373382409099</v>
          </cell>
        </row>
        <row r="284">
          <cell r="A284" t="str">
            <v>432711521</v>
          </cell>
          <cell r="B284" t="str">
            <v>R29</v>
          </cell>
          <cell r="C284">
            <v>40</v>
          </cell>
          <cell r="D284" t="str">
            <v>EMAIL MARKETING</v>
          </cell>
          <cell r="F284">
            <v>14</v>
          </cell>
          <cell r="G284" t="str">
            <v>6201Z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1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2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3</v>
          </cell>
          <cell r="AF284">
            <v>1.0026633221365906</v>
          </cell>
        </row>
        <row r="285">
          <cell r="A285" t="str">
            <v>433681525</v>
          </cell>
          <cell r="B285" t="str">
            <v>R17</v>
          </cell>
          <cell r="C285">
            <v>408</v>
          </cell>
          <cell r="D285" t="str">
            <v>ROLLS ROYCE CIVIL NUCLEAR SAS</v>
          </cell>
          <cell r="F285">
            <v>61</v>
          </cell>
          <cell r="G285" t="str">
            <v>2712Z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40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13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53</v>
          </cell>
          <cell r="AF285">
            <v>1.0433184249498042</v>
          </cell>
        </row>
        <row r="286">
          <cell r="A286" t="str">
            <v>433963436</v>
          </cell>
          <cell r="B286" t="str">
            <v>R17</v>
          </cell>
          <cell r="C286">
            <v>36</v>
          </cell>
          <cell r="D286" t="str">
            <v>CONESYS EUROPE</v>
          </cell>
          <cell r="F286">
            <v>1</v>
          </cell>
          <cell r="G286" t="str">
            <v>2733Z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F286">
            <v>9.4995838248044677</v>
          </cell>
        </row>
        <row r="287">
          <cell r="A287" t="str">
            <v>437879869</v>
          </cell>
          <cell r="B287" t="str">
            <v>R29</v>
          </cell>
          <cell r="C287">
            <v>26</v>
          </cell>
          <cell r="D287" t="str">
            <v>GO ALBERT France</v>
          </cell>
          <cell r="F287">
            <v>12</v>
          </cell>
          <cell r="G287" t="str">
            <v>6202A</v>
          </cell>
          <cell r="H287">
            <v>0</v>
          </cell>
          <cell r="I287">
            <v>0</v>
          </cell>
          <cell r="J287">
            <v>0</v>
          </cell>
          <cell r="K287">
            <v>1</v>
          </cell>
          <cell r="L287">
            <v>1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2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F287">
            <v>1.0022282009954411</v>
          </cell>
        </row>
        <row r="288">
          <cell r="A288" t="str">
            <v>439520123</v>
          </cell>
          <cell r="B288" t="str">
            <v>R27</v>
          </cell>
          <cell r="C288">
            <v>52</v>
          </cell>
          <cell r="D288" t="str">
            <v>PEOLEO</v>
          </cell>
          <cell r="F288">
            <v>3</v>
          </cell>
          <cell r="G288" t="str">
            <v>5912Z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F288">
            <v>1.0031676487067267</v>
          </cell>
        </row>
        <row r="289">
          <cell r="A289" t="str">
            <v>440047504</v>
          </cell>
          <cell r="B289" t="str">
            <v>R27</v>
          </cell>
          <cell r="C289">
            <v>18</v>
          </cell>
          <cell r="D289" t="str">
            <v>NEXEDI</v>
          </cell>
          <cell r="F289">
            <v>9</v>
          </cell>
          <cell r="G289" t="str">
            <v>5829C</v>
          </cell>
          <cell r="H289">
            <v>0</v>
          </cell>
          <cell r="I289">
            <v>0</v>
          </cell>
          <cell r="J289">
            <v>0</v>
          </cell>
          <cell r="K289">
            <v>1</v>
          </cell>
          <cell r="L289">
            <v>1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2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2</v>
          </cell>
          <cell r="AF289">
            <v>1.0060738809623027</v>
          </cell>
        </row>
        <row r="290">
          <cell r="A290" t="str">
            <v>440406387</v>
          </cell>
          <cell r="B290" t="str">
            <v>R32</v>
          </cell>
          <cell r="C290">
            <v>34</v>
          </cell>
          <cell r="D290" t="str">
            <v>G.I.N.T SERVICES</v>
          </cell>
          <cell r="F290">
            <v>12</v>
          </cell>
          <cell r="G290" t="str">
            <v>8020Z</v>
          </cell>
          <cell r="H290">
            <v>1</v>
          </cell>
          <cell r="I290">
            <v>1</v>
          </cell>
          <cell r="J290">
            <v>0</v>
          </cell>
          <cell r="K290">
            <v>1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2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2</v>
          </cell>
          <cell r="AF290">
            <v>0.92234899294228889</v>
          </cell>
        </row>
        <row r="291">
          <cell r="A291" t="str">
            <v>441396652</v>
          </cell>
          <cell r="B291" t="str">
            <v>R28</v>
          </cell>
          <cell r="C291">
            <v>35</v>
          </cell>
          <cell r="D291" t="str">
            <v>NOVACOM SERVICES</v>
          </cell>
          <cell r="F291">
            <v>11</v>
          </cell>
          <cell r="G291" t="str">
            <v>6130Z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F291">
            <v>1.0182733343927859</v>
          </cell>
        </row>
        <row r="292">
          <cell r="A292" t="str">
            <v>443074729</v>
          </cell>
          <cell r="B292" t="str">
            <v>R27</v>
          </cell>
          <cell r="C292">
            <v>7</v>
          </cell>
          <cell r="D292" t="str">
            <v>LINGUA ET MACHINA</v>
          </cell>
          <cell r="F292">
            <v>4</v>
          </cell>
          <cell r="G292" t="str">
            <v>5829C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2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2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2</v>
          </cell>
          <cell r="AF292">
            <v>9.4225381155371544</v>
          </cell>
        </row>
        <row r="293">
          <cell r="A293" t="str">
            <v>443193099</v>
          </cell>
          <cell r="B293" t="str">
            <v>R29</v>
          </cell>
          <cell r="C293">
            <v>8</v>
          </cell>
          <cell r="D293" t="str">
            <v>NEX VISION</v>
          </cell>
          <cell r="F293">
            <v>6</v>
          </cell>
          <cell r="G293" t="str">
            <v>6201Z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F293">
            <v>1.0011133187744743</v>
          </cell>
        </row>
        <row r="294">
          <cell r="A294" t="str">
            <v>443416607</v>
          </cell>
          <cell r="B294" t="str">
            <v>R29</v>
          </cell>
          <cell r="C294">
            <v>18</v>
          </cell>
          <cell r="D294" t="str">
            <v>SYNERWAY</v>
          </cell>
          <cell r="F294">
            <v>5</v>
          </cell>
          <cell r="G294" t="str">
            <v>6201Z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F294">
            <v>1.00108519971535</v>
          </cell>
        </row>
        <row r="295">
          <cell r="A295" t="str">
            <v>443623251</v>
          </cell>
          <cell r="B295" t="str">
            <v>R24</v>
          </cell>
          <cell r="C295">
            <v>14</v>
          </cell>
          <cell r="D295" t="str">
            <v>PHYTOREM SA</v>
          </cell>
          <cell r="F295">
            <v>3</v>
          </cell>
          <cell r="G295" t="str">
            <v>3700Z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F295">
            <v>0.70712619045000102</v>
          </cell>
        </row>
        <row r="296">
          <cell r="A296" t="str">
            <v>443685573</v>
          </cell>
          <cell r="B296" t="str">
            <v>R27</v>
          </cell>
          <cell r="C296">
            <v>60</v>
          </cell>
          <cell r="D296" t="str">
            <v>E NOVACOM</v>
          </cell>
          <cell r="F296">
            <v>9</v>
          </cell>
          <cell r="G296" t="str">
            <v>5829C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1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1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1</v>
          </cell>
          <cell r="AF296">
            <v>1.0060738809623027</v>
          </cell>
        </row>
        <row r="297">
          <cell r="A297" t="str">
            <v>448819680</v>
          </cell>
          <cell r="B297" t="str">
            <v>R29</v>
          </cell>
          <cell r="C297">
            <v>38</v>
          </cell>
          <cell r="D297" t="str">
            <v>ANEVIA</v>
          </cell>
          <cell r="F297">
            <v>15</v>
          </cell>
          <cell r="G297" t="str">
            <v>6201Z</v>
          </cell>
          <cell r="H297">
            <v>1</v>
          </cell>
          <cell r="I297">
            <v>1</v>
          </cell>
          <cell r="J297">
            <v>0</v>
          </cell>
          <cell r="K297">
            <v>1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1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3</v>
          </cell>
          <cell r="AF297">
            <v>1.0032600570201691</v>
          </cell>
        </row>
        <row r="298">
          <cell r="A298" t="str">
            <v>449002104</v>
          </cell>
          <cell r="B298" t="str">
            <v>R29</v>
          </cell>
          <cell r="C298">
            <v>21</v>
          </cell>
          <cell r="D298" t="str">
            <v>MAILINBLACK</v>
          </cell>
          <cell r="F298">
            <v>2</v>
          </cell>
          <cell r="G298" t="str">
            <v>6201Z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F298">
            <v>9.4823226897947812</v>
          </cell>
        </row>
        <row r="299">
          <cell r="A299" t="str">
            <v>449162403</v>
          </cell>
          <cell r="B299" t="str">
            <v>R30</v>
          </cell>
          <cell r="C299">
            <v>10</v>
          </cell>
          <cell r="D299" t="str">
            <v>AGENDIZE</v>
          </cell>
          <cell r="F299">
            <v>5</v>
          </cell>
          <cell r="G299" t="str">
            <v>722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</v>
          </cell>
          <cell r="AB299">
            <v>0</v>
          </cell>
          <cell r="AC299">
            <v>0</v>
          </cell>
          <cell r="AD299">
            <v>1</v>
          </cell>
          <cell r="AF299">
            <v>0.99665239196570354</v>
          </cell>
        </row>
        <row r="300">
          <cell r="A300" t="str">
            <v>449279520</v>
          </cell>
          <cell r="B300" t="str">
            <v>R14</v>
          </cell>
          <cell r="C300">
            <v>31</v>
          </cell>
          <cell r="D300" t="str">
            <v>TEAMCAST TECHNOLOGY</v>
          </cell>
          <cell r="F300">
            <v>12</v>
          </cell>
          <cell r="G300" t="str">
            <v>2630Z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F300">
            <v>1.0019169018262168</v>
          </cell>
        </row>
        <row r="301">
          <cell r="A301" t="str">
            <v>449727205</v>
          </cell>
          <cell r="B301" t="str">
            <v>R08</v>
          </cell>
          <cell r="C301">
            <v>10</v>
          </cell>
          <cell r="D301" t="str">
            <v>ARIANA PHARMA</v>
          </cell>
          <cell r="F301">
            <v>8</v>
          </cell>
          <cell r="G301" t="str">
            <v>2120Z</v>
          </cell>
          <cell r="H301">
            <v>1</v>
          </cell>
          <cell r="I301">
            <v>0</v>
          </cell>
          <cell r="J301">
            <v>0</v>
          </cell>
          <cell r="K301">
            <v>1</v>
          </cell>
          <cell r="L301">
            <v>2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4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2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6</v>
          </cell>
          <cell r="AF301">
            <v>1.0013415275237378</v>
          </cell>
        </row>
        <row r="302">
          <cell r="A302" t="str">
            <v>450038021</v>
          </cell>
          <cell r="B302" t="str">
            <v>R29</v>
          </cell>
          <cell r="C302">
            <v>10</v>
          </cell>
          <cell r="D302" t="str">
            <v>AUDIONAMIX</v>
          </cell>
          <cell r="F302">
            <v>7</v>
          </cell>
          <cell r="G302" t="str">
            <v>6311Z</v>
          </cell>
          <cell r="H302">
            <v>0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0</v>
          </cell>
          <cell r="N302">
            <v>1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2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1</v>
          </cell>
          <cell r="AA302">
            <v>0</v>
          </cell>
          <cell r="AB302">
            <v>0</v>
          </cell>
          <cell r="AC302">
            <v>0</v>
          </cell>
          <cell r="AD302">
            <v>3</v>
          </cell>
          <cell r="AF302">
            <v>1.0015196954572629</v>
          </cell>
        </row>
        <row r="303">
          <cell r="A303" t="str">
            <v>450136346</v>
          </cell>
          <cell r="B303" t="str">
            <v>R27</v>
          </cell>
          <cell r="C303">
            <v>44</v>
          </cell>
          <cell r="D303" t="str">
            <v>OLFEO</v>
          </cell>
          <cell r="F303">
            <v>17</v>
          </cell>
          <cell r="G303" t="str">
            <v>5829C</v>
          </cell>
          <cell r="H303">
            <v>0</v>
          </cell>
          <cell r="I303">
            <v>0</v>
          </cell>
          <cell r="J303">
            <v>0</v>
          </cell>
          <cell r="K303">
            <v>2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2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2</v>
          </cell>
          <cell r="AF303">
            <v>9.6517567099426955</v>
          </cell>
        </row>
        <row r="304">
          <cell r="A304" t="str">
            <v>450249677</v>
          </cell>
          <cell r="B304" t="str">
            <v>R13</v>
          </cell>
          <cell r="C304">
            <v>212</v>
          </cell>
          <cell r="D304" t="str">
            <v>SEQUANS COMMUNICATIONS</v>
          </cell>
          <cell r="F304">
            <v>98</v>
          </cell>
          <cell r="G304" t="str">
            <v>2611Z</v>
          </cell>
          <cell r="H304">
            <v>0</v>
          </cell>
          <cell r="I304">
            <v>0</v>
          </cell>
          <cell r="J304">
            <v>0</v>
          </cell>
          <cell r="K304">
            <v>15</v>
          </cell>
          <cell r="L304">
            <v>0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0</v>
          </cell>
          <cell r="R304">
            <v>0</v>
          </cell>
          <cell r="S304">
            <v>16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16</v>
          </cell>
          <cell r="AF304">
            <v>0.91220298986052639</v>
          </cell>
        </row>
        <row r="305">
          <cell r="A305" t="str">
            <v>450352877</v>
          </cell>
          <cell r="B305" t="str">
            <v>R22</v>
          </cell>
          <cell r="C305">
            <v>15</v>
          </cell>
          <cell r="D305" t="str">
            <v>AGILICOM</v>
          </cell>
          <cell r="F305">
            <v>5</v>
          </cell>
          <cell r="G305" t="str">
            <v>329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1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1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1</v>
          </cell>
          <cell r="AF305">
            <v>9.4228156317428127</v>
          </cell>
        </row>
        <row r="306">
          <cell r="A306" t="str">
            <v>450456108</v>
          </cell>
          <cell r="B306" t="str">
            <v>R08</v>
          </cell>
          <cell r="C306">
            <v>7</v>
          </cell>
          <cell r="D306" t="str">
            <v>ANACONDA PHARMA</v>
          </cell>
          <cell r="F306">
            <v>6</v>
          </cell>
          <cell r="G306" t="str">
            <v>2110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F306">
            <v>1.0010059329451584</v>
          </cell>
        </row>
        <row r="307">
          <cell r="A307" t="str">
            <v>450681861</v>
          </cell>
          <cell r="B307" t="str">
            <v>R30</v>
          </cell>
          <cell r="C307">
            <v>8</v>
          </cell>
          <cell r="D307" t="str">
            <v>OZ BIOSCIENCES</v>
          </cell>
          <cell r="F307">
            <v>4</v>
          </cell>
          <cell r="G307" t="str">
            <v>7211Z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F307">
            <v>1.0027550071608944</v>
          </cell>
        </row>
        <row r="308">
          <cell r="A308" t="str">
            <v>450696752</v>
          </cell>
          <cell r="B308" t="str">
            <v>R18</v>
          </cell>
          <cell r="C308">
            <v>33</v>
          </cell>
          <cell r="D308" t="str">
            <v>PEMTEC SNC</v>
          </cell>
          <cell r="F308">
            <v>9</v>
          </cell>
          <cell r="G308" t="str">
            <v>2841Z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F308">
            <v>1.003529285422792</v>
          </cell>
        </row>
        <row r="309">
          <cell r="A309" t="str">
            <v>450746011</v>
          </cell>
          <cell r="B309" t="str">
            <v>R30</v>
          </cell>
          <cell r="C309">
            <v>6</v>
          </cell>
          <cell r="D309" t="str">
            <v>MORGAN CONSEIL</v>
          </cell>
          <cell r="F309">
            <v>4</v>
          </cell>
          <cell r="G309" t="str">
            <v>7022Z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1</v>
          </cell>
          <cell r="AF309">
            <v>9.4546009894291103</v>
          </cell>
        </row>
        <row r="310">
          <cell r="A310" t="str">
            <v>451128755</v>
          </cell>
          <cell r="B310" t="str">
            <v>R13</v>
          </cell>
          <cell r="C310">
            <v>14</v>
          </cell>
          <cell r="D310" t="str">
            <v>OSEAN SAS</v>
          </cell>
          <cell r="F310">
            <v>6</v>
          </cell>
          <cell r="G310" t="str">
            <v>2612Z</v>
          </cell>
          <cell r="H310">
            <v>0</v>
          </cell>
          <cell r="I310">
            <v>0</v>
          </cell>
          <cell r="J310">
            <v>0</v>
          </cell>
          <cell r="K310">
            <v>2</v>
          </cell>
          <cell r="L310">
            <v>4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6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6</v>
          </cell>
          <cell r="AF310">
            <v>0.97924719154497131</v>
          </cell>
        </row>
        <row r="311">
          <cell r="A311" t="str">
            <v>451599187</v>
          </cell>
          <cell r="B311" t="str">
            <v>R15</v>
          </cell>
          <cell r="C311">
            <v>1</v>
          </cell>
          <cell r="D311" t="str">
            <v>GPE D ETUDES DES PROCEDES DE SEP</v>
          </cell>
          <cell r="F311">
            <v>1</v>
          </cell>
          <cell r="G311" t="str">
            <v>2651B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F311">
            <v>9.4704450383401237</v>
          </cell>
        </row>
        <row r="312">
          <cell r="A312" t="str">
            <v>451902423</v>
          </cell>
          <cell r="B312" t="str">
            <v>R29</v>
          </cell>
          <cell r="C312">
            <v>19</v>
          </cell>
          <cell r="D312" t="str">
            <v>TECHVIZ</v>
          </cell>
          <cell r="F312">
            <v>11</v>
          </cell>
          <cell r="G312" t="str">
            <v>6202A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2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2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2</v>
          </cell>
          <cell r="AF312">
            <v>1.0023894003375799</v>
          </cell>
        </row>
        <row r="313">
          <cell r="A313" t="str">
            <v>452852478</v>
          </cell>
          <cell r="B313" t="str">
            <v>R30</v>
          </cell>
          <cell r="C313">
            <v>5</v>
          </cell>
          <cell r="D313" t="str">
            <v>AREELIS TECHNOLOGIES</v>
          </cell>
          <cell r="F313">
            <v>3</v>
          </cell>
          <cell r="G313" t="str">
            <v>7490B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F313">
            <v>1.0034285636397959</v>
          </cell>
        </row>
        <row r="314">
          <cell r="A314" t="str">
            <v>452972649</v>
          </cell>
          <cell r="B314" t="str">
            <v>R15</v>
          </cell>
          <cell r="C314">
            <v>98</v>
          </cell>
          <cell r="D314" t="str">
            <v>LEOSPHERE SAS</v>
          </cell>
          <cell r="F314">
            <v>32</v>
          </cell>
          <cell r="G314" t="str">
            <v>2651B</v>
          </cell>
          <cell r="H314">
            <v>3</v>
          </cell>
          <cell r="I314">
            <v>3</v>
          </cell>
          <cell r="J314">
            <v>0</v>
          </cell>
          <cell r="K314">
            <v>7</v>
          </cell>
          <cell r="L314">
            <v>1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11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11</v>
          </cell>
          <cell r="AF314">
            <v>1.0349123741953687</v>
          </cell>
        </row>
        <row r="315">
          <cell r="A315" t="str">
            <v>452972821</v>
          </cell>
          <cell r="B315" t="str">
            <v>R13</v>
          </cell>
          <cell r="C315">
            <v>24</v>
          </cell>
          <cell r="D315" t="str">
            <v>SILICON LABORATORIES FRANCE SAS</v>
          </cell>
          <cell r="F315">
            <v>11</v>
          </cell>
          <cell r="G315" t="str">
            <v>2612Z</v>
          </cell>
          <cell r="H315">
            <v>1</v>
          </cell>
          <cell r="I315">
            <v>1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1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1</v>
          </cell>
          <cell r="AF315">
            <v>0.99277486342762067</v>
          </cell>
        </row>
        <row r="316">
          <cell r="A316" t="str">
            <v>453154692</v>
          </cell>
          <cell r="B316" t="str">
            <v>R27</v>
          </cell>
          <cell r="C316">
            <v>24</v>
          </cell>
          <cell r="D316" t="str">
            <v>SECURACTIVE</v>
          </cell>
          <cell r="F316">
            <v>9</v>
          </cell>
          <cell r="G316" t="str">
            <v>5829A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F316">
            <v>1.0095409216796567</v>
          </cell>
        </row>
        <row r="317">
          <cell r="A317" t="str">
            <v>453165797</v>
          </cell>
          <cell r="B317" t="str">
            <v>R30</v>
          </cell>
          <cell r="C317">
            <v>25</v>
          </cell>
          <cell r="D317" t="str">
            <v>ESEARCH VISION</v>
          </cell>
          <cell r="F317">
            <v>20</v>
          </cell>
          <cell r="G317" t="str">
            <v>7311Z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3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3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3</v>
          </cell>
          <cell r="AF317">
            <v>1.0083609154463256</v>
          </cell>
        </row>
        <row r="318">
          <cell r="A318" t="str">
            <v>478007503</v>
          </cell>
          <cell r="B318" t="str">
            <v>R08</v>
          </cell>
          <cell r="C318">
            <v>21</v>
          </cell>
          <cell r="D318" t="str">
            <v>OROXCELL</v>
          </cell>
          <cell r="F318">
            <v>16</v>
          </cell>
          <cell r="G318" t="str">
            <v>2120Z</v>
          </cell>
          <cell r="H318">
            <v>0</v>
          </cell>
          <cell r="I318">
            <v>0</v>
          </cell>
          <cell r="J318">
            <v>0</v>
          </cell>
          <cell r="K318">
            <v>1</v>
          </cell>
          <cell r="L318">
            <v>3</v>
          </cell>
          <cell r="M318">
            <v>1</v>
          </cell>
          <cell r="N318">
            <v>1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6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6</v>
          </cell>
          <cell r="AF318">
            <v>1.0014448268217913</v>
          </cell>
        </row>
        <row r="319">
          <cell r="A319" t="str">
            <v>478992647</v>
          </cell>
          <cell r="B319" t="str">
            <v>R22</v>
          </cell>
          <cell r="C319">
            <v>5</v>
          </cell>
          <cell r="D319" t="str">
            <v>LOVALITE</v>
          </cell>
          <cell r="F319">
            <v>4</v>
          </cell>
          <cell r="G319" t="str">
            <v>3250B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F319">
            <v>9.4342175283706204</v>
          </cell>
        </row>
        <row r="320">
          <cell r="A320" t="str">
            <v>479300816</v>
          </cell>
          <cell r="B320" t="str">
            <v>R13</v>
          </cell>
          <cell r="C320">
            <v>6</v>
          </cell>
          <cell r="D320" t="str">
            <v>VISION SAS</v>
          </cell>
          <cell r="F320">
            <v>4</v>
          </cell>
          <cell r="G320" t="str">
            <v>2611Z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F320">
            <v>1.017466129065689</v>
          </cell>
        </row>
        <row r="321">
          <cell r="A321" t="str">
            <v>310306881</v>
          </cell>
          <cell r="B321" t="str">
            <v>R07</v>
          </cell>
          <cell r="C321">
            <v>7</v>
          </cell>
          <cell r="D321" t="str">
            <v>FEVDI</v>
          </cell>
          <cell r="F321">
            <v>1</v>
          </cell>
          <cell r="G321" t="str">
            <v>2059Z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F321">
            <v>9.4902069299677549</v>
          </cell>
        </row>
        <row r="322">
          <cell r="A322" t="str">
            <v>338657836</v>
          </cell>
          <cell r="B322" t="str">
            <v>R30</v>
          </cell>
          <cell r="C322">
            <v>15</v>
          </cell>
          <cell r="D322" t="str">
            <v>SEMIA</v>
          </cell>
          <cell r="F322">
            <v>7</v>
          </cell>
          <cell r="G322" t="str">
            <v>7112B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2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2</v>
          </cell>
          <cell r="AF322">
            <v>0.99531731572908499</v>
          </cell>
        </row>
        <row r="323">
          <cell r="A323" t="str">
            <v>338695174</v>
          </cell>
          <cell r="B323" t="str">
            <v>R18</v>
          </cell>
          <cell r="C323">
            <v>18</v>
          </cell>
          <cell r="D323" t="str">
            <v>I.D.E.C SA</v>
          </cell>
          <cell r="F323">
            <v>3</v>
          </cell>
          <cell r="G323" t="str">
            <v>2899B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F323">
            <v>9.491136036126159</v>
          </cell>
        </row>
        <row r="324">
          <cell r="A324" t="str">
            <v>339225534</v>
          </cell>
          <cell r="B324" t="str">
            <v>R27</v>
          </cell>
          <cell r="C324">
            <v>9</v>
          </cell>
          <cell r="D324" t="str">
            <v>PRESTATION ASSISTANCE CONSEIL</v>
          </cell>
          <cell r="F324">
            <v>7</v>
          </cell>
          <cell r="G324" t="str">
            <v>5829C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F324">
            <v>9.484835503796015</v>
          </cell>
        </row>
        <row r="325">
          <cell r="A325" t="str">
            <v>344737721</v>
          </cell>
          <cell r="B325" t="str">
            <v>R29</v>
          </cell>
          <cell r="C325">
            <v>6</v>
          </cell>
          <cell r="D325" t="str">
            <v>DIADEME INGENIERIE</v>
          </cell>
          <cell r="F325">
            <v>2</v>
          </cell>
          <cell r="G325" t="str">
            <v>6201Z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F325">
            <v>9.4841133882976898</v>
          </cell>
        </row>
        <row r="326">
          <cell r="A326" t="str">
            <v>349657668</v>
          </cell>
          <cell r="B326" t="str">
            <v>R27</v>
          </cell>
          <cell r="C326">
            <v>17</v>
          </cell>
          <cell r="D326" t="str">
            <v>TECHMIND</v>
          </cell>
          <cell r="F326">
            <v>8</v>
          </cell>
          <cell r="G326" t="str">
            <v>5829C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F326">
            <v>1.0084751845710656</v>
          </cell>
        </row>
        <row r="327">
          <cell r="A327" t="str">
            <v>379910870</v>
          </cell>
          <cell r="B327" t="str">
            <v>R29</v>
          </cell>
          <cell r="C327">
            <v>8</v>
          </cell>
          <cell r="D327" t="str">
            <v>CARTEL</v>
          </cell>
          <cell r="F327">
            <v>2</v>
          </cell>
          <cell r="G327" t="str">
            <v>6202A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F327">
            <v>9.4841133882976898</v>
          </cell>
        </row>
        <row r="328">
          <cell r="A328" t="str">
            <v>386780118</v>
          </cell>
          <cell r="B328" t="str">
            <v>R25</v>
          </cell>
          <cell r="C328">
            <v>187</v>
          </cell>
          <cell r="D328" t="str">
            <v>ETS POULINGUE</v>
          </cell>
          <cell r="F328">
            <v>4</v>
          </cell>
          <cell r="G328" t="str">
            <v>4120B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1</v>
          </cell>
          <cell r="AD328">
            <v>1</v>
          </cell>
          <cell r="AF328">
            <v>8.8926171738694162</v>
          </cell>
        </row>
        <row r="329">
          <cell r="A329" t="str">
            <v>389765363</v>
          </cell>
          <cell r="B329" t="str">
            <v>R09</v>
          </cell>
          <cell r="C329">
            <v>29</v>
          </cell>
          <cell r="D329" t="str">
            <v>CORADIN</v>
          </cell>
          <cell r="F329">
            <v>1</v>
          </cell>
          <cell r="G329" t="str">
            <v>2222Z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F329">
            <v>1.0037538690119974</v>
          </cell>
        </row>
        <row r="330">
          <cell r="A330" t="str">
            <v>391050291</v>
          </cell>
          <cell r="B330" t="str">
            <v>R18</v>
          </cell>
          <cell r="C330">
            <v>68</v>
          </cell>
          <cell r="D330" t="str">
            <v>DUFIEUX INDUSTRIE</v>
          </cell>
          <cell r="F330">
            <v>8</v>
          </cell>
          <cell r="G330" t="str">
            <v>2841Z</v>
          </cell>
          <cell r="H330">
            <v>0</v>
          </cell>
          <cell r="I330">
            <v>0</v>
          </cell>
          <cell r="J330">
            <v>0</v>
          </cell>
          <cell r="K330">
            <v>2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2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2</v>
          </cell>
          <cell r="AF330">
            <v>1.0031363683218484</v>
          </cell>
        </row>
        <row r="331">
          <cell r="A331" t="str">
            <v>394099170</v>
          </cell>
          <cell r="B331" t="str">
            <v>R15</v>
          </cell>
          <cell r="C331">
            <v>1</v>
          </cell>
          <cell r="D331" t="str">
            <v>BIOGESTA</v>
          </cell>
          <cell r="F331">
            <v>1</v>
          </cell>
          <cell r="G331" t="str">
            <v>2651B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F331">
            <v>9.4704450383401237</v>
          </cell>
        </row>
        <row r="332">
          <cell r="A332" t="str">
            <v>401608468</v>
          </cell>
          <cell r="B332" t="str">
            <v>R29</v>
          </cell>
          <cell r="C332">
            <v>1</v>
          </cell>
          <cell r="D332" t="str">
            <v>EUPHONIA</v>
          </cell>
          <cell r="F332">
            <v>1</v>
          </cell>
          <cell r="G332" t="str">
            <v>6201Z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F332">
            <v>9.4820564127169913</v>
          </cell>
        </row>
        <row r="333">
          <cell r="A333" t="str">
            <v>401807771</v>
          </cell>
          <cell r="B333" t="str">
            <v>R29</v>
          </cell>
          <cell r="C333">
            <v>7</v>
          </cell>
          <cell r="D333" t="str">
            <v>MEDIREPORT</v>
          </cell>
          <cell r="F333">
            <v>3</v>
          </cell>
          <cell r="G333" t="str">
            <v>6201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1</v>
          </cell>
          <cell r="AD333">
            <v>1</v>
          </cell>
          <cell r="AF333">
            <v>9.4861709268500505</v>
          </cell>
        </row>
        <row r="334">
          <cell r="A334" t="str">
            <v>404776502</v>
          </cell>
          <cell r="B334" t="str">
            <v>R29</v>
          </cell>
          <cell r="C334">
            <v>17</v>
          </cell>
          <cell r="D334" t="str">
            <v>TOUCHE ETOILE</v>
          </cell>
          <cell r="F334">
            <v>2</v>
          </cell>
          <cell r="G334" t="str">
            <v>6201Z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F334">
            <v>9.4841133882976898</v>
          </cell>
        </row>
        <row r="335">
          <cell r="A335" t="str">
            <v>411501695</v>
          </cell>
          <cell r="B335" t="str">
            <v>R22</v>
          </cell>
          <cell r="C335">
            <v>47</v>
          </cell>
          <cell r="D335" t="str">
            <v>LANDANGER</v>
          </cell>
          <cell r="F335">
            <v>3</v>
          </cell>
          <cell r="G335" t="str">
            <v>3250A</v>
          </cell>
          <cell r="H335">
            <v>0</v>
          </cell>
          <cell r="I335">
            <v>0</v>
          </cell>
          <cell r="J335">
            <v>0</v>
          </cell>
          <cell r="K335">
            <v>1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1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1</v>
          </cell>
          <cell r="AF335">
            <v>1.015112955380489</v>
          </cell>
        </row>
        <row r="336">
          <cell r="A336" t="str">
            <v>419223425</v>
          </cell>
          <cell r="B336" t="str">
            <v>R27</v>
          </cell>
          <cell r="C336">
            <v>37</v>
          </cell>
          <cell r="D336" t="str">
            <v>KOSMOS</v>
          </cell>
          <cell r="F336">
            <v>3</v>
          </cell>
          <cell r="G336" t="str">
            <v>5829C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F336">
            <v>1.0031676487067267</v>
          </cell>
        </row>
        <row r="337">
          <cell r="A337" t="str">
            <v>420738577</v>
          </cell>
          <cell r="B337" t="str">
            <v>R32</v>
          </cell>
          <cell r="C337">
            <v>46</v>
          </cell>
          <cell r="D337" t="str">
            <v>SELLERIE DE NONTRON SAS</v>
          </cell>
          <cell r="F337">
            <v>2</v>
          </cell>
          <cell r="G337" t="str">
            <v>8299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1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1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1</v>
          </cell>
          <cell r="AF337">
            <v>9.6444325221652054</v>
          </cell>
        </row>
        <row r="338">
          <cell r="A338" t="str">
            <v>423700970</v>
          </cell>
          <cell r="B338" t="str">
            <v>R03</v>
          </cell>
          <cell r="C338">
            <v>101</v>
          </cell>
          <cell r="D338" t="str">
            <v>LES REPAS SANTE</v>
          </cell>
          <cell r="F338">
            <v>1</v>
          </cell>
          <cell r="G338" t="str">
            <v>1086Z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F338">
            <v>9.4204247420309439</v>
          </cell>
        </row>
        <row r="339">
          <cell r="A339" t="str">
            <v>428295810</v>
          </cell>
          <cell r="B339" t="str">
            <v>R08</v>
          </cell>
          <cell r="C339">
            <v>242</v>
          </cell>
          <cell r="D339" t="str">
            <v>INNOTHERA CHOUZY</v>
          </cell>
          <cell r="F339">
            <v>8</v>
          </cell>
          <cell r="G339" t="str">
            <v>2120Z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3</v>
          </cell>
          <cell r="AF339">
            <v>1.0001031247677914</v>
          </cell>
        </row>
        <row r="340">
          <cell r="A340" t="str">
            <v>432313021</v>
          </cell>
          <cell r="B340" t="str">
            <v>R27</v>
          </cell>
          <cell r="C340">
            <v>13</v>
          </cell>
          <cell r="D340" t="str">
            <v>ATLIBITUM</v>
          </cell>
          <cell r="F340">
            <v>5</v>
          </cell>
          <cell r="G340" t="str">
            <v>5829C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F340">
            <v>1.0018377507645193</v>
          </cell>
        </row>
        <row r="341">
          <cell r="A341" t="str">
            <v>437507650</v>
          </cell>
          <cell r="B341" t="str">
            <v>R03</v>
          </cell>
          <cell r="C341">
            <v>106</v>
          </cell>
          <cell r="D341" t="str">
            <v>LESIEUR GENERALE CONDIMENTAIRE</v>
          </cell>
          <cell r="F341">
            <v>4</v>
          </cell>
          <cell r="G341" t="str">
            <v>1084Z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F341">
            <v>0.99591451371074347</v>
          </cell>
        </row>
        <row r="342">
          <cell r="A342" t="str">
            <v>439732199</v>
          </cell>
          <cell r="B342" t="str">
            <v>R12</v>
          </cell>
          <cell r="C342">
            <v>25</v>
          </cell>
          <cell r="D342" t="str">
            <v>SVL SERRES DU VAL DE LOIRE</v>
          </cell>
          <cell r="F342">
            <v>1</v>
          </cell>
          <cell r="G342" t="str">
            <v>2511Z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F342">
            <v>9.3121824420264883</v>
          </cell>
        </row>
        <row r="343">
          <cell r="A343" t="str">
            <v>443145057</v>
          </cell>
          <cell r="B343" t="str">
            <v>R22</v>
          </cell>
          <cell r="C343">
            <v>2</v>
          </cell>
          <cell r="D343" t="str">
            <v>KOLPI</v>
          </cell>
          <cell r="F343">
            <v>1</v>
          </cell>
          <cell r="G343" t="str">
            <v>329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F343">
            <v>0.99878988520006373</v>
          </cell>
        </row>
        <row r="344">
          <cell r="A344" t="str">
            <v>444563969</v>
          </cell>
          <cell r="B344" t="str">
            <v>R22</v>
          </cell>
          <cell r="C344">
            <v>5</v>
          </cell>
          <cell r="D344" t="str">
            <v>MARELEC ELECTRONICS NAVIGATION</v>
          </cell>
          <cell r="F344">
            <v>1</v>
          </cell>
          <cell r="G344" t="str">
            <v>329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F344">
            <v>9.4685281116966049</v>
          </cell>
        </row>
        <row r="345">
          <cell r="A345" t="str">
            <v>444708176</v>
          </cell>
          <cell r="B345" t="str">
            <v>R29</v>
          </cell>
          <cell r="C345">
            <v>4</v>
          </cell>
          <cell r="D345" t="str">
            <v>ATREAL</v>
          </cell>
          <cell r="F345">
            <v>2</v>
          </cell>
          <cell r="G345" t="str">
            <v>6202A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F345">
            <v>9.4841133882976898</v>
          </cell>
        </row>
        <row r="346">
          <cell r="A346" t="str">
            <v>448002121</v>
          </cell>
          <cell r="B346" t="str">
            <v>R27</v>
          </cell>
          <cell r="C346">
            <v>18</v>
          </cell>
          <cell r="D346" t="str">
            <v>HIGH PERFOR COMPUTING SIMUL ACCE</v>
          </cell>
          <cell r="F346">
            <v>18</v>
          </cell>
          <cell r="G346" t="str">
            <v>5829C</v>
          </cell>
          <cell r="H346">
            <v>0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1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4</v>
          </cell>
          <cell r="Z346">
            <v>1</v>
          </cell>
          <cell r="AA346">
            <v>0</v>
          </cell>
          <cell r="AB346">
            <v>0</v>
          </cell>
          <cell r="AC346">
            <v>0</v>
          </cell>
          <cell r="AD346">
            <v>6</v>
          </cell>
          <cell r="AF346">
            <v>1.0191962974700501</v>
          </cell>
        </row>
        <row r="347">
          <cell r="A347" t="str">
            <v>448291179</v>
          </cell>
          <cell r="B347" t="str">
            <v>R29</v>
          </cell>
          <cell r="C347">
            <v>38</v>
          </cell>
          <cell r="D347" t="str">
            <v>ITELIOS</v>
          </cell>
          <cell r="F347">
            <v>5</v>
          </cell>
          <cell r="G347" t="str">
            <v>6202A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F347">
            <v>9.4902876933015197</v>
          </cell>
        </row>
        <row r="348">
          <cell r="A348" t="str">
            <v>448552851</v>
          </cell>
          <cell r="B348" t="str">
            <v>R27</v>
          </cell>
          <cell r="C348">
            <v>5</v>
          </cell>
          <cell r="D348" t="str">
            <v>EDUMEDIA</v>
          </cell>
          <cell r="F348">
            <v>1</v>
          </cell>
          <cell r="G348" t="str">
            <v>5819Z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F348">
            <v>9.4899964692510679</v>
          </cell>
        </row>
        <row r="349">
          <cell r="A349" t="str">
            <v>450977129</v>
          </cell>
          <cell r="B349" t="str">
            <v>R15</v>
          </cell>
          <cell r="C349">
            <v>13</v>
          </cell>
          <cell r="D349" t="str">
            <v>NOVA MEMS</v>
          </cell>
          <cell r="F349">
            <v>8</v>
          </cell>
          <cell r="G349" t="str">
            <v>2651B</v>
          </cell>
          <cell r="H349">
            <v>1</v>
          </cell>
          <cell r="I349">
            <v>1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1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1</v>
          </cell>
          <cell r="AF349">
            <v>9.4039001058095444</v>
          </cell>
        </row>
        <row r="350">
          <cell r="A350" t="str">
            <v>451130447</v>
          </cell>
          <cell r="B350" t="str">
            <v>R29</v>
          </cell>
          <cell r="C350">
            <v>3</v>
          </cell>
          <cell r="D350" t="str">
            <v>FINANCE CONCEPTS</v>
          </cell>
          <cell r="F350">
            <v>2</v>
          </cell>
          <cell r="G350" t="str">
            <v>620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F350">
            <v>9.4841133882976898</v>
          </cell>
        </row>
        <row r="351">
          <cell r="A351" t="str">
            <v>451341036</v>
          </cell>
          <cell r="B351" t="str">
            <v>R29</v>
          </cell>
          <cell r="C351">
            <v>35</v>
          </cell>
          <cell r="D351" t="str">
            <v>COMPARIO</v>
          </cell>
          <cell r="F351">
            <v>7</v>
          </cell>
          <cell r="G351" t="str">
            <v>6201Z</v>
          </cell>
          <cell r="H351">
            <v>0</v>
          </cell>
          <cell r="I351">
            <v>0</v>
          </cell>
          <cell r="J351">
            <v>0</v>
          </cell>
          <cell r="K351">
            <v>1</v>
          </cell>
          <cell r="L351">
            <v>1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2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2</v>
          </cell>
          <cell r="AF351">
            <v>1.0015196954572629</v>
          </cell>
        </row>
        <row r="352">
          <cell r="A352" t="str">
            <v>453103079</v>
          </cell>
          <cell r="B352" t="str">
            <v>R27</v>
          </cell>
          <cell r="C352">
            <v>14</v>
          </cell>
          <cell r="D352" t="str">
            <v>EDXACT SA</v>
          </cell>
          <cell r="F352">
            <v>10</v>
          </cell>
          <cell r="G352" t="str">
            <v>5829C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F352">
            <v>1.007136432187433</v>
          </cell>
        </row>
        <row r="353">
          <cell r="A353" t="str">
            <v>453278475</v>
          </cell>
          <cell r="B353" t="str">
            <v>R13</v>
          </cell>
          <cell r="C353">
            <v>19</v>
          </cell>
          <cell r="D353" t="str">
            <v>CROCUS TECHNOLOGY</v>
          </cell>
          <cell r="F353">
            <v>13</v>
          </cell>
          <cell r="G353" t="str">
            <v>2611Z</v>
          </cell>
          <cell r="H353">
            <v>3</v>
          </cell>
          <cell r="I353">
            <v>3</v>
          </cell>
          <cell r="J353">
            <v>0</v>
          </cell>
          <cell r="K353">
            <v>1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4</v>
          </cell>
          <cell r="AF353">
            <v>1.0498198874144202</v>
          </cell>
        </row>
        <row r="354">
          <cell r="A354" t="str">
            <v>453472250</v>
          </cell>
          <cell r="B354" t="str">
            <v>R30</v>
          </cell>
          <cell r="C354">
            <v>3</v>
          </cell>
          <cell r="D354" t="str">
            <v>GATES TECHNOLOGY SARL</v>
          </cell>
          <cell r="F354">
            <v>2</v>
          </cell>
          <cell r="G354" t="str">
            <v>7120B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F354">
            <v>9.4672897370796498</v>
          </cell>
        </row>
        <row r="355">
          <cell r="A355" t="str">
            <v>453704652</v>
          </cell>
          <cell r="B355" t="str">
            <v>R30</v>
          </cell>
          <cell r="C355">
            <v>9</v>
          </cell>
          <cell r="D355" t="str">
            <v>TPLM - 3D</v>
          </cell>
          <cell r="F355">
            <v>2</v>
          </cell>
          <cell r="G355" t="str">
            <v>7112A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F355">
            <v>9.4672897370796498</v>
          </cell>
        </row>
        <row r="356">
          <cell r="A356" t="str">
            <v>453705717</v>
          </cell>
          <cell r="B356" t="str">
            <v>R21</v>
          </cell>
          <cell r="C356">
            <v>40</v>
          </cell>
          <cell r="D356" t="str">
            <v>LH AVIATION</v>
          </cell>
          <cell r="F356">
            <v>15</v>
          </cell>
          <cell r="G356" t="str">
            <v>3030Z</v>
          </cell>
          <cell r="H356">
            <v>0</v>
          </cell>
          <cell r="I356">
            <v>0</v>
          </cell>
          <cell r="J356">
            <v>0</v>
          </cell>
          <cell r="K356">
            <v>4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4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4</v>
          </cell>
          <cell r="AF356">
            <v>1.0063789423701552</v>
          </cell>
        </row>
        <row r="357">
          <cell r="A357" t="str">
            <v>477592794</v>
          </cell>
          <cell r="B357" t="str">
            <v>R30</v>
          </cell>
          <cell r="C357">
            <v>31</v>
          </cell>
          <cell r="D357" t="str">
            <v>LDL TECHNOLOGY SAS</v>
          </cell>
          <cell r="F357">
            <v>19</v>
          </cell>
          <cell r="G357" t="str">
            <v>7112B</v>
          </cell>
          <cell r="H357">
            <v>0</v>
          </cell>
          <cell r="I357">
            <v>0</v>
          </cell>
          <cell r="J357">
            <v>0</v>
          </cell>
          <cell r="K357">
            <v>1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1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1</v>
          </cell>
          <cell r="AF357">
            <v>0.99812234647243436</v>
          </cell>
        </row>
        <row r="358">
          <cell r="A358" t="str">
            <v>478075005</v>
          </cell>
          <cell r="B358" t="str">
            <v>R29</v>
          </cell>
          <cell r="C358">
            <v>2</v>
          </cell>
          <cell r="D358" t="str">
            <v>FRESH3D</v>
          </cell>
          <cell r="F358">
            <v>1</v>
          </cell>
          <cell r="G358" t="str">
            <v>6209Z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9.4820564127169913</v>
          </cell>
        </row>
        <row r="359">
          <cell r="A359" t="str">
            <v>478129968</v>
          </cell>
          <cell r="B359" t="str">
            <v>R16</v>
          </cell>
          <cell r="C359">
            <v>10</v>
          </cell>
          <cell r="D359" t="str">
            <v>THERACLION</v>
          </cell>
          <cell r="F359">
            <v>9</v>
          </cell>
          <cell r="G359" t="str">
            <v>2660Z</v>
          </cell>
          <cell r="H359">
            <v>0</v>
          </cell>
          <cell r="I359">
            <v>0</v>
          </cell>
          <cell r="J359">
            <v>0</v>
          </cell>
          <cell r="K359">
            <v>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1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1</v>
          </cell>
          <cell r="AF359">
            <v>0.98562623032639529</v>
          </cell>
        </row>
        <row r="360">
          <cell r="A360" t="str">
            <v>479144149</v>
          </cell>
          <cell r="B360" t="str">
            <v>R07</v>
          </cell>
          <cell r="C360">
            <v>3</v>
          </cell>
          <cell r="D360" t="str">
            <v>BOIS VALOR</v>
          </cell>
          <cell r="F360">
            <v>2</v>
          </cell>
          <cell r="G360" t="str">
            <v>2014Z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F360">
            <v>9.4810815556847263</v>
          </cell>
        </row>
        <row r="361">
          <cell r="A361" t="str">
            <v>308235175</v>
          </cell>
          <cell r="B361" t="str">
            <v>R03</v>
          </cell>
          <cell r="C361">
            <v>251</v>
          </cell>
          <cell r="D361" t="str">
            <v>DIANA NATURALS</v>
          </cell>
          <cell r="F361">
            <v>14</v>
          </cell>
          <cell r="G361" t="str">
            <v>1032Z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1</v>
          </cell>
          <cell r="Z361">
            <v>0</v>
          </cell>
          <cell r="AA361">
            <v>1</v>
          </cell>
          <cell r="AB361">
            <v>0</v>
          </cell>
          <cell r="AC361">
            <v>0</v>
          </cell>
          <cell r="AD361">
            <v>2</v>
          </cell>
          <cell r="AF361">
            <v>1.1329838153159253</v>
          </cell>
        </row>
        <row r="362">
          <cell r="A362" t="str">
            <v>320303449</v>
          </cell>
          <cell r="B362" t="str">
            <v>R13</v>
          </cell>
          <cell r="C362">
            <v>17</v>
          </cell>
          <cell r="D362" t="str">
            <v>DICONEX</v>
          </cell>
          <cell r="F362">
            <v>2</v>
          </cell>
          <cell r="G362" t="str">
            <v>2611Z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F362">
            <v>9.4138381318312465</v>
          </cell>
        </row>
        <row r="363">
          <cell r="A363" t="str">
            <v>321689168</v>
          </cell>
          <cell r="B363" t="str">
            <v>R22</v>
          </cell>
          <cell r="C363">
            <v>17</v>
          </cell>
          <cell r="D363" t="str">
            <v>CCM INDUSTRIES</v>
          </cell>
          <cell r="F363">
            <v>2</v>
          </cell>
          <cell r="G363" t="str">
            <v>32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F363">
            <v>9.4570737495294761</v>
          </cell>
        </row>
        <row r="364">
          <cell r="A364" t="str">
            <v>333344000</v>
          </cell>
          <cell r="B364" t="str">
            <v>R30</v>
          </cell>
          <cell r="C364">
            <v>690</v>
          </cell>
          <cell r="D364" t="str">
            <v>MEDIAMETRIE</v>
          </cell>
          <cell r="F364">
            <v>5</v>
          </cell>
          <cell r="G364" t="str">
            <v>7320Z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1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1</v>
          </cell>
          <cell r="AF364">
            <v>1.0020820201234857</v>
          </cell>
        </row>
        <row r="365">
          <cell r="A365" t="str">
            <v>334416336</v>
          </cell>
          <cell r="B365" t="str">
            <v>R27</v>
          </cell>
          <cell r="C365">
            <v>59</v>
          </cell>
          <cell r="D365" t="str">
            <v>STAR-APIC</v>
          </cell>
          <cell r="F365">
            <v>19</v>
          </cell>
          <cell r="G365" t="str">
            <v>5829C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2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2</v>
          </cell>
          <cell r="AF365">
            <v>1.0097817934544511</v>
          </cell>
        </row>
        <row r="366">
          <cell r="A366" t="str">
            <v>337746739</v>
          </cell>
          <cell r="B366" t="str">
            <v>R08</v>
          </cell>
          <cell r="C366">
            <v>176</v>
          </cell>
          <cell r="D366" t="str">
            <v>MINAKEM</v>
          </cell>
          <cell r="F366">
            <v>14</v>
          </cell>
          <cell r="G366" t="str">
            <v>2110Z</v>
          </cell>
          <cell r="H366">
            <v>0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1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1</v>
          </cell>
          <cell r="AF366">
            <v>1.006080707987888</v>
          </cell>
        </row>
        <row r="367">
          <cell r="A367" t="str">
            <v>343603460</v>
          </cell>
          <cell r="B367" t="str">
            <v>R12</v>
          </cell>
          <cell r="C367">
            <v>15</v>
          </cell>
          <cell r="D367" t="str">
            <v>AUD INNOV</v>
          </cell>
          <cell r="F367">
            <v>1</v>
          </cell>
          <cell r="G367" t="str">
            <v>2562B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F367">
            <v>9.3121824420264883</v>
          </cell>
        </row>
        <row r="368">
          <cell r="A368" t="str">
            <v>348002064</v>
          </cell>
          <cell r="B368" t="str">
            <v>R12</v>
          </cell>
          <cell r="C368">
            <v>22</v>
          </cell>
          <cell r="D368" t="str">
            <v>ULTRALU SAS</v>
          </cell>
          <cell r="F368">
            <v>2</v>
          </cell>
          <cell r="G368" t="str">
            <v>2511Z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F368">
            <v>9.1481384515168696</v>
          </cell>
        </row>
        <row r="369">
          <cell r="A369" t="str">
            <v>351040464</v>
          </cell>
          <cell r="B369" t="str">
            <v>R30</v>
          </cell>
          <cell r="C369">
            <v>19</v>
          </cell>
          <cell r="D369" t="str">
            <v>RHEA</v>
          </cell>
          <cell r="F369">
            <v>2</v>
          </cell>
          <cell r="G369" t="str">
            <v>7112B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F369">
            <v>9.4672897370796498</v>
          </cell>
        </row>
        <row r="370">
          <cell r="A370" t="str">
            <v>352954093</v>
          </cell>
          <cell r="B370" t="str">
            <v>R10</v>
          </cell>
          <cell r="C370">
            <v>8</v>
          </cell>
          <cell r="D370" t="str">
            <v>3EME DEGRE</v>
          </cell>
          <cell r="F370">
            <v>1</v>
          </cell>
          <cell r="G370" t="str">
            <v>2341Z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F370">
            <v>9.4406730925414983</v>
          </cell>
        </row>
        <row r="371">
          <cell r="A371" t="str">
            <v>354092991</v>
          </cell>
          <cell r="B371" t="str">
            <v>R20</v>
          </cell>
          <cell r="C371">
            <v>13</v>
          </cell>
          <cell r="D371" t="str">
            <v>NEKEN</v>
          </cell>
          <cell r="F371">
            <v>1</v>
          </cell>
          <cell r="G371" t="str">
            <v>3091Z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F371">
            <v>9.472376622504731</v>
          </cell>
        </row>
        <row r="372">
          <cell r="A372" t="str">
            <v>381034156</v>
          </cell>
          <cell r="B372" t="str">
            <v>R27</v>
          </cell>
          <cell r="C372">
            <v>12</v>
          </cell>
          <cell r="D372" t="str">
            <v>TRIMARAN</v>
          </cell>
          <cell r="F372">
            <v>6</v>
          </cell>
          <cell r="G372" t="str">
            <v>5911B</v>
          </cell>
          <cell r="H372">
            <v>0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1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1</v>
          </cell>
          <cell r="AF372">
            <v>1.0063479441981875</v>
          </cell>
        </row>
        <row r="373">
          <cell r="A373" t="str">
            <v>383487907</v>
          </cell>
          <cell r="B373" t="str">
            <v>R03</v>
          </cell>
          <cell r="C373">
            <v>40</v>
          </cell>
          <cell r="D373" t="str">
            <v>FAVOLS</v>
          </cell>
          <cell r="F373">
            <v>1</v>
          </cell>
          <cell r="G373" t="str">
            <v>1039B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F373">
            <v>9.4204247420309439</v>
          </cell>
        </row>
        <row r="374">
          <cell r="A374" t="str">
            <v>389007295</v>
          </cell>
          <cell r="B374" t="str">
            <v>R07</v>
          </cell>
          <cell r="C374">
            <v>11</v>
          </cell>
          <cell r="D374" t="str">
            <v>PACIFIQUE SUD COSMETIQUE</v>
          </cell>
          <cell r="F374">
            <v>3</v>
          </cell>
          <cell r="G374" t="str">
            <v>2042Z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F374">
            <v>9.4912899547974874</v>
          </cell>
        </row>
        <row r="375">
          <cell r="A375" t="str">
            <v>399215888</v>
          </cell>
          <cell r="B375" t="str">
            <v>R01</v>
          </cell>
          <cell r="C375">
            <v>25</v>
          </cell>
          <cell r="D375" t="str">
            <v>PMA 28</v>
          </cell>
          <cell r="F375">
            <v>1</v>
          </cell>
          <cell r="G375" t="str">
            <v>0128Z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F375">
            <v>9.5731498333341385</v>
          </cell>
        </row>
        <row r="376">
          <cell r="A376" t="str">
            <v>399286020</v>
          </cell>
          <cell r="B376" t="str">
            <v>R15</v>
          </cell>
          <cell r="C376">
            <v>14</v>
          </cell>
          <cell r="D376" t="str">
            <v>FLODIM SARL</v>
          </cell>
          <cell r="F376">
            <v>12</v>
          </cell>
          <cell r="G376" t="str">
            <v>2651B</v>
          </cell>
          <cell r="H376">
            <v>0</v>
          </cell>
          <cell r="I376">
            <v>0</v>
          </cell>
          <cell r="J376">
            <v>0</v>
          </cell>
          <cell r="K376">
            <v>2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2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2</v>
          </cell>
          <cell r="AF376">
            <v>0.99897173405341533</v>
          </cell>
        </row>
        <row r="377">
          <cell r="A377" t="str">
            <v>399767300</v>
          </cell>
          <cell r="B377" t="str">
            <v>R15</v>
          </cell>
          <cell r="C377">
            <v>20</v>
          </cell>
          <cell r="D377" t="str">
            <v>ARCHITECTURE ET CONCEPTION DE SY</v>
          </cell>
          <cell r="F377">
            <v>14</v>
          </cell>
          <cell r="G377" t="str">
            <v>2651A</v>
          </cell>
          <cell r="H377">
            <v>0</v>
          </cell>
          <cell r="I377">
            <v>0</v>
          </cell>
          <cell r="J377">
            <v>0</v>
          </cell>
          <cell r="K377">
            <v>2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2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2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4</v>
          </cell>
          <cell r="AF377">
            <v>9.4511790678933814</v>
          </cell>
        </row>
        <row r="378">
          <cell r="A378" t="str">
            <v>399767771</v>
          </cell>
          <cell r="B378" t="str">
            <v>R25</v>
          </cell>
          <cell r="C378">
            <v>42</v>
          </cell>
          <cell r="D378" t="str">
            <v>MELJAC</v>
          </cell>
          <cell r="F378">
            <v>4</v>
          </cell>
          <cell r="G378" t="str">
            <v>4321A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F378">
            <v>8.8926171738694162</v>
          </cell>
        </row>
        <row r="379">
          <cell r="A379" t="str">
            <v>401810437</v>
          </cell>
          <cell r="B379" t="str">
            <v>R27</v>
          </cell>
          <cell r="C379">
            <v>22</v>
          </cell>
          <cell r="D379" t="str">
            <v>METRIXWARE</v>
          </cell>
          <cell r="F379">
            <v>12</v>
          </cell>
          <cell r="G379" t="str">
            <v>5829B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F379">
            <v>1.0127466163139196</v>
          </cell>
        </row>
        <row r="380">
          <cell r="A380" t="str">
            <v>531169324</v>
          </cell>
          <cell r="B380" t="str">
            <v>R13</v>
          </cell>
          <cell r="C380">
            <v>18</v>
          </cell>
          <cell r="D380" t="str">
            <v>CIDE SEI</v>
          </cell>
          <cell r="F380">
            <v>3</v>
          </cell>
          <cell r="G380" t="str">
            <v>2640Z</v>
          </cell>
          <cell r="H380">
            <v>0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1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1</v>
          </cell>
          <cell r="AF380">
            <v>0.98955448374795951</v>
          </cell>
        </row>
        <row r="381">
          <cell r="A381" t="str">
            <v>410795223</v>
          </cell>
          <cell r="B381" t="str">
            <v>R07</v>
          </cell>
          <cell r="C381">
            <v>29</v>
          </cell>
          <cell r="D381" t="str">
            <v>POLYMEM</v>
          </cell>
          <cell r="F381">
            <v>3</v>
          </cell>
          <cell r="G381" t="str">
            <v>2060Z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F381">
            <v>1.0032344292881497</v>
          </cell>
        </row>
        <row r="382">
          <cell r="A382" t="str">
            <v>414222497</v>
          </cell>
          <cell r="B382" t="str">
            <v>R30</v>
          </cell>
          <cell r="C382">
            <v>2</v>
          </cell>
          <cell r="D382" t="str">
            <v>AXESS TECH SARL</v>
          </cell>
          <cell r="F382">
            <v>2</v>
          </cell>
          <cell r="G382" t="str">
            <v>72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F382">
            <v>9.4672897370796498</v>
          </cell>
        </row>
        <row r="383">
          <cell r="A383" t="str">
            <v>414581363</v>
          </cell>
          <cell r="B383" t="str">
            <v>R18</v>
          </cell>
          <cell r="C383">
            <v>16</v>
          </cell>
          <cell r="D383" t="str">
            <v>AXXAIR</v>
          </cell>
          <cell r="F383">
            <v>2</v>
          </cell>
          <cell r="G383" t="str">
            <v>2841Z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F383">
            <v>9.4874221915835175</v>
          </cell>
        </row>
        <row r="384">
          <cell r="A384" t="str">
            <v>414590810</v>
          </cell>
          <cell r="B384" t="str">
            <v>R22</v>
          </cell>
          <cell r="C384">
            <v>42</v>
          </cell>
          <cell r="D384" t="str">
            <v>INFORMATIQUE MAINTENANCE AUTOMAT</v>
          </cell>
          <cell r="F384">
            <v>6</v>
          </cell>
          <cell r="G384" t="str">
            <v>329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F384">
            <v>9.5882537811013684</v>
          </cell>
        </row>
        <row r="385">
          <cell r="A385" t="str">
            <v>418498945</v>
          </cell>
          <cell r="B385" t="str">
            <v>R30</v>
          </cell>
          <cell r="C385">
            <v>6</v>
          </cell>
          <cell r="D385" t="str">
            <v>ETUDE CONSEIL CALCULS MODELISATION</v>
          </cell>
          <cell r="F385">
            <v>5</v>
          </cell>
          <cell r="G385" t="str">
            <v>7112B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F385">
            <v>9.4482646758348707</v>
          </cell>
        </row>
        <row r="386">
          <cell r="A386" t="str">
            <v>424035947</v>
          </cell>
          <cell r="B386" t="str">
            <v>R27</v>
          </cell>
          <cell r="C386">
            <v>36</v>
          </cell>
          <cell r="D386" t="str">
            <v>EUROPEAN SYSTEMS INTEGRATION</v>
          </cell>
          <cell r="F386">
            <v>14</v>
          </cell>
          <cell r="G386" t="str">
            <v>5829C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F386">
            <v>1.0114007508804834</v>
          </cell>
        </row>
        <row r="387">
          <cell r="A387" t="str">
            <v>424963213</v>
          </cell>
          <cell r="B387" t="str">
            <v>R13</v>
          </cell>
          <cell r="C387">
            <v>47</v>
          </cell>
          <cell r="D387" t="str">
            <v>APOJEE SA</v>
          </cell>
          <cell r="F387">
            <v>29</v>
          </cell>
          <cell r="G387" t="str">
            <v>2620Z</v>
          </cell>
          <cell r="H387">
            <v>1</v>
          </cell>
          <cell r="I387">
            <v>1</v>
          </cell>
          <cell r="J387">
            <v>0</v>
          </cell>
          <cell r="K387">
            <v>2</v>
          </cell>
          <cell r="L387">
            <v>1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4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1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5</v>
          </cell>
          <cell r="AF387">
            <v>0.99228302213496178</v>
          </cell>
        </row>
        <row r="388">
          <cell r="A388" t="str">
            <v>429670839</v>
          </cell>
          <cell r="B388" t="str">
            <v>R30</v>
          </cell>
          <cell r="C388">
            <v>120</v>
          </cell>
          <cell r="D388" t="str">
            <v>TAKOMA</v>
          </cell>
          <cell r="F388">
            <v>16</v>
          </cell>
          <cell r="G388" t="str">
            <v>7112B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F388">
            <v>1.0001329501584992</v>
          </cell>
        </row>
        <row r="389">
          <cell r="A389" t="str">
            <v>431323096</v>
          </cell>
          <cell r="B389" t="str">
            <v>R29</v>
          </cell>
          <cell r="C389">
            <v>9</v>
          </cell>
          <cell r="D389" t="str">
            <v>GROUPE AUSTRAL ASSISTANCE</v>
          </cell>
          <cell r="F389">
            <v>2</v>
          </cell>
          <cell r="G389" t="str">
            <v>6201</v>
          </cell>
          <cell r="H389">
            <v>0</v>
          </cell>
          <cell r="I389">
            <v>0</v>
          </cell>
          <cell r="J389">
            <v>0</v>
          </cell>
          <cell r="K389">
            <v>1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1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1</v>
          </cell>
          <cell r="AF389">
            <v>9.4823226897947812</v>
          </cell>
        </row>
        <row r="390">
          <cell r="A390" t="str">
            <v>432033181</v>
          </cell>
          <cell r="B390" t="str">
            <v>R30</v>
          </cell>
          <cell r="C390">
            <v>99</v>
          </cell>
          <cell r="D390" t="str">
            <v>TOLUNA SAS</v>
          </cell>
          <cell r="F390">
            <v>7</v>
          </cell>
          <cell r="G390" t="str">
            <v>7320Z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F390">
            <v>9.5908275034243786</v>
          </cell>
        </row>
        <row r="391">
          <cell r="A391" t="str">
            <v>433925229</v>
          </cell>
          <cell r="B391" t="str">
            <v>R20</v>
          </cell>
          <cell r="C391">
            <v>95</v>
          </cell>
          <cell r="D391" t="str">
            <v>SAIRA SEATS</v>
          </cell>
          <cell r="F391">
            <v>10</v>
          </cell>
          <cell r="G391" t="str">
            <v>3020Z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F391">
            <v>1.0008004621546553</v>
          </cell>
        </row>
        <row r="392">
          <cell r="A392" t="str">
            <v>435196001</v>
          </cell>
          <cell r="B392" t="str">
            <v>R18</v>
          </cell>
          <cell r="C392">
            <v>63</v>
          </cell>
          <cell r="D392" t="str">
            <v>SEFAC SA</v>
          </cell>
          <cell r="F392">
            <v>5</v>
          </cell>
          <cell r="G392" t="str">
            <v>2822Z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F392">
            <v>9.4985692258814094</v>
          </cell>
        </row>
        <row r="393">
          <cell r="A393" t="str">
            <v>442969705</v>
          </cell>
          <cell r="B393" t="str">
            <v>R30</v>
          </cell>
          <cell r="C393">
            <v>58</v>
          </cell>
          <cell r="D393" t="str">
            <v>AVANTIS ENGINEERING</v>
          </cell>
          <cell r="F393">
            <v>29</v>
          </cell>
          <cell r="G393" t="str">
            <v>7112B</v>
          </cell>
          <cell r="H393">
            <v>0</v>
          </cell>
          <cell r="I393">
            <v>0</v>
          </cell>
          <cell r="J393">
            <v>0</v>
          </cell>
          <cell r="K393">
            <v>5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5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3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8</v>
          </cell>
          <cell r="AF393">
            <v>0.99145714548527164</v>
          </cell>
        </row>
        <row r="394">
          <cell r="A394" t="str">
            <v>443705595</v>
          </cell>
          <cell r="B394" t="str">
            <v>R08</v>
          </cell>
          <cell r="C394">
            <v>5</v>
          </cell>
          <cell r="D394" t="str">
            <v>AFFICHEM</v>
          </cell>
          <cell r="F394">
            <v>3</v>
          </cell>
          <cell r="G394" t="str">
            <v>2120Z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1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1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1</v>
          </cell>
          <cell r="AF394">
            <v>1.0023620729803104</v>
          </cell>
        </row>
        <row r="395">
          <cell r="A395" t="str">
            <v>447812553</v>
          </cell>
          <cell r="B395" t="str">
            <v>R27</v>
          </cell>
          <cell r="C395">
            <v>51</v>
          </cell>
          <cell r="D395" t="str">
            <v>OCEAN SYSTEM</v>
          </cell>
          <cell r="F395">
            <v>10</v>
          </cell>
          <cell r="G395" t="str">
            <v>5829C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2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2</v>
          </cell>
          <cell r="AF395">
            <v>1.007136432187433</v>
          </cell>
        </row>
        <row r="396">
          <cell r="A396" t="str">
            <v>448594960</v>
          </cell>
          <cell r="B396" t="str">
            <v>R27</v>
          </cell>
          <cell r="C396">
            <v>16</v>
          </cell>
          <cell r="D396" t="str">
            <v>AVANTILLES</v>
          </cell>
          <cell r="F396">
            <v>3</v>
          </cell>
          <cell r="G396" t="str">
            <v>5829C</v>
          </cell>
          <cell r="H396">
            <v>0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1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1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2</v>
          </cell>
          <cell r="AF396">
            <v>9.4774225038971327</v>
          </cell>
        </row>
        <row r="397">
          <cell r="A397" t="str">
            <v>449012905</v>
          </cell>
          <cell r="B397" t="str">
            <v>R27</v>
          </cell>
          <cell r="C397">
            <v>11</v>
          </cell>
          <cell r="D397" t="str">
            <v>ZENPRISE FRANCE SAS</v>
          </cell>
          <cell r="F397">
            <v>6</v>
          </cell>
          <cell r="G397" t="str">
            <v>5829A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1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1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1</v>
          </cell>
          <cell r="AB397">
            <v>0</v>
          </cell>
          <cell r="AC397">
            <v>0</v>
          </cell>
          <cell r="AD397">
            <v>2</v>
          </cell>
          <cell r="AF397">
            <v>1.0063479441981875</v>
          </cell>
        </row>
        <row r="398">
          <cell r="A398" t="str">
            <v>449043769</v>
          </cell>
          <cell r="B398" t="str">
            <v>R29</v>
          </cell>
          <cell r="C398">
            <v>15</v>
          </cell>
          <cell r="D398" t="str">
            <v>EONA</v>
          </cell>
          <cell r="F398">
            <v>12</v>
          </cell>
          <cell r="G398" t="str">
            <v>6203Z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F398">
            <v>1.0024175655805874</v>
          </cell>
        </row>
        <row r="399">
          <cell r="A399" t="str">
            <v>451068936</v>
          </cell>
          <cell r="B399" t="str">
            <v>R29</v>
          </cell>
          <cell r="C399">
            <v>18</v>
          </cell>
          <cell r="D399" t="str">
            <v>CHRISAR SOFTWARE TECHNOLOGIES</v>
          </cell>
          <cell r="F399">
            <v>18</v>
          </cell>
          <cell r="G399" t="str">
            <v>6202A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F399">
            <v>9.5171016351168181</v>
          </cell>
        </row>
        <row r="400">
          <cell r="A400" t="str">
            <v>451611339</v>
          </cell>
          <cell r="B400" t="str">
            <v>R19</v>
          </cell>
          <cell r="C400">
            <v>5</v>
          </cell>
          <cell r="D400" t="str">
            <v>DERISYS</v>
          </cell>
          <cell r="F400">
            <v>1</v>
          </cell>
          <cell r="G400" t="str">
            <v>2932Z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F400">
            <v>9.443613587789363</v>
          </cell>
        </row>
        <row r="401">
          <cell r="A401" t="str">
            <v>451819577</v>
          </cell>
          <cell r="B401" t="str">
            <v>R30</v>
          </cell>
          <cell r="C401">
            <v>53</v>
          </cell>
          <cell r="D401" t="str">
            <v>AVANTIS CONCEPT</v>
          </cell>
          <cell r="F401">
            <v>27</v>
          </cell>
          <cell r="G401" t="str">
            <v>7112B</v>
          </cell>
          <cell r="H401">
            <v>0</v>
          </cell>
          <cell r="I401">
            <v>0</v>
          </cell>
          <cell r="J401">
            <v>0</v>
          </cell>
          <cell r="K401">
            <v>3</v>
          </cell>
          <cell r="L401">
            <v>1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4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3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7</v>
          </cell>
          <cell r="AF401">
            <v>0.99278566496525722</v>
          </cell>
        </row>
        <row r="402">
          <cell r="A402" t="str">
            <v>451868590</v>
          </cell>
          <cell r="B402" t="str">
            <v>R30</v>
          </cell>
          <cell r="C402">
            <v>5</v>
          </cell>
          <cell r="D402" t="str">
            <v>NOKAD SA</v>
          </cell>
          <cell r="F402">
            <v>5</v>
          </cell>
          <cell r="G402" t="str">
            <v>7211Z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F402">
            <v>9.4997375507706447</v>
          </cell>
        </row>
        <row r="403">
          <cell r="A403" t="str">
            <v>452699127</v>
          </cell>
          <cell r="B403" t="str">
            <v>R29</v>
          </cell>
          <cell r="C403">
            <v>7</v>
          </cell>
          <cell r="D403" t="str">
            <v>OVERSPEED SARL</v>
          </cell>
          <cell r="F403">
            <v>2</v>
          </cell>
          <cell r="G403" t="str">
            <v>6201Z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F403">
            <v>9.4841133882976898</v>
          </cell>
        </row>
        <row r="404">
          <cell r="A404" t="str">
            <v>452870579</v>
          </cell>
          <cell r="B404" t="str">
            <v>R29</v>
          </cell>
          <cell r="C404">
            <v>16</v>
          </cell>
          <cell r="D404" t="str">
            <v>IS2T</v>
          </cell>
          <cell r="F404">
            <v>16</v>
          </cell>
          <cell r="G404" t="str">
            <v>6201Z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F404">
            <v>1.003288253081897</v>
          </cell>
        </row>
        <row r="405">
          <cell r="A405" t="str">
            <v>453243677</v>
          </cell>
          <cell r="B405" t="str">
            <v>R09</v>
          </cell>
          <cell r="C405">
            <v>33</v>
          </cell>
          <cell r="D405" t="str">
            <v>DESCHAMPS PERE ET FILS</v>
          </cell>
          <cell r="F405">
            <v>2</v>
          </cell>
          <cell r="G405" t="str">
            <v>2229A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F405">
            <v>9.34368864729813</v>
          </cell>
        </row>
        <row r="406">
          <cell r="A406" t="str">
            <v>453639932</v>
          </cell>
          <cell r="B406" t="str">
            <v>R29</v>
          </cell>
          <cell r="C406">
            <v>14</v>
          </cell>
          <cell r="D406" t="str">
            <v>LOGIN PEOPLE</v>
          </cell>
          <cell r="F406">
            <v>9</v>
          </cell>
          <cell r="G406" t="str">
            <v>6201Z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4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4</v>
          </cell>
          <cell r="AF406">
            <v>1.0015759653493417</v>
          </cell>
        </row>
        <row r="407">
          <cell r="A407" t="str">
            <v>453737868</v>
          </cell>
          <cell r="B407" t="str">
            <v>R22</v>
          </cell>
          <cell r="C407">
            <v>1</v>
          </cell>
          <cell r="D407" t="str">
            <v>ARTHROPLASTIE DIFFUSION</v>
          </cell>
          <cell r="F407">
            <v>1</v>
          </cell>
          <cell r="G407" t="str">
            <v>3250A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1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1</v>
          </cell>
          <cell r="AF407">
            <v>9.4685281116966049</v>
          </cell>
        </row>
        <row r="408">
          <cell r="A408" t="str">
            <v>453840522</v>
          </cell>
          <cell r="B408" t="str">
            <v>R30</v>
          </cell>
          <cell r="C408">
            <v>20</v>
          </cell>
          <cell r="D408" t="str">
            <v>A3 I</v>
          </cell>
          <cell r="F408">
            <v>18</v>
          </cell>
          <cell r="G408" t="str">
            <v>7112B</v>
          </cell>
          <cell r="H408">
            <v>1</v>
          </cell>
          <cell r="I408">
            <v>1</v>
          </cell>
          <cell r="J408">
            <v>0</v>
          </cell>
          <cell r="K408">
            <v>1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2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2</v>
          </cell>
          <cell r="AF408">
            <v>1.0042363278153565</v>
          </cell>
        </row>
        <row r="409">
          <cell r="A409" t="str">
            <v>477559439</v>
          </cell>
          <cell r="B409" t="str">
            <v>R18</v>
          </cell>
          <cell r="C409">
            <v>7</v>
          </cell>
          <cell r="D409" t="str">
            <v>WORKFLY</v>
          </cell>
          <cell r="F409">
            <v>6</v>
          </cell>
          <cell r="G409" t="str">
            <v>2829B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1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1</v>
          </cell>
          <cell r="AF409">
            <v>9.502288572361028</v>
          </cell>
        </row>
        <row r="410">
          <cell r="A410" t="str">
            <v>477711972</v>
          </cell>
          <cell r="B410" t="str">
            <v>R18</v>
          </cell>
          <cell r="C410">
            <v>33</v>
          </cell>
          <cell r="D410" t="str">
            <v>ALTATECH SEMICONDUCTOR</v>
          </cell>
          <cell r="F410">
            <v>10</v>
          </cell>
          <cell r="G410" t="str">
            <v>2899B</v>
          </cell>
          <cell r="H410">
            <v>0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1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1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2</v>
          </cell>
          <cell r="AF410">
            <v>0.99207916123897943</v>
          </cell>
        </row>
        <row r="411">
          <cell r="A411" t="str">
            <v>477790059</v>
          </cell>
          <cell r="B411" t="str">
            <v>R15</v>
          </cell>
          <cell r="C411">
            <v>32</v>
          </cell>
          <cell r="D411" t="str">
            <v>PROOFTAG SAS</v>
          </cell>
          <cell r="F411">
            <v>14</v>
          </cell>
          <cell r="G411" t="str">
            <v>2651B</v>
          </cell>
          <cell r="H411">
            <v>0</v>
          </cell>
          <cell r="I411">
            <v>0</v>
          </cell>
          <cell r="J411">
            <v>0</v>
          </cell>
          <cell r="K411">
            <v>1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1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1</v>
          </cell>
          <cell r="AF411">
            <v>1.0080683784192015</v>
          </cell>
        </row>
        <row r="412">
          <cell r="A412" t="str">
            <v>477982037</v>
          </cell>
          <cell r="B412" t="str">
            <v>R08</v>
          </cell>
          <cell r="C412">
            <v>11</v>
          </cell>
          <cell r="D412" t="str">
            <v>POLYINTELL SA</v>
          </cell>
          <cell r="F412">
            <v>6</v>
          </cell>
          <cell r="G412" t="str">
            <v>2120Z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1</v>
          </cell>
          <cell r="AC412">
            <v>0</v>
          </cell>
          <cell r="AD412">
            <v>1</v>
          </cell>
          <cell r="AE412" t="str">
            <v>chômage</v>
          </cell>
          <cell r="AF412">
            <v>1.0010059329451584</v>
          </cell>
        </row>
        <row r="413">
          <cell r="A413" t="str">
            <v>477998496</v>
          </cell>
          <cell r="B413" t="str">
            <v>R27</v>
          </cell>
          <cell r="C413">
            <v>9</v>
          </cell>
          <cell r="D413" t="str">
            <v>COUPLING WAVE SOLUTIONS  CWS</v>
          </cell>
          <cell r="F413">
            <v>8</v>
          </cell>
          <cell r="G413" t="str">
            <v>5829C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F413">
            <v>1.0084751845710656</v>
          </cell>
        </row>
        <row r="414">
          <cell r="A414" t="str">
            <v>478165269</v>
          </cell>
          <cell r="B414" t="str">
            <v>R08</v>
          </cell>
          <cell r="C414">
            <v>14</v>
          </cell>
          <cell r="D414" t="str">
            <v>UROSPHERE SAS</v>
          </cell>
          <cell r="F414">
            <v>9</v>
          </cell>
          <cell r="G414" t="str">
            <v>2120Z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1</v>
          </cell>
          <cell r="AC414">
            <v>0</v>
          </cell>
          <cell r="AD414">
            <v>1</v>
          </cell>
          <cell r="AE414" t="str">
            <v>Chômage</v>
          </cell>
          <cell r="AF414">
            <v>0.99965210592564868</v>
          </cell>
        </row>
        <row r="415">
          <cell r="A415" t="str">
            <v>478846173</v>
          </cell>
          <cell r="B415" t="str">
            <v>R08</v>
          </cell>
          <cell r="C415">
            <v>6</v>
          </cell>
          <cell r="D415" t="str">
            <v>DRUGABILIS</v>
          </cell>
          <cell r="F415">
            <v>4</v>
          </cell>
          <cell r="G415" t="str">
            <v>2110Z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F415">
            <v>1.0006704801930024</v>
          </cell>
        </row>
        <row r="416">
          <cell r="A416" t="str">
            <v>478942006</v>
          </cell>
          <cell r="B416" t="str">
            <v>R29</v>
          </cell>
          <cell r="C416">
            <v>16</v>
          </cell>
          <cell r="D416" t="str">
            <v>INGALYS</v>
          </cell>
          <cell r="F416">
            <v>16</v>
          </cell>
          <cell r="G416" t="str">
            <v>6201Z</v>
          </cell>
          <cell r="H416">
            <v>0</v>
          </cell>
          <cell r="I416">
            <v>0</v>
          </cell>
          <cell r="J416">
            <v>0</v>
          </cell>
          <cell r="K416">
            <v>4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4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4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8</v>
          </cell>
          <cell r="AF416">
            <v>1.0034778699952553</v>
          </cell>
        </row>
        <row r="417">
          <cell r="A417" t="str">
            <v>479560013</v>
          </cell>
          <cell r="B417" t="str">
            <v>R30</v>
          </cell>
          <cell r="C417">
            <v>41</v>
          </cell>
          <cell r="D417" t="str">
            <v>ERYTECH PHARMA</v>
          </cell>
          <cell r="F417">
            <v>20</v>
          </cell>
          <cell r="G417" t="str">
            <v>7211Z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F417">
            <v>1.0593237924746575</v>
          </cell>
        </row>
        <row r="418">
          <cell r="A418" t="str">
            <v>479653438</v>
          </cell>
          <cell r="B418" t="str">
            <v>R30</v>
          </cell>
          <cell r="C418">
            <v>20</v>
          </cell>
          <cell r="D418" t="str">
            <v>PICDI</v>
          </cell>
          <cell r="F418">
            <v>3</v>
          </cell>
          <cell r="G418" t="str">
            <v>7112B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F418">
            <v>9.5125027833052656</v>
          </cell>
        </row>
        <row r="419">
          <cell r="A419" t="str">
            <v>479686081</v>
          </cell>
          <cell r="B419" t="str">
            <v>R04</v>
          </cell>
          <cell r="C419">
            <v>50</v>
          </cell>
          <cell r="D419" t="str">
            <v>VENTRON PRODUCTION</v>
          </cell>
          <cell r="F419">
            <v>1</v>
          </cell>
          <cell r="G419" t="str">
            <v>1392Z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F419">
            <v>0.91528009757246442</v>
          </cell>
        </row>
        <row r="420">
          <cell r="A420" t="str">
            <v>479696445</v>
          </cell>
          <cell r="B420" t="str">
            <v>R15</v>
          </cell>
          <cell r="C420">
            <v>10</v>
          </cell>
          <cell r="D420" t="str">
            <v>ALTIMET</v>
          </cell>
          <cell r="F420">
            <v>10</v>
          </cell>
          <cell r="G420" t="str">
            <v>2651B</v>
          </cell>
          <cell r="H420">
            <v>0</v>
          </cell>
          <cell r="I420">
            <v>0</v>
          </cell>
          <cell r="J420">
            <v>0</v>
          </cell>
          <cell r="K420">
            <v>2</v>
          </cell>
          <cell r="L420">
            <v>0</v>
          </cell>
          <cell r="M420">
            <v>0</v>
          </cell>
          <cell r="N420">
            <v>1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3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3</v>
          </cell>
          <cell r="AF420">
            <v>0.98997849819461303</v>
          </cell>
        </row>
        <row r="421">
          <cell r="A421" t="str">
            <v>480015619</v>
          </cell>
          <cell r="B421" t="str">
            <v>R22</v>
          </cell>
          <cell r="C421">
            <v>25</v>
          </cell>
          <cell r="D421" t="str">
            <v>CRISTALENS INDUSTRIE</v>
          </cell>
          <cell r="F421">
            <v>4</v>
          </cell>
          <cell r="G421" t="str">
            <v>3250A</v>
          </cell>
          <cell r="H421">
            <v>0</v>
          </cell>
          <cell r="I421">
            <v>0</v>
          </cell>
          <cell r="J421">
            <v>0</v>
          </cell>
          <cell r="K421">
            <v>1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1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1</v>
          </cell>
          <cell r="AF421">
            <v>9.5223795278701058</v>
          </cell>
        </row>
        <row r="422">
          <cell r="A422" t="str">
            <v>480060284</v>
          </cell>
          <cell r="B422" t="str">
            <v>R30</v>
          </cell>
          <cell r="C422">
            <v>7</v>
          </cell>
          <cell r="D422" t="str">
            <v>BIOFILM CONTROL SA</v>
          </cell>
          <cell r="F422">
            <v>3</v>
          </cell>
          <cell r="G422" t="str">
            <v>7211Z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F422">
            <v>9.5125027833052656</v>
          </cell>
        </row>
        <row r="423">
          <cell r="A423" t="str">
            <v>480170018</v>
          </cell>
          <cell r="B423" t="str">
            <v>R30</v>
          </cell>
          <cell r="C423">
            <v>3</v>
          </cell>
          <cell r="D423" t="str">
            <v>VIXID</v>
          </cell>
          <cell r="F423">
            <v>2</v>
          </cell>
          <cell r="G423" t="str">
            <v>7112B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F423">
            <v>9.4672897370796498</v>
          </cell>
        </row>
        <row r="424">
          <cell r="A424" t="str">
            <v>480170240</v>
          </cell>
          <cell r="B424" t="str">
            <v>R29</v>
          </cell>
          <cell r="C424">
            <v>35</v>
          </cell>
          <cell r="D424" t="str">
            <v>JFG NETWORKS</v>
          </cell>
          <cell r="F424">
            <v>23</v>
          </cell>
          <cell r="G424" t="str">
            <v>6201Z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3</v>
          </cell>
          <cell r="M424">
            <v>0</v>
          </cell>
          <cell r="N424">
            <v>1</v>
          </cell>
          <cell r="O424">
            <v>3</v>
          </cell>
          <cell r="P424">
            <v>0</v>
          </cell>
          <cell r="Q424">
            <v>0</v>
          </cell>
          <cell r="R424">
            <v>1</v>
          </cell>
          <cell r="S424">
            <v>8</v>
          </cell>
          <cell r="T424">
            <v>2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10</v>
          </cell>
          <cell r="AF424">
            <v>1.0050042287044867</v>
          </cell>
        </row>
        <row r="425">
          <cell r="A425" t="str">
            <v>480255900</v>
          </cell>
          <cell r="B425" t="str">
            <v>R27</v>
          </cell>
          <cell r="C425">
            <v>35</v>
          </cell>
          <cell r="D425" t="str">
            <v>NEOTYS</v>
          </cell>
          <cell r="F425">
            <v>14</v>
          </cell>
          <cell r="G425" t="str">
            <v>5829C</v>
          </cell>
          <cell r="H425">
            <v>0</v>
          </cell>
          <cell r="I425">
            <v>0</v>
          </cell>
          <cell r="J425">
            <v>0</v>
          </cell>
          <cell r="K425">
            <v>1</v>
          </cell>
          <cell r="L425">
            <v>0</v>
          </cell>
          <cell r="M425">
            <v>1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2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2</v>
          </cell>
          <cell r="AF425">
            <v>1.0148908284994189</v>
          </cell>
        </row>
        <row r="426">
          <cell r="A426" t="str">
            <v>480607894</v>
          </cell>
          <cell r="B426" t="str">
            <v>R29</v>
          </cell>
          <cell r="C426">
            <v>19</v>
          </cell>
          <cell r="D426" t="str">
            <v>COLIBRIWITHUS</v>
          </cell>
          <cell r="F426">
            <v>11</v>
          </cell>
          <cell r="G426" t="str">
            <v>6201Z</v>
          </cell>
          <cell r="H426">
            <v>1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2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2</v>
          </cell>
          <cell r="AF426">
            <v>1.0022000424564956</v>
          </cell>
        </row>
        <row r="427">
          <cell r="A427" t="str">
            <v>480901214</v>
          </cell>
          <cell r="B427" t="str">
            <v>R30</v>
          </cell>
          <cell r="C427">
            <v>25</v>
          </cell>
          <cell r="D427" t="str">
            <v>EDELRIS</v>
          </cell>
          <cell r="F427">
            <v>17</v>
          </cell>
          <cell r="G427" t="str">
            <v>7219Z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F427">
            <v>1.0270829755929363</v>
          </cell>
        </row>
        <row r="428">
          <cell r="A428" t="str">
            <v>481014041</v>
          </cell>
          <cell r="B428" t="str">
            <v>R08</v>
          </cell>
          <cell r="C428">
            <v>24</v>
          </cell>
          <cell r="D428" t="str">
            <v>BIOM UP SA</v>
          </cell>
          <cell r="F428">
            <v>8</v>
          </cell>
          <cell r="G428" t="str">
            <v>2120Z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1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1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1</v>
          </cell>
          <cell r="AF428">
            <v>0.99886665397544017</v>
          </cell>
        </row>
        <row r="429">
          <cell r="A429" t="str">
            <v>481132009</v>
          </cell>
          <cell r="B429" t="str">
            <v>R30</v>
          </cell>
          <cell r="C429">
            <v>4</v>
          </cell>
          <cell r="D429" t="str">
            <v>CEREVAA SARL</v>
          </cell>
          <cell r="F429">
            <v>2</v>
          </cell>
          <cell r="G429" t="str">
            <v>7211Z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F429">
            <v>9.5708517832663897</v>
          </cell>
        </row>
        <row r="430">
          <cell r="A430" t="str">
            <v>481141083</v>
          </cell>
          <cell r="B430" t="str">
            <v>R29</v>
          </cell>
          <cell r="C430">
            <v>18</v>
          </cell>
          <cell r="D430" t="str">
            <v>ENTROPYSOFT</v>
          </cell>
          <cell r="F430">
            <v>12</v>
          </cell>
          <cell r="G430" t="str">
            <v>6201Z</v>
          </cell>
          <cell r="H430">
            <v>1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0</v>
          </cell>
          <cell r="N430">
            <v>1</v>
          </cell>
          <cell r="O430">
            <v>1</v>
          </cell>
          <cell r="P430">
            <v>0</v>
          </cell>
          <cell r="Q430">
            <v>0</v>
          </cell>
          <cell r="R430">
            <v>0</v>
          </cell>
          <cell r="S430">
            <v>4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4</v>
          </cell>
          <cell r="AF430">
            <v>9.5011233454367812</v>
          </cell>
        </row>
        <row r="431">
          <cell r="A431" t="str">
            <v>481217644</v>
          </cell>
          <cell r="B431" t="str">
            <v>R08</v>
          </cell>
          <cell r="C431">
            <v>1</v>
          </cell>
          <cell r="D431" t="str">
            <v>ACCESSIBLE CONSEILS SARL</v>
          </cell>
          <cell r="F431">
            <v>1</v>
          </cell>
          <cell r="G431" t="str">
            <v>21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F431">
            <v>9.4874567496430178</v>
          </cell>
        </row>
        <row r="432">
          <cell r="A432" t="str">
            <v>481245900</v>
          </cell>
          <cell r="B432" t="str">
            <v>R07</v>
          </cell>
          <cell r="C432">
            <v>4</v>
          </cell>
          <cell r="D432" t="str">
            <v>COULEURS DE PLANTES</v>
          </cell>
          <cell r="F432">
            <v>2</v>
          </cell>
          <cell r="G432" t="str">
            <v>2012Z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F432">
            <v>9.490748422902195</v>
          </cell>
        </row>
        <row r="433">
          <cell r="A433" t="str">
            <v>481563526</v>
          </cell>
          <cell r="B433" t="str">
            <v>R30</v>
          </cell>
          <cell r="C433">
            <v>8</v>
          </cell>
          <cell r="D433" t="str">
            <v>SYNAPCELL</v>
          </cell>
          <cell r="F433">
            <v>5</v>
          </cell>
          <cell r="G433" t="str">
            <v>7490B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F433">
            <v>9.6562863017464764</v>
          </cell>
        </row>
        <row r="434">
          <cell r="A434" t="str">
            <v>481581890</v>
          </cell>
          <cell r="B434" t="str">
            <v>R16</v>
          </cell>
          <cell r="C434">
            <v>72</v>
          </cell>
          <cell r="D434" t="str">
            <v>SUPER SONIC IMAGINE</v>
          </cell>
          <cell r="F434">
            <v>35</v>
          </cell>
          <cell r="G434" t="str">
            <v>2660Z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F434">
            <v>1.1412324568170151</v>
          </cell>
        </row>
        <row r="435">
          <cell r="A435" t="str">
            <v>481778892</v>
          </cell>
          <cell r="B435" t="str">
            <v>R30</v>
          </cell>
          <cell r="C435">
            <v>5</v>
          </cell>
          <cell r="D435" t="str">
            <v>VALOTEC</v>
          </cell>
          <cell r="F435">
            <v>4</v>
          </cell>
          <cell r="G435" t="str">
            <v>7112B</v>
          </cell>
          <cell r="H435">
            <v>1</v>
          </cell>
          <cell r="I435">
            <v>1</v>
          </cell>
          <cell r="J435">
            <v>0</v>
          </cell>
          <cell r="K435">
            <v>1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2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2</v>
          </cell>
          <cell r="AF435">
            <v>9.4546009894291103</v>
          </cell>
        </row>
        <row r="436">
          <cell r="A436" t="str">
            <v>481858595</v>
          </cell>
          <cell r="B436" t="str">
            <v>R30</v>
          </cell>
          <cell r="C436">
            <v>6</v>
          </cell>
          <cell r="D436" t="str">
            <v>TRIBO TECHNOLOGIES</v>
          </cell>
          <cell r="F436">
            <v>5</v>
          </cell>
          <cell r="G436" t="str">
            <v>7490B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1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1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1</v>
          </cell>
          <cell r="AF436">
            <v>9.5515643173873954</v>
          </cell>
        </row>
        <row r="437">
          <cell r="A437" t="str">
            <v>481932697</v>
          </cell>
          <cell r="B437" t="str">
            <v>R27</v>
          </cell>
          <cell r="C437">
            <v>20</v>
          </cell>
          <cell r="D437" t="str">
            <v>SOFTFLUENT</v>
          </cell>
          <cell r="F437">
            <v>7</v>
          </cell>
          <cell r="G437" t="str">
            <v>5829B</v>
          </cell>
          <cell r="H437">
            <v>0</v>
          </cell>
          <cell r="I437">
            <v>0</v>
          </cell>
          <cell r="J437">
            <v>0</v>
          </cell>
          <cell r="K437">
            <v>2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2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2</v>
          </cell>
          <cell r="AF437">
            <v>9.484835503796015</v>
          </cell>
        </row>
        <row r="438">
          <cell r="A438" t="str">
            <v>482009560</v>
          </cell>
          <cell r="B438" t="str">
            <v>R13</v>
          </cell>
          <cell r="C438">
            <v>14</v>
          </cell>
          <cell r="D438" t="str">
            <v>INNES</v>
          </cell>
          <cell r="F438">
            <v>9</v>
          </cell>
          <cell r="G438" t="str">
            <v>2640Z</v>
          </cell>
          <cell r="H438">
            <v>0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1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1</v>
          </cell>
          <cell r="AF438">
            <v>0.96907681921309874</v>
          </cell>
        </row>
        <row r="439">
          <cell r="A439" t="str">
            <v>482180353</v>
          </cell>
          <cell r="B439" t="str">
            <v>R27</v>
          </cell>
          <cell r="C439">
            <v>12</v>
          </cell>
          <cell r="D439" t="str">
            <v>ELECTRONIC VISION TECHNOLOGIES</v>
          </cell>
          <cell r="F439">
            <v>8</v>
          </cell>
          <cell r="G439" t="str">
            <v>5829C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F439">
            <v>1.0050127385112253</v>
          </cell>
        </row>
        <row r="440">
          <cell r="A440" t="str">
            <v>482437894</v>
          </cell>
          <cell r="B440" t="str">
            <v>R30</v>
          </cell>
          <cell r="C440">
            <v>11</v>
          </cell>
          <cell r="D440" t="str">
            <v>HISTALIM</v>
          </cell>
          <cell r="F440">
            <v>6</v>
          </cell>
          <cell r="G440" t="str">
            <v>7490B</v>
          </cell>
          <cell r="H440">
            <v>0</v>
          </cell>
          <cell r="I440">
            <v>0</v>
          </cell>
          <cell r="J440">
            <v>1</v>
          </cell>
          <cell r="K440">
            <v>2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3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3</v>
          </cell>
          <cell r="AF440">
            <v>9.5972843652328645</v>
          </cell>
        </row>
        <row r="441">
          <cell r="A441" t="str">
            <v>482468287</v>
          </cell>
          <cell r="B441" t="str">
            <v>R14</v>
          </cell>
          <cell r="C441">
            <v>6</v>
          </cell>
          <cell r="D441" t="str">
            <v>DIGIDIA</v>
          </cell>
          <cell r="F441">
            <v>4</v>
          </cell>
          <cell r="G441" t="str">
            <v>2630Z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F441">
            <v>9.4757082975653351</v>
          </cell>
        </row>
        <row r="442">
          <cell r="A442" t="str">
            <v>483047866</v>
          </cell>
          <cell r="B442" t="str">
            <v>R30</v>
          </cell>
          <cell r="C442">
            <v>16</v>
          </cell>
          <cell r="D442" t="str">
            <v>PLANT ADVANCED TECHNOLOGIES PAT</v>
          </cell>
          <cell r="F442">
            <v>10</v>
          </cell>
          <cell r="G442" t="str">
            <v>7219Z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F442">
            <v>1.0207262869448475</v>
          </cell>
        </row>
        <row r="443">
          <cell r="A443" t="str">
            <v>483064713</v>
          </cell>
          <cell r="B443" t="str">
            <v>R28</v>
          </cell>
          <cell r="C443">
            <v>9</v>
          </cell>
          <cell r="D443" t="str">
            <v>TACTEM</v>
          </cell>
          <cell r="F443">
            <v>7</v>
          </cell>
          <cell r="G443" t="str">
            <v>6190Z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1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1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1</v>
          </cell>
          <cell r="AF443">
            <v>0.98344219997475513</v>
          </cell>
        </row>
        <row r="444">
          <cell r="A444" t="str">
            <v>483185807</v>
          </cell>
          <cell r="B444" t="str">
            <v>R29</v>
          </cell>
          <cell r="C444">
            <v>111</v>
          </cell>
          <cell r="D444" t="str">
            <v>ALDEBARAN ROBOTICS</v>
          </cell>
          <cell r="F444">
            <v>54</v>
          </cell>
          <cell r="G444" t="str">
            <v>6202A</v>
          </cell>
          <cell r="H444">
            <v>1</v>
          </cell>
          <cell r="I444">
            <v>0</v>
          </cell>
          <cell r="J444">
            <v>0</v>
          </cell>
          <cell r="K444">
            <v>5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6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11</v>
          </cell>
          <cell r="Z444">
            <v>0</v>
          </cell>
          <cell r="AA444">
            <v>0</v>
          </cell>
          <cell r="AB444">
            <v>1</v>
          </cell>
          <cell r="AC444">
            <v>0</v>
          </cell>
          <cell r="AD444">
            <v>18</v>
          </cell>
          <cell r="AF444">
            <v>1.0110328874825469</v>
          </cell>
        </row>
        <row r="445">
          <cell r="A445" t="str">
            <v>483385456</v>
          </cell>
          <cell r="B445" t="str">
            <v>R30</v>
          </cell>
          <cell r="C445">
            <v>9</v>
          </cell>
          <cell r="D445" t="str">
            <v>ACB HYDROLOCK</v>
          </cell>
          <cell r="F445">
            <v>3</v>
          </cell>
          <cell r="G445" t="str">
            <v>7112B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F445">
            <v>9.4609426754444996</v>
          </cell>
        </row>
        <row r="446">
          <cell r="A446" t="str">
            <v>483700282</v>
          </cell>
          <cell r="B446" t="str">
            <v>R07</v>
          </cell>
          <cell r="C446">
            <v>8</v>
          </cell>
          <cell r="D446" t="str">
            <v>PHYTOBOKAZ</v>
          </cell>
          <cell r="F446">
            <v>3</v>
          </cell>
          <cell r="G446" t="str">
            <v>2042Z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F446">
            <v>9.5009699503142393</v>
          </cell>
        </row>
        <row r="447">
          <cell r="A447" t="str">
            <v>483813861</v>
          </cell>
          <cell r="B447" t="str">
            <v>R29</v>
          </cell>
          <cell r="C447">
            <v>37</v>
          </cell>
          <cell r="D447" t="str">
            <v>EBUZZING FRANCE</v>
          </cell>
          <cell r="F447">
            <v>11</v>
          </cell>
          <cell r="G447" t="str">
            <v>6311Z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F447">
            <v>1.0023894003375799</v>
          </cell>
        </row>
        <row r="448">
          <cell r="A448" t="str">
            <v>484024989</v>
          </cell>
          <cell r="B448" t="str">
            <v>R08</v>
          </cell>
          <cell r="C448">
            <v>25</v>
          </cell>
          <cell r="D448" t="str">
            <v>GRAFTYS</v>
          </cell>
          <cell r="F448">
            <v>6</v>
          </cell>
          <cell r="G448" t="str">
            <v>2120Z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</v>
          </cell>
          <cell r="AB448">
            <v>0</v>
          </cell>
          <cell r="AC448">
            <v>0</v>
          </cell>
          <cell r="AD448">
            <v>1</v>
          </cell>
          <cell r="AF448">
            <v>0.99976805364269394</v>
          </cell>
        </row>
        <row r="449">
          <cell r="A449" t="str">
            <v>484119516</v>
          </cell>
          <cell r="B449" t="str">
            <v>R27</v>
          </cell>
          <cell r="C449">
            <v>25</v>
          </cell>
          <cell r="D449" t="str">
            <v>PRICING PARTNERS</v>
          </cell>
          <cell r="F449">
            <v>18</v>
          </cell>
          <cell r="G449" t="str">
            <v>5829C</v>
          </cell>
          <cell r="H449">
            <v>0</v>
          </cell>
          <cell r="I449">
            <v>0</v>
          </cell>
          <cell r="J449">
            <v>0</v>
          </cell>
          <cell r="K449">
            <v>2</v>
          </cell>
          <cell r="L449">
            <v>3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5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5</v>
          </cell>
          <cell r="AF449">
            <v>1.0121942090411717</v>
          </cell>
        </row>
        <row r="450">
          <cell r="A450" t="str">
            <v>484163985</v>
          </cell>
          <cell r="B450" t="str">
            <v>R30</v>
          </cell>
          <cell r="C450">
            <v>24</v>
          </cell>
          <cell r="D450" t="str">
            <v>SPINEWAY</v>
          </cell>
          <cell r="F450">
            <v>7</v>
          </cell>
          <cell r="G450" t="str">
            <v>7211Z</v>
          </cell>
          <cell r="H450">
            <v>0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1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1</v>
          </cell>
          <cell r="AF450">
            <v>1.0172234968986342</v>
          </cell>
        </row>
        <row r="451">
          <cell r="A451" t="str">
            <v>484175252</v>
          </cell>
          <cell r="B451" t="str">
            <v>R29</v>
          </cell>
          <cell r="C451">
            <v>83</v>
          </cell>
          <cell r="D451" t="str">
            <v>TALEND</v>
          </cell>
          <cell r="F451">
            <v>37</v>
          </cell>
          <cell r="G451" t="str">
            <v>6209Z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6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6</v>
          </cell>
          <cell r="AF451">
            <v>1.0076843449628339</v>
          </cell>
        </row>
        <row r="452">
          <cell r="A452" t="str">
            <v>484183710</v>
          </cell>
          <cell r="B452" t="str">
            <v>R28</v>
          </cell>
          <cell r="C452">
            <v>9</v>
          </cell>
          <cell r="D452" t="str">
            <v>3ROAM</v>
          </cell>
          <cell r="F452">
            <v>6</v>
          </cell>
          <cell r="G452" t="str">
            <v>6110Z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F452">
            <v>1.013496593223687</v>
          </cell>
        </row>
        <row r="453">
          <cell r="A453" t="str">
            <v>484324579</v>
          </cell>
          <cell r="B453" t="str">
            <v>R27</v>
          </cell>
          <cell r="C453">
            <v>18</v>
          </cell>
          <cell r="D453" t="str">
            <v>VALID'IT</v>
          </cell>
          <cell r="F453">
            <v>6</v>
          </cell>
          <cell r="G453" t="str">
            <v>5829C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F453">
            <v>9.5401785109988175</v>
          </cell>
        </row>
        <row r="454">
          <cell r="A454" t="str">
            <v>484440243</v>
          </cell>
          <cell r="B454" t="str">
            <v>R29</v>
          </cell>
          <cell r="C454">
            <v>12</v>
          </cell>
          <cell r="D454" t="str">
            <v>VOXLER</v>
          </cell>
          <cell r="F454">
            <v>12</v>
          </cell>
          <cell r="G454" t="str">
            <v>6201Z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F454">
            <v>1.0024175655805874</v>
          </cell>
        </row>
        <row r="455">
          <cell r="A455" t="str">
            <v>484468178</v>
          </cell>
          <cell r="B455" t="str">
            <v>R14</v>
          </cell>
          <cell r="C455">
            <v>11</v>
          </cell>
          <cell r="D455" t="str">
            <v>NEWSTEO SAS</v>
          </cell>
          <cell r="F455">
            <v>8</v>
          </cell>
          <cell r="G455" t="str">
            <v>2630Z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F455">
            <v>1.0001853769734639</v>
          </cell>
        </row>
        <row r="456">
          <cell r="A456" t="str">
            <v>484739289</v>
          </cell>
          <cell r="B456" t="str">
            <v>R13</v>
          </cell>
          <cell r="C456">
            <v>13</v>
          </cell>
          <cell r="D456" t="str">
            <v>DELFMEMS</v>
          </cell>
          <cell r="F456">
            <v>10</v>
          </cell>
          <cell r="G456" t="str">
            <v>2611</v>
          </cell>
          <cell r="H456">
            <v>1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1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</v>
          </cell>
          <cell r="AF456">
            <v>0.99625559328595759</v>
          </cell>
        </row>
        <row r="457">
          <cell r="A457" t="str">
            <v>484893763</v>
          </cell>
          <cell r="B457" t="str">
            <v>R29</v>
          </cell>
          <cell r="C457">
            <v>11</v>
          </cell>
          <cell r="D457" t="str">
            <v>CORTUS</v>
          </cell>
          <cell r="F457">
            <v>9</v>
          </cell>
          <cell r="G457" t="str">
            <v>6202A</v>
          </cell>
          <cell r="H457">
            <v>0</v>
          </cell>
          <cell r="I457">
            <v>0</v>
          </cell>
          <cell r="J457">
            <v>0</v>
          </cell>
          <cell r="K457">
            <v>1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1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1</v>
          </cell>
          <cell r="AF457">
            <v>1.0019544289676552</v>
          </cell>
        </row>
        <row r="458">
          <cell r="A458" t="str">
            <v>485129860</v>
          </cell>
          <cell r="B458" t="str">
            <v>R27</v>
          </cell>
          <cell r="C458">
            <v>43</v>
          </cell>
          <cell r="D458" t="str">
            <v>OBEO</v>
          </cell>
          <cell r="F458">
            <v>28</v>
          </cell>
          <cell r="G458" t="str">
            <v>5829B</v>
          </cell>
          <cell r="H458">
            <v>0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1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</v>
          </cell>
          <cell r="AF458">
            <v>1.0194400533568617</v>
          </cell>
        </row>
        <row r="459">
          <cell r="A459" t="str">
            <v>485376214</v>
          </cell>
          <cell r="B459" t="str">
            <v>R30</v>
          </cell>
          <cell r="C459">
            <v>23</v>
          </cell>
          <cell r="D459" t="str">
            <v>E BLINK</v>
          </cell>
          <cell r="F459">
            <v>12</v>
          </cell>
          <cell r="G459" t="str">
            <v>7112B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F459">
            <v>0.99738702691868586</v>
          </cell>
        </row>
        <row r="460">
          <cell r="A460" t="str">
            <v>487679110</v>
          </cell>
          <cell r="B460" t="str">
            <v>R08</v>
          </cell>
          <cell r="C460">
            <v>41</v>
          </cell>
          <cell r="D460" t="str">
            <v>ATLANBIO</v>
          </cell>
          <cell r="F460">
            <v>14</v>
          </cell>
          <cell r="G460" t="str">
            <v>2110Z</v>
          </cell>
          <cell r="H460">
            <v>0</v>
          </cell>
          <cell r="I460">
            <v>0</v>
          </cell>
          <cell r="J460">
            <v>1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1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1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2</v>
          </cell>
          <cell r="AF460">
            <v>1.0035910724783192</v>
          </cell>
        </row>
        <row r="461">
          <cell r="A461" t="str">
            <v>488477761</v>
          </cell>
          <cell r="B461" t="str">
            <v>R30</v>
          </cell>
          <cell r="C461">
            <v>45</v>
          </cell>
          <cell r="D461" t="str">
            <v>ECA FAROS</v>
          </cell>
          <cell r="F461">
            <v>25</v>
          </cell>
          <cell r="G461" t="str">
            <v>7112B</v>
          </cell>
          <cell r="H461">
            <v>0</v>
          </cell>
          <cell r="I461">
            <v>0</v>
          </cell>
          <cell r="J461">
            <v>0</v>
          </cell>
          <cell r="K461">
            <v>1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1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2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3</v>
          </cell>
          <cell r="AF461">
            <v>0.98874134277445191</v>
          </cell>
        </row>
        <row r="462">
          <cell r="A462" t="str">
            <v>488629783</v>
          </cell>
          <cell r="B462" t="str">
            <v>R22</v>
          </cell>
          <cell r="C462">
            <v>24</v>
          </cell>
          <cell r="D462" t="str">
            <v>VEXIM</v>
          </cell>
          <cell r="F462">
            <v>3</v>
          </cell>
          <cell r="G462" t="str">
            <v>3250A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F462">
            <v>9.4456368946922176</v>
          </cell>
        </row>
        <row r="463">
          <cell r="A463" t="str">
            <v>488686304</v>
          </cell>
          <cell r="B463" t="str">
            <v>R03</v>
          </cell>
          <cell r="C463">
            <v>9</v>
          </cell>
          <cell r="D463" t="str">
            <v>NUTRIALYS</v>
          </cell>
          <cell r="F463">
            <v>1</v>
          </cell>
          <cell r="G463" t="str">
            <v>1086Z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1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1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1</v>
          </cell>
          <cell r="AF463">
            <v>9.4204247420309439</v>
          </cell>
        </row>
        <row r="464">
          <cell r="A464" t="str">
            <v>488936154</v>
          </cell>
          <cell r="B464" t="str">
            <v>R24</v>
          </cell>
          <cell r="C464">
            <v>3</v>
          </cell>
          <cell r="D464" t="str">
            <v>ERATEC</v>
          </cell>
          <cell r="F464">
            <v>2</v>
          </cell>
          <cell r="G464" t="str">
            <v>3900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F464">
            <v>7.4805936041901795</v>
          </cell>
        </row>
        <row r="465">
          <cell r="A465" t="str">
            <v>489167023</v>
          </cell>
          <cell r="B465" t="str">
            <v>R18</v>
          </cell>
          <cell r="C465">
            <v>12</v>
          </cell>
          <cell r="D465" t="str">
            <v>CERADROP</v>
          </cell>
          <cell r="F465">
            <v>8</v>
          </cell>
          <cell r="G465" t="str">
            <v>2899B</v>
          </cell>
          <cell r="H465">
            <v>1</v>
          </cell>
          <cell r="I465">
            <v>1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1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1</v>
          </cell>
          <cell r="AF465">
            <v>0.99424609469923353</v>
          </cell>
        </row>
        <row r="466">
          <cell r="A466" t="str">
            <v>489218875</v>
          </cell>
          <cell r="B466" t="str">
            <v>R30</v>
          </cell>
          <cell r="C466">
            <v>15</v>
          </cell>
          <cell r="D466" t="str">
            <v>NEUROSERVICE</v>
          </cell>
          <cell r="F466">
            <v>5</v>
          </cell>
          <cell r="G466" t="str">
            <v>7112B</v>
          </cell>
          <cell r="H466">
            <v>0</v>
          </cell>
          <cell r="I466">
            <v>0</v>
          </cell>
          <cell r="J466">
            <v>1</v>
          </cell>
          <cell r="K466">
            <v>0</v>
          </cell>
          <cell r="L466">
            <v>1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2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2</v>
          </cell>
          <cell r="AF466">
            <v>1.0075489786273624</v>
          </cell>
        </row>
        <row r="467">
          <cell r="A467" t="str">
            <v>489440982</v>
          </cell>
          <cell r="B467" t="str">
            <v>R29</v>
          </cell>
          <cell r="C467">
            <v>7</v>
          </cell>
          <cell r="D467" t="str">
            <v>LINTERWEB</v>
          </cell>
          <cell r="F467">
            <v>5</v>
          </cell>
          <cell r="G467" t="str">
            <v>6202A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F467">
            <v>9.4884955242408751</v>
          </cell>
        </row>
        <row r="468">
          <cell r="A468" t="str">
            <v>489625616</v>
          </cell>
          <cell r="B468" t="str">
            <v>R30</v>
          </cell>
          <cell r="C468">
            <v>29</v>
          </cell>
          <cell r="D468" t="str">
            <v>XENTECH</v>
          </cell>
          <cell r="F468">
            <v>12</v>
          </cell>
          <cell r="G468" t="str">
            <v>7211Z</v>
          </cell>
          <cell r="H468">
            <v>0</v>
          </cell>
          <cell r="I468">
            <v>0</v>
          </cell>
          <cell r="J468">
            <v>1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1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1</v>
          </cell>
          <cell r="AF468">
            <v>1.0138033200612888</v>
          </cell>
        </row>
        <row r="469">
          <cell r="A469" t="str">
            <v>489719310</v>
          </cell>
          <cell r="B469" t="str">
            <v>R17</v>
          </cell>
          <cell r="C469">
            <v>10</v>
          </cell>
          <cell r="D469" t="str">
            <v>VECTRAWAVE SA</v>
          </cell>
          <cell r="F469">
            <v>8</v>
          </cell>
          <cell r="G469" t="str">
            <v>2790Z</v>
          </cell>
          <cell r="H469">
            <v>0</v>
          </cell>
          <cell r="I469">
            <v>0</v>
          </cell>
          <cell r="J469">
            <v>0</v>
          </cell>
          <cell r="K469">
            <v>1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1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1</v>
          </cell>
          <cell r="AF469">
            <v>1.0166776511794382</v>
          </cell>
        </row>
        <row r="470">
          <cell r="A470" t="str">
            <v>490474137</v>
          </cell>
          <cell r="B470" t="str">
            <v>R08</v>
          </cell>
          <cell r="C470">
            <v>12</v>
          </cell>
          <cell r="D470" t="str">
            <v>DNA THERAPEUTICS</v>
          </cell>
          <cell r="F470">
            <v>10</v>
          </cell>
          <cell r="G470" t="str">
            <v>2120Z</v>
          </cell>
          <cell r="H470">
            <v>0</v>
          </cell>
          <cell r="I470">
            <v>0</v>
          </cell>
          <cell r="J470">
            <v>1</v>
          </cell>
          <cell r="K470">
            <v>0</v>
          </cell>
          <cell r="L470">
            <v>1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2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2</v>
          </cell>
          <cell r="AF470">
            <v>0.99920134377792647</v>
          </cell>
        </row>
        <row r="471">
          <cell r="A471" t="str">
            <v>490819661</v>
          </cell>
          <cell r="B471" t="str">
            <v>R15</v>
          </cell>
          <cell r="C471">
            <v>15</v>
          </cell>
          <cell r="D471" t="str">
            <v>NEELOGY SA</v>
          </cell>
          <cell r="F471">
            <v>11</v>
          </cell>
          <cell r="G471" t="str">
            <v>2651B</v>
          </cell>
          <cell r="H471">
            <v>1</v>
          </cell>
          <cell r="I471">
            <v>0</v>
          </cell>
          <cell r="J471">
            <v>0</v>
          </cell>
          <cell r="K471">
            <v>3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4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4</v>
          </cell>
          <cell r="AF471">
            <v>1.0111306062216538</v>
          </cell>
        </row>
        <row r="472">
          <cell r="A472" t="str">
            <v>491313136</v>
          </cell>
          <cell r="B472" t="str">
            <v>R24</v>
          </cell>
          <cell r="C472">
            <v>49</v>
          </cell>
          <cell r="D472" t="str">
            <v>TERRA NOVA</v>
          </cell>
          <cell r="F472">
            <v>9</v>
          </cell>
          <cell r="G472" t="str">
            <v>3832Z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F472">
            <v>0.8301382764905515</v>
          </cell>
        </row>
        <row r="473">
          <cell r="A473" t="str">
            <v>491601936</v>
          </cell>
          <cell r="B473" t="str">
            <v>R30</v>
          </cell>
          <cell r="C473">
            <v>35</v>
          </cell>
          <cell r="D473" t="str">
            <v>RTGI</v>
          </cell>
          <cell r="F473">
            <v>15</v>
          </cell>
          <cell r="G473" t="str">
            <v>7320Z</v>
          </cell>
          <cell r="H473">
            <v>0</v>
          </cell>
          <cell r="I473">
            <v>0</v>
          </cell>
          <cell r="J473">
            <v>0</v>
          </cell>
          <cell r="K473">
            <v>2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2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2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4</v>
          </cell>
          <cell r="AF473">
            <v>0.99538339488683403</v>
          </cell>
        </row>
        <row r="474">
          <cell r="A474" t="str">
            <v>745620278</v>
          </cell>
          <cell r="B474" t="str">
            <v>R03</v>
          </cell>
          <cell r="C474">
            <v>159</v>
          </cell>
          <cell r="D474" t="str">
            <v>ROUTIN SA</v>
          </cell>
          <cell r="F474">
            <v>2</v>
          </cell>
          <cell r="G474" t="str">
            <v>1107B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F474">
            <v>9.361323043726637</v>
          </cell>
        </row>
        <row r="475">
          <cell r="A475" t="str">
            <v>786080523</v>
          </cell>
          <cell r="B475" t="str">
            <v>R24</v>
          </cell>
          <cell r="C475">
            <v>47</v>
          </cell>
          <cell r="D475" t="str">
            <v>SLR</v>
          </cell>
          <cell r="F475">
            <v>1</v>
          </cell>
          <cell r="G475" t="str">
            <v>3832Z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F475">
            <v>8.399501991536777</v>
          </cell>
        </row>
        <row r="476">
          <cell r="A476" t="str">
            <v>331121327</v>
          </cell>
          <cell r="B476" t="str">
            <v>R27</v>
          </cell>
          <cell r="C476">
            <v>9</v>
          </cell>
          <cell r="D476" t="str">
            <v>DORIANE</v>
          </cell>
          <cell r="F476">
            <v>8</v>
          </cell>
          <cell r="G476" t="str">
            <v>5829C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1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1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1</v>
          </cell>
          <cell r="AF476">
            <v>1.0084751845710656</v>
          </cell>
        </row>
        <row r="477">
          <cell r="A477" t="str">
            <v>343510996</v>
          </cell>
          <cell r="B477" t="str">
            <v>R18</v>
          </cell>
          <cell r="C477">
            <v>120</v>
          </cell>
          <cell r="D477" t="str">
            <v>ETESIA</v>
          </cell>
          <cell r="F477">
            <v>5</v>
          </cell>
          <cell r="G477" t="str">
            <v>2830Z</v>
          </cell>
          <cell r="H477">
            <v>0</v>
          </cell>
          <cell r="I477">
            <v>0</v>
          </cell>
          <cell r="J477">
            <v>0</v>
          </cell>
          <cell r="K477">
            <v>1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1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1</v>
          </cell>
          <cell r="AF477">
            <v>1.0019587791014144</v>
          </cell>
        </row>
        <row r="478">
          <cell r="A478" t="str">
            <v>349525071</v>
          </cell>
          <cell r="B478" t="str">
            <v>R07</v>
          </cell>
          <cell r="C478">
            <v>46</v>
          </cell>
          <cell r="D478" t="str">
            <v>DERIVERY</v>
          </cell>
          <cell r="F478">
            <v>3</v>
          </cell>
          <cell r="G478" t="str">
            <v>2030Z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F478">
            <v>9.5009699503142393</v>
          </cell>
        </row>
        <row r="479">
          <cell r="A479" t="str">
            <v>387465750</v>
          </cell>
          <cell r="B479" t="str">
            <v>R07</v>
          </cell>
          <cell r="C479">
            <v>53</v>
          </cell>
          <cell r="D479" t="str">
            <v>MAPAERO</v>
          </cell>
          <cell r="F479">
            <v>4</v>
          </cell>
          <cell r="G479" t="str">
            <v>2030Z</v>
          </cell>
          <cell r="H479">
            <v>0</v>
          </cell>
          <cell r="I479">
            <v>0</v>
          </cell>
          <cell r="J479">
            <v>0</v>
          </cell>
          <cell r="K479">
            <v>1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1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1</v>
          </cell>
          <cell r="AF479">
            <v>1.0022692212551698</v>
          </cell>
        </row>
        <row r="480">
          <cell r="A480" t="str">
            <v>388185084</v>
          </cell>
          <cell r="B480" t="str">
            <v>R07</v>
          </cell>
          <cell r="C480">
            <v>44</v>
          </cell>
          <cell r="D480" t="str">
            <v>AFITEX</v>
          </cell>
          <cell r="F480">
            <v>6</v>
          </cell>
          <cell r="G480" t="str">
            <v>2060Z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1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1</v>
          </cell>
          <cell r="T480">
            <v>2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3</v>
          </cell>
          <cell r="AF480">
            <v>9.5414497760643098</v>
          </cell>
        </row>
        <row r="481">
          <cell r="A481" t="str">
            <v>410000566</v>
          </cell>
          <cell r="B481" t="str">
            <v>R30</v>
          </cell>
          <cell r="C481">
            <v>396</v>
          </cell>
          <cell r="D481" t="str">
            <v>EURILOGIC / Nexeya Services</v>
          </cell>
          <cell r="F481">
            <v>92</v>
          </cell>
          <cell r="G481" t="str">
            <v>7112B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1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1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1</v>
          </cell>
          <cell r="AF481">
            <v>0.95074891797023697</v>
          </cell>
        </row>
        <row r="482">
          <cell r="A482" t="str">
            <v>413367228</v>
          </cell>
          <cell r="B482" t="str">
            <v>R30</v>
          </cell>
          <cell r="C482">
            <v>89</v>
          </cell>
          <cell r="D482" t="str">
            <v>SHERPA ENGINEERING</v>
          </cell>
          <cell r="F482">
            <v>44</v>
          </cell>
          <cell r="G482" t="str">
            <v>7112B</v>
          </cell>
          <cell r="H482">
            <v>1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2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2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4</v>
          </cell>
          <cell r="AF482">
            <v>0.99225274957090581</v>
          </cell>
        </row>
        <row r="483">
          <cell r="A483" t="str">
            <v>417517620</v>
          </cell>
          <cell r="B483" t="str">
            <v>R32</v>
          </cell>
          <cell r="C483">
            <v>13</v>
          </cell>
          <cell r="D483" t="str">
            <v>DELTA MU</v>
          </cell>
          <cell r="F483">
            <v>2</v>
          </cell>
          <cell r="G483" t="str">
            <v>8299Z</v>
          </cell>
          <cell r="H483">
            <v>0</v>
          </cell>
          <cell r="I483">
            <v>0</v>
          </cell>
          <cell r="J483">
            <v>0</v>
          </cell>
          <cell r="K483">
            <v>1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1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1</v>
          </cell>
          <cell r="AF483">
            <v>9.3519142478798134</v>
          </cell>
        </row>
        <row r="484">
          <cell r="A484" t="str">
            <v>513675488</v>
          </cell>
          <cell r="B484" t="str">
            <v>R27</v>
          </cell>
          <cell r="C484">
            <v>36</v>
          </cell>
          <cell r="D484" t="str">
            <v>NUMARA SOFTWARE SAS</v>
          </cell>
          <cell r="F484">
            <v>15</v>
          </cell>
          <cell r="G484" t="str">
            <v>5829A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1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1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1</v>
          </cell>
          <cell r="AB484">
            <v>0</v>
          </cell>
          <cell r="AC484">
            <v>0</v>
          </cell>
          <cell r="AD484">
            <v>2</v>
          </cell>
          <cell r="AF484">
            <v>1.0124703655101781</v>
          </cell>
        </row>
        <row r="485">
          <cell r="A485" t="str">
            <v>419334008</v>
          </cell>
          <cell r="B485" t="str">
            <v>R07</v>
          </cell>
          <cell r="C485">
            <v>18</v>
          </cell>
          <cell r="D485" t="str">
            <v>CIE INDUSTRIELLE MATIERE VEGETAL</v>
          </cell>
          <cell r="F485">
            <v>6</v>
          </cell>
          <cell r="G485" t="str">
            <v>2059Z</v>
          </cell>
          <cell r="H485">
            <v>1</v>
          </cell>
          <cell r="I485">
            <v>0</v>
          </cell>
          <cell r="J485">
            <v>0</v>
          </cell>
          <cell r="K485">
            <v>1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2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2</v>
          </cell>
          <cell r="AF485">
            <v>1.0023836359567524</v>
          </cell>
        </row>
        <row r="486">
          <cell r="A486" t="str">
            <v>419670906</v>
          </cell>
          <cell r="B486" t="str">
            <v>R27</v>
          </cell>
          <cell r="C486">
            <v>12</v>
          </cell>
          <cell r="D486" t="str">
            <v>C-LOG INTERNATIONAL</v>
          </cell>
          <cell r="F486">
            <v>7</v>
          </cell>
          <cell r="G486" t="str">
            <v>5829C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F486">
            <v>1.0074108591780198</v>
          </cell>
        </row>
        <row r="487">
          <cell r="A487" t="str">
            <v>433202850</v>
          </cell>
          <cell r="B487" t="str">
            <v>R30</v>
          </cell>
          <cell r="C487">
            <v>9</v>
          </cell>
          <cell r="D487" t="str">
            <v>POLYMEREXPERT SA</v>
          </cell>
          <cell r="F487">
            <v>5</v>
          </cell>
          <cell r="G487" t="str">
            <v>7112B</v>
          </cell>
          <cell r="H487">
            <v>1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1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1</v>
          </cell>
          <cell r="AF487">
            <v>9.5515643173873954</v>
          </cell>
        </row>
        <row r="488">
          <cell r="A488" t="str">
            <v>433965555</v>
          </cell>
          <cell r="B488" t="str">
            <v>R18</v>
          </cell>
          <cell r="C488">
            <v>5</v>
          </cell>
          <cell r="D488" t="str">
            <v>INNOVATIVE SYSTEMS &amp; TECHNOLOGIE</v>
          </cell>
          <cell r="F488">
            <v>3</v>
          </cell>
          <cell r="G488" t="str">
            <v>2899B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F488">
            <v>9.491136036126159</v>
          </cell>
        </row>
        <row r="489">
          <cell r="A489" t="str">
            <v>434448866</v>
          </cell>
          <cell r="B489" t="str">
            <v>R27</v>
          </cell>
          <cell r="C489">
            <v>31</v>
          </cell>
          <cell r="D489" t="str">
            <v>I-NOVA</v>
          </cell>
          <cell r="F489">
            <v>16</v>
          </cell>
          <cell r="G489" t="str">
            <v>5829A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3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3</v>
          </cell>
          <cell r="AF489">
            <v>1.0065878598881264</v>
          </cell>
        </row>
        <row r="490">
          <cell r="A490" t="str">
            <v>435305636</v>
          </cell>
          <cell r="B490" t="str">
            <v>R27</v>
          </cell>
          <cell r="C490">
            <v>30</v>
          </cell>
          <cell r="D490" t="str">
            <v>TENNAXIA</v>
          </cell>
          <cell r="F490">
            <v>4</v>
          </cell>
          <cell r="G490" t="str">
            <v>5829C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F490">
            <v>9.4874155439010135</v>
          </cell>
        </row>
        <row r="491">
          <cell r="A491" t="str">
            <v>448137018</v>
          </cell>
          <cell r="B491" t="str">
            <v>R29</v>
          </cell>
          <cell r="C491">
            <v>48</v>
          </cell>
          <cell r="D491" t="str">
            <v>MIYOWA</v>
          </cell>
          <cell r="F491">
            <v>38</v>
          </cell>
          <cell r="G491" t="str">
            <v>6209</v>
          </cell>
          <cell r="H491">
            <v>0</v>
          </cell>
          <cell r="I491">
            <v>0</v>
          </cell>
          <cell r="J491">
            <v>0</v>
          </cell>
          <cell r="K491">
            <v>4</v>
          </cell>
          <cell r="L491">
            <v>2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6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6</v>
          </cell>
          <cell r="AF491">
            <v>1.0073314953634098</v>
          </cell>
        </row>
        <row r="492">
          <cell r="A492" t="str">
            <v>449703370</v>
          </cell>
          <cell r="B492" t="str">
            <v>R17</v>
          </cell>
          <cell r="C492">
            <v>15</v>
          </cell>
          <cell r="D492" t="str">
            <v>SOLARFORCE</v>
          </cell>
          <cell r="F492">
            <v>7</v>
          </cell>
          <cell r="G492" t="str">
            <v>2790Z</v>
          </cell>
          <cell r="H492">
            <v>0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1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1</v>
          </cell>
          <cell r="AF492">
            <v>0.97307727538797062</v>
          </cell>
        </row>
        <row r="493">
          <cell r="A493" t="str">
            <v>450418850</v>
          </cell>
          <cell r="B493" t="str">
            <v>R30</v>
          </cell>
          <cell r="C493">
            <v>25</v>
          </cell>
          <cell r="D493" t="str">
            <v>SENSITIVE OBJECT</v>
          </cell>
          <cell r="F493">
            <v>20</v>
          </cell>
          <cell r="G493" t="str">
            <v>7219Z</v>
          </cell>
          <cell r="H493">
            <v>2</v>
          </cell>
          <cell r="I493">
            <v>0</v>
          </cell>
          <cell r="J493">
            <v>0</v>
          </cell>
          <cell r="K493">
            <v>3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5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5</v>
          </cell>
          <cell r="AF493">
            <v>0.997453279924155</v>
          </cell>
        </row>
        <row r="494">
          <cell r="A494" t="str">
            <v>450838008</v>
          </cell>
          <cell r="B494" t="str">
            <v>R28</v>
          </cell>
          <cell r="C494">
            <v>25</v>
          </cell>
          <cell r="D494" t="str">
            <v>ALLEGRO DVT</v>
          </cell>
          <cell r="F494">
            <v>18</v>
          </cell>
          <cell r="G494" t="str">
            <v>6110Z</v>
          </cell>
          <cell r="H494">
            <v>0</v>
          </cell>
          <cell r="I494">
            <v>0</v>
          </cell>
          <cell r="J494">
            <v>0</v>
          </cell>
          <cell r="K494">
            <v>2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2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2</v>
          </cell>
          <cell r="AF494">
            <v>1.0829913694239972</v>
          </cell>
        </row>
        <row r="495">
          <cell r="A495" t="str">
            <v>452064975</v>
          </cell>
          <cell r="B495" t="str">
            <v>R21</v>
          </cell>
          <cell r="C495">
            <v>19</v>
          </cell>
          <cell r="D495" t="str">
            <v>LISA AIRPLANES</v>
          </cell>
          <cell r="F495">
            <v>12</v>
          </cell>
          <cell r="G495" t="str">
            <v>3030Z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F495">
            <v>1.0050990651203882</v>
          </cell>
        </row>
        <row r="496">
          <cell r="A496" t="str">
            <v>477788418</v>
          </cell>
          <cell r="B496" t="str">
            <v>R15</v>
          </cell>
          <cell r="C496">
            <v>26</v>
          </cell>
          <cell r="D496" t="str">
            <v>EOLITE SYSTEMS</v>
          </cell>
          <cell r="F496">
            <v>14</v>
          </cell>
          <cell r="G496" t="str">
            <v>2670Z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F496">
            <v>1.0080683784192015</v>
          </cell>
        </row>
        <row r="497">
          <cell r="A497" t="str">
            <v>304827223</v>
          </cell>
          <cell r="B497" t="str">
            <v>R29</v>
          </cell>
          <cell r="C497">
            <v>139</v>
          </cell>
          <cell r="D497" t="str">
            <v>SOCIETE NANTAISE ETUDES DESSIN A</v>
          </cell>
          <cell r="F497">
            <v>14</v>
          </cell>
          <cell r="G497" t="str">
            <v>6202A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F497">
            <v>1.0026633221365906</v>
          </cell>
        </row>
        <row r="498">
          <cell r="A498" t="str">
            <v>323138438</v>
          </cell>
          <cell r="B498" t="str">
            <v>R27</v>
          </cell>
          <cell r="C498">
            <v>49</v>
          </cell>
          <cell r="D498" t="str">
            <v>FASVER SAS</v>
          </cell>
          <cell r="F498">
            <v>4</v>
          </cell>
          <cell r="G498" t="str">
            <v>5819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F498">
            <v>9.4874155439010135</v>
          </cell>
        </row>
        <row r="499">
          <cell r="A499" t="str">
            <v>331746396</v>
          </cell>
          <cell r="B499" t="str">
            <v>R27</v>
          </cell>
          <cell r="C499">
            <v>51</v>
          </cell>
          <cell r="D499" t="str">
            <v>DECALOG</v>
          </cell>
          <cell r="F499">
            <v>8</v>
          </cell>
          <cell r="G499" t="str">
            <v>5829C</v>
          </cell>
          <cell r="H499">
            <v>0</v>
          </cell>
          <cell r="I499">
            <v>0</v>
          </cell>
          <cell r="J499">
            <v>0</v>
          </cell>
          <cell r="K499">
            <v>1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1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1</v>
          </cell>
          <cell r="AF499">
            <v>1.0084751845710656</v>
          </cell>
        </row>
        <row r="500">
          <cell r="A500" t="str">
            <v>341059822</v>
          </cell>
          <cell r="B500" t="str">
            <v>R18</v>
          </cell>
          <cell r="C500">
            <v>17</v>
          </cell>
          <cell r="D500" t="str">
            <v>SOC IMPLANT DIFFUSION EQUIP ELEC</v>
          </cell>
          <cell r="F500">
            <v>1</v>
          </cell>
          <cell r="G500" t="str">
            <v>2813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F500">
            <v>9.4556088680980963</v>
          </cell>
        </row>
        <row r="501">
          <cell r="A501" t="str">
            <v>343433728</v>
          </cell>
          <cell r="B501" t="str">
            <v>R29</v>
          </cell>
          <cell r="C501">
            <v>66</v>
          </cell>
          <cell r="D501" t="str">
            <v>TIL TECHNOLOGIES</v>
          </cell>
          <cell r="F501">
            <v>12</v>
          </cell>
          <cell r="G501" t="str">
            <v>6202B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1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1</v>
          </cell>
          <cell r="AF501">
            <v>1.0026069752483175</v>
          </cell>
        </row>
        <row r="502">
          <cell r="A502" t="str">
            <v>344740030</v>
          </cell>
          <cell r="B502" t="str">
            <v>R12</v>
          </cell>
          <cell r="C502">
            <v>31</v>
          </cell>
          <cell r="D502" t="str">
            <v>SOCIETE BARRIERE</v>
          </cell>
          <cell r="F502">
            <v>1</v>
          </cell>
          <cell r="G502" t="str">
            <v>2562B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F502">
            <v>9.3121824420264883</v>
          </cell>
        </row>
        <row r="503">
          <cell r="A503" t="str">
            <v>348673757</v>
          </cell>
          <cell r="B503" t="str">
            <v>R18</v>
          </cell>
          <cell r="C503">
            <v>274</v>
          </cell>
          <cell r="D503" t="str">
            <v>WEIR POWER &amp; INDUSTRIAL FRANCE</v>
          </cell>
          <cell r="F503">
            <v>5</v>
          </cell>
          <cell r="G503" t="str">
            <v>2814Z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F503">
            <v>9.4985692258814094</v>
          </cell>
        </row>
        <row r="504">
          <cell r="A504" t="str">
            <v>352271647</v>
          </cell>
          <cell r="B504" t="str">
            <v>R13</v>
          </cell>
          <cell r="C504">
            <v>10</v>
          </cell>
          <cell r="D504" t="str">
            <v>SGME</v>
          </cell>
          <cell r="F504">
            <v>6</v>
          </cell>
          <cell r="G504" t="str">
            <v>2611Z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F504">
            <v>1.042667019825342</v>
          </cell>
        </row>
        <row r="505">
          <cell r="A505" t="str">
            <v>353728231</v>
          </cell>
          <cell r="B505" t="str">
            <v>R19</v>
          </cell>
          <cell r="C505">
            <v>79</v>
          </cell>
          <cell r="D505" t="str">
            <v>FAM AUTOMOBILES SA</v>
          </cell>
          <cell r="F505">
            <v>2</v>
          </cell>
          <cell r="G505" t="str">
            <v>2910Z</v>
          </cell>
          <cell r="H505">
            <v>0</v>
          </cell>
          <cell r="I505">
            <v>0</v>
          </cell>
          <cell r="J505">
            <v>0</v>
          </cell>
          <cell r="K505">
            <v>1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1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1</v>
          </cell>
          <cell r="AF505">
            <v>0.99234215897312206</v>
          </cell>
        </row>
        <row r="506">
          <cell r="A506" t="str">
            <v>380282780</v>
          </cell>
          <cell r="B506" t="str">
            <v>R04</v>
          </cell>
          <cell r="C506">
            <v>80</v>
          </cell>
          <cell r="D506" t="str">
            <v>SUBRENAT SAS</v>
          </cell>
          <cell r="F506">
            <v>7</v>
          </cell>
          <cell r="G506" t="str">
            <v>1320Z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1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1</v>
          </cell>
          <cell r="AF506">
            <v>1.4266666284584439</v>
          </cell>
        </row>
        <row r="507">
          <cell r="A507" t="str">
            <v>393511670</v>
          </cell>
          <cell r="B507" t="str">
            <v>R30</v>
          </cell>
          <cell r="C507">
            <v>14</v>
          </cell>
          <cell r="D507" t="str">
            <v>COFICE</v>
          </cell>
          <cell r="F507">
            <v>1</v>
          </cell>
          <cell r="G507" t="str">
            <v>7120B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F507">
            <v>9.4736421775324402</v>
          </cell>
        </row>
        <row r="508">
          <cell r="A508" t="str">
            <v>395132947</v>
          </cell>
          <cell r="B508" t="str">
            <v>R27</v>
          </cell>
          <cell r="C508">
            <v>71</v>
          </cell>
          <cell r="D508" t="str">
            <v>VISIWARE</v>
          </cell>
          <cell r="F508">
            <v>12</v>
          </cell>
          <cell r="G508" t="str">
            <v>5821Z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2</v>
          </cell>
          <cell r="M508">
            <v>1</v>
          </cell>
          <cell r="N508">
            <v>0</v>
          </cell>
          <cell r="O508">
            <v>1</v>
          </cell>
          <cell r="P508">
            <v>0</v>
          </cell>
          <cell r="Q508">
            <v>0</v>
          </cell>
          <cell r="R508">
            <v>0</v>
          </cell>
          <cell r="S508">
            <v>4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4</v>
          </cell>
          <cell r="AF508">
            <v>9.600837922655959</v>
          </cell>
        </row>
        <row r="509">
          <cell r="A509" t="str">
            <v>502082555</v>
          </cell>
          <cell r="B509" t="str">
            <v>R12</v>
          </cell>
          <cell r="C509">
            <v>8</v>
          </cell>
          <cell r="D509" t="str">
            <v>MICEL FILMS</v>
          </cell>
          <cell r="F509">
            <v>2</v>
          </cell>
          <cell r="G509" t="str">
            <v>2573B</v>
          </cell>
          <cell r="H509">
            <v>0</v>
          </cell>
          <cell r="I509">
            <v>0</v>
          </cell>
          <cell r="J509">
            <v>0</v>
          </cell>
          <cell r="K509">
            <v>2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2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2</v>
          </cell>
          <cell r="AF509">
            <v>10.54083447724962</v>
          </cell>
        </row>
        <row r="510">
          <cell r="A510" t="str">
            <v>401944491</v>
          </cell>
          <cell r="B510" t="str">
            <v>R32</v>
          </cell>
          <cell r="C510">
            <v>10</v>
          </cell>
          <cell r="D510" t="str">
            <v>LABORATOIRE DENEL</v>
          </cell>
          <cell r="F510">
            <v>1</v>
          </cell>
          <cell r="G510" t="str">
            <v>8690F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F510">
            <v>9.4156810843321459</v>
          </cell>
        </row>
        <row r="511">
          <cell r="A511" t="str">
            <v>410460422</v>
          </cell>
          <cell r="B511" t="str">
            <v>R14</v>
          </cell>
          <cell r="C511">
            <v>9</v>
          </cell>
          <cell r="D511" t="str">
            <v>ATIM SARL</v>
          </cell>
          <cell r="F511">
            <v>3</v>
          </cell>
          <cell r="G511" t="str">
            <v>2630Z</v>
          </cell>
          <cell r="H511">
            <v>1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1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1</v>
          </cell>
          <cell r="AF511">
            <v>9.4845389433402953</v>
          </cell>
        </row>
        <row r="512">
          <cell r="A512" t="str">
            <v>410508527</v>
          </cell>
          <cell r="B512" t="str">
            <v>R25</v>
          </cell>
          <cell r="C512">
            <v>49</v>
          </cell>
          <cell r="D512" t="str">
            <v>ROBODRILL SA</v>
          </cell>
          <cell r="F512">
            <v>2</v>
          </cell>
          <cell r="G512" t="str">
            <v>4313Z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F512">
            <v>9.1802589630514539</v>
          </cell>
        </row>
        <row r="513">
          <cell r="A513" t="str">
            <v>421311424</v>
          </cell>
          <cell r="B513" t="str">
            <v>R30</v>
          </cell>
          <cell r="C513">
            <v>2</v>
          </cell>
          <cell r="D513" t="str">
            <v>ACTEPI</v>
          </cell>
          <cell r="F513">
            <v>2</v>
          </cell>
          <cell r="G513" t="str">
            <v>7490B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F513">
            <v>9.4672897370796498</v>
          </cell>
        </row>
        <row r="514">
          <cell r="A514" t="str">
            <v>422622274</v>
          </cell>
          <cell r="B514" t="str">
            <v>R30</v>
          </cell>
          <cell r="C514">
            <v>18</v>
          </cell>
          <cell r="D514" t="str">
            <v>TKDES</v>
          </cell>
          <cell r="F514">
            <v>2</v>
          </cell>
          <cell r="G514" t="str">
            <v>7112B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1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1</v>
          </cell>
          <cell r="AF514">
            <v>9.5188935002230579</v>
          </cell>
        </row>
        <row r="515">
          <cell r="A515" t="str">
            <v>423868181</v>
          </cell>
          <cell r="B515" t="str">
            <v>R30</v>
          </cell>
          <cell r="C515">
            <v>44</v>
          </cell>
          <cell r="D515" t="str">
            <v>AMATSI</v>
          </cell>
          <cell r="F515">
            <v>1</v>
          </cell>
          <cell r="G515" t="str">
            <v>7219Z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F515">
            <v>1.0047773862690208</v>
          </cell>
        </row>
        <row r="516">
          <cell r="A516" t="str">
            <v>432249126</v>
          </cell>
          <cell r="B516" t="str">
            <v>R27</v>
          </cell>
          <cell r="C516">
            <v>33</v>
          </cell>
          <cell r="D516" t="str">
            <v>SPECIALCHEM</v>
          </cell>
          <cell r="F516">
            <v>21</v>
          </cell>
          <cell r="G516" t="str">
            <v>5829C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3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3</v>
          </cell>
          <cell r="AF516">
            <v>0.99809874395169784</v>
          </cell>
        </row>
        <row r="517">
          <cell r="A517" t="str">
            <v>435244082</v>
          </cell>
          <cell r="B517" t="str">
            <v>R30</v>
          </cell>
          <cell r="C517">
            <v>18</v>
          </cell>
          <cell r="D517" t="str">
            <v>IMMINENCE</v>
          </cell>
          <cell r="F517">
            <v>4</v>
          </cell>
          <cell r="G517" t="str">
            <v>7022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F517">
            <v>9.4546009894291103</v>
          </cell>
        </row>
        <row r="518">
          <cell r="A518" t="str">
            <v>444417364</v>
          </cell>
          <cell r="B518" t="str">
            <v>R22</v>
          </cell>
          <cell r="C518">
            <v>8</v>
          </cell>
          <cell r="D518" t="str">
            <v>OPTIMA CONCEPT</v>
          </cell>
          <cell r="F518">
            <v>4</v>
          </cell>
          <cell r="G518" t="str">
            <v>329</v>
          </cell>
          <cell r="H518">
            <v>0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1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1</v>
          </cell>
          <cell r="AF518">
            <v>0.99517062535555068</v>
          </cell>
        </row>
        <row r="519">
          <cell r="A519" t="str">
            <v>447899576</v>
          </cell>
          <cell r="B519" t="str">
            <v>R30</v>
          </cell>
          <cell r="C519">
            <v>10</v>
          </cell>
          <cell r="D519" t="str">
            <v>TECMOTION</v>
          </cell>
          <cell r="F519">
            <v>4</v>
          </cell>
          <cell r="G519" t="str">
            <v>7112B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F519">
            <v>9.4546009894291103</v>
          </cell>
        </row>
        <row r="520">
          <cell r="A520" t="str">
            <v>450401153</v>
          </cell>
          <cell r="B520" t="str">
            <v>R27</v>
          </cell>
          <cell r="C520">
            <v>24</v>
          </cell>
          <cell r="D520" t="str">
            <v>WALLIX</v>
          </cell>
          <cell r="F520">
            <v>11</v>
          </cell>
          <cell r="G520" t="str">
            <v>5829A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2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2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2</v>
          </cell>
          <cell r="AF520">
            <v>1.0116766362501086</v>
          </cell>
        </row>
        <row r="521">
          <cell r="A521" t="str">
            <v>452866445</v>
          </cell>
          <cell r="B521" t="str">
            <v>R29</v>
          </cell>
          <cell r="C521">
            <v>9</v>
          </cell>
          <cell r="D521" t="str">
            <v>CUBE TECHNOLOGIES</v>
          </cell>
          <cell r="F521">
            <v>4</v>
          </cell>
          <cell r="G521" t="str">
            <v>6202A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F521">
            <v>1.0008680409791155</v>
          </cell>
        </row>
        <row r="522">
          <cell r="A522" t="str">
            <v>478974280</v>
          </cell>
          <cell r="B522" t="str">
            <v>R09</v>
          </cell>
          <cell r="C522">
            <v>4</v>
          </cell>
          <cell r="D522" t="str">
            <v>CP CONCEPT</v>
          </cell>
          <cell r="F522">
            <v>1</v>
          </cell>
          <cell r="G522" t="str">
            <v>2229A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F522">
            <v>9.5155866782337348</v>
          </cell>
        </row>
        <row r="523">
          <cell r="A523" t="str">
            <v>479529273</v>
          </cell>
          <cell r="B523" t="str">
            <v>R30</v>
          </cell>
          <cell r="C523">
            <v>12</v>
          </cell>
          <cell r="D523" t="str">
            <v>BARDOT GROUP</v>
          </cell>
          <cell r="F523">
            <v>10</v>
          </cell>
          <cell r="G523" t="str">
            <v>7112B</v>
          </cell>
          <cell r="H523">
            <v>0</v>
          </cell>
          <cell r="I523">
            <v>0</v>
          </cell>
          <cell r="J523">
            <v>0</v>
          </cell>
          <cell r="K523">
            <v>1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1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1</v>
          </cell>
          <cell r="AF523">
            <v>9.4679188279874342</v>
          </cell>
        </row>
        <row r="524">
          <cell r="A524" t="str">
            <v>481636074</v>
          </cell>
          <cell r="B524" t="str">
            <v>R30</v>
          </cell>
          <cell r="C524">
            <v>4</v>
          </cell>
          <cell r="D524" t="str">
            <v>ALTERINFO</v>
          </cell>
          <cell r="F524">
            <v>3</v>
          </cell>
          <cell r="G524" t="str">
            <v>7112B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3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3</v>
          </cell>
          <cell r="AF524">
            <v>9.4609426754444996</v>
          </cell>
        </row>
        <row r="525">
          <cell r="A525" t="str">
            <v>481637718</v>
          </cell>
          <cell r="B525" t="str">
            <v>R08</v>
          </cell>
          <cell r="C525">
            <v>16</v>
          </cell>
          <cell r="D525" t="str">
            <v>CERENIS THERAPEUTICS HOLDING</v>
          </cell>
          <cell r="F525">
            <v>11</v>
          </cell>
          <cell r="G525" t="str">
            <v>2120Z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2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3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3</v>
          </cell>
          <cell r="AF525">
            <v>1.0012253495596557</v>
          </cell>
        </row>
        <row r="526">
          <cell r="A526" t="str">
            <v>481885374</v>
          </cell>
          <cell r="B526" t="str">
            <v>R30</v>
          </cell>
          <cell r="C526">
            <v>12</v>
          </cell>
          <cell r="D526" t="str">
            <v>SOBEN AERO</v>
          </cell>
          <cell r="F526">
            <v>4</v>
          </cell>
          <cell r="G526" t="str">
            <v>7112B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1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1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1</v>
          </cell>
          <cell r="AF526">
            <v>9.5061174678852787</v>
          </cell>
        </row>
        <row r="527">
          <cell r="A527" t="str">
            <v>482003423</v>
          </cell>
          <cell r="B527" t="str">
            <v>R29</v>
          </cell>
          <cell r="C527">
            <v>4</v>
          </cell>
          <cell r="D527" t="str">
            <v>RCOSPI</v>
          </cell>
          <cell r="F527">
            <v>2</v>
          </cell>
          <cell r="G527" t="str">
            <v>6201Z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F527">
            <v>9.4841133882976898</v>
          </cell>
        </row>
        <row r="528">
          <cell r="A528" t="str">
            <v>482016276</v>
          </cell>
          <cell r="B528" t="str">
            <v>R27</v>
          </cell>
          <cell r="C528">
            <v>5</v>
          </cell>
          <cell r="D528" t="str">
            <v>BLUEXML</v>
          </cell>
          <cell r="F528">
            <v>4</v>
          </cell>
          <cell r="G528" t="str">
            <v>5829B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F528">
            <v>1.0042263402661875</v>
          </cell>
        </row>
        <row r="529">
          <cell r="A529" t="str">
            <v>482368628</v>
          </cell>
          <cell r="B529" t="str">
            <v>R14</v>
          </cell>
          <cell r="C529">
            <v>34</v>
          </cell>
          <cell r="D529" t="str">
            <v>OKTALOGIC SAS</v>
          </cell>
          <cell r="F529">
            <v>12</v>
          </cell>
          <cell r="G529" t="str">
            <v>2630Z</v>
          </cell>
          <cell r="H529">
            <v>0</v>
          </cell>
          <cell r="I529">
            <v>0</v>
          </cell>
          <cell r="J529">
            <v>0</v>
          </cell>
          <cell r="K529">
            <v>1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1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1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2</v>
          </cell>
          <cell r="AF529">
            <v>1.0008239792247045</v>
          </cell>
        </row>
        <row r="530">
          <cell r="A530" t="str">
            <v>482510906</v>
          </cell>
          <cell r="B530" t="str">
            <v>R29</v>
          </cell>
          <cell r="C530">
            <v>149</v>
          </cell>
          <cell r="D530" t="str">
            <v>BRANDALLEY</v>
          </cell>
          <cell r="F530">
            <v>15</v>
          </cell>
          <cell r="G530" t="str">
            <v>6209Z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8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8</v>
          </cell>
          <cell r="AF530">
            <v>1.0032600570201691</v>
          </cell>
        </row>
        <row r="531">
          <cell r="A531" t="str">
            <v>483927166</v>
          </cell>
          <cell r="B531" t="str">
            <v>R29</v>
          </cell>
          <cell r="C531">
            <v>22</v>
          </cell>
          <cell r="D531" t="str">
            <v>YAKAZ</v>
          </cell>
          <cell r="F531">
            <v>11</v>
          </cell>
          <cell r="G531" t="str">
            <v>6201Z</v>
          </cell>
          <cell r="H531">
            <v>1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1</v>
          </cell>
          <cell r="T531">
            <v>1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1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3</v>
          </cell>
          <cell r="AF531">
            <v>9.5026515152002577</v>
          </cell>
        </row>
        <row r="532">
          <cell r="A532" t="str">
            <v>484306071</v>
          </cell>
          <cell r="B532" t="str">
            <v>R29</v>
          </cell>
          <cell r="C532">
            <v>4</v>
          </cell>
          <cell r="D532" t="str">
            <v>YOONO</v>
          </cell>
          <cell r="F532">
            <v>4</v>
          </cell>
          <cell r="G532" t="str">
            <v>6202A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F532">
            <v>1.0008680409791155</v>
          </cell>
        </row>
        <row r="533">
          <cell r="A533" t="str">
            <v>484333679</v>
          </cell>
          <cell r="B533" t="str">
            <v>R30</v>
          </cell>
          <cell r="C533">
            <v>13</v>
          </cell>
          <cell r="D533" t="str">
            <v>BLUWAN</v>
          </cell>
          <cell r="F533">
            <v>8</v>
          </cell>
          <cell r="G533" t="str">
            <v>7112B</v>
          </cell>
          <cell r="H533">
            <v>0</v>
          </cell>
          <cell r="I533">
            <v>0</v>
          </cell>
          <cell r="J533">
            <v>0</v>
          </cell>
          <cell r="K533">
            <v>1</v>
          </cell>
          <cell r="L533">
            <v>2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3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3</v>
          </cell>
          <cell r="AF533">
            <v>0.9946506263272108</v>
          </cell>
        </row>
        <row r="534">
          <cell r="A534" t="str">
            <v>485254528</v>
          </cell>
          <cell r="B534" t="str">
            <v>R29</v>
          </cell>
          <cell r="C534">
            <v>4</v>
          </cell>
          <cell r="D534" t="str">
            <v>OGMYOS</v>
          </cell>
          <cell r="F534">
            <v>3</v>
          </cell>
          <cell r="G534" t="str">
            <v>6202A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F534">
            <v>9.4861709268500505</v>
          </cell>
        </row>
        <row r="535">
          <cell r="A535" t="str">
            <v>487558504</v>
          </cell>
          <cell r="B535" t="str">
            <v>R15</v>
          </cell>
          <cell r="C535">
            <v>3</v>
          </cell>
          <cell r="D535" t="str">
            <v>CORRELANE TECHNOLOGIES</v>
          </cell>
          <cell r="F535">
            <v>2</v>
          </cell>
          <cell r="G535" t="str">
            <v>2651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F535">
            <v>9.4609022340936164</v>
          </cell>
        </row>
        <row r="536">
          <cell r="A536" t="str">
            <v>487697294</v>
          </cell>
          <cell r="B536" t="str">
            <v>R23</v>
          </cell>
          <cell r="C536">
            <v>12</v>
          </cell>
          <cell r="D536" t="str">
            <v>NHEOLIS</v>
          </cell>
          <cell r="F536">
            <v>5</v>
          </cell>
          <cell r="G536" t="str">
            <v>3511Z</v>
          </cell>
          <cell r="H536">
            <v>1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2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2</v>
          </cell>
          <cell r="AF536">
            <v>9.3937731654449959</v>
          </cell>
        </row>
        <row r="537">
          <cell r="A537" t="str">
            <v>487710238</v>
          </cell>
          <cell r="B537" t="str">
            <v>R01</v>
          </cell>
          <cell r="C537">
            <v>7</v>
          </cell>
          <cell r="D537" t="str">
            <v>KANASAO</v>
          </cell>
          <cell r="F537">
            <v>2</v>
          </cell>
          <cell r="G537" t="str">
            <v>0114Z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F537">
            <v>1.0040510703968546</v>
          </cell>
        </row>
        <row r="538">
          <cell r="A538" t="str">
            <v>487772261</v>
          </cell>
          <cell r="B538" t="str">
            <v>R24</v>
          </cell>
          <cell r="C538">
            <v>3</v>
          </cell>
          <cell r="D538" t="str">
            <v>ARENA TECHNOLOGIES</v>
          </cell>
          <cell r="F538">
            <v>2</v>
          </cell>
          <cell r="G538" t="str">
            <v>3832Z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F538">
            <v>7.4805936041901795</v>
          </cell>
        </row>
        <row r="539">
          <cell r="A539" t="str">
            <v>487829574</v>
          </cell>
          <cell r="B539" t="str">
            <v>R30</v>
          </cell>
          <cell r="C539">
            <v>118</v>
          </cell>
          <cell r="D539" t="str">
            <v>NEURELEC SA</v>
          </cell>
          <cell r="F539">
            <v>32</v>
          </cell>
          <cell r="G539" t="str">
            <v>7211Z</v>
          </cell>
          <cell r="H539">
            <v>0</v>
          </cell>
          <cell r="I539">
            <v>0</v>
          </cell>
          <cell r="J539">
            <v>0</v>
          </cell>
          <cell r="K539">
            <v>5</v>
          </cell>
          <cell r="L539">
            <v>0</v>
          </cell>
          <cell r="M539">
            <v>0</v>
          </cell>
          <cell r="N539">
            <v>2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7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7</v>
          </cell>
          <cell r="AF539">
            <v>1.000265922620986</v>
          </cell>
        </row>
        <row r="540">
          <cell r="A540" t="str">
            <v>488500703</v>
          </cell>
          <cell r="B540" t="str">
            <v>R30</v>
          </cell>
          <cell r="C540">
            <v>1</v>
          </cell>
          <cell r="D540" t="str">
            <v>M TO M PROTEC</v>
          </cell>
          <cell r="F540">
            <v>1</v>
          </cell>
          <cell r="G540" t="str">
            <v>7219Z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F540">
            <v>9.4736421775324402</v>
          </cell>
        </row>
        <row r="541">
          <cell r="A541" t="str">
            <v>490023439</v>
          </cell>
          <cell r="B541" t="str">
            <v>R30</v>
          </cell>
          <cell r="C541">
            <v>11</v>
          </cell>
          <cell r="D541" t="str">
            <v>DIASYS TECHNOLOGIES</v>
          </cell>
          <cell r="F541">
            <v>6</v>
          </cell>
          <cell r="G541" t="str">
            <v>7112B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F541">
            <v>0.99598457082937053</v>
          </cell>
        </row>
        <row r="542">
          <cell r="A542" t="str">
            <v>490382751</v>
          </cell>
          <cell r="B542" t="str">
            <v>R27</v>
          </cell>
          <cell r="C542">
            <v>23</v>
          </cell>
          <cell r="D542" t="str">
            <v>MXP4</v>
          </cell>
          <cell r="F542">
            <v>9</v>
          </cell>
          <cell r="G542" t="str">
            <v>5920Z</v>
          </cell>
          <cell r="H542">
            <v>0</v>
          </cell>
          <cell r="I542">
            <v>0</v>
          </cell>
          <cell r="J542">
            <v>0</v>
          </cell>
          <cell r="K542">
            <v>1</v>
          </cell>
          <cell r="L542">
            <v>1</v>
          </cell>
          <cell r="M542">
            <v>0</v>
          </cell>
          <cell r="N542">
            <v>0</v>
          </cell>
          <cell r="O542">
            <v>1</v>
          </cell>
          <cell r="P542">
            <v>0</v>
          </cell>
          <cell r="Q542">
            <v>0</v>
          </cell>
          <cell r="R542">
            <v>0</v>
          </cell>
          <cell r="S542">
            <v>3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3</v>
          </cell>
          <cell r="AF542">
            <v>1.0060738809623027</v>
          </cell>
        </row>
        <row r="543">
          <cell r="A543" t="str">
            <v>490624624</v>
          </cell>
          <cell r="B543" t="str">
            <v>R17</v>
          </cell>
          <cell r="C543">
            <v>69</v>
          </cell>
          <cell r="D543" t="str">
            <v>MICROSPIRE EXPLOITATION</v>
          </cell>
          <cell r="F543">
            <v>3</v>
          </cell>
          <cell r="G543" t="str">
            <v>2711Z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F543">
            <v>1.0062135658086313</v>
          </cell>
        </row>
        <row r="544">
          <cell r="A544" t="str">
            <v>490766490</v>
          </cell>
          <cell r="B544" t="str">
            <v>R12</v>
          </cell>
          <cell r="C544">
            <v>2</v>
          </cell>
          <cell r="D544" t="str">
            <v>KPG SOLUTIONS</v>
          </cell>
          <cell r="F544">
            <v>1</v>
          </cell>
          <cell r="G544" t="str">
            <v>2562B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F544">
            <v>9.3121824420264883</v>
          </cell>
        </row>
        <row r="545">
          <cell r="A545" t="str">
            <v>490779980</v>
          </cell>
          <cell r="B545" t="str">
            <v>R29</v>
          </cell>
          <cell r="C545">
            <v>26</v>
          </cell>
          <cell r="D545" t="str">
            <v>SINOVIA SA</v>
          </cell>
          <cell r="F545">
            <v>11</v>
          </cell>
          <cell r="G545" t="str">
            <v>6202A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F545">
            <v>1.0020107296493717</v>
          </cell>
        </row>
        <row r="546">
          <cell r="A546" t="str">
            <v>490791696</v>
          </cell>
          <cell r="B546" t="str">
            <v>R22</v>
          </cell>
          <cell r="C546">
            <v>2</v>
          </cell>
          <cell r="D546" t="str">
            <v>TROD MEDICAL</v>
          </cell>
          <cell r="F546">
            <v>2</v>
          </cell>
          <cell r="G546" t="str">
            <v>3250A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F546">
            <v>9.4570737495294761</v>
          </cell>
        </row>
        <row r="547">
          <cell r="A547" t="str">
            <v>491219457</v>
          </cell>
          <cell r="B547" t="str">
            <v>R27</v>
          </cell>
          <cell r="C547">
            <v>31</v>
          </cell>
          <cell r="D547" t="str">
            <v>BLUEKIWI SOFTWARE SA</v>
          </cell>
          <cell r="F547">
            <v>8</v>
          </cell>
          <cell r="G547" t="str">
            <v>5829C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F547">
            <v>1.0050127385112253</v>
          </cell>
        </row>
        <row r="548">
          <cell r="A548" t="str">
            <v>491666673</v>
          </cell>
          <cell r="B548" t="str">
            <v>R22</v>
          </cell>
          <cell r="C548">
            <v>13</v>
          </cell>
          <cell r="D548" t="str">
            <v>NENUPHAR</v>
          </cell>
          <cell r="F548">
            <v>13</v>
          </cell>
          <cell r="G548" t="str">
            <v>32</v>
          </cell>
          <cell r="H548">
            <v>0</v>
          </cell>
          <cell r="I548">
            <v>0</v>
          </cell>
          <cell r="J548">
            <v>0</v>
          </cell>
          <cell r="K548">
            <v>6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6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6</v>
          </cell>
          <cell r="AF548">
            <v>9.596188845755762</v>
          </cell>
        </row>
        <row r="549">
          <cell r="A549" t="str">
            <v>492002225</v>
          </cell>
          <cell r="B549" t="str">
            <v>R08</v>
          </cell>
          <cell r="C549">
            <v>5</v>
          </cell>
          <cell r="D549" t="str">
            <v>INSTITUT BIOPHYTIS</v>
          </cell>
          <cell r="F549">
            <v>4</v>
          </cell>
          <cell r="G549" t="str">
            <v>21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F549">
            <v>1.0019097691295051</v>
          </cell>
        </row>
        <row r="550">
          <cell r="A550" t="str">
            <v>492134804</v>
          </cell>
          <cell r="B550" t="str">
            <v>R30</v>
          </cell>
          <cell r="C550">
            <v>19</v>
          </cell>
          <cell r="D550" t="str">
            <v>INVIA</v>
          </cell>
          <cell r="F550">
            <v>17</v>
          </cell>
          <cell r="G550" t="str">
            <v>7112B</v>
          </cell>
          <cell r="H550">
            <v>1</v>
          </cell>
          <cell r="I550">
            <v>1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1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2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3</v>
          </cell>
          <cell r="AF550">
            <v>0.99405046942084141</v>
          </cell>
        </row>
        <row r="551">
          <cell r="A551" t="str">
            <v>492625546</v>
          </cell>
          <cell r="B551" t="str">
            <v>R27</v>
          </cell>
          <cell r="C551">
            <v>35</v>
          </cell>
          <cell r="D551" t="str">
            <v>REFRESH IT SOLUTIONS</v>
          </cell>
          <cell r="F551">
            <v>11</v>
          </cell>
          <cell r="G551" t="str">
            <v>5829A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1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1</v>
          </cell>
          <cell r="AF551">
            <v>1.0082003934896153</v>
          </cell>
        </row>
        <row r="552">
          <cell r="A552" t="str">
            <v>492801782</v>
          </cell>
          <cell r="B552" t="str">
            <v>R30</v>
          </cell>
          <cell r="C552">
            <v>3</v>
          </cell>
          <cell r="D552" t="str">
            <v>ADWAVE</v>
          </cell>
          <cell r="F552">
            <v>2</v>
          </cell>
          <cell r="G552" t="str">
            <v>7112B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F552">
            <v>9.4672897370796498</v>
          </cell>
        </row>
        <row r="553">
          <cell r="A553" t="str">
            <v>492897954</v>
          </cell>
          <cell r="B553" t="str">
            <v>R29</v>
          </cell>
          <cell r="C553">
            <v>16</v>
          </cell>
          <cell r="D553" t="str">
            <v>DOCXA</v>
          </cell>
          <cell r="F553">
            <v>6</v>
          </cell>
          <cell r="G553" t="str">
            <v>6201Z</v>
          </cell>
          <cell r="H553">
            <v>0</v>
          </cell>
          <cell r="I553">
            <v>0</v>
          </cell>
          <cell r="J553">
            <v>0</v>
          </cell>
          <cell r="K553">
            <v>2</v>
          </cell>
          <cell r="L553">
            <v>1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3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3</v>
          </cell>
          <cell r="AF553">
            <v>1.001302417870938</v>
          </cell>
        </row>
        <row r="554">
          <cell r="A554" t="str">
            <v>492976253</v>
          </cell>
          <cell r="B554" t="str">
            <v>R30</v>
          </cell>
          <cell r="C554">
            <v>7</v>
          </cell>
          <cell r="D554" t="str">
            <v>CAIRPOL</v>
          </cell>
          <cell r="F554">
            <v>6</v>
          </cell>
          <cell r="G554" t="str">
            <v>7219Z</v>
          </cell>
          <cell r="H554">
            <v>1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1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2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2</v>
          </cell>
          <cell r="AF554">
            <v>1.0014096021907306</v>
          </cell>
        </row>
        <row r="555">
          <cell r="A555" t="str">
            <v>492998703</v>
          </cell>
          <cell r="B555" t="str">
            <v>R30</v>
          </cell>
          <cell r="C555">
            <v>3</v>
          </cell>
          <cell r="D555" t="str">
            <v>HOLODIAG</v>
          </cell>
          <cell r="F555">
            <v>3</v>
          </cell>
          <cell r="G555" t="str">
            <v>7219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F555">
            <v>9.4609426754444996</v>
          </cell>
        </row>
        <row r="556">
          <cell r="A556" t="str">
            <v>493214597</v>
          </cell>
          <cell r="B556" t="str">
            <v>R30</v>
          </cell>
          <cell r="C556">
            <v>4</v>
          </cell>
          <cell r="D556" t="str">
            <v>SELEXEL</v>
          </cell>
          <cell r="F556">
            <v>3</v>
          </cell>
          <cell r="G556" t="str">
            <v>7211Z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1</v>
          </cell>
          <cell r="AA556">
            <v>0</v>
          </cell>
          <cell r="AB556">
            <v>0</v>
          </cell>
          <cell r="AC556">
            <v>0</v>
          </cell>
          <cell r="AD556">
            <v>1</v>
          </cell>
          <cell r="AF556">
            <v>9.6166876247149684</v>
          </cell>
        </row>
        <row r="557">
          <cell r="A557" t="str">
            <v>493299671</v>
          </cell>
          <cell r="B557" t="str">
            <v>R22</v>
          </cell>
          <cell r="C557">
            <v>5</v>
          </cell>
          <cell r="D557" t="str">
            <v>SEXTANT MEDICAL SARL</v>
          </cell>
          <cell r="F557">
            <v>3</v>
          </cell>
          <cell r="G557" t="str">
            <v>3250A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F557">
            <v>9.4456368946922176</v>
          </cell>
        </row>
        <row r="558">
          <cell r="A558" t="str">
            <v>494183916</v>
          </cell>
          <cell r="B558" t="str">
            <v>R08</v>
          </cell>
          <cell r="C558">
            <v>12</v>
          </cell>
          <cell r="D558" t="str">
            <v>BIOREALITES SAS</v>
          </cell>
          <cell r="F558">
            <v>6</v>
          </cell>
          <cell r="G558" t="str">
            <v>2120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F558">
            <v>0.99976805364269394</v>
          </cell>
        </row>
        <row r="559">
          <cell r="A559" t="str">
            <v>494378706</v>
          </cell>
          <cell r="B559" t="str">
            <v>R29</v>
          </cell>
          <cell r="C559">
            <v>7</v>
          </cell>
          <cell r="D559" t="str">
            <v>DOTEMU</v>
          </cell>
          <cell r="F559">
            <v>3</v>
          </cell>
          <cell r="G559" t="str">
            <v>6201Z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F559">
            <v>9.4861709268500505</v>
          </cell>
        </row>
        <row r="560">
          <cell r="A560" t="str">
            <v>494807449</v>
          </cell>
          <cell r="B560" t="str">
            <v>R15</v>
          </cell>
          <cell r="C560">
            <v>5</v>
          </cell>
          <cell r="D560" t="str">
            <v>HORUS LASER</v>
          </cell>
          <cell r="F560">
            <v>3</v>
          </cell>
          <cell r="G560" t="str">
            <v>2670Z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F560">
            <v>9.4513715763993229</v>
          </cell>
        </row>
        <row r="561">
          <cell r="A561" t="str">
            <v>494892672</v>
          </cell>
          <cell r="B561" t="str">
            <v>R29</v>
          </cell>
          <cell r="C561">
            <v>2</v>
          </cell>
          <cell r="D561" t="str">
            <v>DIGITAL KEYSTONE EUROPE</v>
          </cell>
          <cell r="F561">
            <v>2</v>
          </cell>
          <cell r="G561" t="str">
            <v>6201Z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F561">
            <v>1.0004339017191655</v>
          </cell>
        </row>
        <row r="562">
          <cell r="A562" t="str">
            <v>494907025</v>
          </cell>
          <cell r="B562" t="str">
            <v>R30</v>
          </cell>
          <cell r="C562">
            <v>15</v>
          </cell>
          <cell r="D562" t="str">
            <v>HEMARINA</v>
          </cell>
          <cell r="F562">
            <v>8</v>
          </cell>
          <cell r="G562" t="str">
            <v>7211Z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3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3</v>
          </cell>
          <cell r="AF562">
            <v>1.0165383096821339</v>
          </cell>
        </row>
        <row r="563">
          <cell r="A563" t="str">
            <v>495216160</v>
          </cell>
          <cell r="B563" t="str">
            <v>R30</v>
          </cell>
          <cell r="C563">
            <v>22</v>
          </cell>
          <cell r="D563" t="str">
            <v>INTELLIG BUSIN INDUST TECHNOL FR</v>
          </cell>
          <cell r="F563">
            <v>1</v>
          </cell>
          <cell r="G563" t="str">
            <v>7112B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1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1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1</v>
          </cell>
          <cell r="AF563">
            <v>9.4736421775324402</v>
          </cell>
        </row>
        <row r="564">
          <cell r="A564" t="str">
            <v>497919027</v>
          </cell>
          <cell r="B564" t="str">
            <v>R30</v>
          </cell>
          <cell r="C564">
            <v>3</v>
          </cell>
          <cell r="D564" t="str">
            <v>EYENETICS</v>
          </cell>
          <cell r="F564">
            <v>2</v>
          </cell>
          <cell r="G564" t="str">
            <v>7112B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F564">
            <v>9.4672897370796498</v>
          </cell>
        </row>
        <row r="565">
          <cell r="A565" t="str">
            <v>498271907</v>
          </cell>
          <cell r="B565" t="str">
            <v>R29</v>
          </cell>
          <cell r="C565">
            <v>8</v>
          </cell>
          <cell r="D565" t="str">
            <v>MENTA</v>
          </cell>
          <cell r="F565">
            <v>8</v>
          </cell>
          <cell r="G565" t="str">
            <v>6202B</v>
          </cell>
          <cell r="H565">
            <v>3</v>
          </cell>
          <cell r="I565">
            <v>0</v>
          </cell>
          <cell r="J565">
            <v>0</v>
          </cell>
          <cell r="K565">
            <v>1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4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4</v>
          </cell>
          <cell r="AF565">
            <v>9.494673427500544</v>
          </cell>
        </row>
        <row r="566">
          <cell r="A566" t="str">
            <v>498616085</v>
          </cell>
          <cell r="B566" t="str">
            <v>R19</v>
          </cell>
          <cell r="C566">
            <v>21</v>
          </cell>
          <cell r="D566" t="str">
            <v>CRITT M2A</v>
          </cell>
          <cell r="F566">
            <v>7</v>
          </cell>
          <cell r="G566" t="str">
            <v>2932Z</v>
          </cell>
          <cell r="H566">
            <v>0</v>
          </cell>
          <cell r="I566">
            <v>0</v>
          </cell>
          <cell r="J566">
            <v>0</v>
          </cell>
          <cell r="K566">
            <v>2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2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2</v>
          </cell>
          <cell r="AF566">
            <v>0.97352112598232354</v>
          </cell>
        </row>
        <row r="567">
          <cell r="A567" t="str">
            <v>498664762</v>
          </cell>
          <cell r="B567" t="str">
            <v>R30</v>
          </cell>
          <cell r="C567">
            <v>50</v>
          </cell>
          <cell r="D567" t="str">
            <v>EXOSUN</v>
          </cell>
          <cell r="F567">
            <v>11</v>
          </cell>
          <cell r="G567" t="str">
            <v>7490B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F567">
            <v>0.99805603730168602</v>
          </cell>
        </row>
        <row r="568">
          <cell r="A568" t="str">
            <v>499100998</v>
          </cell>
          <cell r="B568" t="str">
            <v>R27</v>
          </cell>
          <cell r="C568">
            <v>4</v>
          </cell>
          <cell r="D568" t="str">
            <v>MOCAPLAB</v>
          </cell>
          <cell r="F568">
            <v>3</v>
          </cell>
          <cell r="G568" t="str">
            <v>5912Z</v>
          </cell>
          <cell r="H568">
            <v>1</v>
          </cell>
          <cell r="I568">
            <v>1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1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1</v>
          </cell>
          <cell r="AF568">
            <v>9.5100293097397692</v>
          </cell>
        </row>
        <row r="569">
          <cell r="A569" t="str">
            <v>499286011</v>
          </cell>
          <cell r="B569" t="str">
            <v>R29</v>
          </cell>
          <cell r="C569">
            <v>19</v>
          </cell>
          <cell r="D569" t="str">
            <v>TIEMPO</v>
          </cell>
          <cell r="F569">
            <v>16</v>
          </cell>
          <cell r="G569" t="str">
            <v>6201Z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F569">
            <v>1.0034778699952553</v>
          </cell>
        </row>
        <row r="570">
          <cell r="A570" t="str">
            <v>499559433</v>
          </cell>
          <cell r="B570" t="str">
            <v>R30</v>
          </cell>
          <cell r="C570">
            <v>3</v>
          </cell>
          <cell r="D570" t="str">
            <v>CTRE ETUDES IMPACT ENVIRON SUR SANTE</v>
          </cell>
          <cell r="F570">
            <v>3</v>
          </cell>
          <cell r="G570" t="str">
            <v>7490B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F570">
            <v>9.5644172017112954</v>
          </cell>
        </row>
        <row r="571">
          <cell r="A571" t="str">
            <v>499736924</v>
          </cell>
          <cell r="B571" t="str">
            <v>R30</v>
          </cell>
          <cell r="C571">
            <v>13</v>
          </cell>
          <cell r="D571" t="str">
            <v>CORDOUAN TECHNOLOGIES</v>
          </cell>
          <cell r="F571">
            <v>8</v>
          </cell>
          <cell r="G571" t="str">
            <v>7219Z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1</v>
          </cell>
          <cell r="AB571">
            <v>0</v>
          </cell>
          <cell r="AC571">
            <v>0</v>
          </cell>
          <cell r="AD571">
            <v>1</v>
          </cell>
          <cell r="AF571">
            <v>0.9946506263272108</v>
          </cell>
        </row>
        <row r="572">
          <cell r="A572" t="str">
            <v>500055744</v>
          </cell>
          <cell r="B572" t="str">
            <v>R17</v>
          </cell>
          <cell r="C572">
            <v>44</v>
          </cell>
          <cell r="D572" t="str">
            <v>OROLIA SAS</v>
          </cell>
          <cell r="F572">
            <v>6</v>
          </cell>
          <cell r="G572" t="str">
            <v>2790Z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1</v>
          </cell>
          <cell r="AC572">
            <v>0</v>
          </cell>
          <cell r="AD572">
            <v>1</v>
          </cell>
          <cell r="AE572" t="str">
            <v>chomage</v>
          </cell>
          <cell r="AF572">
            <v>1.0124757370582298</v>
          </cell>
        </row>
        <row r="573">
          <cell r="A573" t="str">
            <v>500442108</v>
          </cell>
          <cell r="B573" t="str">
            <v>R27</v>
          </cell>
          <cell r="C573">
            <v>4</v>
          </cell>
          <cell r="D573" t="str">
            <v>JOGTHEWEB</v>
          </cell>
          <cell r="F573">
            <v>4</v>
          </cell>
          <cell r="G573" t="str">
            <v>5829C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F573">
            <v>1.0042263402661875</v>
          </cell>
        </row>
        <row r="574">
          <cell r="A574" t="str">
            <v>500998703</v>
          </cell>
          <cell r="B574" t="str">
            <v>R30</v>
          </cell>
          <cell r="C574">
            <v>2</v>
          </cell>
          <cell r="D574" t="str">
            <v>CYTUNE PHARMA</v>
          </cell>
          <cell r="F574">
            <v>2</v>
          </cell>
          <cell r="G574" t="str">
            <v>7219Z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1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1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1</v>
          </cell>
          <cell r="AF574">
            <v>9.5188935002230579</v>
          </cell>
        </row>
        <row r="575">
          <cell r="A575" t="str">
            <v>616020285</v>
          </cell>
          <cell r="B575" t="str">
            <v>R03</v>
          </cell>
          <cell r="C575">
            <v>79</v>
          </cell>
          <cell r="D575" t="str">
            <v>COPALIS</v>
          </cell>
          <cell r="F575">
            <v>3</v>
          </cell>
          <cell r="G575" t="str">
            <v>1020Z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F575">
            <v>1.0022164137778344</v>
          </cell>
        </row>
        <row r="576">
          <cell r="A576" t="str">
            <v>676180169</v>
          </cell>
          <cell r="B576" t="str">
            <v>R30</v>
          </cell>
          <cell r="C576">
            <v>125</v>
          </cell>
          <cell r="D576" t="str">
            <v>PSP</v>
          </cell>
          <cell r="F576">
            <v>1</v>
          </cell>
          <cell r="G576" t="str">
            <v>7112B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F576">
            <v>0.99932934362156545</v>
          </cell>
        </row>
        <row r="577">
          <cell r="A577" t="str">
            <v>723720140</v>
          </cell>
          <cell r="B577" t="str">
            <v>R22</v>
          </cell>
          <cell r="C577">
            <v>143</v>
          </cell>
          <cell r="D577" t="str">
            <v>FFDM PNEUMAT</v>
          </cell>
          <cell r="F577">
            <v>5</v>
          </cell>
          <cell r="G577" t="str">
            <v>3250A</v>
          </cell>
          <cell r="H577">
            <v>0</v>
          </cell>
          <cell r="I577">
            <v>0</v>
          </cell>
          <cell r="J577">
            <v>0</v>
          </cell>
          <cell r="K577">
            <v>2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2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2</v>
          </cell>
          <cell r="AF577">
            <v>0.99396789364375659</v>
          </cell>
        </row>
        <row r="578">
          <cell r="A578" t="str">
            <v>775563455</v>
          </cell>
          <cell r="B578" t="str">
            <v>R03</v>
          </cell>
          <cell r="C578">
            <v>96</v>
          </cell>
          <cell r="D578" t="str">
            <v>BUREAU NAT INTERP DU COGNAC</v>
          </cell>
          <cell r="F578">
            <v>10</v>
          </cell>
          <cell r="G578" t="str">
            <v>1102B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1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1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1</v>
          </cell>
          <cell r="AF578">
            <v>1.0663674916427637</v>
          </cell>
        </row>
        <row r="579">
          <cell r="A579" t="str">
            <v>817120413</v>
          </cell>
          <cell r="B579" t="str">
            <v>R18</v>
          </cell>
          <cell r="C579">
            <v>12</v>
          </cell>
          <cell r="D579" t="str">
            <v>CRISTOPIA ENERGY SYSTEMS</v>
          </cell>
          <cell r="F579">
            <v>3</v>
          </cell>
          <cell r="G579" t="str">
            <v>2825Z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F579">
            <v>9.491136036126159</v>
          </cell>
        </row>
        <row r="580">
          <cell r="A580" t="str">
            <v>490387099</v>
          </cell>
          <cell r="B580" t="str">
            <v>R08</v>
          </cell>
          <cell r="C580">
            <v>43</v>
          </cell>
          <cell r="D580" t="str">
            <v>UNITHER DEVELOPPEMENT BORDEAUX</v>
          </cell>
          <cell r="F580">
            <v>9</v>
          </cell>
          <cell r="G580" t="str">
            <v>2120Z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1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1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1</v>
          </cell>
          <cell r="AF580">
            <v>0.99718250108573792</v>
          </cell>
        </row>
        <row r="581">
          <cell r="A581" t="str">
            <v>453418998</v>
          </cell>
          <cell r="B581" t="str">
            <v>R19</v>
          </cell>
          <cell r="C581">
            <v>121</v>
          </cell>
          <cell r="D581" t="str">
            <v>B2I AUTOMOTIVE ENGINEERING</v>
          </cell>
          <cell r="F581">
            <v>98</v>
          </cell>
          <cell r="G581" t="str">
            <v>2910Z</v>
          </cell>
          <cell r="H581">
            <v>0</v>
          </cell>
          <cell r="I581">
            <v>0</v>
          </cell>
          <cell r="J581">
            <v>0</v>
          </cell>
          <cell r="K581">
            <v>10</v>
          </cell>
          <cell r="L581">
            <v>5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15</v>
          </cell>
          <cell r="T581">
            <v>0</v>
          </cell>
          <cell r="U581">
            <v>46</v>
          </cell>
          <cell r="V581">
            <v>40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61</v>
          </cell>
          <cell r="AF581">
            <v>0.80382597932525479</v>
          </cell>
        </row>
        <row r="582">
          <cell r="A582" t="str">
            <v>507704716</v>
          </cell>
          <cell r="B582" t="str">
            <v>R27</v>
          </cell>
          <cell r="C582">
            <v>28</v>
          </cell>
          <cell r="D582" t="str">
            <v>TRACE SOFTWARE INTERNATIONAL</v>
          </cell>
          <cell r="F582">
            <v>10</v>
          </cell>
          <cell r="G582" t="str">
            <v>5829C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F582">
            <v>1.0106080718055876</v>
          </cell>
        </row>
        <row r="583">
          <cell r="A583" t="str">
            <v>414258038</v>
          </cell>
          <cell r="B583" t="str">
            <v>R15</v>
          </cell>
          <cell r="C583">
            <v>23</v>
          </cell>
          <cell r="D583" t="str">
            <v>PONSEL Mesure</v>
          </cell>
          <cell r="F583">
            <v>5</v>
          </cell>
          <cell r="G583" t="str">
            <v>2651B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F583">
            <v>9.4323466572039685</v>
          </cell>
        </row>
        <row r="584">
          <cell r="A584" t="str">
            <v>418541967</v>
          </cell>
          <cell r="B584" t="str">
            <v>R30</v>
          </cell>
          <cell r="C584">
            <v>30</v>
          </cell>
          <cell r="D584" t="str">
            <v>LONZIA BIOSCIENCE SARL</v>
          </cell>
          <cell r="F584">
            <v>7</v>
          </cell>
          <cell r="G584" t="str">
            <v>7211Z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F584">
            <v>1.0227941505174321</v>
          </cell>
        </row>
        <row r="585">
          <cell r="A585" t="str">
            <v>353451602</v>
          </cell>
          <cell r="B585" t="str">
            <v>R15</v>
          </cell>
          <cell r="C585">
            <v>132</v>
          </cell>
          <cell r="D585" t="str">
            <v>CARL ZEISS MEDITEC SAS</v>
          </cell>
          <cell r="F585">
            <v>2</v>
          </cell>
          <cell r="G585" t="str">
            <v>2670Z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F585">
            <v>0.99798546773139407</v>
          </cell>
        </row>
        <row r="586">
          <cell r="A586" t="str">
            <v>413355520</v>
          </cell>
          <cell r="B586" t="str">
            <v>R20</v>
          </cell>
          <cell r="C586">
            <v>120</v>
          </cell>
          <cell r="D586" t="str">
            <v>MSI SOLUTIONS</v>
          </cell>
          <cell r="F586">
            <v>5</v>
          </cell>
          <cell r="G586" t="str">
            <v>3011Z</v>
          </cell>
          <cell r="H586">
            <v>0</v>
          </cell>
          <cell r="I586">
            <v>0</v>
          </cell>
          <cell r="J586">
            <v>0</v>
          </cell>
          <cell r="K586">
            <v>1</v>
          </cell>
          <cell r="L586">
            <v>1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2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2</v>
          </cell>
          <cell r="AF586">
            <v>0.99598738821154875</v>
          </cell>
        </row>
        <row r="587">
          <cell r="A587" t="str">
            <v>950417493</v>
          </cell>
          <cell r="B587" t="str">
            <v>R07</v>
          </cell>
          <cell r="C587">
            <v>158.30000000000001</v>
          </cell>
          <cell r="D587" t="str">
            <v>DOW AGROSCIENCES SAS</v>
          </cell>
          <cell r="F587">
            <v>28</v>
          </cell>
          <cell r="G587" t="str">
            <v>2020Z</v>
          </cell>
          <cell r="H587">
            <v>0</v>
          </cell>
          <cell r="I587">
            <v>0</v>
          </cell>
          <cell r="J587">
            <v>0</v>
          </cell>
          <cell r="K587">
            <v>1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1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1</v>
          </cell>
          <cell r="AF587">
            <v>1.0191456682136473</v>
          </cell>
        </row>
        <row r="588">
          <cell r="A588" t="str">
            <v>423703107</v>
          </cell>
          <cell r="B588" t="str">
            <v>R30</v>
          </cell>
          <cell r="C588">
            <v>121</v>
          </cell>
          <cell r="D588" t="str">
            <v>METABOLIC EXPLORER</v>
          </cell>
          <cell r="F588">
            <v>30</v>
          </cell>
          <cell r="G588" t="str">
            <v>7211Z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F588">
            <v>1.0638016743500096</v>
          </cell>
        </row>
        <row r="589">
          <cell r="A589" t="str">
            <v>331720987</v>
          </cell>
          <cell r="B589" t="str">
            <v>R30</v>
          </cell>
          <cell r="C589">
            <v>21</v>
          </cell>
          <cell r="D589" t="str">
            <v>ROBOSOFT</v>
          </cell>
          <cell r="F589">
            <v>16</v>
          </cell>
          <cell r="G589" t="str">
            <v>7112B</v>
          </cell>
          <cell r="H589">
            <v>0</v>
          </cell>
          <cell r="I589">
            <v>0</v>
          </cell>
          <cell r="J589">
            <v>0</v>
          </cell>
          <cell r="K589">
            <v>1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1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1</v>
          </cell>
          <cell r="AF589">
            <v>1.0001329501584992</v>
          </cell>
        </row>
        <row r="590">
          <cell r="A590" t="str">
            <v>403138225</v>
          </cell>
          <cell r="B590" t="str">
            <v>R03</v>
          </cell>
          <cell r="C590">
            <v>606</v>
          </cell>
          <cell r="D590" t="str">
            <v>TEREOS SYRAL</v>
          </cell>
          <cell r="F590">
            <v>13</v>
          </cell>
          <cell r="G590" t="str">
            <v>1062Z</v>
          </cell>
          <cell r="H590">
            <v>0</v>
          </cell>
          <cell r="I590">
            <v>0</v>
          </cell>
          <cell r="J590">
            <v>0</v>
          </cell>
          <cell r="K590">
            <v>2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2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2</v>
          </cell>
          <cell r="AF590">
            <v>1.0461113740024033</v>
          </cell>
        </row>
        <row r="591">
          <cell r="A591" t="str">
            <v>418661039</v>
          </cell>
          <cell r="B591" t="str">
            <v>R08</v>
          </cell>
          <cell r="C591">
            <v>301</v>
          </cell>
          <cell r="D591" t="str">
            <v>GENZYME POLYCLONALS SAS</v>
          </cell>
          <cell r="F591">
            <v>11</v>
          </cell>
          <cell r="G591" t="str">
            <v>2120Z</v>
          </cell>
          <cell r="H591">
            <v>0</v>
          </cell>
          <cell r="I591">
            <v>0</v>
          </cell>
          <cell r="J591">
            <v>0</v>
          </cell>
          <cell r="K591">
            <v>1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1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1</v>
          </cell>
          <cell r="AF591">
            <v>0.99875083822214927</v>
          </cell>
        </row>
        <row r="592">
          <cell r="A592" t="str">
            <v>642880785</v>
          </cell>
          <cell r="B592" t="str">
            <v>R03</v>
          </cell>
          <cell r="C592">
            <v>222</v>
          </cell>
          <cell r="D592" t="str">
            <v>ETS J SOUFFLET</v>
          </cell>
          <cell r="F592">
            <v>29</v>
          </cell>
          <cell r="G592" t="str">
            <v>1061A</v>
          </cell>
          <cell r="H592">
            <v>1</v>
          </cell>
          <cell r="I592">
            <v>0</v>
          </cell>
          <cell r="J592">
            <v>1</v>
          </cell>
          <cell r="K592">
            <v>1</v>
          </cell>
          <cell r="L592">
            <v>9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12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1</v>
          </cell>
          <cell r="Z592">
            <v>1</v>
          </cell>
          <cell r="AA592">
            <v>0</v>
          </cell>
          <cell r="AB592">
            <v>0</v>
          </cell>
          <cell r="AC592">
            <v>10</v>
          </cell>
          <cell r="AD592">
            <v>24</v>
          </cell>
          <cell r="AF592">
            <v>1.0739469276746691</v>
          </cell>
        </row>
        <row r="593">
          <cell r="A593" t="str">
            <v>330129842</v>
          </cell>
          <cell r="B593" t="str">
            <v>R07</v>
          </cell>
          <cell r="C593">
            <v>191</v>
          </cell>
          <cell r="D593" t="str">
            <v>ARYSTA LIFESCIENCE</v>
          </cell>
          <cell r="F593">
            <v>14</v>
          </cell>
          <cell r="G593" t="str">
            <v>2020Z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F593">
            <v>1.0100316328594914</v>
          </cell>
        </row>
        <row r="594">
          <cell r="A594" t="str">
            <v>326921814</v>
          </cell>
          <cell r="B594" t="str">
            <v>R03</v>
          </cell>
          <cell r="C594">
            <v>400</v>
          </cell>
          <cell r="D594" t="str">
            <v>NUTRIBIO</v>
          </cell>
          <cell r="F594">
            <v>8</v>
          </cell>
          <cell r="G594" t="str">
            <v>1086Z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F594">
            <v>0.97120462114847561</v>
          </cell>
        </row>
        <row r="595">
          <cell r="A595" t="str">
            <v>407535061</v>
          </cell>
          <cell r="B595" t="str">
            <v>R01</v>
          </cell>
          <cell r="C595">
            <v>24</v>
          </cell>
          <cell r="D595" t="str">
            <v>LABORATOIRES A.S.L.</v>
          </cell>
          <cell r="F595">
            <v>2</v>
          </cell>
          <cell r="G595" t="str">
            <v>0111Z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F595">
            <v>1.0040510703968546</v>
          </cell>
        </row>
        <row r="596">
          <cell r="A596" t="str">
            <v>414734798</v>
          </cell>
          <cell r="B596" t="str">
            <v>R01</v>
          </cell>
          <cell r="C596">
            <v>166</v>
          </cell>
          <cell r="D596" t="str">
            <v>GENES DIFFUSION SAS</v>
          </cell>
          <cell r="F596">
            <v>13</v>
          </cell>
          <cell r="G596" t="str">
            <v>0162Z</v>
          </cell>
          <cell r="H596">
            <v>1</v>
          </cell>
          <cell r="I596">
            <v>0</v>
          </cell>
          <cell r="J596">
            <v>0</v>
          </cell>
          <cell r="K596">
            <v>0</v>
          </cell>
          <cell r="L596">
            <v>1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1</v>
          </cell>
          <cell r="R596">
            <v>0</v>
          </cell>
          <cell r="S596">
            <v>3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3</v>
          </cell>
          <cell r="AF596">
            <v>1.0677067180587398</v>
          </cell>
        </row>
        <row r="597">
          <cell r="A597" t="str">
            <v>349165258</v>
          </cell>
          <cell r="B597" t="str">
            <v>R30</v>
          </cell>
          <cell r="C597">
            <v>5</v>
          </cell>
          <cell r="D597" t="str">
            <v>OPEN ROME</v>
          </cell>
          <cell r="F597">
            <v>3</v>
          </cell>
          <cell r="G597" t="str">
            <v>7219Z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F597">
            <v>9.5644172017112954</v>
          </cell>
        </row>
        <row r="598">
          <cell r="A598" t="str">
            <v>384110201</v>
          </cell>
          <cell r="B598" t="str">
            <v>R30</v>
          </cell>
          <cell r="C598">
            <v>1</v>
          </cell>
          <cell r="D598" t="str">
            <v>COT INTERNATIONAL</v>
          </cell>
          <cell r="F598">
            <v>1</v>
          </cell>
          <cell r="G598" t="str">
            <v>7219Z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F598">
            <v>9.5252896218303178</v>
          </cell>
        </row>
        <row r="599">
          <cell r="A599" t="str">
            <v>387655558</v>
          </cell>
          <cell r="B599" t="str">
            <v>R30</v>
          </cell>
          <cell r="C599">
            <v>22</v>
          </cell>
          <cell r="D599" t="str">
            <v>TOURNEUR GRANDES CULTURES SA</v>
          </cell>
          <cell r="F599">
            <v>3</v>
          </cell>
          <cell r="G599" t="str">
            <v>7219Z</v>
          </cell>
          <cell r="H599">
            <v>0</v>
          </cell>
          <cell r="I599">
            <v>0</v>
          </cell>
          <cell r="J599">
            <v>0</v>
          </cell>
          <cell r="K599">
            <v>1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1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1</v>
          </cell>
          <cell r="AF599">
            <v>0.99798973369667709</v>
          </cell>
        </row>
        <row r="600">
          <cell r="A600" t="str">
            <v>401738331</v>
          </cell>
          <cell r="B600" t="str">
            <v>R30</v>
          </cell>
          <cell r="C600">
            <v>52</v>
          </cell>
          <cell r="D600" t="str">
            <v>CONFARMA France SARL</v>
          </cell>
          <cell r="F600">
            <v>6</v>
          </cell>
          <cell r="G600" t="str">
            <v>7120B</v>
          </cell>
          <cell r="H600">
            <v>2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2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2</v>
          </cell>
          <cell r="AF600">
            <v>1.0123717684844793</v>
          </cell>
        </row>
        <row r="601">
          <cell r="A601" t="str">
            <v>402520878</v>
          </cell>
          <cell r="B601" t="str">
            <v>R30</v>
          </cell>
          <cell r="C601">
            <v>24</v>
          </cell>
          <cell r="D601" t="str">
            <v>ADVANCED DRUG &amp; DEVICE SERVIC</v>
          </cell>
          <cell r="F601">
            <v>15</v>
          </cell>
          <cell r="G601" t="str">
            <v>7219Z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F601">
            <v>1.0629342819461447</v>
          </cell>
        </row>
        <row r="602">
          <cell r="A602" t="str">
            <v>402687495</v>
          </cell>
          <cell r="B602" t="str">
            <v>R07</v>
          </cell>
          <cell r="C602">
            <v>37</v>
          </cell>
          <cell r="D602" t="str">
            <v>BIOMATLANTE</v>
          </cell>
          <cell r="F602">
            <v>3</v>
          </cell>
          <cell r="G602" t="str">
            <v>2013B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F602">
            <v>9.5106623896516584</v>
          </cell>
        </row>
        <row r="603">
          <cell r="A603" t="str">
            <v>402924088</v>
          </cell>
          <cell r="B603" t="str">
            <v>R30</v>
          </cell>
          <cell r="C603">
            <v>14</v>
          </cell>
          <cell r="D603" t="str">
            <v>PHYCHER BIO-DEVELOPPEMENT</v>
          </cell>
          <cell r="F603">
            <v>2</v>
          </cell>
          <cell r="G603" t="str">
            <v>7219Z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F603">
            <v>9.5188935002230579</v>
          </cell>
        </row>
        <row r="604">
          <cell r="A604" t="str">
            <v>402946917</v>
          </cell>
          <cell r="B604" t="str">
            <v>R30</v>
          </cell>
          <cell r="C604">
            <v>47</v>
          </cell>
          <cell r="D604" t="str">
            <v>ICARE</v>
          </cell>
          <cell r="F604">
            <v>3</v>
          </cell>
          <cell r="G604" t="str">
            <v>7219Z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F604">
            <v>1.0034285636397959</v>
          </cell>
        </row>
        <row r="605">
          <cell r="A605" t="str">
            <v>407675628</v>
          </cell>
          <cell r="B605" t="str">
            <v>R07</v>
          </cell>
          <cell r="C605">
            <v>36</v>
          </cell>
          <cell r="D605" t="str">
            <v>BIOALTERNATIVES</v>
          </cell>
          <cell r="F605">
            <v>10</v>
          </cell>
          <cell r="G605" t="str">
            <v>2014Z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F605">
            <v>1.0036354386514366</v>
          </cell>
        </row>
        <row r="606">
          <cell r="A606" t="str">
            <v>424341907</v>
          </cell>
          <cell r="B606" t="str">
            <v>R08</v>
          </cell>
          <cell r="C606">
            <v>90</v>
          </cell>
          <cell r="D606" t="str">
            <v>GENFIT SA</v>
          </cell>
          <cell r="F606">
            <v>30</v>
          </cell>
          <cell r="G606" t="str">
            <v>21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3</v>
          </cell>
          <cell r="AD606">
            <v>3</v>
          </cell>
          <cell r="AF606">
            <v>1.0075366055972044</v>
          </cell>
        </row>
        <row r="607">
          <cell r="A607" t="str">
            <v>428859052</v>
          </cell>
          <cell r="B607" t="str">
            <v>R08</v>
          </cell>
          <cell r="C607">
            <v>85</v>
          </cell>
          <cell r="D607" t="str">
            <v>CELLECTIS SA</v>
          </cell>
          <cell r="F607">
            <v>20</v>
          </cell>
          <cell r="G607" t="str">
            <v>2120Z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F607">
            <v>1.0033580757008485</v>
          </cell>
        </row>
        <row r="608">
          <cell r="A608" t="str">
            <v>432370526</v>
          </cell>
          <cell r="B608" t="str">
            <v>R30</v>
          </cell>
          <cell r="C608">
            <v>27</v>
          </cell>
          <cell r="D608" t="str">
            <v>CLEAN CELLS</v>
          </cell>
          <cell r="F608">
            <v>8</v>
          </cell>
          <cell r="G608" t="str">
            <v>7219Z</v>
          </cell>
          <cell r="H608">
            <v>0</v>
          </cell>
          <cell r="I608">
            <v>0</v>
          </cell>
          <cell r="J608">
            <v>1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1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1</v>
          </cell>
          <cell r="AF608">
            <v>1.0221042838019059</v>
          </cell>
        </row>
        <row r="609">
          <cell r="A609" t="str">
            <v>775718794</v>
          </cell>
          <cell r="B609" t="str">
            <v>R01</v>
          </cell>
          <cell r="C609">
            <v>40</v>
          </cell>
          <cell r="D609" t="str">
            <v>HYPOR FRANCE</v>
          </cell>
          <cell r="F609">
            <v>1</v>
          </cell>
          <cell r="G609" t="str">
            <v>0146Z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F609">
            <v>1.0098259317863014</v>
          </cell>
        </row>
        <row r="610">
          <cell r="A610" t="str">
            <v>432792463</v>
          </cell>
          <cell r="B610" t="str">
            <v>R30</v>
          </cell>
          <cell r="C610">
            <v>17</v>
          </cell>
          <cell r="D610" t="str">
            <v>IMAXIO</v>
          </cell>
          <cell r="F610">
            <v>12</v>
          </cell>
          <cell r="G610" t="str">
            <v>7211Z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1</v>
          </cell>
          <cell r="Z610">
            <v>2</v>
          </cell>
          <cell r="AA610">
            <v>0</v>
          </cell>
          <cell r="AB610">
            <v>0</v>
          </cell>
          <cell r="AC610">
            <v>0</v>
          </cell>
          <cell r="AD610">
            <v>3</v>
          </cell>
          <cell r="AF610">
            <v>1.0305590163290632</v>
          </cell>
        </row>
        <row r="611">
          <cell r="A611" t="str">
            <v>433430386</v>
          </cell>
          <cell r="B611" t="str">
            <v>R08</v>
          </cell>
          <cell r="C611">
            <v>9</v>
          </cell>
          <cell r="D611" t="str">
            <v>MAPREG</v>
          </cell>
          <cell r="F611">
            <v>8</v>
          </cell>
          <cell r="G611" t="str">
            <v>2120Z</v>
          </cell>
          <cell r="H611">
            <v>0</v>
          </cell>
          <cell r="I611">
            <v>0</v>
          </cell>
          <cell r="J611">
            <v>0</v>
          </cell>
          <cell r="K611">
            <v>1</v>
          </cell>
          <cell r="L611">
            <v>1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2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2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4</v>
          </cell>
          <cell r="AF611">
            <v>1.0001031247677914</v>
          </cell>
        </row>
        <row r="612">
          <cell r="A612" t="str">
            <v>438762528</v>
          </cell>
          <cell r="B612" t="str">
            <v>R08</v>
          </cell>
          <cell r="C612">
            <v>45</v>
          </cell>
          <cell r="D612" t="str">
            <v>BIOPROJET BIOTECH</v>
          </cell>
          <cell r="F612">
            <v>15</v>
          </cell>
          <cell r="G612" t="str">
            <v>21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F612">
            <v>1.0093731884194896</v>
          </cell>
        </row>
        <row r="613">
          <cell r="A613" t="str">
            <v>351515762</v>
          </cell>
          <cell r="B613" t="str">
            <v>R08</v>
          </cell>
          <cell r="C613">
            <v>30</v>
          </cell>
          <cell r="D613" t="str">
            <v>RANDOMIZED CLINICAL TRIALS</v>
          </cell>
          <cell r="F613">
            <v>4</v>
          </cell>
          <cell r="G613" t="str">
            <v>21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F613">
            <v>1.003150993111698</v>
          </cell>
        </row>
        <row r="614">
          <cell r="A614" t="str">
            <v>491328175</v>
          </cell>
          <cell r="B614" t="str">
            <v>R30</v>
          </cell>
          <cell r="C614">
            <v>7</v>
          </cell>
          <cell r="D614" t="str">
            <v>ALTRABIO</v>
          </cell>
          <cell r="F614">
            <v>5</v>
          </cell>
          <cell r="G614" t="str">
            <v>7211Z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1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1</v>
          </cell>
          <cell r="AF614">
            <v>1.0020820201234857</v>
          </cell>
        </row>
        <row r="615">
          <cell r="A615" t="str">
            <v>383812666</v>
          </cell>
          <cell r="B615" t="str">
            <v>R30</v>
          </cell>
          <cell r="C615">
            <v>51</v>
          </cell>
          <cell r="D615" t="str">
            <v>CSD INGENIEURS</v>
          </cell>
          <cell r="F615">
            <v>4</v>
          </cell>
          <cell r="G615" t="str">
            <v>7112B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F615">
            <v>9.5579880474802543</v>
          </cell>
        </row>
        <row r="616">
          <cell r="A616" t="str">
            <v>479035602</v>
          </cell>
          <cell r="B616" t="str">
            <v>R30</v>
          </cell>
          <cell r="C616">
            <v>4</v>
          </cell>
          <cell r="D616" t="str">
            <v>ENDOCELLS</v>
          </cell>
          <cell r="F616">
            <v>4</v>
          </cell>
          <cell r="G616" t="str">
            <v>7211Z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F616">
            <v>1.0192825194545401</v>
          </cell>
        </row>
        <row r="617">
          <cell r="A617" t="str">
            <v>498098425</v>
          </cell>
          <cell r="B617" t="str">
            <v>R30</v>
          </cell>
          <cell r="C617">
            <v>23</v>
          </cell>
          <cell r="D617" t="str">
            <v>PHARNEXT SAS</v>
          </cell>
          <cell r="F617">
            <v>18</v>
          </cell>
          <cell r="G617" t="str">
            <v>7211Z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2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2</v>
          </cell>
          <cell r="AF617">
            <v>1.0207944909712627</v>
          </cell>
        </row>
        <row r="618">
          <cell r="A618" t="str">
            <v>440794857</v>
          </cell>
          <cell r="B618" t="str">
            <v>R24</v>
          </cell>
          <cell r="C618">
            <v>13</v>
          </cell>
          <cell r="D618" t="str">
            <v>SOL ENVIRONMENT</v>
          </cell>
          <cell r="F618">
            <v>1</v>
          </cell>
          <cell r="G618" t="str">
            <v>3900Z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1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1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1</v>
          </cell>
          <cell r="AF618">
            <v>8.399501991536777</v>
          </cell>
        </row>
        <row r="619">
          <cell r="A619" t="str">
            <v>382258895</v>
          </cell>
          <cell r="B619" t="str">
            <v>R30</v>
          </cell>
          <cell r="C619">
            <v>11</v>
          </cell>
          <cell r="D619" t="str">
            <v>TAKII FRANCE SA</v>
          </cell>
          <cell r="F619">
            <v>3</v>
          </cell>
          <cell r="G619" t="str">
            <v>7219Z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F619">
            <v>1.0034285636397959</v>
          </cell>
        </row>
        <row r="620">
          <cell r="A620" t="str">
            <v>378711972</v>
          </cell>
          <cell r="B620" t="str">
            <v>R08</v>
          </cell>
          <cell r="C620">
            <v>141</v>
          </cell>
          <cell r="D620" t="str">
            <v>LAB ANALYSE BIOLOG MED ALPHABIO</v>
          </cell>
          <cell r="F620">
            <v>7</v>
          </cell>
          <cell r="G620" t="str">
            <v>21</v>
          </cell>
          <cell r="H620">
            <v>0</v>
          </cell>
          <cell r="I620">
            <v>0</v>
          </cell>
          <cell r="J620">
            <v>2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2</v>
          </cell>
          <cell r="AF620">
            <v>1.0030345505368357</v>
          </cell>
        </row>
        <row r="621">
          <cell r="A621" t="str">
            <v>351844527</v>
          </cell>
          <cell r="B621" t="str">
            <v>R10</v>
          </cell>
          <cell r="C621">
            <v>274</v>
          </cell>
          <cell r="D621" t="str">
            <v>AXTER</v>
          </cell>
          <cell r="F621">
            <v>5</v>
          </cell>
          <cell r="G621" t="str">
            <v>2399Z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F621">
            <v>1.0107532424638275</v>
          </cell>
        </row>
        <row r="622">
          <cell r="A622" t="str">
            <v>342191848</v>
          </cell>
          <cell r="B622" t="str">
            <v>R19</v>
          </cell>
          <cell r="C622">
            <v>324</v>
          </cell>
          <cell r="D622" t="str">
            <v>HONEYWELL MATERIAUX DE FRICTION</v>
          </cell>
          <cell r="F622">
            <v>3</v>
          </cell>
          <cell r="G622" t="str">
            <v>2932Z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F622">
            <v>0.98854110062592371</v>
          </cell>
        </row>
        <row r="623">
          <cell r="A623" t="str">
            <v>333802767</v>
          </cell>
          <cell r="B623" t="str">
            <v>R07</v>
          </cell>
          <cell r="C623">
            <v>242</v>
          </cell>
          <cell r="D623" t="str">
            <v>BASF BEAUTY CARE SOLUTIONS FRANC</v>
          </cell>
          <cell r="F623">
            <v>32</v>
          </cell>
          <cell r="G623" t="str">
            <v>2042Z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18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18</v>
          </cell>
          <cell r="AF623">
            <v>1.0162541355926644</v>
          </cell>
        </row>
        <row r="624">
          <cell r="A624" t="str">
            <v>338034390</v>
          </cell>
          <cell r="B624" t="str">
            <v>R30</v>
          </cell>
          <cell r="C624">
            <v>259</v>
          </cell>
          <cell r="D624" t="str">
            <v>COLLECTE LOCALISATION SATELLITES</v>
          </cell>
          <cell r="F624">
            <v>35</v>
          </cell>
          <cell r="G624" t="str">
            <v>7112B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F624">
            <v>1.0778906297511235</v>
          </cell>
        </row>
        <row r="625">
          <cell r="A625" t="str">
            <v>403817190</v>
          </cell>
          <cell r="B625" t="str">
            <v>R03</v>
          </cell>
          <cell r="C625">
            <v>83</v>
          </cell>
          <cell r="D625" t="str">
            <v>EVEN SANTE INDUSTRIE</v>
          </cell>
          <cell r="F625">
            <v>5</v>
          </cell>
          <cell r="G625" t="str">
            <v>1086Z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F625">
            <v>0.98966266571601813</v>
          </cell>
        </row>
        <row r="626">
          <cell r="A626" t="str">
            <v>781136395</v>
          </cell>
          <cell r="B626" t="str">
            <v>R04</v>
          </cell>
          <cell r="C626">
            <v>200</v>
          </cell>
          <cell r="D626" t="str">
            <v>TERRE DE LIN</v>
          </cell>
          <cell r="F626">
            <v>4</v>
          </cell>
          <cell r="G626" t="str">
            <v>1310Z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F626">
            <v>1.8873425165498803</v>
          </cell>
        </row>
        <row r="627">
          <cell r="A627" t="str">
            <v>319816211</v>
          </cell>
          <cell r="B627" t="str">
            <v>R07</v>
          </cell>
          <cell r="C627">
            <v>64</v>
          </cell>
          <cell r="D627" t="str">
            <v>LAB BIOLOGIE MARINE D JOUVANCE</v>
          </cell>
          <cell r="E627" t="str">
            <v>319816211 ; 341640811 ;</v>
          </cell>
          <cell r="F627">
            <v>9</v>
          </cell>
          <cell r="G627" t="str">
            <v>2042Z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2</v>
          </cell>
          <cell r="P627">
            <v>0</v>
          </cell>
          <cell r="Q627">
            <v>0</v>
          </cell>
          <cell r="R627">
            <v>0</v>
          </cell>
          <cell r="S627">
            <v>2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2</v>
          </cell>
          <cell r="AF627">
            <v>1.001533751525004</v>
          </cell>
        </row>
        <row r="628">
          <cell r="A628" t="str">
            <v>314721234</v>
          </cell>
          <cell r="B628" t="str">
            <v>R18</v>
          </cell>
          <cell r="C628">
            <v>16</v>
          </cell>
          <cell r="D628" t="str">
            <v>DATE DEVEL APPLIC TECH ENERGIE</v>
          </cell>
          <cell r="F628">
            <v>2</v>
          </cell>
          <cell r="G628" t="str">
            <v>2825Z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F628">
            <v>9.4874221915835175</v>
          </cell>
        </row>
        <row r="629">
          <cell r="A629" t="str">
            <v>388636896</v>
          </cell>
          <cell r="B629" t="str">
            <v>R13</v>
          </cell>
          <cell r="C629">
            <v>290</v>
          </cell>
          <cell r="D629" t="str">
            <v>F.C.I. BESANCON SA</v>
          </cell>
          <cell r="F629">
            <v>6</v>
          </cell>
          <cell r="G629" t="str">
            <v>2611Z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F629">
            <v>0.97924719154497131</v>
          </cell>
        </row>
        <row r="630">
          <cell r="A630" t="str">
            <v>327562286</v>
          </cell>
          <cell r="B630" t="str">
            <v>R29</v>
          </cell>
          <cell r="C630">
            <v>68</v>
          </cell>
          <cell r="D630" t="str">
            <v>EURO DECISION</v>
          </cell>
          <cell r="F630">
            <v>15</v>
          </cell>
          <cell r="G630" t="str">
            <v>6201Z</v>
          </cell>
          <cell r="H630">
            <v>0</v>
          </cell>
          <cell r="I630">
            <v>0</v>
          </cell>
          <cell r="J630">
            <v>0</v>
          </cell>
          <cell r="K630">
            <v>2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2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2</v>
          </cell>
          <cell r="AF630">
            <v>1.00231268259414</v>
          </cell>
        </row>
        <row r="631">
          <cell r="A631" t="str">
            <v>378079263</v>
          </cell>
          <cell r="B631" t="str">
            <v>R22</v>
          </cell>
          <cell r="C631">
            <v>56</v>
          </cell>
          <cell r="D631" t="str">
            <v>EUROS</v>
          </cell>
          <cell r="F631">
            <v>5</v>
          </cell>
          <cell r="G631" t="str">
            <v>3250A</v>
          </cell>
          <cell r="H631">
            <v>1</v>
          </cell>
          <cell r="I631">
            <v>1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1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1</v>
          </cell>
          <cell r="AC631">
            <v>0</v>
          </cell>
          <cell r="AD631">
            <v>2</v>
          </cell>
          <cell r="AF631">
            <v>1.0032534771783752</v>
          </cell>
        </row>
        <row r="632">
          <cell r="A632" t="str">
            <v>349760918</v>
          </cell>
          <cell r="B632" t="str">
            <v>R04</v>
          </cell>
          <cell r="C632">
            <v>157</v>
          </cell>
          <cell r="D632" t="str">
            <v>PAUL BOYE TECHNOLOGIES</v>
          </cell>
          <cell r="F632">
            <v>8</v>
          </cell>
          <cell r="G632" t="str">
            <v>1419Z</v>
          </cell>
          <cell r="H632">
            <v>0</v>
          </cell>
          <cell r="I632">
            <v>0</v>
          </cell>
          <cell r="J632">
            <v>0</v>
          </cell>
          <cell r="K632">
            <v>2</v>
          </cell>
          <cell r="L632">
            <v>1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3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3</v>
          </cell>
          <cell r="AF632">
            <v>1.2989049741908556</v>
          </cell>
        </row>
        <row r="633">
          <cell r="A633" t="str">
            <v>381361146</v>
          </cell>
          <cell r="B633" t="str">
            <v>R07</v>
          </cell>
          <cell r="C633">
            <v>37</v>
          </cell>
          <cell r="D633" t="str">
            <v>SOC APPLIC RECH CONSEIL OENOLOGI</v>
          </cell>
          <cell r="F633">
            <v>14</v>
          </cell>
          <cell r="G633" t="str">
            <v>2053Z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2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2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1</v>
          </cell>
          <cell r="AA633">
            <v>0</v>
          </cell>
          <cell r="AB633">
            <v>0</v>
          </cell>
          <cell r="AC633">
            <v>0</v>
          </cell>
          <cell r="AD633">
            <v>3</v>
          </cell>
          <cell r="AF633">
            <v>1.006942223804248</v>
          </cell>
        </row>
        <row r="634">
          <cell r="A634" t="str">
            <v>300527330</v>
          </cell>
          <cell r="B634" t="str">
            <v>R01</v>
          </cell>
          <cell r="C634">
            <v>9</v>
          </cell>
          <cell r="D634" t="str">
            <v>SICAREX BEAUJOLAIS</v>
          </cell>
          <cell r="F634">
            <v>3</v>
          </cell>
          <cell r="G634" t="str">
            <v>0121Z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F634">
            <v>1.0139271009911381</v>
          </cell>
        </row>
        <row r="635">
          <cell r="A635" t="str">
            <v>337954143</v>
          </cell>
          <cell r="B635" t="str">
            <v>R30</v>
          </cell>
          <cell r="C635">
            <v>13</v>
          </cell>
          <cell r="D635" t="str">
            <v>SITIA</v>
          </cell>
          <cell r="F635">
            <v>7</v>
          </cell>
          <cell r="G635" t="str">
            <v>7112B</v>
          </cell>
          <cell r="H635">
            <v>0</v>
          </cell>
          <cell r="I635">
            <v>0</v>
          </cell>
          <cell r="J635">
            <v>0</v>
          </cell>
          <cell r="K635">
            <v>1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1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1</v>
          </cell>
          <cell r="AF635">
            <v>9.4356081531117262</v>
          </cell>
        </row>
        <row r="636">
          <cell r="A636" t="str">
            <v>672008489</v>
          </cell>
          <cell r="B636" t="str">
            <v>R24</v>
          </cell>
          <cell r="C636">
            <v>827</v>
          </cell>
          <cell r="D636" t="str">
            <v>SOC D TECH EN MILIEU IONISANT</v>
          </cell>
          <cell r="F636">
            <v>12</v>
          </cell>
          <cell r="G636" t="str">
            <v>3822Z</v>
          </cell>
          <cell r="H636">
            <v>1</v>
          </cell>
          <cell r="I636">
            <v>0</v>
          </cell>
          <cell r="J636">
            <v>0</v>
          </cell>
          <cell r="K636">
            <v>2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3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1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4</v>
          </cell>
          <cell r="AF636">
            <v>0.90366931853863197</v>
          </cell>
        </row>
        <row r="637">
          <cell r="A637" t="str">
            <v>334343993</v>
          </cell>
          <cell r="B637" t="str">
            <v>R27</v>
          </cell>
          <cell r="C637">
            <v>47</v>
          </cell>
          <cell r="D637" t="str">
            <v>SYSTRAN SA</v>
          </cell>
          <cell r="F637">
            <v>31</v>
          </cell>
          <cell r="G637" t="str">
            <v>5829C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7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7</v>
          </cell>
          <cell r="AF637">
            <v>1.0086814065169836</v>
          </cell>
        </row>
        <row r="638">
          <cell r="A638" t="str">
            <v>320074388</v>
          </cell>
          <cell r="B638" t="str">
            <v>R27</v>
          </cell>
          <cell r="C638">
            <v>150</v>
          </cell>
          <cell r="D638" t="str">
            <v>BUF COMPAGNIE</v>
          </cell>
          <cell r="F638">
            <v>13</v>
          </cell>
          <cell r="G638" t="str">
            <v>5912Z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2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2</v>
          </cell>
          <cell r="AF638">
            <v>1.0068620990982646</v>
          </cell>
        </row>
        <row r="639">
          <cell r="A639" t="str">
            <v>328006432</v>
          </cell>
          <cell r="B639" t="str">
            <v>R29</v>
          </cell>
          <cell r="C639">
            <v>1115</v>
          </cell>
          <cell r="D639" t="str">
            <v>ITLABS</v>
          </cell>
          <cell r="F639">
            <v>13</v>
          </cell>
          <cell r="G639" t="str">
            <v>6201Z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F639">
            <v>1.0024457318207212</v>
          </cell>
        </row>
        <row r="640">
          <cell r="A640" t="str">
            <v>338438781</v>
          </cell>
          <cell r="B640" t="str">
            <v>R29</v>
          </cell>
          <cell r="C640">
            <v>216</v>
          </cell>
          <cell r="D640" t="str">
            <v>MAC GUFF LIGNE</v>
          </cell>
          <cell r="F640">
            <v>13</v>
          </cell>
          <cell r="G640" t="str">
            <v>6201Z</v>
          </cell>
          <cell r="H640">
            <v>0</v>
          </cell>
          <cell r="I640">
            <v>0</v>
          </cell>
          <cell r="J640">
            <v>0</v>
          </cell>
          <cell r="K640">
            <v>2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2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2</v>
          </cell>
          <cell r="AF640">
            <v>1.0022563605313475</v>
          </cell>
        </row>
        <row r="641">
          <cell r="A641" t="str">
            <v>325877405</v>
          </cell>
          <cell r="B641" t="str">
            <v>R27</v>
          </cell>
          <cell r="C641">
            <v>9</v>
          </cell>
          <cell r="D641" t="str">
            <v>CYBEL</v>
          </cell>
          <cell r="F641">
            <v>5</v>
          </cell>
          <cell r="G641" t="str">
            <v>5829C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F641">
            <v>1.0018377507645193</v>
          </cell>
        </row>
        <row r="642">
          <cell r="A642" t="str">
            <v>328031042</v>
          </cell>
          <cell r="B642" t="str">
            <v>R15</v>
          </cell>
          <cell r="C642">
            <v>570</v>
          </cell>
          <cell r="D642" t="str">
            <v>HORIBA ABX SAS</v>
          </cell>
          <cell r="F642">
            <v>57</v>
          </cell>
          <cell r="G642" t="str">
            <v>2651B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1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1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2</v>
          </cell>
          <cell r="Z642">
            <v>0</v>
          </cell>
          <cell r="AA642">
            <v>0</v>
          </cell>
          <cell r="AB642">
            <v>2</v>
          </cell>
          <cell r="AC642">
            <v>2</v>
          </cell>
          <cell r="AD642">
            <v>7</v>
          </cell>
          <cell r="AE642" t="str">
            <v>chômage</v>
          </cell>
          <cell r="AF642">
            <v>1.0317178589293001</v>
          </cell>
        </row>
        <row r="643">
          <cell r="A643" t="str">
            <v>775560295</v>
          </cell>
          <cell r="B643" t="str">
            <v>R07</v>
          </cell>
          <cell r="C643">
            <v>323</v>
          </cell>
          <cell r="D643" t="str">
            <v>ALLIOS SAS</v>
          </cell>
          <cell r="F643">
            <v>7</v>
          </cell>
          <cell r="G643" t="str">
            <v>2030Z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1</v>
          </cell>
          <cell r="P643">
            <v>0</v>
          </cell>
          <cell r="Q643">
            <v>0</v>
          </cell>
          <cell r="R643">
            <v>0</v>
          </cell>
          <cell r="S643">
            <v>1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1</v>
          </cell>
          <cell r="AF643">
            <v>1.0065395519240778</v>
          </cell>
        </row>
        <row r="644">
          <cell r="A644" t="str">
            <v>388706095</v>
          </cell>
          <cell r="B644" t="str">
            <v>R08</v>
          </cell>
          <cell r="C644">
            <v>37</v>
          </cell>
          <cell r="D644" t="str">
            <v>GREENTECH</v>
          </cell>
          <cell r="F644">
            <v>11</v>
          </cell>
          <cell r="G644" t="str">
            <v>2120Z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1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1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1</v>
          </cell>
          <cell r="AF644">
            <v>0.99998712800820255</v>
          </cell>
        </row>
        <row r="645">
          <cell r="A645" t="str">
            <v>390275618</v>
          </cell>
          <cell r="B645" t="str">
            <v>R01</v>
          </cell>
          <cell r="C645">
            <v>49</v>
          </cell>
          <cell r="D645" t="str">
            <v>UNCEIA</v>
          </cell>
          <cell r="F645">
            <v>14</v>
          </cell>
          <cell r="G645" t="str">
            <v>0162Z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F645">
            <v>0.96703206013776111</v>
          </cell>
        </row>
        <row r="646">
          <cell r="A646" t="str">
            <v>317220630</v>
          </cell>
          <cell r="B646" t="str">
            <v>R03</v>
          </cell>
          <cell r="C646">
            <v>47</v>
          </cell>
          <cell r="D646" t="str">
            <v>LABORATOIRE PYC SAS</v>
          </cell>
          <cell r="F646">
            <v>4</v>
          </cell>
          <cell r="G646" t="str">
            <v>1089Z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1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1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1</v>
          </cell>
          <cell r="AF646">
            <v>0.97516135620663791</v>
          </cell>
        </row>
        <row r="647">
          <cell r="A647" t="str">
            <v>344794763</v>
          </cell>
          <cell r="B647" t="str">
            <v>R15</v>
          </cell>
          <cell r="C647">
            <v>3</v>
          </cell>
          <cell r="D647" t="str">
            <v>AB MILLIMETRE</v>
          </cell>
          <cell r="F647">
            <v>2</v>
          </cell>
          <cell r="G647" t="str">
            <v>2651B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F647">
            <v>9.4609022340936164</v>
          </cell>
        </row>
        <row r="648">
          <cell r="A648" t="str">
            <v>428834113</v>
          </cell>
          <cell r="B648" t="str">
            <v>R30</v>
          </cell>
          <cell r="C648">
            <v>45</v>
          </cell>
          <cell r="D648" t="str">
            <v>ACRI ST</v>
          </cell>
          <cell r="F648">
            <v>40</v>
          </cell>
          <cell r="G648" t="str">
            <v>7112B</v>
          </cell>
          <cell r="H648">
            <v>4</v>
          </cell>
          <cell r="I648">
            <v>1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4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4</v>
          </cell>
          <cell r="AF648">
            <v>1.0112797446491539</v>
          </cell>
        </row>
        <row r="649">
          <cell r="A649" t="str">
            <v>702012956</v>
          </cell>
          <cell r="B649" t="str">
            <v>R30</v>
          </cell>
          <cell r="C649">
            <v>6612</v>
          </cell>
          <cell r="D649" t="str">
            <v>ALTRAN TECHNOLOGIES</v>
          </cell>
          <cell r="F649">
            <v>1687</v>
          </cell>
          <cell r="G649" t="str">
            <v>7112B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F649">
            <v>2.3666131017109882</v>
          </cell>
        </row>
        <row r="650">
          <cell r="A650" t="str">
            <v>377998679</v>
          </cell>
          <cell r="B650" t="str">
            <v>R08</v>
          </cell>
          <cell r="C650">
            <v>347</v>
          </cell>
          <cell r="D650" t="str">
            <v>AMGEN SAS</v>
          </cell>
          <cell r="F650">
            <v>41</v>
          </cell>
          <cell r="G650" t="str">
            <v>2120Z</v>
          </cell>
          <cell r="H650">
            <v>0</v>
          </cell>
          <cell r="I650">
            <v>0</v>
          </cell>
          <cell r="J650">
            <v>3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3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3</v>
          </cell>
          <cell r="AF650">
            <v>1.0100255143650005</v>
          </cell>
        </row>
        <row r="651">
          <cell r="A651" t="str">
            <v>349257063</v>
          </cell>
          <cell r="B651" t="str">
            <v>R14</v>
          </cell>
          <cell r="C651">
            <v>44</v>
          </cell>
          <cell r="D651" t="str">
            <v>ANALOG WAY</v>
          </cell>
          <cell r="F651">
            <v>14</v>
          </cell>
          <cell r="G651" t="str">
            <v>2630Z</v>
          </cell>
          <cell r="H651">
            <v>0</v>
          </cell>
          <cell r="I651">
            <v>0</v>
          </cell>
          <cell r="J651">
            <v>0</v>
          </cell>
          <cell r="K651">
            <v>2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2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2</v>
          </cell>
          <cell r="AF651">
            <v>1.0022368357342795</v>
          </cell>
        </row>
        <row r="652">
          <cell r="A652" t="str">
            <v>349190108</v>
          </cell>
          <cell r="B652" t="str">
            <v>R07</v>
          </cell>
          <cell r="C652">
            <v>105</v>
          </cell>
          <cell r="D652" t="str">
            <v>BIOLANDES SA</v>
          </cell>
          <cell r="F652">
            <v>5</v>
          </cell>
          <cell r="G652" t="str">
            <v>2053Z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F652">
            <v>1.0033489828018609</v>
          </cell>
        </row>
        <row r="653">
          <cell r="A653" t="str">
            <v>329822514</v>
          </cell>
          <cell r="B653" t="str">
            <v>R29</v>
          </cell>
          <cell r="C653">
            <v>221</v>
          </cell>
          <cell r="D653" t="str">
            <v>GALITT</v>
          </cell>
          <cell r="F653">
            <v>53</v>
          </cell>
          <cell r="G653" t="str">
            <v>6202A</v>
          </cell>
          <cell r="H653">
            <v>0</v>
          </cell>
          <cell r="I653">
            <v>0</v>
          </cell>
          <cell r="J653">
            <v>0</v>
          </cell>
          <cell r="K653">
            <v>3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3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1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4</v>
          </cell>
          <cell r="AF653">
            <v>1.011004417738999</v>
          </cell>
        </row>
        <row r="654">
          <cell r="A654" t="str">
            <v>349694893</v>
          </cell>
          <cell r="B654" t="str">
            <v>R15</v>
          </cell>
          <cell r="C654">
            <v>48</v>
          </cell>
          <cell r="D654" t="str">
            <v>EOS IMAGING</v>
          </cell>
          <cell r="F654">
            <v>19</v>
          </cell>
          <cell r="G654" t="str">
            <v>2651B</v>
          </cell>
          <cell r="H654">
            <v>2</v>
          </cell>
          <cell r="I654">
            <v>0</v>
          </cell>
          <cell r="J654">
            <v>0</v>
          </cell>
          <cell r="K654">
            <v>2</v>
          </cell>
          <cell r="L654">
            <v>2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6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6</v>
          </cell>
          <cell r="AF654">
            <v>1.0487094607063314</v>
          </cell>
        </row>
        <row r="655">
          <cell r="A655" t="str">
            <v>351643523</v>
          </cell>
          <cell r="B655" t="str">
            <v>R08</v>
          </cell>
          <cell r="C655">
            <v>28</v>
          </cell>
          <cell r="D655" t="str">
            <v>BIOTRIAL</v>
          </cell>
          <cell r="F655">
            <v>12</v>
          </cell>
          <cell r="G655" t="str">
            <v>2110Z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1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1</v>
          </cell>
          <cell r="AF655">
            <v>1.0007736922000818</v>
          </cell>
        </row>
        <row r="656">
          <cell r="A656" t="str">
            <v>353189848</v>
          </cell>
          <cell r="B656" t="str">
            <v>R08</v>
          </cell>
          <cell r="C656">
            <v>162</v>
          </cell>
          <cell r="D656" t="str">
            <v>CEREP</v>
          </cell>
          <cell r="F656">
            <v>14</v>
          </cell>
          <cell r="G656" t="str">
            <v>2110</v>
          </cell>
          <cell r="H656">
            <v>1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1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1</v>
          </cell>
          <cell r="AF656">
            <v>1.0073284378779483</v>
          </cell>
        </row>
        <row r="657">
          <cell r="A657" t="str">
            <v>339840662</v>
          </cell>
          <cell r="B657" t="str">
            <v>R18</v>
          </cell>
          <cell r="C657">
            <v>49</v>
          </cell>
          <cell r="D657" t="str">
            <v>COVAL SAS</v>
          </cell>
          <cell r="F657">
            <v>6</v>
          </cell>
          <cell r="G657" t="str">
            <v>2813Z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F657">
            <v>1.0023511152279565</v>
          </cell>
        </row>
        <row r="658">
          <cell r="A658" t="str">
            <v>615680089</v>
          </cell>
          <cell r="B658" t="str">
            <v>R18</v>
          </cell>
          <cell r="C658">
            <v>204</v>
          </cell>
          <cell r="D658" t="str">
            <v>DELABIE</v>
          </cell>
          <cell r="F658">
            <v>2</v>
          </cell>
          <cell r="G658" t="str">
            <v>2814Z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F658">
            <v>1.0007829316016368</v>
          </cell>
        </row>
        <row r="659">
          <cell r="A659" t="str">
            <v>310967302</v>
          </cell>
          <cell r="B659" t="str">
            <v>R22</v>
          </cell>
          <cell r="C659">
            <v>369</v>
          </cell>
          <cell r="D659" t="str">
            <v>STRYKER SPINE</v>
          </cell>
          <cell r="F659">
            <v>30</v>
          </cell>
          <cell r="G659" t="str">
            <v>3250A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F659">
            <v>1.0008773645868221</v>
          </cell>
        </row>
        <row r="660">
          <cell r="A660" t="str">
            <v>339841132</v>
          </cell>
          <cell r="B660" t="str">
            <v>R12</v>
          </cell>
          <cell r="C660">
            <v>74.5</v>
          </cell>
          <cell r="D660" t="str">
            <v>CRISTEL</v>
          </cell>
          <cell r="F660">
            <v>8</v>
          </cell>
          <cell r="G660" t="str">
            <v>2599A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6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6</v>
          </cell>
          <cell r="AF660">
            <v>1.1503991302011991</v>
          </cell>
        </row>
        <row r="661">
          <cell r="A661" t="str">
            <v>351349998</v>
          </cell>
          <cell r="B661" t="str">
            <v>R17</v>
          </cell>
          <cell r="C661">
            <v>77</v>
          </cell>
          <cell r="D661" t="str">
            <v>ENAG</v>
          </cell>
          <cell r="F661">
            <v>9</v>
          </cell>
          <cell r="G661" t="str">
            <v>2711Z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1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1</v>
          </cell>
          <cell r="AF661">
            <v>1.0187867774814767</v>
          </cell>
        </row>
        <row r="662">
          <cell r="A662" t="str">
            <v>672950086</v>
          </cell>
          <cell r="B662" t="str">
            <v>R09</v>
          </cell>
          <cell r="C662">
            <v>13</v>
          </cell>
          <cell r="D662" t="str">
            <v>ETANCHEITE ET FROTTEMENT J. MASS</v>
          </cell>
          <cell r="F662">
            <v>3</v>
          </cell>
          <cell r="G662" t="str">
            <v>2219Z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1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1</v>
          </cell>
          <cell r="AF662">
            <v>1.011314936312443</v>
          </cell>
        </row>
        <row r="663">
          <cell r="A663" t="str">
            <v>057201980</v>
          </cell>
          <cell r="B663" t="str">
            <v>R10</v>
          </cell>
          <cell r="C663">
            <v>39</v>
          </cell>
          <cell r="D663" t="str">
            <v>ETS PAUL DIOT</v>
          </cell>
          <cell r="F663">
            <v>1</v>
          </cell>
          <cell r="G663" t="str">
            <v>2342Z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1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1</v>
          </cell>
          <cell r="AF663">
            <v>9.4406730925414983</v>
          </cell>
        </row>
        <row r="664">
          <cell r="A664" t="str">
            <v>379001530</v>
          </cell>
          <cell r="B664" t="str">
            <v>R08</v>
          </cell>
          <cell r="C664">
            <v>245</v>
          </cell>
          <cell r="D664" t="str">
            <v>FLAMEL TECHNOLOGIES</v>
          </cell>
          <cell r="F664">
            <v>51</v>
          </cell>
          <cell r="G664" t="str">
            <v>21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F664">
            <v>1.0117239508731175</v>
          </cell>
        </row>
        <row r="665">
          <cell r="A665" t="str">
            <v>775732522</v>
          </cell>
          <cell r="B665" t="str">
            <v>R12</v>
          </cell>
          <cell r="C665">
            <v>95</v>
          </cell>
          <cell r="D665" t="str">
            <v>MATFER INDUSTRIE</v>
          </cell>
          <cell r="F665">
            <v>3</v>
          </cell>
          <cell r="G665" t="str">
            <v>2599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F665">
            <v>0.94808088943896185</v>
          </cell>
        </row>
        <row r="666">
          <cell r="A666" t="str">
            <v>400869277</v>
          </cell>
          <cell r="B666" t="str">
            <v>R03</v>
          </cell>
          <cell r="C666">
            <v>580</v>
          </cell>
          <cell r="D666" t="str">
            <v>EUROSERUM SAS</v>
          </cell>
          <cell r="F666">
            <v>7</v>
          </cell>
          <cell r="G666" t="str">
            <v>1051D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F666">
            <v>0.99811949672497524</v>
          </cell>
        </row>
        <row r="667">
          <cell r="A667" t="str">
            <v>433802147</v>
          </cell>
          <cell r="B667" t="str">
            <v>R12</v>
          </cell>
          <cell r="C667">
            <v>764</v>
          </cell>
          <cell r="D667" t="str">
            <v>FRANCIAFLEX</v>
          </cell>
          <cell r="F667">
            <v>4</v>
          </cell>
          <cell r="G667" t="str">
            <v>2512Z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F667">
            <v>0.93155339297560014</v>
          </cell>
        </row>
        <row r="668">
          <cell r="A668" t="str">
            <v>765200720</v>
          </cell>
          <cell r="B668" t="str">
            <v>R09</v>
          </cell>
          <cell r="C668">
            <v>115</v>
          </cell>
          <cell r="D668" t="str">
            <v>GAGGIONE</v>
          </cell>
          <cell r="F668">
            <v>11</v>
          </cell>
          <cell r="G668" t="str">
            <v>2229A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F668">
            <v>1.0194277249556256</v>
          </cell>
        </row>
        <row r="669">
          <cell r="A669" t="str">
            <v>316696996</v>
          </cell>
          <cell r="B669" t="str">
            <v>R19</v>
          </cell>
          <cell r="C669">
            <v>475</v>
          </cell>
          <cell r="D669" t="str">
            <v>HEULIEZ BUS</v>
          </cell>
          <cell r="F669">
            <v>5</v>
          </cell>
          <cell r="G669" t="str">
            <v>2910Z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F669">
            <v>0.98099438936765859</v>
          </cell>
        </row>
        <row r="670">
          <cell r="A670" t="str">
            <v>319331849</v>
          </cell>
          <cell r="B670" t="str">
            <v>R03</v>
          </cell>
          <cell r="C670">
            <v>364</v>
          </cell>
          <cell r="D670" t="str">
            <v>HOUDEBINE</v>
          </cell>
          <cell r="F670">
            <v>1</v>
          </cell>
          <cell r="G670" t="str">
            <v>1085Z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F670">
            <v>9.4204247420309439</v>
          </cell>
        </row>
        <row r="671">
          <cell r="A671" t="str">
            <v>349282095</v>
          </cell>
          <cell r="B671" t="str">
            <v>R15</v>
          </cell>
          <cell r="C671">
            <v>293</v>
          </cell>
          <cell r="D671" t="str">
            <v>KIMO</v>
          </cell>
          <cell r="F671">
            <v>14</v>
          </cell>
          <cell r="G671" t="str">
            <v>2651B</v>
          </cell>
          <cell r="H671">
            <v>1</v>
          </cell>
          <cell r="I671">
            <v>0</v>
          </cell>
          <cell r="J671">
            <v>0</v>
          </cell>
          <cell r="K671">
            <v>3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4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4</v>
          </cell>
          <cell r="AF671">
            <v>0.99695981728833138</v>
          </cell>
        </row>
        <row r="672">
          <cell r="A672" t="str">
            <v>702031030</v>
          </cell>
          <cell r="B672" t="str">
            <v>R10</v>
          </cell>
          <cell r="C672">
            <v>184</v>
          </cell>
          <cell r="D672" t="str">
            <v>CALDERYS FRANCE</v>
          </cell>
          <cell r="F672">
            <v>5</v>
          </cell>
          <cell r="G672" t="str">
            <v>2320Z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F672">
            <v>0.97947465870634232</v>
          </cell>
        </row>
        <row r="673">
          <cell r="A673" t="str">
            <v>349025452</v>
          </cell>
          <cell r="B673" t="str">
            <v>R15</v>
          </cell>
          <cell r="C673">
            <v>3</v>
          </cell>
          <cell r="D673" t="str">
            <v>LUMIX</v>
          </cell>
          <cell r="F673">
            <v>1</v>
          </cell>
          <cell r="G673" t="str">
            <v>2670Z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F673">
            <v>9.4704450383401237</v>
          </cell>
        </row>
        <row r="674">
          <cell r="A674" t="str">
            <v>542009824</v>
          </cell>
          <cell r="B674" t="str">
            <v>R01</v>
          </cell>
          <cell r="C674">
            <v>440</v>
          </cell>
          <cell r="D674" t="str">
            <v>LIMAGRAIN EUROPE</v>
          </cell>
          <cell r="E674" t="str">
            <v>542009824 ; 321628950 ;</v>
          </cell>
          <cell r="F674">
            <v>90</v>
          </cell>
          <cell r="G674" t="str">
            <v>0111Z</v>
          </cell>
          <cell r="H674">
            <v>0</v>
          </cell>
          <cell r="I674">
            <v>0</v>
          </cell>
          <cell r="J674">
            <v>0</v>
          </cell>
          <cell r="K674">
            <v>7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7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7</v>
          </cell>
          <cell r="AF674">
            <v>1.8320346901503248</v>
          </cell>
        </row>
        <row r="675">
          <cell r="A675" t="str">
            <v>383755857</v>
          </cell>
          <cell r="B675" t="str">
            <v>R04</v>
          </cell>
          <cell r="C675">
            <v>387</v>
          </cell>
          <cell r="D675" t="str">
            <v>ALBANY INTERNATIONAL France SAS</v>
          </cell>
          <cell r="F675">
            <v>8</v>
          </cell>
          <cell r="G675" t="str">
            <v>1320Z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F675">
            <v>0.69297674540588594</v>
          </cell>
        </row>
        <row r="676">
          <cell r="A676" t="str">
            <v>340598978</v>
          </cell>
          <cell r="B676" t="str">
            <v>R08</v>
          </cell>
          <cell r="C676">
            <v>36</v>
          </cell>
          <cell r="D676" t="str">
            <v>MEDEX</v>
          </cell>
          <cell r="F676">
            <v>10</v>
          </cell>
          <cell r="G676" t="str">
            <v>2110</v>
          </cell>
          <cell r="H676">
            <v>0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1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</v>
          </cell>
          <cell r="AF676">
            <v>1.0054056594103018</v>
          </cell>
        </row>
        <row r="677">
          <cell r="A677" t="str">
            <v>340620368</v>
          </cell>
          <cell r="B677" t="str">
            <v>R29</v>
          </cell>
          <cell r="C677">
            <v>13</v>
          </cell>
          <cell r="D677" t="str">
            <v>MAINTENAN INFORMATI ORGANISAT SE</v>
          </cell>
          <cell r="F677">
            <v>6</v>
          </cell>
          <cell r="G677" t="str">
            <v>6202A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F677">
            <v>1.001302417870938</v>
          </cell>
        </row>
        <row r="678">
          <cell r="A678" t="str">
            <v>401077938</v>
          </cell>
          <cell r="B678" t="str">
            <v>R15</v>
          </cell>
          <cell r="C678">
            <v>34</v>
          </cell>
          <cell r="D678" t="str">
            <v>NAVOCAP</v>
          </cell>
          <cell r="F678">
            <v>2</v>
          </cell>
          <cell r="G678" t="str">
            <v>2651A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F678">
            <v>0.99798546773139407</v>
          </cell>
        </row>
        <row r="679">
          <cell r="A679" t="str">
            <v>669801243</v>
          </cell>
          <cell r="B679" t="str">
            <v>R10</v>
          </cell>
          <cell r="C679">
            <v>523</v>
          </cell>
          <cell r="D679" t="str">
            <v>SAINT GOBAIN ABRASIFS</v>
          </cell>
          <cell r="F679">
            <v>5</v>
          </cell>
          <cell r="G679" t="str">
            <v>2391Z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F679">
            <v>0.99495835842396874</v>
          </cell>
        </row>
        <row r="680">
          <cell r="A680" t="str">
            <v>378209563</v>
          </cell>
          <cell r="B680" t="str">
            <v>R08</v>
          </cell>
          <cell r="C680">
            <v>82</v>
          </cell>
          <cell r="D680" t="str">
            <v>EUROFINS OPTIMED</v>
          </cell>
          <cell r="F680">
            <v>25</v>
          </cell>
          <cell r="G680" t="str">
            <v>2120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F680">
            <v>0.99738803032892065</v>
          </cell>
        </row>
        <row r="681">
          <cell r="A681" t="str">
            <v>350589396</v>
          </cell>
          <cell r="B681" t="str">
            <v>R14</v>
          </cell>
          <cell r="C681">
            <v>119</v>
          </cell>
          <cell r="D681" t="str">
            <v>FINSECUR</v>
          </cell>
          <cell r="F681">
            <v>10</v>
          </cell>
          <cell r="G681" t="str">
            <v>2630Z</v>
          </cell>
          <cell r="H681">
            <v>0</v>
          </cell>
          <cell r="I681">
            <v>0</v>
          </cell>
          <cell r="J681">
            <v>0</v>
          </cell>
          <cell r="K681">
            <v>2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2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2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4</v>
          </cell>
          <cell r="AF681">
            <v>1.0015970966272438</v>
          </cell>
        </row>
        <row r="682">
          <cell r="A682" t="str">
            <v>338134737</v>
          </cell>
          <cell r="B682" t="str">
            <v>R30</v>
          </cell>
          <cell r="C682">
            <v>274</v>
          </cell>
          <cell r="D682" t="str">
            <v>PIONEER GENETIQUE SARL</v>
          </cell>
          <cell r="F682">
            <v>23</v>
          </cell>
          <cell r="G682" t="str">
            <v>7219Z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F682">
            <v>1.0398743822508854</v>
          </cell>
        </row>
        <row r="683">
          <cell r="A683" t="str">
            <v>379131634</v>
          </cell>
          <cell r="B683" t="str">
            <v>R29</v>
          </cell>
          <cell r="C683">
            <v>7</v>
          </cell>
          <cell r="D683" t="str">
            <v>METROLOGIC SERVICES</v>
          </cell>
          <cell r="F683">
            <v>3</v>
          </cell>
          <cell r="G683" t="str">
            <v>6201Z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F683">
            <v>9.4843797382551944</v>
          </cell>
        </row>
        <row r="684">
          <cell r="A684" t="str">
            <v>329727390</v>
          </cell>
          <cell r="B684" t="str">
            <v>R30</v>
          </cell>
          <cell r="C684">
            <v>192</v>
          </cell>
          <cell r="D684" t="str">
            <v>SITES</v>
          </cell>
          <cell r="F684">
            <v>14</v>
          </cell>
          <cell r="G684" t="str">
            <v>7120B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1</v>
          </cell>
          <cell r="M684">
            <v>1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2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2</v>
          </cell>
          <cell r="AF684">
            <v>0.99605070604877421</v>
          </cell>
        </row>
        <row r="685">
          <cell r="A685" t="str">
            <v>347897985</v>
          </cell>
          <cell r="B685" t="str">
            <v>R30</v>
          </cell>
          <cell r="C685">
            <v>19</v>
          </cell>
          <cell r="D685" t="str">
            <v>BIOCYTEX</v>
          </cell>
          <cell r="F685">
            <v>12</v>
          </cell>
          <cell r="G685" t="str">
            <v>7211Z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1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1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1</v>
          </cell>
          <cell r="AF685">
            <v>1.0193506032910837</v>
          </cell>
        </row>
        <row r="686">
          <cell r="A686" t="str">
            <v>063200604</v>
          </cell>
          <cell r="B686" t="str">
            <v>R07</v>
          </cell>
          <cell r="C686">
            <v>215</v>
          </cell>
          <cell r="D686" t="str">
            <v>THERMOPLASTIQUES COUSIN TESSIER</v>
          </cell>
          <cell r="F686">
            <v>9</v>
          </cell>
          <cell r="G686" t="str">
            <v>2016Z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F686">
            <v>1.0046023038372798</v>
          </cell>
        </row>
        <row r="687">
          <cell r="A687" t="str">
            <v>403223316</v>
          </cell>
          <cell r="B687" t="str">
            <v>R15</v>
          </cell>
          <cell r="C687">
            <v>48</v>
          </cell>
          <cell r="D687" t="str">
            <v>SEFRAM</v>
          </cell>
          <cell r="F687">
            <v>5</v>
          </cell>
          <cell r="G687" t="str">
            <v>2651B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F687">
            <v>0.99497327607636787</v>
          </cell>
        </row>
        <row r="688">
          <cell r="A688" t="str">
            <v>349238782</v>
          </cell>
          <cell r="B688" t="str">
            <v>R17</v>
          </cell>
          <cell r="C688">
            <v>48</v>
          </cell>
          <cell r="D688" t="str">
            <v>THALES AEM SAS</v>
          </cell>
          <cell r="F688">
            <v>3</v>
          </cell>
          <cell r="G688" t="str">
            <v>2711Z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F688">
            <v>1.0062135658086313</v>
          </cell>
        </row>
        <row r="689">
          <cell r="A689" t="str">
            <v>347513475</v>
          </cell>
          <cell r="B689" t="str">
            <v>R18</v>
          </cell>
          <cell r="C689">
            <v>163</v>
          </cell>
          <cell r="D689" t="str">
            <v>GKN STROMAG FRANCE</v>
          </cell>
          <cell r="F689">
            <v>5</v>
          </cell>
          <cell r="G689" t="str">
            <v>2815Z</v>
          </cell>
          <cell r="H689">
            <v>0</v>
          </cell>
          <cell r="I689">
            <v>0</v>
          </cell>
          <cell r="J689">
            <v>0</v>
          </cell>
          <cell r="K689">
            <v>1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1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1</v>
          </cell>
          <cell r="AF689">
            <v>1.0019587791014144</v>
          </cell>
        </row>
        <row r="690">
          <cell r="A690" t="str">
            <v>552100984</v>
          </cell>
          <cell r="B690" t="str">
            <v>R10</v>
          </cell>
          <cell r="C690">
            <v>336</v>
          </cell>
          <cell r="D690" t="str">
            <v>ICOPAL</v>
          </cell>
          <cell r="F690">
            <v>7</v>
          </cell>
          <cell r="G690" t="str">
            <v>2399Z</v>
          </cell>
          <cell r="H690">
            <v>1</v>
          </cell>
          <cell r="I690">
            <v>1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1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1</v>
          </cell>
          <cell r="AF690">
            <v>0.98673607120777895</v>
          </cell>
        </row>
        <row r="691">
          <cell r="A691" t="str">
            <v>692039696</v>
          </cell>
          <cell r="B691" t="str">
            <v>R05</v>
          </cell>
          <cell r="C691">
            <v>122</v>
          </cell>
          <cell r="D691" t="str">
            <v>AHLSTROM BRIGNOUD</v>
          </cell>
          <cell r="F691">
            <v>6</v>
          </cell>
          <cell r="G691" t="str">
            <v>1712Z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F691">
            <v>0.77329196342912532</v>
          </cell>
        </row>
        <row r="692">
          <cell r="A692" t="str">
            <v>351906672</v>
          </cell>
          <cell r="B692" t="str">
            <v>R18</v>
          </cell>
          <cell r="C692">
            <v>288</v>
          </cell>
          <cell r="D692" t="str">
            <v>KS KOLBENSCHMIDT FRANCE</v>
          </cell>
          <cell r="F692">
            <v>3</v>
          </cell>
          <cell r="G692" t="str">
            <v>2811Z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F692">
            <v>1.00117468735508</v>
          </cell>
        </row>
        <row r="693">
          <cell r="A693" t="str">
            <v>443782784</v>
          </cell>
          <cell r="B693" t="str">
            <v>R19</v>
          </cell>
          <cell r="C693">
            <v>1399</v>
          </cell>
          <cell r="D693" t="str">
            <v>SOFEDIT</v>
          </cell>
          <cell r="F693">
            <v>12</v>
          </cell>
          <cell r="G693" t="str">
            <v>2932Z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F693">
            <v>0.95515593859894765</v>
          </cell>
        </row>
        <row r="694">
          <cell r="A694" t="str">
            <v>352649339</v>
          </cell>
          <cell r="B694" t="str">
            <v>R29</v>
          </cell>
          <cell r="C694">
            <v>204</v>
          </cell>
          <cell r="D694" t="str">
            <v>SOFTEAM</v>
          </cell>
          <cell r="F694">
            <v>34</v>
          </cell>
          <cell r="G694" t="str">
            <v>6209Z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7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7</v>
          </cell>
          <cell r="AF694">
            <v>1.0068371780518701</v>
          </cell>
        </row>
        <row r="695">
          <cell r="A695" t="str">
            <v>331348748</v>
          </cell>
          <cell r="B695" t="str">
            <v>R18</v>
          </cell>
          <cell r="C695">
            <v>29</v>
          </cell>
          <cell r="D695" t="str">
            <v>SOTOCO SAS</v>
          </cell>
          <cell r="F695">
            <v>2</v>
          </cell>
          <cell r="G695" t="str">
            <v>2899B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F695">
            <v>1.0007829316016368</v>
          </cell>
        </row>
        <row r="696">
          <cell r="A696" t="str">
            <v>435480132</v>
          </cell>
          <cell r="B696" t="str">
            <v>R04</v>
          </cell>
          <cell r="C696">
            <v>110</v>
          </cell>
          <cell r="D696" t="str">
            <v>TANNERIES ROUX SA</v>
          </cell>
          <cell r="F696">
            <v>1</v>
          </cell>
          <cell r="G696" t="str">
            <v>1511Z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F696">
            <v>1.2713893169326722</v>
          </cell>
        </row>
        <row r="697">
          <cell r="A697" t="str">
            <v>326256682</v>
          </cell>
          <cell r="B697" t="str">
            <v>R18</v>
          </cell>
          <cell r="C697">
            <v>74</v>
          </cell>
          <cell r="D697" t="str">
            <v>TECMA</v>
          </cell>
          <cell r="F697">
            <v>38</v>
          </cell>
          <cell r="G697" t="str">
            <v>2899B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2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2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6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8</v>
          </cell>
          <cell r="AF697">
            <v>1.0150084515717483</v>
          </cell>
        </row>
        <row r="698">
          <cell r="A698" t="str">
            <v>546050246</v>
          </cell>
          <cell r="B698" t="str">
            <v>R18</v>
          </cell>
          <cell r="C698">
            <v>202</v>
          </cell>
          <cell r="D698" t="str">
            <v>VENDEE MECANIQUE INDUSTRIE</v>
          </cell>
          <cell r="F698">
            <v>1</v>
          </cell>
          <cell r="G698" t="str">
            <v>2893Z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F698">
            <v>1.0003913691722266</v>
          </cell>
        </row>
        <row r="699">
          <cell r="A699" t="str">
            <v>348786559</v>
          </cell>
          <cell r="B699" t="str">
            <v>R30</v>
          </cell>
          <cell r="C699">
            <v>11</v>
          </cell>
          <cell r="D699" t="str">
            <v>BIOTRANSFER</v>
          </cell>
          <cell r="F699">
            <v>7</v>
          </cell>
          <cell r="G699" t="str">
            <v>7219Z</v>
          </cell>
          <cell r="H699">
            <v>0</v>
          </cell>
          <cell r="I699">
            <v>0</v>
          </cell>
          <cell r="J699">
            <v>0</v>
          </cell>
          <cell r="K699">
            <v>1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1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1</v>
          </cell>
          <cell r="AF699">
            <v>9.5908275034243786</v>
          </cell>
        </row>
        <row r="700">
          <cell r="A700" t="str">
            <v>351266143</v>
          </cell>
          <cell r="B700" t="str">
            <v>R15</v>
          </cell>
          <cell r="C700">
            <v>119</v>
          </cell>
          <cell r="D700" t="str">
            <v>APPLIC TECHN ETUDES REALIS MECAN</v>
          </cell>
          <cell r="F700">
            <v>26</v>
          </cell>
          <cell r="G700" t="str">
            <v>2651B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F700">
            <v>1.0182795131442661</v>
          </cell>
        </row>
        <row r="701">
          <cell r="A701" t="str">
            <v>957528474</v>
          </cell>
          <cell r="B701" t="str">
            <v>R24</v>
          </cell>
          <cell r="C701">
            <v>851</v>
          </cell>
          <cell r="D701" t="str">
            <v>SRA SAVAC</v>
          </cell>
          <cell r="F701">
            <v>1</v>
          </cell>
          <cell r="G701" t="str">
            <v>3700Z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1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1</v>
          </cell>
          <cell r="AF701">
            <v>0.88602341682877395</v>
          </cell>
        </row>
        <row r="702">
          <cell r="A702" t="str">
            <v>350476487</v>
          </cell>
          <cell r="B702" t="str">
            <v>R29</v>
          </cell>
          <cell r="C702">
            <v>18</v>
          </cell>
          <cell r="D702" t="str">
            <v>PROSIM SA</v>
          </cell>
          <cell r="F702">
            <v>11</v>
          </cell>
          <cell r="G702" t="str">
            <v>6201Z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F702">
            <v>1.0022000424564956</v>
          </cell>
        </row>
        <row r="703">
          <cell r="A703" t="str">
            <v>967505967</v>
          </cell>
          <cell r="B703" t="str">
            <v>R18</v>
          </cell>
          <cell r="C703">
            <v>539</v>
          </cell>
          <cell r="D703" t="str">
            <v>JTEKT EUROPE</v>
          </cell>
          <cell r="F703">
            <v>153</v>
          </cell>
          <cell r="G703" t="str">
            <v>2811Z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27</v>
          </cell>
          <cell r="AD703">
            <v>27</v>
          </cell>
          <cell r="AF703">
            <v>1.0276836777265279</v>
          </cell>
        </row>
        <row r="704">
          <cell r="A704" t="str">
            <v>381080225</v>
          </cell>
          <cell r="B704" t="str">
            <v>R29</v>
          </cell>
          <cell r="C704">
            <v>169</v>
          </cell>
          <cell r="D704" t="str">
            <v>ESI GROUP</v>
          </cell>
          <cell r="F704">
            <v>94</v>
          </cell>
          <cell r="G704" t="str">
            <v>6201Z</v>
          </cell>
          <cell r="H704">
            <v>1</v>
          </cell>
          <cell r="I704">
            <v>0</v>
          </cell>
          <cell r="J704">
            <v>0</v>
          </cell>
          <cell r="K704">
            <v>0</v>
          </cell>
          <cell r="L704">
            <v>1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2</v>
          </cell>
          <cell r="T704">
            <v>0</v>
          </cell>
          <cell r="U704">
            <v>0</v>
          </cell>
          <cell r="V704">
            <v>0</v>
          </cell>
          <cell r="W704">
            <v>1</v>
          </cell>
          <cell r="X704">
            <v>1</v>
          </cell>
          <cell r="Y704">
            <v>1</v>
          </cell>
          <cell r="Z704">
            <v>1</v>
          </cell>
          <cell r="AA704">
            <v>0</v>
          </cell>
          <cell r="AB704">
            <v>0</v>
          </cell>
          <cell r="AC704">
            <v>1</v>
          </cell>
          <cell r="AD704">
            <v>6</v>
          </cell>
          <cell r="AF704">
            <v>1.0173651320730084</v>
          </cell>
        </row>
        <row r="705">
          <cell r="A705" t="str">
            <v>305231532</v>
          </cell>
          <cell r="B705" t="str">
            <v>R05</v>
          </cell>
          <cell r="C705">
            <v>195</v>
          </cell>
          <cell r="D705" t="str">
            <v>POREAUX ET CIE</v>
          </cell>
          <cell r="F705">
            <v>7</v>
          </cell>
          <cell r="G705" t="str">
            <v>1623Z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F705">
            <v>0.57404103246020743</v>
          </cell>
        </row>
        <row r="706">
          <cell r="A706" t="str">
            <v>413851924</v>
          </cell>
          <cell r="B706" t="str">
            <v>R29</v>
          </cell>
          <cell r="C706">
            <v>200</v>
          </cell>
          <cell r="D706" t="str">
            <v>CORYS TESS TRAINING AND ENGIN</v>
          </cell>
          <cell r="F706">
            <v>30</v>
          </cell>
          <cell r="G706" t="str">
            <v>6202A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7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7</v>
          </cell>
          <cell r="AF706">
            <v>1.0059626141400677</v>
          </cell>
        </row>
        <row r="707">
          <cell r="A707" t="str">
            <v>314153420</v>
          </cell>
          <cell r="B707" t="str">
            <v>R25</v>
          </cell>
          <cell r="C707">
            <v>754</v>
          </cell>
          <cell r="D707" t="str">
            <v>NORPAC</v>
          </cell>
          <cell r="F707">
            <v>6</v>
          </cell>
          <cell r="G707" t="str">
            <v>4120B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F707">
            <v>8.9892875241329389</v>
          </cell>
        </row>
        <row r="708">
          <cell r="A708" t="str">
            <v>322213679</v>
          </cell>
          <cell r="B708" t="str">
            <v>R18</v>
          </cell>
          <cell r="C708">
            <v>196</v>
          </cell>
          <cell r="D708" t="str">
            <v>NOREMAT</v>
          </cell>
          <cell r="F708">
            <v>3</v>
          </cell>
          <cell r="G708" t="str">
            <v>2830Z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F708">
            <v>1.00117468735508</v>
          </cell>
        </row>
        <row r="709">
          <cell r="A709" t="str">
            <v>698201969</v>
          </cell>
          <cell r="B709" t="str">
            <v>R07</v>
          </cell>
          <cell r="C709">
            <v>35</v>
          </cell>
          <cell r="D709" t="str">
            <v>ONIP</v>
          </cell>
          <cell r="F709">
            <v>4</v>
          </cell>
          <cell r="G709" t="str">
            <v>2030Z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F709">
            <v>1.0032917039862037</v>
          </cell>
        </row>
        <row r="710">
          <cell r="A710" t="str">
            <v>324592724</v>
          </cell>
          <cell r="B710" t="str">
            <v>R28</v>
          </cell>
          <cell r="C710">
            <v>206</v>
          </cell>
          <cell r="D710" t="str">
            <v>ESERVGLOBAL SAS</v>
          </cell>
          <cell r="F710">
            <v>100</v>
          </cell>
          <cell r="G710" t="str">
            <v>6120Z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F710">
            <v>1.6469753549250772</v>
          </cell>
        </row>
        <row r="711">
          <cell r="A711" t="str">
            <v>301765798</v>
          </cell>
          <cell r="B711" t="str">
            <v>R04</v>
          </cell>
          <cell r="C711">
            <v>129</v>
          </cell>
          <cell r="D711" t="str">
            <v>THARREAU INDUSTRIES</v>
          </cell>
          <cell r="F711">
            <v>2</v>
          </cell>
          <cell r="G711" t="str">
            <v>1399Z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F711">
            <v>0.83989108170505655</v>
          </cell>
        </row>
        <row r="712">
          <cell r="A712" t="str">
            <v>325538973</v>
          </cell>
          <cell r="B712" t="str">
            <v>R11</v>
          </cell>
          <cell r="C712">
            <v>122</v>
          </cell>
          <cell r="D712" t="str">
            <v>EUROTUNGSTENE POUDRES</v>
          </cell>
          <cell r="F712">
            <v>5</v>
          </cell>
          <cell r="G712" t="str">
            <v>2445Z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F712">
            <v>1.0010764265559258</v>
          </cell>
        </row>
        <row r="713">
          <cell r="A713" t="str">
            <v>323649400</v>
          </cell>
          <cell r="B713" t="str">
            <v>R18</v>
          </cell>
          <cell r="C713">
            <v>62</v>
          </cell>
          <cell r="D713" t="str">
            <v>SC BOURGEOIS</v>
          </cell>
          <cell r="F713">
            <v>5</v>
          </cell>
          <cell r="G713" t="str">
            <v>2893Z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F713">
            <v>0.99898864482688521</v>
          </cell>
        </row>
        <row r="714">
          <cell r="A714" t="str">
            <v>666580352</v>
          </cell>
          <cell r="B714" t="str">
            <v>R07</v>
          </cell>
          <cell r="C714">
            <v>163</v>
          </cell>
          <cell r="D714" t="str">
            <v>PHYTEUROP</v>
          </cell>
          <cell r="F714">
            <v>13</v>
          </cell>
          <cell r="G714" t="str">
            <v>2020Z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1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1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1</v>
          </cell>
          <cell r="AF714">
            <v>1.007913096408523</v>
          </cell>
        </row>
        <row r="715">
          <cell r="A715" t="str">
            <v>403180805</v>
          </cell>
          <cell r="B715" t="str">
            <v>R07</v>
          </cell>
          <cell r="C715">
            <v>130</v>
          </cell>
          <cell r="D715" t="str">
            <v>NOVANCE</v>
          </cell>
          <cell r="F715">
            <v>15</v>
          </cell>
          <cell r="G715" t="str">
            <v>2059Z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1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1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2</v>
          </cell>
          <cell r="AF715">
            <v>1.0080283220709243</v>
          </cell>
        </row>
        <row r="716">
          <cell r="A716" t="str">
            <v>703720078</v>
          </cell>
          <cell r="B716" t="str">
            <v>R12</v>
          </cell>
          <cell r="C716">
            <v>260</v>
          </cell>
          <cell r="D716" t="str">
            <v>SECO TOOLS FRANCE SA</v>
          </cell>
          <cell r="F716">
            <v>8</v>
          </cell>
          <cell r="G716" t="str">
            <v>2573B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1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1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</v>
          </cell>
          <cell r="AF716">
            <v>0.99734948990006755</v>
          </cell>
        </row>
        <row r="717">
          <cell r="A717" t="str">
            <v>615520236</v>
          </cell>
          <cell r="B717" t="str">
            <v>R22</v>
          </cell>
          <cell r="C717">
            <v>270</v>
          </cell>
          <cell r="D717" t="str">
            <v>CONTE</v>
          </cell>
          <cell r="F717">
            <v>7</v>
          </cell>
          <cell r="G717" t="str">
            <v>3299Z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F717">
            <v>1.019668309093579</v>
          </cell>
        </row>
        <row r="718">
          <cell r="A718" t="str">
            <v>335339446</v>
          </cell>
          <cell r="B718" t="str">
            <v>R19</v>
          </cell>
          <cell r="C718">
            <v>350</v>
          </cell>
          <cell r="D718" t="str">
            <v>AXLETECH INTERNATIONAL SAS</v>
          </cell>
          <cell r="F718">
            <v>12</v>
          </cell>
          <cell r="G718" t="str">
            <v>2932Z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F718">
            <v>0.95515593859894765</v>
          </cell>
        </row>
        <row r="719">
          <cell r="A719" t="str">
            <v>667280143</v>
          </cell>
          <cell r="B719" t="str">
            <v>R19</v>
          </cell>
          <cell r="C719">
            <v>269</v>
          </cell>
          <cell r="D719" t="str">
            <v>RIVARD</v>
          </cell>
          <cell r="F719">
            <v>6</v>
          </cell>
          <cell r="G719" t="str">
            <v>2920Z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F719">
            <v>0.97724860867791952</v>
          </cell>
        </row>
        <row r="720">
          <cell r="A720" t="str">
            <v>780139788</v>
          </cell>
          <cell r="B720" t="str">
            <v>R17</v>
          </cell>
          <cell r="C720">
            <v>34</v>
          </cell>
          <cell r="D720" t="str">
            <v>ATELIERS BERNARD ET BONNEFOND</v>
          </cell>
          <cell r="F720">
            <v>2</v>
          </cell>
          <cell r="G720" t="str">
            <v>2711Z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F720">
            <v>9.5192186618197088</v>
          </cell>
        </row>
        <row r="721">
          <cell r="A721" t="str">
            <v>347550022</v>
          </cell>
          <cell r="B721" t="str">
            <v>R22</v>
          </cell>
          <cell r="C721">
            <v>74</v>
          </cell>
          <cell r="D721" t="str">
            <v>ASCOREL</v>
          </cell>
          <cell r="F721">
            <v>15</v>
          </cell>
          <cell r="G721" t="str">
            <v>329</v>
          </cell>
          <cell r="H721">
            <v>0</v>
          </cell>
          <cell r="I721">
            <v>0</v>
          </cell>
          <cell r="J721">
            <v>0</v>
          </cell>
          <cell r="K721">
            <v>2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2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2</v>
          </cell>
          <cell r="AF721">
            <v>0.99118586095017902</v>
          </cell>
        </row>
        <row r="722">
          <cell r="A722" t="str">
            <v>332108331</v>
          </cell>
          <cell r="B722" t="str">
            <v>R09</v>
          </cell>
          <cell r="C722">
            <v>266</v>
          </cell>
          <cell r="D722" t="str">
            <v>SEIFEL</v>
          </cell>
          <cell r="F722">
            <v>16</v>
          </cell>
          <cell r="G722" t="str">
            <v>2229A</v>
          </cell>
          <cell r="H722">
            <v>0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1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1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2</v>
          </cell>
          <cell r="AF722">
            <v>1.0388363358222226</v>
          </cell>
        </row>
        <row r="723">
          <cell r="A723" t="str">
            <v>381610823</v>
          </cell>
          <cell r="B723" t="str">
            <v>R22</v>
          </cell>
          <cell r="C723">
            <v>18</v>
          </cell>
          <cell r="D723" t="str">
            <v>LOXOS</v>
          </cell>
          <cell r="F723">
            <v>1</v>
          </cell>
          <cell r="G723" t="str">
            <v>3109B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F723">
            <v>9.4685281116966049</v>
          </cell>
        </row>
        <row r="724">
          <cell r="A724" t="str">
            <v>333432144</v>
          </cell>
          <cell r="B724" t="str">
            <v>R27</v>
          </cell>
          <cell r="C724">
            <v>6</v>
          </cell>
          <cell r="D724" t="str">
            <v>IMAGE MODELISAT STRATEGIE ANALYS</v>
          </cell>
          <cell r="F724">
            <v>4</v>
          </cell>
          <cell r="G724" t="str">
            <v>5829C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F724">
            <v>1.0007822303693052</v>
          </cell>
        </row>
        <row r="725">
          <cell r="A725" t="str">
            <v>971506191</v>
          </cell>
          <cell r="B725" t="str">
            <v>R22</v>
          </cell>
          <cell r="C725">
            <v>270</v>
          </cell>
          <cell r="D725" t="str">
            <v>CLAUGER SA</v>
          </cell>
          <cell r="F725">
            <v>3</v>
          </cell>
          <cell r="G725" t="str">
            <v>329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F725">
            <v>1.0056892095096368</v>
          </cell>
        </row>
        <row r="726">
          <cell r="A726" t="str">
            <v>347774713</v>
          </cell>
          <cell r="B726" t="str">
            <v>R14</v>
          </cell>
          <cell r="C726">
            <v>130</v>
          </cell>
          <cell r="D726" t="str">
            <v>AMPHITECH SAS</v>
          </cell>
          <cell r="F726">
            <v>5</v>
          </cell>
          <cell r="G726" t="str">
            <v>2630Z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F726">
            <v>1.0007981464942088</v>
          </cell>
        </row>
        <row r="727">
          <cell r="A727" t="str">
            <v>348407958</v>
          </cell>
          <cell r="B727" t="str">
            <v>R32</v>
          </cell>
          <cell r="C727">
            <v>2</v>
          </cell>
          <cell r="D727" t="str">
            <v>CONSEIL PHARMACEUTIQUE HUTIN MIC</v>
          </cell>
          <cell r="F727">
            <v>2</v>
          </cell>
          <cell r="G727" t="str">
            <v>8299Z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F727">
            <v>9.6444325221652054</v>
          </cell>
        </row>
        <row r="728">
          <cell r="A728" t="str">
            <v>352432827</v>
          </cell>
          <cell r="B728" t="str">
            <v>R14</v>
          </cell>
          <cell r="C728">
            <v>31</v>
          </cell>
          <cell r="D728" t="str">
            <v>EUROFEEDBACK</v>
          </cell>
          <cell r="F728">
            <v>5</v>
          </cell>
          <cell r="G728" t="str">
            <v>2630Z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1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1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1</v>
          </cell>
          <cell r="AF728">
            <v>1.0007981464942088</v>
          </cell>
        </row>
        <row r="729">
          <cell r="A729" t="str">
            <v>586050072</v>
          </cell>
          <cell r="B729" t="str">
            <v>R09</v>
          </cell>
          <cell r="C729">
            <v>514</v>
          </cell>
          <cell r="D729" t="str">
            <v>BARBIER ET CIE</v>
          </cell>
          <cell r="F729">
            <v>2</v>
          </cell>
          <cell r="G729" t="str">
            <v>2221Z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F729">
            <v>1.0075254949470442</v>
          </cell>
        </row>
        <row r="730">
          <cell r="A730" t="str">
            <v>384157400</v>
          </cell>
          <cell r="B730" t="str">
            <v>R09</v>
          </cell>
          <cell r="C730">
            <v>119</v>
          </cell>
          <cell r="D730" t="str">
            <v>DELFINGEN FR-ANTEUIL</v>
          </cell>
          <cell r="F730">
            <v>8</v>
          </cell>
          <cell r="G730" t="str">
            <v>2229A</v>
          </cell>
          <cell r="H730">
            <v>0</v>
          </cell>
          <cell r="I730">
            <v>0</v>
          </cell>
          <cell r="J730">
            <v>0</v>
          </cell>
          <cell r="K730">
            <v>1</v>
          </cell>
          <cell r="L730">
            <v>1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2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2</v>
          </cell>
          <cell r="AF730">
            <v>0.98608168427923348</v>
          </cell>
        </row>
        <row r="731">
          <cell r="A731" t="str">
            <v>785754706</v>
          </cell>
          <cell r="B731" t="str">
            <v>R14</v>
          </cell>
          <cell r="C731">
            <v>30</v>
          </cell>
          <cell r="D731" t="str">
            <v>CXR ANDERSON JACOBSON</v>
          </cell>
          <cell r="F731">
            <v>4</v>
          </cell>
          <cell r="G731" t="str">
            <v>2630Z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F731">
            <v>1.00063845292239</v>
          </cell>
        </row>
        <row r="732">
          <cell r="A732" t="str">
            <v>332586528</v>
          </cell>
          <cell r="B732" t="str">
            <v>R29</v>
          </cell>
          <cell r="C732">
            <v>19</v>
          </cell>
          <cell r="D732" t="str">
            <v>KEYWORD</v>
          </cell>
          <cell r="F732">
            <v>7</v>
          </cell>
          <cell r="G732" t="str">
            <v>6201Z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F732">
            <v>1.001330544623692</v>
          </cell>
        </row>
        <row r="733">
          <cell r="A733" t="str">
            <v>491066809</v>
          </cell>
          <cell r="B733" t="str">
            <v>R19</v>
          </cell>
          <cell r="C733">
            <v>349</v>
          </cell>
          <cell r="D733" t="str">
            <v>SCHAEFFLER CHAIN DRIVE SYSTEMS SAS</v>
          </cell>
          <cell r="F733">
            <v>3</v>
          </cell>
          <cell r="G733" t="str">
            <v>2932Z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F733">
            <v>0.98854110062592371</v>
          </cell>
        </row>
        <row r="734">
          <cell r="A734" t="str">
            <v>300398880</v>
          </cell>
          <cell r="B734" t="str">
            <v>R07</v>
          </cell>
          <cell r="C734">
            <v>198</v>
          </cell>
          <cell r="D734" t="str">
            <v>SEMIN</v>
          </cell>
          <cell r="F734">
            <v>2</v>
          </cell>
          <cell r="G734" t="str">
            <v>2052Z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F734">
            <v>1.0011337998841978</v>
          </cell>
        </row>
        <row r="735">
          <cell r="A735" t="str">
            <v>331633198</v>
          </cell>
          <cell r="B735" t="str">
            <v>R15</v>
          </cell>
          <cell r="C735">
            <v>23</v>
          </cell>
          <cell r="D735" t="str">
            <v>MAXSEA INTERNATIONAL SAS</v>
          </cell>
          <cell r="F735">
            <v>19</v>
          </cell>
          <cell r="G735" t="str">
            <v>2651A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3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3</v>
          </cell>
          <cell r="AF735">
            <v>0.99195240727617273</v>
          </cell>
        </row>
        <row r="736">
          <cell r="A736" t="str">
            <v>301897278</v>
          </cell>
          <cell r="B736" t="str">
            <v>R25</v>
          </cell>
          <cell r="C736">
            <v>288</v>
          </cell>
          <cell r="D736" t="str">
            <v>OUEST ELECTRO TECHNIQUE</v>
          </cell>
          <cell r="F736">
            <v>16</v>
          </cell>
          <cell r="G736" t="str">
            <v>4321A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3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3</v>
          </cell>
          <cell r="AF736">
            <v>0.81238343567130644</v>
          </cell>
        </row>
        <row r="737">
          <cell r="A737" t="str">
            <v>542015763</v>
          </cell>
          <cell r="B737" t="str">
            <v>R03</v>
          </cell>
          <cell r="C737">
            <v>85</v>
          </cell>
          <cell r="D737" t="str">
            <v>BOIRON FRERES SAS</v>
          </cell>
          <cell r="F737">
            <v>3</v>
          </cell>
          <cell r="G737" t="str">
            <v>1039B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2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2</v>
          </cell>
          <cell r="AF737">
            <v>9.3026922390208462</v>
          </cell>
        </row>
        <row r="738">
          <cell r="A738" t="str">
            <v>347989493</v>
          </cell>
          <cell r="B738" t="str">
            <v>R18</v>
          </cell>
          <cell r="C738">
            <v>4</v>
          </cell>
          <cell r="D738" t="str">
            <v>MALBEC SARL</v>
          </cell>
          <cell r="F738">
            <v>2</v>
          </cell>
          <cell r="G738" t="str">
            <v>2813Z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F738">
            <v>9.4874221915835175</v>
          </cell>
        </row>
        <row r="739">
          <cell r="A739" t="str">
            <v>352014955</v>
          </cell>
          <cell r="B739" t="str">
            <v>R03</v>
          </cell>
          <cell r="C739">
            <v>1274</v>
          </cell>
          <cell r="D739" t="str">
            <v>CANDIA</v>
          </cell>
          <cell r="F739">
            <v>9</v>
          </cell>
          <cell r="G739" t="str">
            <v>1051A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1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</v>
          </cell>
          <cell r="AF739">
            <v>1.0282723765967532</v>
          </cell>
        </row>
        <row r="740">
          <cell r="A740" t="str">
            <v>319580122</v>
          </cell>
          <cell r="B740" t="str">
            <v>R03</v>
          </cell>
          <cell r="C740">
            <v>393</v>
          </cell>
          <cell r="D740" t="str">
            <v>LTR INDUSTRIES</v>
          </cell>
          <cell r="F740">
            <v>10</v>
          </cell>
          <cell r="G740" t="str">
            <v>1200Z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1</v>
          </cell>
          <cell r="M740">
            <v>0</v>
          </cell>
          <cell r="N740">
            <v>0</v>
          </cell>
          <cell r="O740">
            <v>1</v>
          </cell>
          <cell r="P740">
            <v>0</v>
          </cell>
          <cell r="Q740">
            <v>0</v>
          </cell>
          <cell r="R740">
            <v>0</v>
          </cell>
          <cell r="S740">
            <v>2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2</v>
          </cell>
          <cell r="AF740">
            <v>1.0663674916427637</v>
          </cell>
        </row>
        <row r="741">
          <cell r="A741" t="str">
            <v>324925106</v>
          </cell>
          <cell r="B741" t="str">
            <v>R09</v>
          </cell>
          <cell r="C741">
            <v>937</v>
          </cell>
          <cell r="D741" t="str">
            <v>INERGY AUTOMOTIVE SYSTEMS FRANCE</v>
          </cell>
          <cell r="F741">
            <v>30</v>
          </cell>
          <cell r="G741" t="str">
            <v>2229A</v>
          </cell>
          <cell r="H741">
            <v>0</v>
          </cell>
          <cell r="I741">
            <v>0</v>
          </cell>
          <cell r="J741">
            <v>0</v>
          </cell>
          <cell r="K741">
            <v>8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8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8</v>
          </cell>
          <cell r="AF741">
            <v>1.1205750013543145</v>
          </cell>
        </row>
        <row r="742">
          <cell r="A742" t="str">
            <v>377539556</v>
          </cell>
          <cell r="B742" t="str">
            <v>R30</v>
          </cell>
          <cell r="C742">
            <v>12</v>
          </cell>
          <cell r="D742" t="str">
            <v>CATALYSE</v>
          </cell>
          <cell r="F742">
            <v>7</v>
          </cell>
          <cell r="G742" t="str">
            <v>72</v>
          </cell>
          <cell r="H742">
            <v>1</v>
          </cell>
          <cell r="I742">
            <v>1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1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1</v>
          </cell>
          <cell r="AF742">
            <v>9.5908275034243786</v>
          </cell>
        </row>
        <row r="743">
          <cell r="A743" t="str">
            <v>418214003</v>
          </cell>
          <cell r="B743" t="str">
            <v>R07</v>
          </cell>
          <cell r="C743">
            <v>126</v>
          </cell>
          <cell r="D743" t="str">
            <v>SOC DES POLYMERES TECHNIQUES</v>
          </cell>
          <cell r="F743">
            <v>10</v>
          </cell>
          <cell r="G743" t="str">
            <v>2016Z</v>
          </cell>
          <cell r="H743">
            <v>0</v>
          </cell>
          <cell r="I743">
            <v>0</v>
          </cell>
          <cell r="J743">
            <v>0</v>
          </cell>
          <cell r="K743">
            <v>1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1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1</v>
          </cell>
          <cell r="AF743">
            <v>1.0098006233090926</v>
          </cell>
        </row>
        <row r="744">
          <cell r="A744" t="str">
            <v>547350249</v>
          </cell>
          <cell r="B744" t="str">
            <v>R03</v>
          </cell>
          <cell r="C744">
            <v>409</v>
          </cell>
          <cell r="D744" t="str">
            <v>SODEBO</v>
          </cell>
          <cell r="F744">
            <v>3</v>
          </cell>
          <cell r="G744" t="str">
            <v>1085Z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F744">
            <v>1.0237012976476112</v>
          </cell>
        </row>
        <row r="745">
          <cell r="A745" t="str">
            <v>599815073</v>
          </cell>
          <cell r="B745" t="str">
            <v>R07</v>
          </cell>
          <cell r="C745">
            <v>773</v>
          </cell>
          <cell r="D745" t="str">
            <v>AXENS</v>
          </cell>
          <cell r="F745">
            <v>25</v>
          </cell>
          <cell r="G745" t="str">
            <v>2013B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2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2</v>
          </cell>
          <cell r="AF745">
            <v>1.0221060878463604</v>
          </cell>
        </row>
        <row r="746">
          <cell r="A746" t="str">
            <v>330265323</v>
          </cell>
          <cell r="B746" t="str">
            <v>R27</v>
          </cell>
          <cell r="C746">
            <v>174</v>
          </cell>
          <cell r="D746" t="str">
            <v>ITESOFT</v>
          </cell>
          <cell r="F746">
            <v>60</v>
          </cell>
          <cell r="G746" t="str">
            <v>5829C</v>
          </cell>
          <cell r="H746">
            <v>0</v>
          </cell>
          <cell r="I746">
            <v>0</v>
          </cell>
          <cell r="J746">
            <v>0</v>
          </cell>
          <cell r="K746">
            <v>5</v>
          </cell>
          <cell r="L746">
            <v>2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7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7</v>
          </cell>
          <cell r="AF746">
            <v>1.018813554235698</v>
          </cell>
        </row>
        <row r="747">
          <cell r="A747" t="str">
            <v>343296935</v>
          </cell>
          <cell r="B747" t="str">
            <v>R14</v>
          </cell>
          <cell r="C747">
            <v>11</v>
          </cell>
          <cell r="D747" t="str">
            <v>GEGA ELECTRONIQUE</v>
          </cell>
          <cell r="F747">
            <v>1</v>
          </cell>
          <cell r="G747" t="str">
            <v>2630Z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F747">
            <v>9.481512676531139</v>
          </cell>
        </row>
        <row r="748">
          <cell r="A748" t="str">
            <v>343902821</v>
          </cell>
          <cell r="B748" t="str">
            <v>R13</v>
          </cell>
          <cell r="C748">
            <v>106</v>
          </cell>
          <cell r="D748" t="str">
            <v>ARCHOS SA</v>
          </cell>
          <cell r="F748">
            <v>35</v>
          </cell>
          <cell r="G748" t="str">
            <v>2620Z</v>
          </cell>
          <cell r="H748">
            <v>1</v>
          </cell>
          <cell r="I748">
            <v>1</v>
          </cell>
          <cell r="J748">
            <v>0</v>
          </cell>
          <cell r="K748">
            <v>9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10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10</v>
          </cell>
          <cell r="AF748">
            <v>0.97173338424557221</v>
          </cell>
        </row>
        <row r="749">
          <cell r="A749" t="str">
            <v>353867047</v>
          </cell>
          <cell r="B749" t="str">
            <v>R27</v>
          </cell>
          <cell r="C749">
            <v>241</v>
          </cell>
          <cell r="D749" t="str">
            <v>SAB</v>
          </cell>
          <cell r="F749">
            <v>131</v>
          </cell>
          <cell r="G749" t="str">
            <v>5829</v>
          </cell>
          <cell r="H749">
            <v>0</v>
          </cell>
          <cell r="I749">
            <v>0</v>
          </cell>
          <cell r="J749">
            <v>0</v>
          </cell>
          <cell r="K749">
            <v>19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19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19</v>
          </cell>
          <cell r="AF749">
            <v>0.99728558172069426</v>
          </cell>
        </row>
        <row r="750">
          <cell r="A750" t="str">
            <v>632043691</v>
          </cell>
          <cell r="B750" t="str">
            <v>R05</v>
          </cell>
          <cell r="C750">
            <v>51</v>
          </cell>
          <cell r="D750" t="str">
            <v>BOUTAUX PACKAGING</v>
          </cell>
          <cell r="F750">
            <v>1</v>
          </cell>
          <cell r="G750" t="str">
            <v>1729Z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F750">
            <v>8.6729054002355284</v>
          </cell>
        </row>
        <row r="751">
          <cell r="A751" t="str">
            <v>342673134</v>
          </cell>
          <cell r="B751" t="str">
            <v>R13</v>
          </cell>
          <cell r="C751">
            <v>72</v>
          </cell>
          <cell r="D751" t="str">
            <v>ION BEAM SERVICES</v>
          </cell>
          <cell r="F751">
            <v>16</v>
          </cell>
          <cell r="G751" t="str">
            <v>2611Z</v>
          </cell>
          <cell r="H751">
            <v>0</v>
          </cell>
          <cell r="I751">
            <v>0</v>
          </cell>
          <cell r="J751">
            <v>0</v>
          </cell>
          <cell r="K751">
            <v>1</v>
          </cell>
          <cell r="L751">
            <v>1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2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2</v>
          </cell>
          <cell r="AF751">
            <v>1.0387224807843882</v>
          </cell>
        </row>
        <row r="752">
          <cell r="A752" t="str">
            <v>344126602</v>
          </cell>
          <cell r="B752" t="str">
            <v>R15</v>
          </cell>
          <cell r="C752">
            <v>31</v>
          </cell>
          <cell r="D752" t="str">
            <v>LHERITIER SAS</v>
          </cell>
          <cell r="F752">
            <v>8</v>
          </cell>
          <cell r="G752" t="str">
            <v>2651A</v>
          </cell>
          <cell r="H752">
            <v>0</v>
          </cell>
          <cell r="I752">
            <v>0</v>
          </cell>
          <cell r="J752">
            <v>0</v>
          </cell>
          <cell r="K752">
            <v>1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1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1</v>
          </cell>
          <cell r="AF752">
            <v>1.0030109655961204</v>
          </cell>
        </row>
        <row r="753">
          <cell r="A753" t="str">
            <v>380467324</v>
          </cell>
          <cell r="B753" t="str">
            <v>R30</v>
          </cell>
          <cell r="C753">
            <v>11</v>
          </cell>
          <cell r="D753" t="str">
            <v>GEOSCAN</v>
          </cell>
          <cell r="F753">
            <v>3</v>
          </cell>
          <cell r="G753" t="str">
            <v>7112B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F753">
            <v>9.5125027833052656</v>
          </cell>
        </row>
        <row r="754">
          <cell r="A754" t="str">
            <v>950571802</v>
          </cell>
          <cell r="B754" t="str">
            <v>R29</v>
          </cell>
          <cell r="C754">
            <v>50</v>
          </cell>
          <cell r="D754" t="str">
            <v>SAMTECH FRANCE SA</v>
          </cell>
          <cell r="F754">
            <v>16</v>
          </cell>
          <cell r="G754" t="str">
            <v>6201Z</v>
          </cell>
          <cell r="H754">
            <v>0</v>
          </cell>
          <cell r="I754">
            <v>0</v>
          </cell>
          <cell r="J754">
            <v>0</v>
          </cell>
          <cell r="K754">
            <v>3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3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3</v>
          </cell>
          <cell r="AF754">
            <v>1.003288253081897</v>
          </cell>
        </row>
        <row r="755">
          <cell r="A755" t="str">
            <v>070503016</v>
          </cell>
          <cell r="B755" t="str">
            <v>R18</v>
          </cell>
          <cell r="C755">
            <v>150</v>
          </cell>
          <cell r="D755" t="str">
            <v>SOCAMEL TECHNOLOGIES</v>
          </cell>
          <cell r="F755">
            <v>4</v>
          </cell>
          <cell r="G755" t="str">
            <v>2893Z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F755">
            <v>1.0015666364993958</v>
          </cell>
        </row>
        <row r="756">
          <cell r="A756" t="str">
            <v>496680299</v>
          </cell>
          <cell r="B756" t="str">
            <v>R03</v>
          </cell>
          <cell r="C756">
            <v>393</v>
          </cell>
          <cell r="D756" t="str">
            <v>NEOLAIT</v>
          </cell>
          <cell r="F756">
            <v>6</v>
          </cell>
          <cell r="G756" t="str">
            <v>1091Z</v>
          </cell>
          <cell r="H756">
            <v>0</v>
          </cell>
          <cell r="I756">
            <v>0</v>
          </cell>
          <cell r="J756">
            <v>0</v>
          </cell>
          <cell r="K756">
            <v>2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2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2</v>
          </cell>
          <cell r="AF756">
            <v>10.151311836817342</v>
          </cell>
        </row>
        <row r="757">
          <cell r="A757" t="str">
            <v>314093352</v>
          </cell>
          <cell r="B757" t="str">
            <v>R09</v>
          </cell>
          <cell r="C757">
            <v>336</v>
          </cell>
          <cell r="D757" t="str">
            <v>SARTORIUS STEDIM BIOTECH</v>
          </cell>
          <cell r="F757">
            <v>13</v>
          </cell>
          <cell r="G757" t="str">
            <v>2229A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F757">
            <v>0.92095039667965817</v>
          </cell>
        </row>
        <row r="758">
          <cell r="A758" t="str">
            <v>327733432</v>
          </cell>
          <cell r="B758" t="str">
            <v>R27</v>
          </cell>
          <cell r="C758">
            <v>601</v>
          </cell>
          <cell r="D758" t="str">
            <v>ISAGRI</v>
          </cell>
          <cell r="F758">
            <v>39</v>
          </cell>
          <cell r="G758" t="str">
            <v>5829C</v>
          </cell>
          <cell r="H758">
            <v>0</v>
          </cell>
          <cell r="I758">
            <v>0</v>
          </cell>
          <cell r="J758">
            <v>0</v>
          </cell>
          <cell r="K758">
            <v>2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2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2</v>
          </cell>
          <cell r="AF758">
            <v>9.8456348181064506</v>
          </cell>
        </row>
        <row r="759">
          <cell r="A759" t="str">
            <v>381305614</v>
          </cell>
          <cell r="B759" t="str">
            <v>R27</v>
          </cell>
          <cell r="C759">
            <v>8</v>
          </cell>
          <cell r="D759" t="str">
            <v>ISOFT</v>
          </cell>
          <cell r="F759">
            <v>7</v>
          </cell>
          <cell r="G759" t="str">
            <v>5829C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F759">
            <v>1.0074108591780198</v>
          </cell>
        </row>
        <row r="760">
          <cell r="A760" t="str">
            <v>314830183</v>
          </cell>
          <cell r="B760" t="str">
            <v>R03</v>
          </cell>
          <cell r="C760">
            <v>665</v>
          </cell>
          <cell r="D760" t="str">
            <v>FROMAGERIES DES CHAUMES</v>
          </cell>
          <cell r="F760">
            <v>8</v>
          </cell>
          <cell r="G760" t="str">
            <v>1051C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F760">
            <v>0.99185012251238813</v>
          </cell>
        </row>
        <row r="761">
          <cell r="A761" t="str">
            <v>352122626</v>
          </cell>
          <cell r="B761" t="str">
            <v>R27</v>
          </cell>
          <cell r="C761">
            <v>13</v>
          </cell>
          <cell r="D761" t="str">
            <v>ABVENT R &amp; D</v>
          </cell>
          <cell r="F761">
            <v>11</v>
          </cell>
          <cell r="G761" t="str">
            <v>5829A</v>
          </cell>
          <cell r="H761">
            <v>0</v>
          </cell>
          <cell r="I761">
            <v>0</v>
          </cell>
          <cell r="J761">
            <v>0</v>
          </cell>
          <cell r="K761">
            <v>6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1</v>
          </cell>
          <cell r="R761">
            <v>0</v>
          </cell>
          <cell r="S761">
            <v>7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7</v>
          </cell>
          <cell r="AF761">
            <v>1.0047391324215871</v>
          </cell>
        </row>
        <row r="762">
          <cell r="A762" t="str">
            <v>329338883</v>
          </cell>
          <cell r="B762" t="str">
            <v>R25</v>
          </cell>
          <cell r="C762">
            <v>1995</v>
          </cell>
          <cell r="D762" t="str">
            <v>COLAS CENTRE OUEST</v>
          </cell>
          <cell r="F762">
            <v>1</v>
          </cell>
          <cell r="G762" t="str">
            <v>4211Z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F762">
            <v>9.3285946746926847</v>
          </cell>
        </row>
        <row r="763">
          <cell r="A763" t="str">
            <v>330596800</v>
          </cell>
          <cell r="B763" t="str">
            <v>R13</v>
          </cell>
          <cell r="C763">
            <v>116</v>
          </cell>
          <cell r="D763" t="str">
            <v>L-ACOUSTICS</v>
          </cell>
          <cell r="F763">
            <v>17</v>
          </cell>
          <cell r="G763" t="str">
            <v>2640Z</v>
          </cell>
          <cell r="H763">
            <v>1</v>
          </cell>
          <cell r="I763">
            <v>0</v>
          </cell>
          <cell r="J763">
            <v>0</v>
          </cell>
          <cell r="K763">
            <v>3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4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4</v>
          </cell>
          <cell r="AF763">
            <v>0.94261525755959685</v>
          </cell>
        </row>
        <row r="764">
          <cell r="A764" t="str">
            <v>545850117</v>
          </cell>
          <cell r="B764" t="str">
            <v>R18</v>
          </cell>
          <cell r="C764">
            <v>223</v>
          </cell>
          <cell r="D764" t="str">
            <v>KHUN AUDUREAU SA</v>
          </cell>
          <cell r="F764">
            <v>9</v>
          </cell>
          <cell r="G764" t="str">
            <v>2830Z</v>
          </cell>
          <cell r="H764">
            <v>0</v>
          </cell>
          <cell r="I764">
            <v>0</v>
          </cell>
          <cell r="J764">
            <v>0</v>
          </cell>
          <cell r="K764">
            <v>1</v>
          </cell>
          <cell r="L764">
            <v>1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2</v>
          </cell>
          <cell r="T764">
            <v>2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4</v>
          </cell>
          <cell r="AF764">
            <v>1.003529285422792</v>
          </cell>
        </row>
        <row r="765">
          <cell r="A765" t="str">
            <v>655680536</v>
          </cell>
          <cell r="B765" t="str">
            <v>R09</v>
          </cell>
          <cell r="C765">
            <v>176</v>
          </cell>
          <cell r="D765" t="str">
            <v>SOCIETE INDUSTRIELLE DU HARAS</v>
          </cell>
          <cell r="F765">
            <v>2</v>
          </cell>
          <cell r="G765" t="str">
            <v>2223Z</v>
          </cell>
          <cell r="H765">
            <v>1</v>
          </cell>
          <cell r="I765">
            <v>1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1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1</v>
          </cell>
          <cell r="AF765">
            <v>1.0075254949470442</v>
          </cell>
        </row>
        <row r="766">
          <cell r="A766" t="str">
            <v>348756255</v>
          </cell>
          <cell r="B766" t="str">
            <v>R07</v>
          </cell>
          <cell r="C766">
            <v>133</v>
          </cell>
          <cell r="D766" t="str">
            <v>SOCIETE D'ETUDES DERMATOLOGIQUES</v>
          </cell>
          <cell r="F766">
            <v>66</v>
          </cell>
          <cell r="G766" t="str">
            <v>2014Z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2</v>
          </cell>
          <cell r="O766">
            <v>5</v>
          </cell>
          <cell r="P766">
            <v>0</v>
          </cell>
          <cell r="Q766">
            <v>0</v>
          </cell>
          <cell r="R766">
            <v>0</v>
          </cell>
          <cell r="S766">
            <v>7</v>
          </cell>
          <cell r="T766">
            <v>2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1</v>
          </cell>
          <cell r="Z766">
            <v>2</v>
          </cell>
          <cell r="AA766">
            <v>0</v>
          </cell>
          <cell r="AB766">
            <v>2</v>
          </cell>
          <cell r="AC766">
            <v>0</v>
          </cell>
          <cell r="AD766">
            <v>14</v>
          </cell>
          <cell r="AE766" t="str">
            <v xml:space="preserve"> chômage</v>
          </cell>
          <cell r="AF766">
            <v>1.0255641635352333</v>
          </cell>
        </row>
        <row r="767">
          <cell r="A767" t="str">
            <v>433926151</v>
          </cell>
          <cell r="B767" t="str">
            <v>R19</v>
          </cell>
          <cell r="C767">
            <v>54</v>
          </cell>
          <cell r="D767" t="str">
            <v>GRUPO ANTOLIN INGENIERIE SIEGES</v>
          </cell>
          <cell r="F767">
            <v>16</v>
          </cell>
          <cell r="G767" t="str">
            <v>2932Z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F767">
            <v>0.96920551837781688</v>
          </cell>
        </row>
        <row r="768">
          <cell r="A768" t="str">
            <v>342565553</v>
          </cell>
          <cell r="B768" t="str">
            <v>R07</v>
          </cell>
          <cell r="C768">
            <v>148</v>
          </cell>
          <cell r="D768" t="str">
            <v>ARCHIMICA SAS</v>
          </cell>
          <cell r="F768">
            <v>4</v>
          </cell>
          <cell r="G768" t="str">
            <v>2014Z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F768">
            <v>1.0022692212551698</v>
          </cell>
        </row>
        <row r="769">
          <cell r="A769" t="str">
            <v>348435165</v>
          </cell>
          <cell r="B769" t="str">
            <v>R18</v>
          </cell>
          <cell r="C769">
            <v>40</v>
          </cell>
          <cell r="D769" t="str">
            <v>MARS FISHCARE EUROPE</v>
          </cell>
          <cell r="F769">
            <v>1</v>
          </cell>
          <cell r="G769" t="str">
            <v>2813Z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F769">
            <v>1.0003913691722266</v>
          </cell>
        </row>
        <row r="770">
          <cell r="A770" t="str">
            <v>312937998</v>
          </cell>
          <cell r="B770" t="str">
            <v>R17</v>
          </cell>
          <cell r="C770">
            <v>31</v>
          </cell>
          <cell r="D770" t="str">
            <v>FONDIS</v>
          </cell>
          <cell r="F770">
            <v>2</v>
          </cell>
          <cell r="G770" t="str">
            <v>2752Z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F770">
            <v>1.0041369896434291</v>
          </cell>
        </row>
        <row r="771">
          <cell r="A771" t="str">
            <v>885550418</v>
          </cell>
          <cell r="B771" t="str">
            <v>R03</v>
          </cell>
          <cell r="C771">
            <v>99</v>
          </cell>
          <cell r="D771" t="str">
            <v>NIGAY SA</v>
          </cell>
          <cell r="F771">
            <v>3</v>
          </cell>
          <cell r="G771" t="str">
            <v>1089Z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F771">
            <v>1.0237012976476112</v>
          </cell>
        </row>
        <row r="772">
          <cell r="A772" t="str">
            <v>301520920</v>
          </cell>
          <cell r="B772" t="str">
            <v>R12</v>
          </cell>
          <cell r="C772">
            <v>1929</v>
          </cell>
          <cell r="D772" t="str">
            <v>TEFAL SAS</v>
          </cell>
          <cell r="F772">
            <v>71</v>
          </cell>
          <cell r="G772" t="str">
            <v>2599A</v>
          </cell>
          <cell r="H772">
            <v>0</v>
          </cell>
          <cell r="I772">
            <v>0</v>
          </cell>
          <cell r="J772">
            <v>0</v>
          </cell>
          <cell r="K772">
            <v>3</v>
          </cell>
          <cell r="L772">
            <v>1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4</v>
          </cell>
          <cell r="T772">
            <v>0</v>
          </cell>
          <cell r="U772">
            <v>5</v>
          </cell>
          <cell r="V772">
            <v>5</v>
          </cell>
          <cell r="W772">
            <v>1</v>
          </cell>
          <cell r="X772">
            <v>1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10</v>
          </cell>
          <cell r="AF772">
            <v>1.3266331094856103</v>
          </cell>
        </row>
        <row r="773">
          <cell r="A773" t="str">
            <v>383779725</v>
          </cell>
          <cell r="B773" t="str">
            <v>R19</v>
          </cell>
          <cell r="C773">
            <v>139</v>
          </cell>
          <cell r="D773" t="str">
            <v>LMS IMAGINE SA</v>
          </cell>
          <cell r="F773">
            <v>76</v>
          </cell>
          <cell r="G773" t="str">
            <v>2931Z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5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5</v>
          </cell>
          <cell r="T773">
            <v>0</v>
          </cell>
          <cell r="U773">
            <v>1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5</v>
          </cell>
          <cell r="AD773">
            <v>11</v>
          </cell>
          <cell r="AF773">
            <v>0.79952976601940728</v>
          </cell>
        </row>
        <row r="774">
          <cell r="A774" t="str">
            <v>562067645</v>
          </cell>
          <cell r="B774" t="str">
            <v>R17</v>
          </cell>
          <cell r="C774">
            <v>257</v>
          </cell>
          <cell r="D774" t="str">
            <v>CTS CABLE TRAY SYSTEMS SAS</v>
          </cell>
          <cell r="F774">
            <v>3</v>
          </cell>
          <cell r="G774" t="str">
            <v>2733Z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F774">
            <v>1.0062135658086313</v>
          </cell>
        </row>
        <row r="775">
          <cell r="A775" t="str">
            <v>389325283</v>
          </cell>
          <cell r="B775" t="str">
            <v>R15</v>
          </cell>
          <cell r="C775">
            <v>72</v>
          </cell>
          <cell r="D775" t="str">
            <v>SCAIME</v>
          </cell>
          <cell r="F775">
            <v>8</v>
          </cell>
          <cell r="G775" t="str">
            <v>2651B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1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1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1</v>
          </cell>
          <cell r="AF775">
            <v>1.0030109655961204</v>
          </cell>
        </row>
        <row r="776">
          <cell r="A776" t="str">
            <v>328083357</v>
          </cell>
          <cell r="B776" t="str">
            <v>R18</v>
          </cell>
          <cell r="C776">
            <v>48</v>
          </cell>
          <cell r="D776" t="str">
            <v>EBERLE SAS</v>
          </cell>
          <cell r="F776">
            <v>3</v>
          </cell>
          <cell r="G776" t="str">
            <v>2895Z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F776">
            <v>1.00117468735508</v>
          </cell>
        </row>
        <row r="777">
          <cell r="A777" t="str">
            <v>317575058</v>
          </cell>
          <cell r="B777" t="str">
            <v>R18</v>
          </cell>
          <cell r="C777">
            <v>28</v>
          </cell>
          <cell r="D777" t="str">
            <v>VINCENT INDUSTRIE</v>
          </cell>
          <cell r="F777">
            <v>4</v>
          </cell>
          <cell r="G777" t="str">
            <v>2829B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F777">
            <v>1.0015666364993958</v>
          </cell>
        </row>
        <row r="778">
          <cell r="A778" t="str">
            <v>780112066</v>
          </cell>
          <cell r="B778" t="str">
            <v>R17</v>
          </cell>
          <cell r="C778">
            <v>80</v>
          </cell>
          <cell r="D778" t="str">
            <v>ETS ROBERT JULIAT SEMCO</v>
          </cell>
          <cell r="F778">
            <v>4</v>
          </cell>
          <cell r="G778" t="str">
            <v>2740Z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F778">
            <v>9.4262309989990154</v>
          </cell>
        </row>
        <row r="779">
          <cell r="A779" t="str">
            <v>321236788</v>
          </cell>
          <cell r="B779" t="str">
            <v>R18</v>
          </cell>
          <cell r="C779">
            <v>189</v>
          </cell>
          <cell r="D779" t="str">
            <v>ETS DENIS</v>
          </cell>
          <cell r="F779">
            <v>1</v>
          </cell>
          <cell r="G779" t="str">
            <v>2822Z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F779">
            <v>1.0003913691722266</v>
          </cell>
        </row>
        <row r="780">
          <cell r="A780" t="str">
            <v>729800839</v>
          </cell>
          <cell r="B780" t="str">
            <v>R20</v>
          </cell>
          <cell r="C780">
            <v>283</v>
          </cell>
          <cell r="D780" t="str">
            <v>ZODIAC INTERNATIONAL</v>
          </cell>
          <cell r="F780">
            <v>13</v>
          </cell>
          <cell r="G780" t="str">
            <v>3012Z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F780">
            <v>0.99838801405377031</v>
          </cell>
        </row>
        <row r="781">
          <cell r="A781" t="str">
            <v>330507419</v>
          </cell>
          <cell r="B781" t="str">
            <v>R07</v>
          </cell>
          <cell r="C781">
            <v>57</v>
          </cell>
          <cell r="D781" t="str">
            <v>HYPRED</v>
          </cell>
          <cell r="F781">
            <v>5</v>
          </cell>
          <cell r="G781" t="str">
            <v>2041Z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F781">
            <v>1.0033489828018609</v>
          </cell>
        </row>
        <row r="782">
          <cell r="A782" t="str">
            <v>305394397</v>
          </cell>
          <cell r="B782" t="str">
            <v>R10</v>
          </cell>
          <cell r="C782">
            <v>791</v>
          </cell>
          <cell r="D782" t="str">
            <v>ROCKWOOL FRANCE SAS</v>
          </cell>
          <cell r="F782">
            <v>5</v>
          </cell>
          <cell r="G782" t="str">
            <v>2399Z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F782">
            <v>1.0107532424638275</v>
          </cell>
        </row>
        <row r="783">
          <cell r="A783" t="str">
            <v>675980114</v>
          </cell>
          <cell r="B783" t="str">
            <v>R17</v>
          </cell>
          <cell r="C783">
            <v>2682</v>
          </cell>
          <cell r="D783" t="str">
            <v>HAGER ELECTRO</v>
          </cell>
          <cell r="F783">
            <v>68</v>
          </cell>
          <cell r="G783" t="str">
            <v>2712Z</v>
          </cell>
          <cell r="H783">
            <v>0</v>
          </cell>
          <cell r="I783">
            <v>0</v>
          </cell>
          <cell r="J783">
            <v>0</v>
          </cell>
          <cell r="K783">
            <v>25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25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25</v>
          </cell>
          <cell r="AF783">
            <v>1.0008452767029397</v>
          </cell>
        </row>
        <row r="784">
          <cell r="A784" t="str">
            <v>309880813</v>
          </cell>
          <cell r="B784" t="str">
            <v>R10</v>
          </cell>
          <cell r="C784">
            <v>325</v>
          </cell>
          <cell r="D784" t="str">
            <v>OCV CHAMBERY FRANCE</v>
          </cell>
          <cell r="F784">
            <v>6</v>
          </cell>
          <cell r="G784" t="str">
            <v>2314Z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F784">
            <v>0.99083638856445111</v>
          </cell>
        </row>
        <row r="785">
          <cell r="A785" t="str">
            <v>380202390</v>
          </cell>
          <cell r="B785" t="str">
            <v>R22</v>
          </cell>
          <cell r="C785">
            <v>23</v>
          </cell>
          <cell r="D785" t="str">
            <v>IRIS INSTRUMENTS</v>
          </cell>
          <cell r="F785">
            <v>8</v>
          </cell>
          <cell r="G785" t="str">
            <v>329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F785">
            <v>1.0089660046695188</v>
          </cell>
        </row>
        <row r="786">
          <cell r="A786" t="str">
            <v>440767549</v>
          </cell>
          <cell r="B786" t="str">
            <v>R03</v>
          </cell>
          <cell r="C786">
            <v>1264</v>
          </cell>
          <cell r="D786" t="str">
            <v>YOPLAIT FRANCE</v>
          </cell>
          <cell r="F786">
            <v>26</v>
          </cell>
          <cell r="G786" t="str">
            <v>1051A</v>
          </cell>
          <cell r="H786">
            <v>1</v>
          </cell>
          <cell r="I786">
            <v>0</v>
          </cell>
          <cell r="J786">
            <v>3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4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4</v>
          </cell>
          <cell r="AF786">
            <v>1.0948578621334684</v>
          </cell>
        </row>
        <row r="787">
          <cell r="A787" t="str">
            <v>390587665</v>
          </cell>
          <cell r="B787" t="str">
            <v>R14</v>
          </cell>
          <cell r="C787">
            <v>18</v>
          </cell>
          <cell r="D787" t="str">
            <v>F.T.E. MAXIMAL FRANCE</v>
          </cell>
          <cell r="F787">
            <v>9</v>
          </cell>
          <cell r="G787" t="str">
            <v>2630Z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F787">
            <v>9.4936250568365761</v>
          </cell>
        </row>
        <row r="788">
          <cell r="A788" t="str">
            <v>380342584</v>
          </cell>
          <cell r="B788" t="str">
            <v>R07</v>
          </cell>
          <cell r="C788">
            <v>180</v>
          </cell>
          <cell r="D788" t="str">
            <v>PPG-DYRUP SAS</v>
          </cell>
          <cell r="F788">
            <v>3</v>
          </cell>
          <cell r="G788" t="str">
            <v>2030Z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F788">
            <v>1.0011909235018446</v>
          </cell>
        </row>
        <row r="789">
          <cell r="A789" t="str">
            <v>775563356</v>
          </cell>
          <cell r="B789" t="str">
            <v>R05</v>
          </cell>
          <cell r="C789">
            <v>1789</v>
          </cell>
          <cell r="D789" t="str">
            <v>OTOR</v>
          </cell>
          <cell r="E789" t="str">
            <v>775563356 ; 410368419 ; 343236857</v>
          </cell>
          <cell r="F789">
            <v>19</v>
          </cell>
          <cell r="G789" t="str">
            <v>1721A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2</v>
          </cell>
          <cell r="AD789">
            <v>2</v>
          </cell>
          <cell r="AF789">
            <v>0.48213165674447434</v>
          </cell>
        </row>
        <row r="790">
          <cell r="A790" t="str">
            <v>319843181</v>
          </cell>
          <cell r="B790" t="str">
            <v>R27</v>
          </cell>
          <cell r="C790">
            <v>72</v>
          </cell>
          <cell r="D790" t="str">
            <v>AGENA 3000</v>
          </cell>
          <cell r="F790">
            <v>15</v>
          </cell>
          <cell r="G790" t="str">
            <v>5829A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2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1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3</v>
          </cell>
          <cell r="AF790">
            <v>1.0124703655101781</v>
          </cell>
        </row>
        <row r="791">
          <cell r="A791" t="str">
            <v>351609417</v>
          </cell>
          <cell r="B791" t="str">
            <v>R30</v>
          </cell>
          <cell r="C791">
            <v>39</v>
          </cell>
          <cell r="D791" t="str">
            <v>OPTIS</v>
          </cell>
          <cell r="F791">
            <v>17</v>
          </cell>
          <cell r="G791" t="str">
            <v>7112B</v>
          </cell>
          <cell r="H791">
            <v>2</v>
          </cell>
          <cell r="I791">
            <v>2</v>
          </cell>
          <cell r="J791">
            <v>0</v>
          </cell>
          <cell r="K791">
            <v>4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6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6</v>
          </cell>
          <cell r="AF791">
            <v>0.99405046942084141</v>
          </cell>
        </row>
        <row r="792">
          <cell r="A792" t="str">
            <v>760201541</v>
          </cell>
          <cell r="B792" t="str">
            <v>R22</v>
          </cell>
          <cell r="C792">
            <v>238</v>
          </cell>
          <cell r="D792" t="str">
            <v>MSA GALLET</v>
          </cell>
          <cell r="F792">
            <v>12</v>
          </cell>
          <cell r="G792" t="str">
            <v>3299Z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F792">
            <v>1.0134868696513817</v>
          </cell>
        </row>
        <row r="793">
          <cell r="A793" t="str">
            <v>542950118</v>
          </cell>
          <cell r="B793" t="str">
            <v>R08</v>
          </cell>
          <cell r="C793">
            <v>487</v>
          </cell>
          <cell r="D793" t="str">
            <v>BEAUFOUR IPSEN INDUSTRIE</v>
          </cell>
          <cell r="F793">
            <v>40</v>
          </cell>
          <cell r="G793" t="str">
            <v>2120Z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F793">
            <v>1.0054835643333648</v>
          </cell>
        </row>
        <row r="794">
          <cell r="A794" t="str">
            <v>387820459</v>
          </cell>
          <cell r="B794" t="str">
            <v>R15</v>
          </cell>
          <cell r="C794">
            <v>20</v>
          </cell>
          <cell r="D794" t="str">
            <v>LIM SAS</v>
          </cell>
          <cell r="F794">
            <v>7</v>
          </cell>
          <cell r="G794" t="str">
            <v>2651B</v>
          </cell>
          <cell r="H794">
            <v>0</v>
          </cell>
          <cell r="I794">
            <v>0</v>
          </cell>
          <cell r="J794">
            <v>0</v>
          </cell>
          <cell r="K794">
            <v>2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2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2</v>
          </cell>
          <cell r="AF794">
            <v>1.0040239880789745</v>
          </cell>
        </row>
        <row r="795">
          <cell r="A795" t="str">
            <v>958806408</v>
          </cell>
          <cell r="B795" t="str">
            <v>R18</v>
          </cell>
          <cell r="C795">
            <v>92</v>
          </cell>
          <cell r="D795" t="str">
            <v>ETS UNIC</v>
          </cell>
          <cell r="F795">
            <v>2</v>
          </cell>
          <cell r="G795" t="str">
            <v>2893Z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F795">
            <v>1.0007829316016368</v>
          </cell>
        </row>
        <row r="796">
          <cell r="A796" t="str">
            <v>341120749</v>
          </cell>
          <cell r="B796" t="str">
            <v>R29</v>
          </cell>
          <cell r="C796">
            <v>23</v>
          </cell>
          <cell r="D796" t="str">
            <v>TRIALOG</v>
          </cell>
          <cell r="F796">
            <v>9</v>
          </cell>
          <cell r="G796" t="str">
            <v>6202A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F796">
            <v>1.0017651746301428</v>
          </cell>
        </row>
        <row r="797">
          <cell r="A797" t="str">
            <v>061500864</v>
          </cell>
          <cell r="B797" t="str">
            <v>R11</v>
          </cell>
          <cell r="C797">
            <v>173</v>
          </cell>
          <cell r="D797" t="str">
            <v>WINOA</v>
          </cell>
          <cell r="F797">
            <v>5</v>
          </cell>
          <cell r="G797" t="str">
            <v>2410Z</v>
          </cell>
          <cell r="H797">
            <v>0</v>
          </cell>
          <cell r="I797">
            <v>0</v>
          </cell>
          <cell r="J797">
            <v>0</v>
          </cell>
          <cell r="K797">
            <v>1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1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1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2</v>
          </cell>
          <cell r="AF797">
            <v>0.98990294101925635</v>
          </cell>
        </row>
        <row r="798">
          <cell r="A798" t="str">
            <v>326050044</v>
          </cell>
          <cell r="B798" t="str">
            <v>R09</v>
          </cell>
          <cell r="C798">
            <v>573</v>
          </cell>
          <cell r="D798" t="str">
            <v>REXAM DISPENSING SYSTEMS</v>
          </cell>
          <cell r="F798">
            <v>12</v>
          </cell>
          <cell r="G798" t="str">
            <v>222</v>
          </cell>
          <cell r="H798">
            <v>0</v>
          </cell>
          <cell r="I798">
            <v>0</v>
          </cell>
          <cell r="J798">
            <v>0</v>
          </cell>
          <cell r="K798">
            <v>1</v>
          </cell>
          <cell r="L798">
            <v>1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2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2</v>
          </cell>
          <cell r="AF798">
            <v>1.0232732194719258</v>
          </cell>
        </row>
        <row r="799">
          <cell r="A799" t="str">
            <v>458501921</v>
          </cell>
          <cell r="B799" t="str">
            <v>R07</v>
          </cell>
          <cell r="C799">
            <v>257</v>
          </cell>
          <cell r="D799" t="str">
            <v>LABORATOIRES ANIOS</v>
          </cell>
          <cell r="F799">
            <v>11</v>
          </cell>
          <cell r="G799" t="str">
            <v>2020Z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F799">
            <v>1.0036927421770578</v>
          </cell>
        </row>
        <row r="800">
          <cell r="A800" t="str">
            <v>329860555</v>
          </cell>
          <cell r="B800" t="str">
            <v>R29</v>
          </cell>
          <cell r="C800">
            <v>40</v>
          </cell>
          <cell r="D800" t="str">
            <v>METAFACTORY</v>
          </cell>
          <cell r="F800">
            <v>40</v>
          </cell>
          <cell r="G800" t="str">
            <v>6202A</v>
          </cell>
          <cell r="H800">
            <v>0</v>
          </cell>
          <cell r="I800">
            <v>0</v>
          </cell>
          <cell r="J800">
            <v>0</v>
          </cell>
          <cell r="K800">
            <v>4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4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4</v>
          </cell>
          <cell r="AF800">
            <v>1.008341588802709</v>
          </cell>
        </row>
        <row r="801">
          <cell r="A801" t="str">
            <v>350552840</v>
          </cell>
          <cell r="B801" t="str">
            <v>R29</v>
          </cell>
          <cell r="C801">
            <v>22</v>
          </cell>
          <cell r="D801" t="str">
            <v>DELTA TECHNOLOGIES SUD OUEST</v>
          </cell>
          <cell r="F801">
            <v>10</v>
          </cell>
          <cell r="G801" t="str">
            <v>6201Z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1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1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1</v>
          </cell>
          <cell r="AF801">
            <v>1.0021718849144858</v>
          </cell>
        </row>
        <row r="802">
          <cell r="A802" t="str">
            <v>379180474</v>
          </cell>
          <cell r="B802" t="str">
            <v>R29</v>
          </cell>
          <cell r="C802">
            <v>21</v>
          </cell>
          <cell r="D802" t="str">
            <v>ARIA TECHNOLOGIES</v>
          </cell>
          <cell r="F802">
            <v>7</v>
          </cell>
          <cell r="G802" t="str">
            <v>6201Z</v>
          </cell>
          <cell r="H802">
            <v>1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1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1</v>
          </cell>
          <cell r="AF802">
            <v>1.001330544623692</v>
          </cell>
        </row>
        <row r="803">
          <cell r="A803" t="str">
            <v>339507584</v>
          </cell>
          <cell r="B803" t="str">
            <v>R29</v>
          </cell>
          <cell r="C803">
            <v>24</v>
          </cell>
          <cell r="D803" t="str">
            <v>QUANTA MEDICAL</v>
          </cell>
          <cell r="F803">
            <v>21</v>
          </cell>
          <cell r="G803" t="str">
            <v>6311Z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1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1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5</v>
          </cell>
          <cell r="Z803">
            <v>3</v>
          </cell>
          <cell r="AA803">
            <v>0</v>
          </cell>
          <cell r="AB803">
            <v>0</v>
          </cell>
          <cell r="AC803">
            <v>0</v>
          </cell>
          <cell r="AD803">
            <v>9</v>
          </cell>
          <cell r="AF803">
            <v>1.0021029581016603</v>
          </cell>
        </row>
        <row r="804">
          <cell r="A804" t="str">
            <v>380947242</v>
          </cell>
          <cell r="B804" t="str">
            <v>R03</v>
          </cell>
          <cell r="C804">
            <v>28</v>
          </cell>
          <cell r="D804" t="str">
            <v>ULICE SA</v>
          </cell>
          <cell r="F804">
            <v>14</v>
          </cell>
          <cell r="G804" t="str">
            <v>1089Z</v>
          </cell>
          <cell r="H804">
            <v>0</v>
          </cell>
          <cell r="I804">
            <v>0</v>
          </cell>
          <cell r="J804">
            <v>0</v>
          </cell>
          <cell r="K804">
            <v>1</v>
          </cell>
          <cell r="L804">
            <v>1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2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2</v>
          </cell>
          <cell r="AF804">
            <v>1.0394641144628345</v>
          </cell>
        </row>
        <row r="805">
          <cell r="A805" t="str">
            <v>328685284</v>
          </cell>
          <cell r="B805" t="str">
            <v>R15</v>
          </cell>
          <cell r="C805">
            <v>48</v>
          </cell>
          <cell r="D805" t="str">
            <v>BIO LOGIC SAS</v>
          </cell>
          <cell r="F805">
            <v>18</v>
          </cell>
          <cell r="G805" t="str">
            <v>2651B</v>
          </cell>
          <cell r="H805">
            <v>2</v>
          </cell>
          <cell r="I805">
            <v>2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2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2</v>
          </cell>
          <cell r="AF805">
            <v>0.99295133593498985</v>
          </cell>
        </row>
        <row r="806">
          <cell r="A806" t="str">
            <v>350988184</v>
          </cell>
          <cell r="B806" t="str">
            <v>R13</v>
          </cell>
          <cell r="C806">
            <v>158</v>
          </cell>
          <cell r="D806" t="str">
            <v>LACIE SA</v>
          </cell>
          <cell r="F806">
            <v>31</v>
          </cell>
          <cell r="G806" t="str">
            <v>2620Z</v>
          </cell>
          <cell r="H806">
            <v>0</v>
          </cell>
          <cell r="I806">
            <v>0</v>
          </cell>
          <cell r="J806">
            <v>0</v>
          </cell>
          <cell r="K806">
            <v>2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2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2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4</v>
          </cell>
          <cell r="AF806">
            <v>0.95525864053367648</v>
          </cell>
        </row>
        <row r="807">
          <cell r="A807" t="str">
            <v>526020482</v>
          </cell>
          <cell r="B807" t="str">
            <v>R18</v>
          </cell>
          <cell r="C807">
            <v>48</v>
          </cell>
          <cell r="D807" t="str">
            <v>HUCHEZ TREUILS</v>
          </cell>
          <cell r="F807">
            <v>3</v>
          </cell>
          <cell r="G807" t="str">
            <v>2822Z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F807">
            <v>9.491136036126159</v>
          </cell>
        </row>
        <row r="808">
          <cell r="A808" t="str">
            <v>659803175</v>
          </cell>
          <cell r="B808" t="str">
            <v>R04</v>
          </cell>
          <cell r="C808">
            <v>92</v>
          </cell>
          <cell r="D808" t="str">
            <v>AUNDE FRANCE SA</v>
          </cell>
          <cell r="F808">
            <v>1</v>
          </cell>
          <cell r="G808" t="str">
            <v>1391Z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F808">
            <v>0.91528009757246442</v>
          </cell>
        </row>
        <row r="809">
          <cell r="A809" t="str">
            <v>582041471</v>
          </cell>
          <cell r="B809" t="str">
            <v>R12</v>
          </cell>
          <cell r="C809">
            <v>248</v>
          </cell>
          <cell r="D809" t="str">
            <v>LISI AUTOMOTIVE RAPID</v>
          </cell>
          <cell r="F809">
            <v>4</v>
          </cell>
          <cell r="G809" t="str">
            <v>2599B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1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1</v>
          </cell>
          <cell r="AF809">
            <v>0.93155339297560014</v>
          </cell>
        </row>
        <row r="810">
          <cell r="A810" t="str">
            <v>541750550</v>
          </cell>
          <cell r="B810" t="str">
            <v>R02</v>
          </cell>
          <cell r="C810">
            <v>230</v>
          </cell>
          <cell r="D810" t="str">
            <v>CARRIERES DU BOULONNAIS</v>
          </cell>
          <cell r="F810">
            <v>2</v>
          </cell>
          <cell r="G810" t="str">
            <v>0812Z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F810">
            <v>9.511330582631965</v>
          </cell>
        </row>
        <row r="811">
          <cell r="A811" t="str">
            <v>340101591</v>
          </cell>
          <cell r="B811" t="str">
            <v>R27</v>
          </cell>
          <cell r="C811">
            <v>14</v>
          </cell>
          <cell r="D811" t="str">
            <v>GRAITEC SA</v>
          </cell>
          <cell r="F811">
            <v>6</v>
          </cell>
          <cell r="G811" t="str">
            <v>5829C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F811">
            <v>1.0063479441981875</v>
          </cell>
        </row>
        <row r="812">
          <cell r="A812" t="str">
            <v>377554506</v>
          </cell>
          <cell r="B812" t="str">
            <v>R10</v>
          </cell>
          <cell r="C812">
            <v>62</v>
          </cell>
          <cell r="D812" t="str">
            <v>CERAMIQUES TECHNIQUES INDUSTRIELLES</v>
          </cell>
          <cell r="F812">
            <v>11</v>
          </cell>
          <cell r="G812" t="str">
            <v>2349Z</v>
          </cell>
          <cell r="H812">
            <v>2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2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1</v>
          </cell>
          <cell r="Z812">
            <v>1</v>
          </cell>
          <cell r="AA812">
            <v>0</v>
          </cell>
          <cell r="AB812">
            <v>0</v>
          </cell>
          <cell r="AC812">
            <v>0</v>
          </cell>
          <cell r="AD812">
            <v>4</v>
          </cell>
          <cell r="AF812">
            <v>0.97054971306382698</v>
          </cell>
        </row>
        <row r="813">
          <cell r="A813" t="str">
            <v>315782128</v>
          </cell>
          <cell r="B813" t="str">
            <v>R18</v>
          </cell>
          <cell r="C813">
            <v>96</v>
          </cell>
          <cell r="D813" t="str">
            <v>CLIPSOL</v>
          </cell>
          <cell r="F813">
            <v>7</v>
          </cell>
          <cell r="G813" t="str">
            <v>2825Z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1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1</v>
          </cell>
          <cell r="AF813">
            <v>0.99977057718141094</v>
          </cell>
        </row>
        <row r="814">
          <cell r="A814" t="str">
            <v>775675291</v>
          </cell>
          <cell r="B814" t="str">
            <v>R32</v>
          </cell>
          <cell r="C814">
            <v>236</v>
          </cell>
          <cell r="D814" t="str">
            <v>GROUPE SERVICES FRANCE SA</v>
          </cell>
          <cell r="F814">
            <v>11</v>
          </cell>
          <cell r="G814" t="str">
            <v>8121Z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F814">
            <v>1.0830051024942078</v>
          </cell>
        </row>
        <row r="815">
          <cell r="A815" t="str">
            <v>562077503</v>
          </cell>
          <cell r="B815" t="str">
            <v>R25</v>
          </cell>
          <cell r="C815">
            <v>4566</v>
          </cell>
          <cell r="D815" t="str">
            <v>SADE CGTH</v>
          </cell>
          <cell r="F815">
            <v>25</v>
          </cell>
          <cell r="G815" t="str">
            <v>4221Z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F815">
            <v>0.76980512574266691</v>
          </cell>
        </row>
        <row r="816">
          <cell r="A816" t="str">
            <v>319160362</v>
          </cell>
          <cell r="B816" t="str">
            <v>R07</v>
          </cell>
          <cell r="C816">
            <v>37</v>
          </cell>
          <cell r="D816" t="str">
            <v>LABORATOIRES CONTAPHARM</v>
          </cell>
          <cell r="F816">
            <v>3</v>
          </cell>
          <cell r="G816" t="str">
            <v>2042Z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F816">
            <v>9.4912899547974874</v>
          </cell>
        </row>
        <row r="817">
          <cell r="A817" t="str">
            <v>347558371</v>
          </cell>
          <cell r="B817" t="str">
            <v>R22</v>
          </cell>
          <cell r="C817">
            <v>132</v>
          </cell>
          <cell r="D817" t="str">
            <v>DEPUY FRANCE</v>
          </cell>
          <cell r="F817">
            <v>9</v>
          </cell>
          <cell r="G817" t="str">
            <v>3250A</v>
          </cell>
          <cell r="H817">
            <v>0</v>
          </cell>
          <cell r="I817">
            <v>0</v>
          </cell>
          <cell r="J817">
            <v>0</v>
          </cell>
          <cell r="K817">
            <v>2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2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2</v>
          </cell>
          <cell r="AF817">
            <v>1.0171900998389167</v>
          </cell>
        </row>
        <row r="818">
          <cell r="A818" t="str">
            <v>380608380</v>
          </cell>
          <cell r="B818" t="str">
            <v>R13</v>
          </cell>
          <cell r="C818">
            <v>103</v>
          </cell>
          <cell r="D818" t="str">
            <v>BERTIN PHARMA</v>
          </cell>
          <cell r="F818">
            <v>40</v>
          </cell>
          <cell r="G818" t="str">
            <v>2612Z</v>
          </cell>
          <cell r="H818">
            <v>0</v>
          </cell>
          <cell r="I818">
            <v>0</v>
          </cell>
          <cell r="J818">
            <v>1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1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1</v>
          </cell>
          <cell r="Z818">
            <v>0</v>
          </cell>
          <cell r="AA818">
            <v>0</v>
          </cell>
          <cell r="AB818">
            <v>1</v>
          </cell>
          <cell r="AC818">
            <v>0</v>
          </cell>
          <cell r="AD818">
            <v>3</v>
          </cell>
          <cell r="AE818" t="str">
            <v>Chomage</v>
          </cell>
          <cell r="AF818">
            <v>1.8227111163798804</v>
          </cell>
        </row>
        <row r="819">
          <cell r="A819" t="str">
            <v>311623839</v>
          </cell>
          <cell r="B819" t="str">
            <v>R10</v>
          </cell>
          <cell r="C819">
            <v>5</v>
          </cell>
          <cell r="D819" t="str">
            <v>LE VERRE FLUORE</v>
          </cell>
          <cell r="F819">
            <v>3</v>
          </cell>
          <cell r="G819" t="str">
            <v>2319Z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F819">
            <v>9.3626370956961988</v>
          </cell>
        </row>
        <row r="820">
          <cell r="A820" t="str">
            <v>637121153</v>
          </cell>
          <cell r="B820" t="str">
            <v>R03</v>
          </cell>
          <cell r="C820">
            <v>423</v>
          </cell>
          <cell r="D820" t="str">
            <v>ROLLAND SAS</v>
          </cell>
          <cell r="F820">
            <v>6</v>
          </cell>
          <cell r="G820" t="str">
            <v>1052Z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F820">
            <v>1.0044390214581773</v>
          </cell>
        </row>
        <row r="821">
          <cell r="A821" t="str">
            <v>342320272</v>
          </cell>
          <cell r="B821" t="str">
            <v>R09</v>
          </cell>
          <cell r="C821">
            <v>143</v>
          </cell>
          <cell r="D821" t="str">
            <v>EPSILON COMPOSITE</v>
          </cell>
          <cell r="F821">
            <v>22</v>
          </cell>
          <cell r="G821" t="str">
            <v>2229A</v>
          </cell>
          <cell r="H821">
            <v>0</v>
          </cell>
          <cell r="I821">
            <v>0</v>
          </cell>
          <cell r="J821">
            <v>0</v>
          </cell>
          <cell r="K821">
            <v>4</v>
          </cell>
          <cell r="L821">
            <v>0</v>
          </cell>
          <cell r="M821">
            <v>0</v>
          </cell>
          <cell r="N821">
            <v>0</v>
          </cell>
          <cell r="O821">
            <v>2</v>
          </cell>
          <cell r="P821">
            <v>0</v>
          </cell>
          <cell r="Q821">
            <v>0</v>
          </cell>
          <cell r="R821">
            <v>0</v>
          </cell>
          <cell r="S821">
            <v>6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6</v>
          </cell>
          <cell r="AF821">
            <v>1.0165570252578187</v>
          </cell>
        </row>
        <row r="822">
          <cell r="A822" t="str">
            <v>379836398</v>
          </cell>
          <cell r="B822" t="str">
            <v>R22</v>
          </cell>
          <cell r="C822">
            <v>17</v>
          </cell>
          <cell r="D822" t="str">
            <v>VISIO NERF</v>
          </cell>
          <cell r="F822">
            <v>5</v>
          </cell>
          <cell r="G822" t="str">
            <v>329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F822">
            <v>9.4228156317428127</v>
          </cell>
        </row>
        <row r="823">
          <cell r="A823" t="str">
            <v>379821994</v>
          </cell>
          <cell r="B823" t="str">
            <v>R29</v>
          </cell>
          <cell r="C823">
            <v>1493</v>
          </cell>
          <cell r="D823" t="str">
            <v>SAP France SA</v>
          </cell>
          <cell r="E823" t="str">
            <v>379821994 ; 379987878</v>
          </cell>
          <cell r="F823">
            <v>480</v>
          </cell>
          <cell r="G823" t="str">
            <v>6201Z</v>
          </cell>
          <cell r="H823">
            <v>4</v>
          </cell>
          <cell r="I823">
            <v>2</v>
          </cell>
          <cell r="J823">
            <v>0</v>
          </cell>
          <cell r="K823">
            <v>40</v>
          </cell>
          <cell r="L823">
            <v>20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64</v>
          </cell>
          <cell r="T823">
            <v>0</v>
          </cell>
          <cell r="U823">
            <v>0</v>
          </cell>
          <cell r="V823">
            <v>0</v>
          </cell>
          <cell r="W823">
            <v>10</v>
          </cell>
          <cell r="X823">
            <v>10</v>
          </cell>
          <cell r="Y823">
            <v>50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124</v>
          </cell>
          <cell r="AF823">
            <v>1.0920250246336041</v>
          </cell>
        </row>
        <row r="824">
          <cell r="A824" t="str">
            <v>331211466</v>
          </cell>
          <cell r="B824" t="str">
            <v>R30</v>
          </cell>
          <cell r="C824">
            <v>42</v>
          </cell>
          <cell r="D824" t="str">
            <v>TRANSVALOR</v>
          </cell>
          <cell r="F824">
            <v>14</v>
          </cell>
          <cell r="G824" t="str">
            <v>7490B</v>
          </cell>
          <cell r="H824">
            <v>1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1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1</v>
          </cell>
          <cell r="AF824">
            <v>1.0069389897649972</v>
          </cell>
        </row>
        <row r="825">
          <cell r="A825" t="str">
            <v>344436225</v>
          </cell>
          <cell r="B825" t="str">
            <v>R10</v>
          </cell>
          <cell r="C825">
            <v>224</v>
          </cell>
          <cell r="D825" t="str">
            <v>SAINT GOBAIN C.R.E.E</v>
          </cell>
          <cell r="E825" t="str">
            <v>344436225 ; 305756413 ;</v>
          </cell>
          <cell r="F825">
            <v>76</v>
          </cell>
          <cell r="G825" t="str">
            <v>2320Z</v>
          </cell>
          <cell r="H825">
            <v>4</v>
          </cell>
          <cell r="I825">
            <v>3</v>
          </cell>
          <cell r="J825">
            <v>0</v>
          </cell>
          <cell r="K825">
            <v>3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7</v>
          </cell>
          <cell r="T825">
            <v>0</v>
          </cell>
          <cell r="U825">
            <v>1</v>
          </cell>
          <cell r="V825">
            <v>1</v>
          </cell>
          <cell r="W825">
            <v>0</v>
          </cell>
          <cell r="X825">
            <v>0</v>
          </cell>
          <cell r="Y825">
            <v>7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15</v>
          </cell>
          <cell r="AF825">
            <v>1.1165510607441451</v>
          </cell>
        </row>
        <row r="826">
          <cell r="A826" t="str">
            <v>344380530</v>
          </cell>
          <cell r="B826" t="str">
            <v>R13</v>
          </cell>
          <cell r="C826">
            <v>66</v>
          </cell>
          <cell r="D826" t="str">
            <v>ENERDIS</v>
          </cell>
          <cell r="F826">
            <v>11</v>
          </cell>
          <cell r="G826" t="str">
            <v>2640Z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F826">
            <v>0.96237199190351241</v>
          </cell>
        </row>
        <row r="827">
          <cell r="A827" t="str">
            <v>347601361</v>
          </cell>
          <cell r="B827" t="str">
            <v>R17</v>
          </cell>
          <cell r="C827">
            <v>60</v>
          </cell>
          <cell r="D827" t="str">
            <v>SLAT</v>
          </cell>
          <cell r="F827">
            <v>5</v>
          </cell>
          <cell r="G827" t="str">
            <v>2712Z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F827">
            <v>0.99637917303968682</v>
          </cell>
        </row>
        <row r="828">
          <cell r="A828" t="str">
            <v>318027539</v>
          </cell>
          <cell r="B828" t="str">
            <v>R17</v>
          </cell>
          <cell r="C828">
            <v>34</v>
          </cell>
          <cell r="D828" t="str">
            <v>METAL CABLE</v>
          </cell>
          <cell r="F828">
            <v>5</v>
          </cell>
          <cell r="G828" t="str">
            <v>2732Z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F828">
            <v>0.99637917303968682</v>
          </cell>
        </row>
        <row r="829">
          <cell r="A829" t="str">
            <v>327493383</v>
          </cell>
          <cell r="B829" t="str">
            <v>R30</v>
          </cell>
          <cell r="C829">
            <v>13</v>
          </cell>
          <cell r="D829" t="str">
            <v>A.S.I.T.E.C.</v>
          </cell>
          <cell r="F829">
            <v>1</v>
          </cell>
          <cell r="G829" t="str">
            <v>7490B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F829">
            <v>9.4736421775324402</v>
          </cell>
        </row>
        <row r="830">
          <cell r="A830" t="str">
            <v>619802549</v>
          </cell>
          <cell r="B830" t="str">
            <v>R12</v>
          </cell>
          <cell r="C830">
            <v>49</v>
          </cell>
          <cell r="D830" t="str">
            <v>ETS SERGE NORMAND SAS</v>
          </cell>
          <cell r="F830">
            <v>1</v>
          </cell>
          <cell r="G830" t="str">
            <v>2562B</v>
          </cell>
          <cell r="H830">
            <v>1</v>
          </cell>
          <cell r="I830">
            <v>1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1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1</v>
          </cell>
          <cell r="AF830">
            <v>0.98229772595216125</v>
          </cell>
        </row>
        <row r="831">
          <cell r="A831" t="str">
            <v>545550378</v>
          </cell>
          <cell r="B831" t="str">
            <v>R18</v>
          </cell>
          <cell r="C831">
            <v>830</v>
          </cell>
          <cell r="D831" t="str">
            <v>DEFONTAINE</v>
          </cell>
          <cell r="F831">
            <v>19</v>
          </cell>
          <cell r="G831" t="str">
            <v>281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F831">
            <v>1.0074691259907422</v>
          </cell>
        </row>
        <row r="832">
          <cell r="A832" t="str">
            <v>632041877</v>
          </cell>
          <cell r="B832" t="str">
            <v>R07</v>
          </cell>
          <cell r="C832">
            <v>342</v>
          </cell>
          <cell r="D832" t="str">
            <v>LABORATOIRE RENE GUINOT</v>
          </cell>
          <cell r="F832">
            <v>2</v>
          </cell>
          <cell r="G832" t="str">
            <v>2042Z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F832">
            <v>1.0021548230092134</v>
          </cell>
        </row>
        <row r="833">
          <cell r="A833" t="str">
            <v>340757764</v>
          </cell>
          <cell r="B833" t="str">
            <v>R12</v>
          </cell>
          <cell r="C833">
            <v>357</v>
          </cell>
          <cell r="D833" t="str">
            <v>PROFILS SYSTEMES</v>
          </cell>
          <cell r="F833">
            <v>1</v>
          </cell>
          <cell r="G833" t="str">
            <v>2599B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F833">
            <v>0.98229772595216125</v>
          </cell>
        </row>
        <row r="834">
          <cell r="A834" t="str">
            <v>738200716</v>
          </cell>
          <cell r="B834" t="str">
            <v>R07</v>
          </cell>
          <cell r="C834">
            <v>231</v>
          </cell>
          <cell r="D834" t="str">
            <v>LABORATOIRES PRODENE KLINT</v>
          </cell>
          <cell r="F834">
            <v>3</v>
          </cell>
          <cell r="G834" t="str">
            <v>2041Z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F834">
            <v>1.0022120200753417</v>
          </cell>
        </row>
        <row r="835">
          <cell r="A835" t="str">
            <v>348701178</v>
          </cell>
          <cell r="B835" t="str">
            <v>R17</v>
          </cell>
          <cell r="C835">
            <v>223</v>
          </cell>
          <cell r="D835" t="str">
            <v>MAFELEC</v>
          </cell>
          <cell r="F835">
            <v>33</v>
          </cell>
          <cell r="G835" t="str">
            <v>2733Z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F835">
            <v>1.0560167912931311</v>
          </cell>
        </row>
        <row r="836">
          <cell r="A836" t="str">
            <v>322927146</v>
          </cell>
          <cell r="B836" t="str">
            <v>R03</v>
          </cell>
          <cell r="C836">
            <v>186</v>
          </cell>
          <cell r="D836" t="str">
            <v>FROMAGERIE GUILLOTEAU</v>
          </cell>
          <cell r="F836">
            <v>3</v>
          </cell>
          <cell r="G836" t="str">
            <v>1051C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F836">
            <v>9.3026922390208462</v>
          </cell>
        </row>
        <row r="837">
          <cell r="A837" t="str">
            <v>349579003</v>
          </cell>
          <cell r="B837" t="str">
            <v>R15</v>
          </cell>
          <cell r="C837">
            <v>25</v>
          </cell>
          <cell r="D837" t="str">
            <v>ARDECHE CONCEP REALISATIONS ELEC</v>
          </cell>
          <cell r="F837">
            <v>5</v>
          </cell>
          <cell r="G837" t="str">
            <v>2651B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F837">
            <v>0.99497327607636787</v>
          </cell>
        </row>
        <row r="838">
          <cell r="A838" t="str">
            <v>339794059</v>
          </cell>
          <cell r="B838" t="str">
            <v>R08</v>
          </cell>
          <cell r="C838">
            <v>14</v>
          </cell>
          <cell r="D838" t="str">
            <v>EXTRASYNTHESE SAS</v>
          </cell>
          <cell r="F838">
            <v>1</v>
          </cell>
          <cell r="G838" t="str">
            <v>2110Z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F838">
            <v>9.4757248977476038</v>
          </cell>
        </row>
        <row r="839">
          <cell r="A839" t="str">
            <v>312786338</v>
          </cell>
          <cell r="B839" t="str">
            <v>R09</v>
          </cell>
          <cell r="C839">
            <v>229</v>
          </cell>
          <cell r="D839" t="str">
            <v>AVON POLYMERES FRANCE SAS</v>
          </cell>
          <cell r="F839">
            <v>5</v>
          </cell>
          <cell r="G839" t="str">
            <v>2219Z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F839">
            <v>1.0189474989357035</v>
          </cell>
        </row>
        <row r="840">
          <cell r="A840" t="str">
            <v>318502127</v>
          </cell>
          <cell r="B840" t="str">
            <v>R29</v>
          </cell>
          <cell r="C840">
            <v>41</v>
          </cell>
          <cell r="D840" t="str">
            <v>RSI</v>
          </cell>
          <cell r="F840">
            <v>7</v>
          </cell>
          <cell r="G840" t="str">
            <v>6202B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F840">
            <v>1.0015196954572629</v>
          </cell>
        </row>
        <row r="841">
          <cell r="A841" t="str">
            <v>596820332</v>
          </cell>
          <cell r="B841" t="str">
            <v>R19</v>
          </cell>
          <cell r="C841">
            <v>807</v>
          </cell>
          <cell r="D841" t="str">
            <v>AUTONEUM FRANCE SASU</v>
          </cell>
          <cell r="F841">
            <v>47</v>
          </cell>
          <cell r="G841" t="str">
            <v>2932Z</v>
          </cell>
          <cell r="H841">
            <v>0</v>
          </cell>
          <cell r="I841">
            <v>0</v>
          </cell>
          <cell r="J841">
            <v>0</v>
          </cell>
          <cell r="K841">
            <v>2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2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1</v>
          </cell>
          <cell r="Z841">
            <v>0</v>
          </cell>
          <cell r="AA841">
            <v>0</v>
          </cell>
          <cell r="AB841">
            <v>1</v>
          </cell>
          <cell r="AC841">
            <v>0</v>
          </cell>
          <cell r="AD841">
            <v>4</v>
          </cell>
          <cell r="AE841" t="str">
            <v>chômage</v>
          </cell>
          <cell r="AF841">
            <v>0.97047931091371586</v>
          </cell>
        </row>
        <row r="842">
          <cell r="A842" t="str">
            <v>324165521</v>
          </cell>
          <cell r="B842" t="str">
            <v>R14</v>
          </cell>
          <cell r="C842">
            <v>72</v>
          </cell>
          <cell r="D842" t="str">
            <v>TONNA ELECTRONIQUE</v>
          </cell>
          <cell r="F842">
            <v>5</v>
          </cell>
          <cell r="G842" t="str">
            <v>2630Z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F842">
            <v>1.0007981464942088</v>
          </cell>
        </row>
        <row r="843">
          <cell r="A843" t="str">
            <v>856801683</v>
          </cell>
          <cell r="B843" t="str">
            <v>R18</v>
          </cell>
          <cell r="C843">
            <v>230</v>
          </cell>
          <cell r="D843" t="str">
            <v>ETS GEORGES RENAULT</v>
          </cell>
          <cell r="F843">
            <v>37</v>
          </cell>
          <cell r="G843" t="str">
            <v>2824Z</v>
          </cell>
          <cell r="H843">
            <v>0</v>
          </cell>
          <cell r="I843">
            <v>0</v>
          </cell>
          <cell r="J843">
            <v>0</v>
          </cell>
          <cell r="K843">
            <v>10</v>
          </cell>
          <cell r="L843">
            <v>0</v>
          </cell>
          <cell r="M843">
            <v>0</v>
          </cell>
          <cell r="N843">
            <v>0</v>
          </cell>
          <cell r="O843">
            <v>1</v>
          </cell>
          <cell r="P843">
            <v>0</v>
          </cell>
          <cell r="Q843">
            <v>0</v>
          </cell>
          <cell r="R843">
            <v>0</v>
          </cell>
          <cell r="S843">
            <v>11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11</v>
          </cell>
          <cell r="AF843">
            <v>1.0115925742839662</v>
          </cell>
        </row>
        <row r="844">
          <cell r="A844" t="str">
            <v>344997580</v>
          </cell>
          <cell r="B844" t="str">
            <v>R30</v>
          </cell>
          <cell r="C844">
            <v>72</v>
          </cell>
          <cell r="D844" t="str">
            <v>VITEC SA</v>
          </cell>
          <cell r="F844">
            <v>54</v>
          </cell>
          <cell r="G844" t="str">
            <v>7112B</v>
          </cell>
          <cell r="H844">
            <v>0</v>
          </cell>
          <cell r="I844">
            <v>0</v>
          </cell>
          <cell r="J844">
            <v>0</v>
          </cell>
          <cell r="K844">
            <v>21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21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21</v>
          </cell>
          <cell r="AF844">
            <v>0.96979618751502916</v>
          </cell>
        </row>
        <row r="845">
          <cell r="A845" t="str">
            <v>344097902</v>
          </cell>
          <cell r="B845" t="str">
            <v>R22</v>
          </cell>
          <cell r="C845">
            <v>200</v>
          </cell>
          <cell r="D845" t="str">
            <v>ALLERGAN</v>
          </cell>
          <cell r="F845">
            <v>11</v>
          </cell>
          <cell r="G845" t="str">
            <v>3250A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F845">
            <v>1.0338904197796992</v>
          </cell>
        </row>
        <row r="846">
          <cell r="A846" t="str">
            <v>350679478</v>
          </cell>
          <cell r="B846" t="str">
            <v>R13</v>
          </cell>
          <cell r="C846">
            <v>40</v>
          </cell>
          <cell r="D846" t="str">
            <v>AR ELECTRONIQUE</v>
          </cell>
          <cell r="F846">
            <v>7</v>
          </cell>
          <cell r="G846" t="str">
            <v>2611Z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F846">
            <v>0.97584191862844905</v>
          </cell>
        </row>
        <row r="847">
          <cell r="A847" t="str">
            <v>325241750</v>
          </cell>
          <cell r="B847" t="str">
            <v>R22</v>
          </cell>
          <cell r="C847">
            <v>266</v>
          </cell>
          <cell r="D847" t="str">
            <v>VYGON</v>
          </cell>
          <cell r="F847">
            <v>13</v>
          </cell>
          <cell r="G847" t="str">
            <v>3250A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1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1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1</v>
          </cell>
          <cell r="AF847">
            <v>1.0313692254345783</v>
          </cell>
        </row>
        <row r="848">
          <cell r="A848" t="str">
            <v>380237909</v>
          </cell>
          <cell r="B848" t="str">
            <v>R18</v>
          </cell>
          <cell r="C848">
            <v>198</v>
          </cell>
          <cell r="D848" t="str">
            <v>ANDRITZ</v>
          </cell>
          <cell r="F848">
            <v>7</v>
          </cell>
          <cell r="G848" t="str">
            <v>2829B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F848">
            <v>0.99977057718141094</v>
          </cell>
        </row>
        <row r="849">
          <cell r="A849" t="str">
            <v>353222623</v>
          </cell>
          <cell r="B849" t="str">
            <v>R19</v>
          </cell>
          <cell r="C849">
            <v>191</v>
          </cell>
          <cell r="D849" t="str">
            <v>ZFDF ZF SYSTEMES DE DIRECTIONS F</v>
          </cell>
          <cell r="F849">
            <v>3</v>
          </cell>
          <cell r="G849" t="str">
            <v>2932Z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F849">
            <v>0.98854110062592371</v>
          </cell>
        </row>
        <row r="850">
          <cell r="A850" t="str">
            <v>352036024</v>
          </cell>
          <cell r="B850" t="str">
            <v>R29</v>
          </cell>
          <cell r="C850">
            <v>8</v>
          </cell>
          <cell r="D850" t="str">
            <v>SDC CONSEIL ET EDITION</v>
          </cell>
          <cell r="F850">
            <v>2</v>
          </cell>
          <cell r="G850" t="str">
            <v>6202A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F850">
            <v>9.4823226897947812</v>
          </cell>
        </row>
        <row r="851">
          <cell r="A851" t="str">
            <v>339317778</v>
          </cell>
          <cell r="B851" t="str">
            <v>R08</v>
          </cell>
          <cell r="C851">
            <v>34</v>
          </cell>
          <cell r="D851" t="str">
            <v>NORCHIM</v>
          </cell>
          <cell r="F851">
            <v>16</v>
          </cell>
          <cell r="G851" t="str">
            <v>2110Z</v>
          </cell>
          <cell r="H851">
            <v>1</v>
          </cell>
          <cell r="I851">
            <v>0</v>
          </cell>
          <cell r="J851">
            <v>0</v>
          </cell>
          <cell r="K851">
            <v>0</v>
          </cell>
          <cell r="L851">
            <v>1</v>
          </cell>
          <cell r="M851">
            <v>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3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3</v>
          </cell>
          <cell r="AF851">
            <v>1.0014448268217913</v>
          </cell>
        </row>
        <row r="852">
          <cell r="A852" t="str">
            <v>380332858</v>
          </cell>
          <cell r="B852" t="str">
            <v>R15</v>
          </cell>
          <cell r="C852">
            <v>65</v>
          </cell>
          <cell r="D852" t="str">
            <v>JRI MAXANT</v>
          </cell>
          <cell r="F852">
            <v>10</v>
          </cell>
          <cell r="G852" t="str">
            <v>2651B</v>
          </cell>
          <cell r="H852">
            <v>0</v>
          </cell>
          <cell r="I852">
            <v>0</v>
          </cell>
          <cell r="J852">
            <v>0</v>
          </cell>
          <cell r="K852">
            <v>2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2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2</v>
          </cell>
          <cell r="AF852">
            <v>0.98997849819461303</v>
          </cell>
        </row>
        <row r="853">
          <cell r="A853" t="str">
            <v>546450479</v>
          </cell>
          <cell r="B853" t="str">
            <v>R18</v>
          </cell>
          <cell r="C853">
            <v>135</v>
          </cell>
          <cell r="D853" t="str">
            <v>NEWTEC CASE PALLETIZING</v>
          </cell>
          <cell r="F853">
            <v>2</v>
          </cell>
          <cell r="G853" t="str">
            <v>2822Z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F853">
            <v>9.4874221915835175</v>
          </cell>
        </row>
        <row r="854">
          <cell r="A854" t="str">
            <v>381204015</v>
          </cell>
          <cell r="B854" t="str">
            <v>R18</v>
          </cell>
          <cell r="C854">
            <v>17</v>
          </cell>
          <cell r="D854" t="str">
            <v>DROUAIRE &amp; FILS</v>
          </cell>
          <cell r="F854">
            <v>1</v>
          </cell>
          <cell r="G854" t="str">
            <v>2899B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F854">
            <v>9.483710179752709</v>
          </cell>
        </row>
        <row r="855">
          <cell r="A855" t="str">
            <v>705580108</v>
          </cell>
          <cell r="B855" t="str">
            <v>R03</v>
          </cell>
          <cell r="C855">
            <v>1254</v>
          </cell>
          <cell r="D855" t="str">
            <v>SENOBLE / SENAGRAL</v>
          </cell>
          <cell r="E855" t="str">
            <v>705580108 ; 339265159</v>
          </cell>
          <cell r="F855">
            <v>21</v>
          </cell>
          <cell r="G855" t="str">
            <v>1051A</v>
          </cell>
          <cell r="H855">
            <v>0</v>
          </cell>
          <cell r="I855">
            <v>0</v>
          </cell>
          <cell r="J855">
            <v>0</v>
          </cell>
          <cell r="K855">
            <v>3</v>
          </cell>
          <cell r="L855">
            <v>1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4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4</v>
          </cell>
          <cell r="AF855">
            <v>0.99437187960033679</v>
          </cell>
        </row>
        <row r="856">
          <cell r="A856" t="str">
            <v>391673357</v>
          </cell>
          <cell r="B856" t="str">
            <v>R17</v>
          </cell>
          <cell r="C856">
            <v>486</v>
          </cell>
          <cell r="D856" t="str">
            <v>THORN EUROPHANE</v>
          </cell>
          <cell r="F856">
            <v>20</v>
          </cell>
          <cell r="G856" t="str">
            <v>2740Z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3</v>
          </cell>
          <cell r="AB856">
            <v>0</v>
          </cell>
          <cell r="AC856">
            <v>0</v>
          </cell>
          <cell r="AD856">
            <v>3</v>
          </cell>
          <cell r="AF856">
            <v>0.9994284073147629</v>
          </cell>
        </row>
        <row r="857">
          <cell r="A857" t="str">
            <v>402839807</v>
          </cell>
          <cell r="B857" t="str">
            <v>R05</v>
          </cell>
          <cell r="C857">
            <v>42</v>
          </cell>
          <cell r="D857" t="str">
            <v>GUYENNE PAPIER SAS</v>
          </cell>
          <cell r="F857">
            <v>1</v>
          </cell>
          <cell r="G857" t="str">
            <v>1729Z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F857">
            <v>8.6729054002355284</v>
          </cell>
        </row>
        <row r="858">
          <cell r="A858" t="str">
            <v>333557429</v>
          </cell>
          <cell r="B858" t="str">
            <v>R10</v>
          </cell>
          <cell r="C858">
            <v>60</v>
          </cell>
          <cell r="D858" t="str">
            <v>VARICOR</v>
          </cell>
          <cell r="F858">
            <v>2</v>
          </cell>
          <cell r="G858" t="str">
            <v>2349Z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F858">
            <v>9.4015523787792343</v>
          </cell>
        </row>
        <row r="859">
          <cell r="A859" t="str">
            <v>877280420</v>
          </cell>
          <cell r="B859" t="str">
            <v>R18</v>
          </cell>
          <cell r="C859">
            <v>40</v>
          </cell>
          <cell r="D859" t="str">
            <v>ARMOR INOX SA</v>
          </cell>
          <cell r="F859">
            <v>6</v>
          </cell>
          <cell r="G859" t="str">
            <v>2893Z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F859">
            <v>1.0023511152279565</v>
          </cell>
        </row>
        <row r="860">
          <cell r="A860" t="str">
            <v>732016399</v>
          </cell>
          <cell r="B860" t="str">
            <v>R09</v>
          </cell>
          <cell r="C860">
            <v>102</v>
          </cell>
          <cell r="D860" t="str">
            <v>ACO PRODUITS POLYMERES</v>
          </cell>
          <cell r="F860">
            <v>6</v>
          </cell>
          <cell r="G860" t="str">
            <v>2223Z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F860">
            <v>1.0227907367692624</v>
          </cell>
        </row>
        <row r="861">
          <cell r="A861" t="str">
            <v>492889654</v>
          </cell>
          <cell r="B861" t="str">
            <v>R10</v>
          </cell>
          <cell r="C861">
            <v>93</v>
          </cell>
          <cell r="D861" t="str">
            <v>FLERTEX</v>
          </cell>
          <cell r="F861">
            <v>7</v>
          </cell>
          <cell r="G861" t="str">
            <v>2399Z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F861">
            <v>0.98673607120777895</v>
          </cell>
        </row>
        <row r="862">
          <cell r="A862" t="str">
            <v>378956601</v>
          </cell>
          <cell r="B862" t="str">
            <v>R21</v>
          </cell>
          <cell r="C862">
            <v>73</v>
          </cell>
          <cell r="D862" t="str">
            <v>VISION SYSTEMS AERONAUTICS</v>
          </cell>
          <cell r="F862">
            <v>3</v>
          </cell>
          <cell r="G862" t="str">
            <v>3030Z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F862">
            <v>1.0012717042733104</v>
          </cell>
        </row>
        <row r="863">
          <cell r="A863" t="str">
            <v>964200497</v>
          </cell>
          <cell r="B863" t="str">
            <v>R07</v>
          </cell>
          <cell r="C863">
            <v>227</v>
          </cell>
          <cell r="D863" t="str">
            <v>CHRYSO</v>
          </cell>
          <cell r="F863">
            <v>20</v>
          </cell>
          <cell r="G863" t="str">
            <v>2059Z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1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1</v>
          </cell>
          <cell r="AF863">
            <v>1.0176363213473145</v>
          </cell>
        </row>
        <row r="864">
          <cell r="A864" t="str">
            <v>582081782</v>
          </cell>
          <cell r="B864" t="str">
            <v>R25</v>
          </cell>
          <cell r="C864">
            <v>1375</v>
          </cell>
          <cell r="D864" t="str">
            <v>AXIMUM</v>
          </cell>
          <cell r="F864">
            <v>5</v>
          </cell>
          <cell r="G864" t="str">
            <v>4211Z</v>
          </cell>
          <cell r="H864">
            <v>0</v>
          </cell>
          <cell r="I864">
            <v>0</v>
          </cell>
          <cell r="J864">
            <v>0</v>
          </cell>
          <cell r="K864">
            <v>1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1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1</v>
          </cell>
          <cell r="AF864">
            <v>0.96346458340332364</v>
          </cell>
        </row>
        <row r="865">
          <cell r="A865" t="str">
            <v>045750627</v>
          </cell>
          <cell r="B865" t="str">
            <v>R01</v>
          </cell>
          <cell r="C865">
            <v>40</v>
          </cell>
          <cell r="D865" t="str">
            <v>CARNEAU FRERES EUROGAZON SA</v>
          </cell>
          <cell r="F865">
            <v>2</v>
          </cell>
          <cell r="G865" t="str">
            <v>0111Z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F865">
            <v>1.0040510703968546</v>
          </cell>
        </row>
        <row r="866">
          <cell r="A866" t="str">
            <v>316085620</v>
          </cell>
          <cell r="B866" t="str">
            <v>R03</v>
          </cell>
          <cell r="C866">
            <v>668</v>
          </cell>
          <cell r="D866" t="str">
            <v>FROMAGERIES PERREAULT</v>
          </cell>
          <cell r="F866">
            <v>10</v>
          </cell>
          <cell r="G866" t="str">
            <v>1051C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F866">
            <v>1.0895567502618433</v>
          </cell>
        </row>
        <row r="867">
          <cell r="A867" t="str">
            <v>349423301</v>
          </cell>
          <cell r="B867" t="str">
            <v>R08</v>
          </cell>
          <cell r="C867">
            <v>56</v>
          </cell>
          <cell r="D867" t="str">
            <v>IRIS PHARMA</v>
          </cell>
          <cell r="F867">
            <v>15</v>
          </cell>
          <cell r="G867" t="str">
            <v>2110Z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1</v>
          </cell>
          <cell r="AB867">
            <v>2</v>
          </cell>
          <cell r="AC867">
            <v>0</v>
          </cell>
          <cell r="AD867">
            <v>3</v>
          </cell>
          <cell r="AE867" t="str">
            <v>Chomage</v>
          </cell>
          <cell r="AF867">
            <v>1.0031380699679064</v>
          </cell>
        </row>
        <row r="868">
          <cell r="A868" t="str">
            <v>016250029</v>
          </cell>
          <cell r="B868" t="str">
            <v>R15</v>
          </cell>
          <cell r="C868">
            <v>2730</v>
          </cell>
          <cell r="D868" t="str">
            <v>SOC AUTOROUTES PARIS RHIN RHONE</v>
          </cell>
          <cell r="F868">
            <v>14</v>
          </cell>
          <cell r="G868" t="str">
            <v>2651A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F868">
            <v>9.4511790678933814</v>
          </cell>
        </row>
        <row r="869">
          <cell r="A869" t="str">
            <v>305775710</v>
          </cell>
          <cell r="B869" t="str">
            <v>R07</v>
          </cell>
          <cell r="C869">
            <v>30</v>
          </cell>
          <cell r="D869" t="str">
            <v>PRODUITS SANITAIRES AERONEFS</v>
          </cell>
          <cell r="F869">
            <v>8</v>
          </cell>
          <cell r="G869" t="str">
            <v>2020Z</v>
          </cell>
          <cell r="H869">
            <v>1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1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1</v>
          </cell>
          <cell r="AF869">
            <v>1.0035208439565206</v>
          </cell>
        </row>
        <row r="870">
          <cell r="A870" t="str">
            <v>309445054</v>
          </cell>
          <cell r="B870" t="str">
            <v>R22</v>
          </cell>
          <cell r="C870">
            <v>64</v>
          </cell>
          <cell r="D870" t="str">
            <v>STE D EXPLOIT DES ETS NORMAND</v>
          </cell>
          <cell r="F870">
            <v>3</v>
          </cell>
          <cell r="G870" t="str">
            <v>3230Z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F870">
            <v>0.99637519986204814</v>
          </cell>
        </row>
        <row r="871">
          <cell r="A871" t="str">
            <v>321676769</v>
          </cell>
          <cell r="B871" t="str">
            <v>R22</v>
          </cell>
          <cell r="C871">
            <v>32</v>
          </cell>
          <cell r="D871" t="str">
            <v>ATF ADVANCED TECHNICAL FABRICATI</v>
          </cell>
          <cell r="F871">
            <v>4</v>
          </cell>
          <cell r="G871" t="str">
            <v>3250A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F871">
            <v>1.0138798227857255</v>
          </cell>
        </row>
        <row r="872">
          <cell r="A872" t="str">
            <v>325020733</v>
          </cell>
          <cell r="B872" t="str">
            <v>R05</v>
          </cell>
          <cell r="C872">
            <v>202</v>
          </cell>
          <cell r="D872" t="str">
            <v>HOLOGRAM INDUSTRIES</v>
          </cell>
          <cell r="F872">
            <v>16</v>
          </cell>
          <cell r="G872" t="str">
            <v>1812Z</v>
          </cell>
          <cell r="H872">
            <v>0</v>
          </cell>
          <cell r="I872">
            <v>0</v>
          </cell>
          <cell r="J872">
            <v>0</v>
          </cell>
          <cell r="K872">
            <v>1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1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1</v>
          </cell>
          <cell r="AF872">
            <v>0.71716276893051423</v>
          </cell>
        </row>
        <row r="873">
          <cell r="A873" t="str">
            <v>325517621</v>
          </cell>
          <cell r="B873" t="str">
            <v>R15</v>
          </cell>
          <cell r="C873">
            <v>700</v>
          </cell>
          <cell r="D873" t="str">
            <v>NEXEYA SYSTEMS</v>
          </cell>
          <cell r="F873">
            <v>66</v>
          </cell>
          <cell r="G873" t="str">
            <v>2651B</v>
          </cell>
          <cell r="H873">
            <v>0</v>
          </cell>
          <cell r="I873">
            <v>0</v>
          </cell>
          <cell r="J873">
            <v>0</v>
          </cell>
          <cell r="K873">
            <v>6</v>
          </cell>
          <cell r="L873">
            <v>5</v>
          </cell>
          <cell r="M873">
            <v>0</v>
          </cell>
          <cell r="N873">
            <v>0</v>
          </cell>
          <cell r="O873">
            <v>1</v>
          </cell>
          <cell r="P873">
            <v>0</v>
          </cell>
          <cell r="Q873">
            <v>0</v>
          </cell>
          <cell r="R873">
            <v>0</v>
          </cell>
          <cell r="S873">
            <v>12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12</v>
          </cell>
          <cell r="AF873">
            <v>0.96735129168677092</v>
          </cell>
        </row>
        <row r="874">
          <cell r="A874" t="str">
            <v>326555349</v>
          </cell>
          <cell r="B874" t="str">
            <v>R18</v>
          </cell>
          <cell r="C874">
            <v>20</v>
          </cell>
          <cell r="D874" t="str">
            <v>ATAUCE</v>
          </cell>
          <cell r="F874">
            <v>2</v>
          </cell>
          <cell r="G874" t="str">
            <v>2899B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F874">
            <v>9.4874221915835175</v>
          </cell>
        </row>
        <row r="875">
          <cell r="A875" t="str">
            <v>328823927</v>
          </cell>
          <cell r="B875" t="str">
            <v>R03</v>
          </cell>
          <cell r="C875">
            <v>430</v>
          </cell>
          <cell r="D875" t="str">
            <v>MARTINE SPECIALITES</v>
          </cell>
          <cell r="F875">
            <v>3</v>
          </cell>
          <cell r="G875" t="str">
            <v>1071A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F875">
            <v>1.0022164137778344</v>
          </cell>
        </row>
        <row r="876">
          <cell r="A876" t="str">
            <v>331503169</v>
          </cell>
          <cell r="B876" t="str">
            <v>R27</v>
          </cell>
          <cell r="C876">
            <v>20</v>
          </cell>
          <cell r="D876" t="str">
            <v>RESSOURCES SI</v>
          </cell>
          <cell r="F876">
            <v>2</v>
          </cell>
          <cell r="G876" t="str">
            <v>5829C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1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1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1</v>
          </cell>
          <cell r="AF876">
            <v>9.5000062350391943</v>
          </cell>
        </row>
        <row r="877">
          <cell r="A877" t="str">
            <v>332536671</v>
          </cell>
          <cell r="B877" t="str">
            <v>R14</v>
          </cell>
          <cell r="C877">
            <v>42</v>
          </cell>
          <cell r="D877" t="str">
            <v>SAAA SAS SYST AUTOMATISMES ALA</v>
          </cell>
          <cell r="F877">
            <v>4</v>
          </cell>
          <cell r="G877" t="str">
            <v>2630Z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F877">
            <v>1.00063845292239</v>
          </cell>
        </row>
        <row r="878">
          <cell r="A878" t="str">
            <v>314788803</v>
          </cell>
          <cell r="B878" t="str">
            <v>R22</v>
          </cell>
          <cell r="C878">
            <v>116</v>
          </cell>
          <cell r="D878" t="str">
            <v>AESCULAP</v>
          </cell>
          <cell r="F878">
            <v>12</v>
          </cell>
          <cell r="G878" t="str">
            <v>3250A</v>
          </cell>
          <cell r="H878">
            <v>0</v>
          </cell>
          <cell r="I878">
            <v>0</v>
          </cell>
          <cell r="J878">
            <v>0</v>
          </cell>
          <cell r="K878">
            <v>1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1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1</v>
          </cell>
          <cell r="AF878">
            <v>1.0040820313860241</v>
          </cell>
        </row>
        <row r="879">
          <cell r="A879" t="str">
            <v>337668164</v>
          </cell>
          <cell r="B879" t="str">
            <v>R15</v>
          </cell>
          <cell r="C879">
            <v>24</v>
          </cell>
          <cell r="D879" t="str">
            <v>STIM</v>
          </cell>
          <cell r="F879">
            <v>3</v>
          </cell>
          <cell r="G879" t="str">
            <v>2651B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F879">
            <v>0.9969801240927556</v>
          </cell>
        </row>
        <row r="880">
          <cell r="A880" t="str">
            <v>338339435</v>
          </cell>
          <cell r="B880" t="str">
            <v>R29</v>
          </cell>
          <cell r="C880">
            <v>235</v>
          </cell>
          <cell r="D880" t="str">
            <v>IT LINK SYSTEM</v>
          </cell>
          <cell r="F880">
            <v>168</v>
          </cell>
          <cell r="G880" t="str">
            <v>6202A</v>
          </cell>
          <cell r="H880">
            <v>0</v>
          </cell>
          <cell r="I880">
            <v>0</v>
          </cell>
          <cell r="J880">
            <v>0</v>
          </cell>
          <cell r="K880">
            <v>8</v>
          </cell>
          <cell r="L880">
            <v>4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12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6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18</v>
          </cell>
          <cell r="AF880">
            <v>1.0351133125666785</v>
          </cell>
        </row>
        <row r="881">
          <cell r="A881" t="str">
            <v>338758212</v>
          </cell>
          <cell r="B881" t="str">
            <v>R22</v>
          </cell>
          <cell r="C881">
            <v>45</v>
          </cell>
          <cell r="D881" t="str">
            <v>ALEO INDUSTRIE</v>
          </cell>
          <cell r="F881">
            <v>1</v>
          </cell>
          <cell r="G881" t="str">
            <v>3230Z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F881">
            <v>9.4685281116966049</v>
          </cell>
        </row>
        <row r="882">
          <cell r="A882" t="str">
            <v>338767296</v>
          </cell>
          <cell r="B882" t="str">
            <v>R29</v>
          </cell>
          <cell r="C882">
            <v>70</v>
          </cell>
          <cell r="D882" t="str">
            <v>CODRA INGENIERIE INFORMATIQUE</v>
          </cell>
          <cell r="F882">
            <v>10</v>
          </cell>
          <cell r="G882" t="str">
            <v>6202A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3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3</v>
          </cell>
          <cell r="AF882">
            <v>1.0019825788101409</v>
          </cell>
        </row>
        <row r="883">
          <cell r="A883" t="str">
            <v>339896821</v>
          </cell>
          <cell r="B883" t="str">
            <v>R30</v>
          </cell>
          <cell r="C883">
            <v>63</v>
          </cell>
          <cell r="D883" t="str">
            <v>VIBRATEC</v>
          </cell>
          <cell r="F883">
            <v>36</v>
          </cell>
          <cell r="G883" t="str">
            <v>7112B</v>
          </cell>
          <cell r="H883">
            <v>0</v>
          </cell>
          <cell r="I883">
            <v>0</v>
          </cell>
          <cell r="J883">
            <v>0</v>
          </cell>
          <cell r="K883">
            <v>9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9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9</v>
          </cell>
          <cell r="AF883">
            <v>1.014006218311907</v>
          </cell>
        </row>
        <row r="884">
          <cell r="A884" t="str">
            <v>340020312</v>
          </cell>
          <cell r="B884" t="str">
            <v>R30</v>
          </cell>
          <cell r="C884">
            <v>54</v>
          </cell>
          <cell r="D884" t="str">
            <v>CTRE ETUDES RECHERCHES TECH INDU</v>
          </cell>
          <cell r="F884">
            <v>11</v>
          </cell>
          <cell r="G884" t="str">
            <v>7112B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F884">
            <v>0.99265394893456882</v>
          </cell>
        </row>
        <row r="885">
          <cell r="A885" t="str">
            <v>341151728</v>
          </cell>
          <cell r="B885" t="str">
            <v>R30</v>
          </cell>
          <cell r="C885">
            <v>13</v>
          </cell>
          <cell r="D885" t="str">
            <v>CENTRE NAT EVAL PHOTOPROTECTION</v>
          </cell>
          <cell r="F885">
            <v>7</v>
          </cell>
          <cell r="G885" t="str">
            <v>7219Z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F885">
            <v>1.0172234968986342</v>
          </cell>
        </row>
        <row r="886">
          <cell r="A886" t="str">
            <v>342460094</v>
          </cell>
          <cell r="B886" t="str">
            <v>R15</v>
          </cell>
          <cell r="C886">
            <v>66</v>
          </cell>
          <cell r="D886" t="str">
            <v>THALES CRYOGENIE SAS</v>
          </cell>
          <cell r="F886">
            <v>11</v>
          </cell>
          <cell r="G886" t="str">
            <v>2651A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F886">
            <v>0.98898336351947125</v>
          </cell>
        </row>
        <row r="887">
          <cell r="A887" t="str">
            <v>601650146</v>
          </cell>
          <cell r="B887" t="str">
            <v>R03</v>
          </cell>
          <cell r="C887">
            <v>1500</v>
          </cell>
          <cell r="D887" t="str">
            <v>EURALIS GASTRONOMIE</v>
          </cell>
          <cell r="F887">
            <v>3</v>
          </cell>
          <cell r="G887" t="str">
            <v>1013A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F887">
            <v>1.0237012976476112</v>
          </cell>
        </row>
        <row r="888">
          <cell r="A888" t="str">
            <v>343616751</v>
          </cell>
          <cell r="B888" t="str">
            <v>R22</v>
          </cell>
          <cell r="C888">
            <v>103</v>
          </cell>
          <cell r="D888" t="str">
            <v>ELECTRONIQ SYSTEM INFORMATIQ IN</v>
          </cell>
          <cell r="F888">
            <v>7</v>
          </cell>
          <cell r="G888" t="str">
            <v>329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F888">
            <v>1.0008251690208487</v>
          </cell>
        </row>
        <row r="889">
          <cell r="A889" t="str">
            <v>346220015</v>
          </cell>
          <cell r="B889" t="str">
            <v>R04</v>
          </cell>
          <cell r="C889">
            <v>275</v>
          </cell>
          <cell r="D889" t="str">
            <v>TEXTILES WELL SA</v>
          </cell>
          <cell r="F889">
            <v>5</v>
          </cell>
          <cell r="G889" t="str">
            <v>1431Z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F889">
            <v>0.88515560580844677</v>
          </cell>
        </row>
        <row r="890">
          <cell r="A890" t="str">
            <v>348936386</v>
          </cell>
          <cell r="B890" t="str">
            <v>R18</v>
          </cell>
          <cell r="C890">
            <v>1707</v>
          </cell>
          <cell r="D890" t="str">
            <v>FENWICK LINDE SARL</v>
          </cell>
          <cell r="F890">
            <v>21</v>
          </cell>
          <cell r="G890" t="str">
            <v>2822Z</v>
          </cell>
          <cell r="H890">
            <v>1</v>
          </cell>
          <cell r="I890">
            <v>0</v>
          </cell>
          <cell r="J890">
            <v>0</v>
          </cell>
          <cell r="K890">
            <v>1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2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2</v>
          </cell>
          <cell r="AF890">
            <v>0.99931193080842173</v>
          </cell>
        </row>
        <row r="891">
          <cell r="A891" t="str">
            <v>348988759</v>
          </cell>
          <cell r="B891" t="str">
            <v>R12</v>
          </cell>
          <cell r="C891">
            <v>32</v>
          </cell>
          <cell r="D891" t="str">
            <v>ETUDE REALISATION MATERIELS&amp;EQUI</v>
          </cell>
          <cell r="F891">
            <v>2</v>
          </cell>
          <cell r="G891" t="str">
            <v>2562B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F891">
            <v>9.1481384515168696</v>
          </cell>
        </row>
        <row r="892">
          <cell r="A892" t="str">
            <v>349462192</v>
          </cell>
          <cell r="B892" t="str">
            <v>R14</v>
          </cell>
          <cell r="C892">
            <v>45</v>
          </cell>
          <cell r="D892" t="str">
            <v>FABRIC APPLICATIONS REALISAT ELE</v>
          </cell>
          <cell r="F892">
            <v>9</v>
          </cell>
          <cell r="G892" t="str">
            <v>2630Z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2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2</v>
          </cell>
          <cell r="AF892">
            <v>1.0003449793327077</v>
          </cell>
        </row>
        <row r="893">
          <cell r="A893" t="str">
            <v>350019261</v>
          </cell>
          <cell r="B893" t="str">
            <v>R08</v>
          </cell>
          <cell r="C893">
            <v>73</v>
          </cell>
          <cell r="D893" t="str">
            <v>QALIAN</v>
          </cell>
          <cell r="F893">
            <v>6</v>
          </cell>
          <cell r="G893" t="str">
            <v>2120Z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1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1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1</v>
          </cell>
          <cell r="AF893">
            <v>0.99729808709587864</v>
          </cell>
        </row>
        <row r="894">
          <cell r="A894" t="str">
            <v>351305180</v>
          </cell>
          <cell r="B894" t="str">
            <v>R14</v>
          </cell>
          <cell r="C894">
            <v>60</v>
          </cell>
          <cell r="D894" t="str">
            <v>FDI MATELEC SA</v>
          </cell>
          <cell r="F894">
            <v>9</v>
          </cell>
          <cell r="G894" t="str">
            <v>2630Z</v>
          </cell>
          <cell r="H894">
            <v>0</v>
          </cell>
          <cell r="I894">
            <v>0</v>
          </cell>
          <cell r="J894">
            <v>0</v>
          </cell>
          <cell r="K894">
            <v>1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1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1</v>
          </cell>
          <cell r="AF894">
            <v>1.0014372422823392</v>
          </cell>
        </row>
        <row r="895">
          <cell r="A895" t="str">
            <v>352826960</v>
          </cell>
          <cell r="B895" t="str">
            <v>R13</v>
          </cell>
          <cell r="C895">
            <v>36</v>
          </cell>
          <cell r="D895" t="str">
            <v>CABASSE</v>
          </cell>
          <cell r="F895">
            <v>4</v>
          </cell>
          <cell r="G895" t="str">
            <v>2640Z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F895">
            <v>0.98610342577594123</v>
          </cell>
        </row>
        <row r="896">
          <cell r="A896" t="str">
            <v>378017016</v>
          </cell>
          <cell r="B896" t="str">
            <v>R27</v>
          </cell>
          <cell r="C896">
            <v>41</v>
          </cell>
          <cell r="D896" t="str">
            <v>DALET SA</v>
          </cell>
          <cell r="F896">
            <v>11</v>
          </cell>
          <cell r="G896" t="str">
            <v>5829C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1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1</v>
          </cell>
          <cell r="AF896">
            <v>1.0116766362501086</v>
          </cell>
        </row>
        <row r="897">
          <cell r="A897" t="str">
            <v>378445647</v>
          </cell>
          <cell r="B897" t="str">
            <v>R30</v>
          </cell>
          <cell r="C897">
            <v>88</v>
          </cell>
          <cell r="D897" t="str">
            <v>LACROIX ELECTRONICS SOLUTIONS</v>
          </cell>
          <cell r="F897">
            <v>18</v>
          </cell>
          <cell r="G897" t="str">
            <v>7112B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12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12</v>
          </cell>
          <cell r="AF897">
            <v>9.3663800327598103</v>
          </cell>
        </row>
        <row r="898">
          <cell r="A898" t="str">
            <v>379668809</v>
          </cell>
          <cell r="B898" t="str">
            <v>R27</v>
          </cell>
          <cell r="C898">
            <v>200</v>
          </cell>
          <cell r="D898" t="str">
            <v>CAST</v>
          </cell>
          <cell r="F898">
            <v>50</v>
          </cell>
          <cell r="G898" t="str">
            <v>5829A</v>
          </cell>
          <cell r="H898">
            <v>0</v>
          </cell>
          <cell r="I898">
            <v>0</v>
          </cell>
          <cell r="J898">
            <v>0</v>
          </cell>
          <cell r="K898">
            <v>4</v>
          </cell>
          <cell r="L898">
            <v>1</v>
          </cell>
          <cell r="M898">
            <v>0</v>
          </cell>
          <cell r="N898">
            <v>0</v>
          </cell>
          <cell r="O898">
            <v>1</v>
          </cell>
          <cell r="P898">
            <v>0</v>
          </cell>
          <cell r="Q898">
            <v>0</v>
          </cell>
          <cell r="R898">
            <v>0</v>
          </cell>
          <cell r="S898">
            <v>6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6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12</v>
          </cell>
          <cell r="AF898">
            <v>1.0115732689639194</v>
          </cell>
        </row>
        <row r="899">
          <cell r="A899" t="str">
            <v>403134885</v>
          </cell>
          <cell r="B899" t="str">
            <v>R04</v>
          </cell>
          <cell r="C899">
            <v>282</v>
          </cell>
          <cell r="D899" t="str">
            <v>GRIFFINE ENDUCTION</v>
          </cell>
          <cell r="F899">
            <v>6</v>
          </cell>
          <cell r="G899" t="str">
            <v>1396Z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F899">
            <v>0.8131463993338367</v>
          </cell>
        </row>
        <row r="900">
          <cell r="A900" t="str">
            <v>380959759</v>
          </cell>
          <cell r="B900" t="str">
            <v>R18</v>
          </cell>
          <cell r="C900">
            <v>114</v>
          </cell>
          <cell r="D900" t="str">
            <v>FAIVELEY TRANSPORT NSF</v>
          </cell>
          <cell r="F900">
            <v>3</v>
          </cell>
          <cell r="G900" t="str">
            <v>2825Z</v>
          </cell>
          <cell r="H900">
            <v>0</v>
          </cell>
          <cell r="I900">
            <v>0</v>
          </cell>
          <cell r="J900">
            <v>0</v>
          </cell>
          <cell r="K900">
            <v>1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1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1</v>
          </cell>
          <cell r="AF900">
            <v>9.4630069534561034</v>
          </cell>
        </row>
        <row r="901">
          <cell r="A901" t="str">
            <v>381035815</v>
          </cell>
          <cell r="B901" t="str">
            <v>R07</v>
          </cell>
          <cell r="C901">
            <v>308</v>
          </cell>
          <cell r="D901" t="str">
            <v>BECKER INDUSTRIE SA</v>
          </cell>
          <cell r="F901">
            <v>14</v>
          </cell>
          <cell r="G901" t="str">
            <v>2030Z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F901">
            <v>1.0100316328594914</v>
          </cell>
        </row>
        <row r="902">
          <cell r="A902" t="str">
            <v>381537604</v>
          </cell>
          <cell r="B902" t="str">
            <v>R17</v>
          </cell>
          <cell r="C902">
            <v>31</v>
          </cell>
          <cell r="D902" t="str">
            <v>MADE</v>
          </cell>
          <cell r="F902">
            <v>6</v>
          </cell>
          <cell r="G902" t="str">
            <v>2733Z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F902">
            <v>1.0124757370582298</v>
          </cell>
        </row>
        <row r="903">
          <cell r="A903" t="str">
            <v>382249746</v>
          </cell>
          <cell r="B903" t="str">
            <v>R30</v>
          </cell>
          <cell r="C903">
            <v>6</v>
          </cell>
          <cell r="D903" t="str">
            <v>ARTEC AEROSPACE</v>
          </cell>
          <cell r="F903">
            <v>4</v>
          </cell>
          <cell r="G903" t="str">
            <v>7112B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2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2</v>
          </cell>
          <cell r="AF903">
            <v>0.99732077947564446</v>
          </cell>
        </row>
        <row r="904">
          <cell r="A904" t="str">
            <v>383282977</v>
          </cell>
          <cell r="B904" t="str">
            <v>R18</v>
          </cell>
          <cell r="C904">
            <v>55</v>
          </cell>
          <cell r="D904" t="str">
            <v>EUROPLACER INDUSTRIES</v>
          </cell>
          <cell r="F904">
            <v>9</v>
          </cell>
          <cell r="G904" t="str">
            <v>2899B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F904">
            <v>1.003529285422792</v>
          </cell>
        </row>
        <row r="905">
          <cell r="A905" t="str">
            <v>383334448</v>
          </cell>
          <cell r="B905" t="str">
            <v>R18</v>
          </cell>
          <cell r="C905">
            <v>143</v>
          </cell>
          <cell r="D905" t="str">
            <v>KABA SAFLOK</v>
          </cell>
          <cell r="F905">
            <v>3</v>
          </cell>
          <cell r="G905" t="str">
            <v>2899B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F905">
            <v>0.99820748454178299</v>
          </cell>
        </row>
        <row r="906">
          <cell r="A906" t="str">
            <v>383439056</v>
          </cell>
          <cell r="B906" t="str">
            <v>R19</v>
          </cell>
          <cell r="C906">
            <v>371</v>
          </cell>
          <cell r="D906" t="str">
            <v>MISSION CONSEIL ET ASSIST INGENI</v>
          </cell>
          <cell r="F906">
            <v>70</v>
          </cell>
          <cell r="G906" t="str">
            <v>29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F906">
            <v>0.91637371338780826</v>
          </cell>
        </row>
        <row r="907">
          <cell r="A907" t="str">
            <v>383745528</v>
          </cell>
          <cell r="B907" t="str">
            <v>R29</v>
          </cell>
          <cell r="C907">
            <v>30</v>
          </cell>
          <cell r="D907" t="str">
            <v>ELDIM SA</v>
          </cell>
          <cell r="F907">
            <v>6</v>
          </cell>
          <cell r="G907" t="str">
            <v>6202A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F907">
            <v>1.0011133187744743</v>
          </cell>
        </row>
        <row r="908">
          <cell r="A908" t="str">
            <v>384018263</v>
          </cell>
          <cell r="B908" t="str">
            <v>R14</v>
          </cell>
          <cell r="C908">
            <v>16</v>
          </cell>
          <cell r="D908" t="str">
            <v>ATON SYSTEMES</v>
          </cell>
          <cell r="F908">
            <v>6</v>
          </cell>
          <cell r="G908" t="str">
            <v>2630Z</v>
          </cell>
          <cell r="H908">
            <v>0</v>
          </cell>
          <cell r="I908">
            <v>0</v>
          </cell>
          <cell r="J908">
            <v>0</v>
          </cell>
          <cell r="K908">
            <v>1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1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1</v>
          </cell>
          <cell r="AF908">
            <v>0.99986626863491102</v>
          </cell>
        </row>
        <row r="909">
          <cell r="A909" t="str">
            <v>384617031</v>
          </cell>
          <cell r="B909" t="str">
            <v>R27</v>
          </cell>
          <cell r="C909">
            <v>43</v>
          </cell>
          <cell r="D909" t="str">
            <v>DIGITECH SA</v>
          </cell>
          <cell r="F909">
            <v>9</v>
          </cell>
          <cell r="G909" t="str">
            <v>5829C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1</v>
          </cell>
          <cell r="AD909">
            <v>1</v>
          </cell>
          <cell r="AF909">
            <v>1.0095409216796567</v>
          </cell>
        </row>
        <row r="910">
          <cell r="A910" t="str">
            <v>384711909</v>
          </cell>
          <cell r="B910" t="str">
            <v>R13</v>
          </cell>
          <cell r="C910">
            <v>1053</v>
          </cell>
          <cell r="D910" t="str">
            <v>SOITEC SILICON ON INSULATOR</v>
          </cell>
          <cell r="F910">
            <v>118</v>
          </cell>
          <cell r="G910" t="str">
            <v>2611Z</v>
          </cell>
          <cell r="H910">
            <v>0</v>
          </cell>
          <cell r="I910">
            <v>0</v>
          </cell>
          <cell r="J910">
            <v>0</v>
          </cell>
          <cell r="K910">
            <v>1</v>
          </cell>
          <cell r="L910">
            <v>1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2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13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15</v>
          </cell>
          <cell r="AF910">
            <v>1.7799420800727042</v>
          </cell>
        </row>
        <row r="911">
          <cell r="A911" t="str">
            <v>397120445</v>
          </cell>
          <cell r="B911" t="str">
            <v>R03</v>
          </cell>
          <cell r="C911">
            <v>279</v>
          </cell>
          <cell r="D911" t="str">
            <v>PROLAINAT SAS</v>
          </cell>
          <cell r="F911">
            <v>7</v>
          </cell>
          <cell r="G911" t="str">
            <v>1052Z</v>
          </cell>
          <cell r="H911">
            <v>0</v>
          </cell>
          <cell r="I911">
            <v>0</v>
          </cell>
          <cell r="J911">
            <v>0</v>
          </cell>
          <cell r="K911">
            <v>2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2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2</v>
          </cell>
          <cell r="AF911">
            <v>9.2648798519704805</v>
          </cell>
        </row>
        <row r="912">
          <cell r="A912" t="str">
            <v>405680059</v>
          </cell>
          <cell r="B912" t="str">
            <v>R04</v>
          </cell>
          <cell r="C912">
            <v>80</v>
          </cell>
          <cell r="D912" t="str">
            <v>TEINTURES ET APPRETS TRAMBOUZE</v>
          </cell>
          <cell r="F912">
            <v>1</v>
          </cell>
          <cell r="G912" t="str">
            <v>1330Z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F912">
            <v>1.2713893169326722</v>
          </cell>
        </row>
        <row r="913">
          <cell r="A913" t="str">
            <v>552054447</v>
          </cell>
          <cell r="B913" t="str">
            <v>R04</v>
          </cell>
          <cell r="C913">
            <v>23</v>
          </cell>
          <cell r="D913" t="str">
            <v>WECOSTA</v>
          </cell>
          <cell r="F913">
            <v>1</v>
          </cell>
          <cell r="G913" t="str">
            <v>1396Z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F913">
            <v>8.6768553249869633</v>
          </cell>
        </row>
        <row r="914">
          <cell r="A914" t="str">
            <v>592059182</v>
          </cell>
          <cell r="B914" t="str">
            <v>R07</v>
          </cell>
          <cell r="C914">
            <v>621</v>
          </cell>
          <cell r="D914" t="str">
            <v>DU PONT DE NEMOURS FRANCE SAS</v>
          </cell>
          <cell r="F914">
            <v>7</v>
          </cell>
          <cell r="G914" t="str">
            <v>2020Z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F914">
            <v>1.0065395519240778</v>
          </cell>
        </row>
        <row r="915">
          <cell r="A915" t="str">
            <v>679804047</v>
          </cell>
          <cell r="B915" t="str">
            <v>R02</v>
          </cell>
          <cell r="C915">
            <v>206</v>
          </cell>
          <cell r="D915" t="str">
            <v>BEICIP FRANLAB</v>
          </cell>
          <cell r="F915">
            <v>69</v>
          </cell>
          <cell r="G915" t="str">
            <v>0610Z</v>
          </cell>
          <cell r="H915">
            <v>2</v>
          </cell>
          <cell r="I915">
            <v>0</v>
          </cell>
          <cell r="J915">
            <v>0</v>
          </cell>
          <cell r="K915">
            <v>3</v>
          </cell>
          <cell r="L915">
            <v>1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6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6</v>
          </cell>
          <cell r="AF915">
            <v>1.333363550468192</v>
          </cell>
        </row>
        <row r="916">
          <cell r="A916" t="str">
            <v>700501208</v>
          </cell>
          <cell r="B916" t="str">
            <v>R07</v>
          </cell>
          <cell r="C916">
            <v>109</v>
          </cell>
          <cell r="D916" t="str">
            <v>AXIMUM PRODUITS DE MARQUAGE</v>
          </cell>
          <cell r="F916">
            <v>5</v>
          </cell>
          <cell r="G916" t="str">
            <v>2030Z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F916">
            <v>9.5214546464945791</v>
          </cell>
        </row>
        <row r="917">
          <cell r="A917" t="str">
            <v>722003241</v>
          </cell>
          <cell r="B917" t="str">
            <v>R14</v>
          </cell>
          <cell r="C917">
            <v>239</v>
          </cell>
          <cell r="D917" t="str">
            <v>JAYBEAM WIRELESS SAS</v>
          </cell>
          <cell r="F917">
            <v>5</v>
          </cell>
          <cell r="G917" t="str">
            <v>2630Z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F917">
            <v>1.0007981464942088</v>
          </cell>
        </row>
        <row r="918">
          <cell r="A918" t="str">
            <v>726150048</v>
          </cell>
          <cell r="B918" t="str">
            <v>R05</v>
          </cell>
          <cell r="C918">
            <v>161</v>
          </cell>
          <cell r="D918" t="str">
            <v>RIGHINI SA</v>
          </cell>
          <cell r="F918">
            <v>1</v>
          </cell>
          <cell r="G918" t="str">
            <v>1623Z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F918">
            <v>0.91486343884341004</v>
          </cell>
        </row>
        <row r="919">
          <cell r="A919" t="str">
            <v>785453150</v>
          </cell>
          <cell r="B919" t="str">
            <v>R12</v>
          </cell>
          <cell r="C919">
            <v>181</v>
          </cell>
          <cell r="D919" t="str">
            <v>SGI sas</v>
          </cell>
          <cell r="F919">
            <v>1</v>
          </cell>
          <cell r="G919" t="str">
            <v>2561Z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F919">
            <v>9.3121824420264883</v>
          </cell>
        </row>
        <row r="920">
          <cell r="A920" t="str">
            <v>865801468</v>
          </cell>
          <cell r="B920" t="str">
            <v>R03</v>
          </cell>
          <cell r="C920">
            <v>280</v>
          </cell>
          <cell r="D920" t="str">
            <v>LAITERIE SAINT PERE</v>
          </cell>
          <cell r="F920">
            <v>4</v>
          </cell>
          <cell r="G920" t="str">
            <v>1051A</v>
          </cell>
          <cell r="H920">
            <v>0</v>
          </cell>
          <cell r="I920">
            <v>0</v>
          </cell>
          <cell r="J920">
            <v>0</v>
          </cell>
          <cell r="K920">
            <v>1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1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1</v>
          </cell>
          <cell r="AF920">
            <v>9.441269589977848</v>
          </cell>
        </row>
        <row r="921">
          <cell r="A921" t="str">
            <v>301374690</v>
          </cell>
          <cell r="B921" t="str">
            <v>R18</v>
          </cell>
          <cell r="C921">
            <v>1223</v>
          </cell>
          <cell r="D921" t="str">
            <v>LIEBHERR France SAS</v>
          </cell>
          <cell r="F921">
            <v>90</v>
          </cell>
          <cell r="G921" t="str">
            <v>2892Z</v>
          </cell>
          <cell r="H921">
            <v>0</v>
          </cell>
          <cell r="I921">
            <v>0</v>
          </cell>
          <cell r="J921">
            <v>0</v>
          </cell>
          <cell r="K921">
            <v>2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2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8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10</v>
          </cell>
          <cell r="AF921">
            <v>1.0267495552209476</v>
          </cell>
        </row>
        <row r="922">
          <cell r="A922" t="str">
            <v>389863986</v>
          </cell>
          <cell r="B922" t="str">
            <v>R03</v>
          </cell>
          <cell r="C922">
            <v>76</v>
          </cell>
          <cell r="D922" t="str">
            <v>VALOREX SAS</v>
          </cell>
          <cell r="F922">
            <v>13</v>
          </cell>
          <cell r="G922" t="str">
            <v>1091Z</v>
          </cell>
          <cell r="H922">
            <v>1</v>
          </cell>
          <cell r="I922">
            <v>1</v>
          </cell>
          <cell r="J922">
            <v>0</v>
          </cell>
          <cell r="K922">
            <v>1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2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2</v>
          </cell>
          <cell r="AF922">
            <v>1.140353227139814</v>
          </cell>
        </row>
        <row r="923">
          <cell r="A923" t="str">
            <v>433982980</v>
          </cell>
          <cell r="B923" t="str">
            <v>R27</v>
          </cell>
          <cell r="C923">
            <v>41</v>
          </cell>
          <cell r="D923" t="str">
            <v>SESCOI R ET D SAS</v>
          </cell>
          <cell r="F923">
            <v>13</v>
          </cell>
          <cell r="G923" t="str">
            <v>5829B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F923">
            <v>1.0138180132971633</v>
          </cell>
        </row>
        <row r="924">
          <cell r="A924" t="str">
            <v>552113532</v>
          </cell>
          <cell r="B924" t="str">
            <v>R03</v>
          </cell>
          <cell r="C924">
            <v>43</v>
          </cell>
          <cell r="D924" t="str">
            <v>ALLAND ET ROBERT</v>
          </cell>
          <cell r="F924">
            <v>1</v>
          </cell>
          <cell r="G924" t="str">
            <v>1089Z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F924">
            <v>0.99371569008765226</v>
          </cell>
        </row>
        <row r="925">
          <cell r="A925" t="str">
            <v>054502190</v>
          </cell>
          <cell r="B925" t="str">
            <v>R18</v>
          </cell>
          <cell r="C925">
            <v>29</v>
          </cell>
          <cell r="D925" t="str">
            <v>CHAUVIN</v>
          </cell>
          <cell r="F925">
            <v>1</v>
          </cell>
          <cell r="G925" t="str">
            <v>2892Z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F925">
            <v>9.483710179752709</v>
          </cell>
        </row>
        <row r="926">
          <cell r="A926" t="str">
            <v>305949802</v>
          </cell>
          <cell r="B926" t="str">
            <v>R07</v>
          </cell>
          <cell r="C926">
            <v>20</v>
          </cell>
          <cell r="D926" t="str">
            <v>XEDA INTERNATIONAL</v>
          </cell>
          <cell r="F926">
            <v>4</v>
          </cell>
          <cell r="G926" t="str">
            <v>2020Z</v>
          </cell>
          <cell r="H926">
            <v>1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1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1</v>
          </cell>
          <cell r="AF926">
            <v>1.0032917039862037</v>
          </cell>
        </row>
        <row r="927">
          <cell r="A927" t="str">
            <v>337680342</v>
          </cell>
          <cell r="B927" t="str">
            <v>R20</v>
          </cell>
          <cell r="C927">
            <v>57</v>
          </cell>
          <cell r="D927" t="str">
            <v>SIREHNA SA</v>
          </cell>
          <cell r="F927">
            <v>44</v>
          </cell>
          <cell r="G927" t="str">
            <v>3011</v>
          </cell>
          <cell r="H927">
            <v>0</v>
          </cell>
          <cell r="I927">
            <v>0</v>
          </cell>
          <cell r="J927">
            <v>0</v>
          </cell>
          <cell r="K927">
            <v>1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1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3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4</v>
          </cell>
          <cell r="AF927">
            <v>0.98248747226416733</v>
          </cell>
        </row>
        <row r="928">
          <cell r="A928" t="str">
            <v>388943144</v>
          </cell>
          <cell r="B928" t="str">
            <v>R04</v>
          </cell>
          <cell r="C928">
            <v>52</v>
          </cell>
          <cell r="D928" t="str">
            <v>SFATE ET COMBIER</v>
          </cell>
          <cell r="F928">
            <v>3</v>
          </cell>
          <cell r="G928" t="str">
            <v>1320Z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F928">
            <v>7.3282412688637661</v>
          </cell>
        </row>
        <row r="929">
          <cell r="A929" t="str">
            <v>385214101</v>
          </cell>
          <cell r="B929" t="str">
            <v>R27</v>
          </cell>
          <cell r="C929">
            <v>15</v>
          </cell>
          <cell r="D929" t="str">
            <v>RECHERCHE DEVELOP PRODUCTIQ INFO</v>
          </cell>
          <cell r="F929">
            <v>12</v>
          </cell>
          <cell r="G929" t="str">
            <v>5829C</v>
          </cell>
          <cell r="H929">
            <v>1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1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1</v>
          </cell>
          <cell r="AF929">
            <v>1.0057999115410654</v>
          </cell>
        </row>
        <row r="930">
          <cell r="A930" t="str">
            <v>542073176</v>
          </cell>
          <cell r="B930" t="str">
            <v>R27</v>
          </cell>
          <cell r="C930">
            <v>43</v>
          </cell>
          <cell r="D930" t="str">
            <v>SEFAS INNOVATION</v>
          </cell>
          <cell r="F930">
            <v>15</v>
          </cell>
          <cell r="G930" t="str">
            <v>5829B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F930">
            <v>1.0159650632196955</v>
          </cell>
        </row>
        <row r="931">
          <cell r="A931" t="str">
            <v>391014537</v>
          </cell>
          <cell r="B931" t="str">
            <v>R08</v>
          </cell>
          <cell r="C931">
            <v>23</v>
          </cell>
          <cell r="D931" t="str">
            <v>NEOVACS SA</v>
          </cell>
          <cell r="F931">
            <v>12</v>
          </cell>
          <cell r="G931" t="str">
            <v>2120Z</v>
          </cell>
          <cell r="H931">
            <v>0</v>
          </cell>
          <cell r="I931">
            <v>0</v>
          </cell>
          <cell r="J931">
            <v>4</v>
          </cell>
          <cell r="K931">
            <v>8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12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12</v>
          </cell>
          <cell r="AF931">
            <v>1.0020131423280971</v>
          </cell>
        </row>
        <row r="932">
          <cell r="A932" t="str">
            <v>385265525</v>
          </cell>
          <cell r="B932" t="str">
            <v>R27</v>
          </cell>
          <cell r="C932">
            <v>1</v>
          </cell>
          <cell r="D932" t="str">
            <v>TRIVIUMSOFT</v>
          </cell>
          <cell r="F932">
            <v>6</v>
          </cell>
          <cell r="G932" t="str">
            <v>5829C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F932">
            <v>1.0028946747166267</v>
          </cell>
        </row>
        <row r="933">
          <cell r="A933" t="str">
            <v>378297626</v>
          </cell>
          <cell r="B933" t="str">
            <v>R30</v>
          </cell>
          <cell r="C933">
            <v>68</v>
          </cell>
          <cell r="D933" t="str">
            <v>CANON RESEARCH CENTRE FRANCE</v>
          </cell>
          <cell r="F933">
            <v>51</v>
          </cell>
          <cell r="G933" t="str">
            <v>7112B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1</v>
          </cell>
          <cell r="X933">
            <v>1</v>
          </cell>
          <cell r="Y933">
            <v>3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4</v>
          </cell>
          <cell r="AF933">
            <v>0.97699166232145396</v>
          </cell>
        </row>
        <row r="934">
          <cell r="A934" t="str">
            <v>344472246</v>
          </cell>
          <cell r="B934" t="str">
            <v>R22</v>
          </cell>
          <cell r="C934">
            <v>155</v>
          </cell>
          <cell r="D934" t="str">
            <v>BIOMET FRANCE</v>
          </cell>
          <cell r="F934">
            <v>8</v>
          </cell>
          <cell r="G934" t="str">
            <v>3250A</v>
          </cell>
          <cell r="H934">
            <v>0</v>
          </cell>
          <cell r="I934">
            <v>0</v>
          </cell>
          <cell r="J934">
            <v>0</v>
          </cell>
          <cell r="K934">
            <v>2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2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2</v>
          </cell>
          <cell r="AF934">
            <v>1.0280014664712167</v>
          </cell>
        </row>
        <row r="935">
          <cell r="A935" t="str">
            <v>306522178</v>
          </cell>
          <cell r="B935" t="str">
            <v>R03</v>
          </cell>
          <cell r="C935">
            <v>90</v>
          </cell>
          <cell r="D935" t="str">
            <v>VAN HEES Sarl</v>
          </cell>
          <cell r="F935">
            <v>2</v>
          </cell>
          <cell r="G935" t="str">
            <v>1084Z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F935">
            <v>0.98748133372643854</v>
          </cell>
        </row>
        <row r="936">
          <cell r="A936" t="str">
            <v>381681527</v>
          </cell>
          <cell r="B936" t="str">
            <v>R30</v>
          </cell>
          <cell r="C936">
            <v>36</v>
          </cell>
          <cell r="D936" t="str">
            <v>RESSOURCES CONSULTANTS FINANCES</v>
          </cell>
          <cell r="F936">
            <v>5</v>
          </cell>
          <cell r="G936" t="str">
            <v>7022Z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F936">
            <v>1.0020820201234857</v>
          </cell>
        </row>
        <row r="937">
          <cell r="A937" t="str">
            <v>352982847</v>
          </cell>
          <cell r="B937" t="str">
            <v>R27</v>
          </cell>
          <cell r="C937">
            <v>49</v>
          </cell>
          <cell r="D937" t="str">
            <v>SGT</v>
          </cell>
          <cell r="F937">
            <v>39</v>
          </cell>
          <cell r="G937" t="str">
            <v>5829C</v>
          </cell>
          <cell r="H937">
            <v>0</v>
          </cell>
          <cell r="I937">
            <v>0</v>
          </cell>
          <cell r="J937">
            <v>0</v>
          </cell>
          <cell r="K937">
            <v>2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2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2</v>
          </cell>
          <cell r="Z937">
            <v>0</v>
          </cell>
          <cell r="AA937">
            <v>0</v>
          </cell>
          <cell r="AB937">
            <v>0</v>
          </cell>
          <cell r="AC937">
            <v>3</v>
          </cell>
          <cell r="AD937">
            <v>7</v>
          </cell>
          <cell r="AF937">
            <v>1.0242949108656667</v>
          </cell>
        </row>
        <row r="938">
          <cell r="A938" t="str">
            <v>509349494</v>
          </cell>
          <cell r="B938" t="str">
            <v>R07</v>
          </cell>
          <cell r="C938">
            <v>73</v>
          </cell>
          <cell r="D938" t="str">
            <v>SOCIETE D APPLICATIONS ROUTIERES</v>
          </cell>
          <cell r="F938">
            <v>3</v>
          </cell>
          <cell r="G938" t="str">
            <v>2030Z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F938">
            <v>1.0022120200753417</v>
          </cell>
        </row>
        <row r="939">
          <cell r="A939" t="str">
            <v>332059518</v>
          </cell>
          <cell r="B939" t="str">
            <v>R14</v>
          </cell>
          <cell r="C939">
            <v>70</v>
          </cell>
          <cell r="D939" t="str">
            <v>OBERTHUR CASH PROTECTION</v>
          </cell>
          <cell r="F939">
            <v>13</v>
          </cell>
          <cell r="G939" t="str">
            <v>2630Z</v>
          </cell>
          <cell r="H939">
            <v>0</v>
          </cell>
          <cell r="I939">
            <v>0</v>
          </cell>
          <cell r="J939">
            <v>0</v>
          </cell>
          <cell r="K939">
            <v>1</v>
          </cell>
          <cell r="L939">
            <v>1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2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2</v>
          </cell>
          <cell r="AF939">
            <v>1.0009837101419001</v>
          </cell>
        </row>
        <row r="940">
          <cell r="A940" t="str">
            <v>384811253</v>
          </cell>
          <cell r="B940" t="str">
            <v>R09</v>
          </cell>
          <cell r="C940">
            <v>69</v>
          </cell>
          <cell r="D940" t="str">
            <v>TRELLEBORG BOOTS FRANCE</v>
          </cell>
          <cell r="F940">
            <v>7</v>
          </cell>
          <cell r="G940" t="str">
            <v>2229A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F940">
            <v>9.732661179718777</v>
          </cell>
        </row>
        <row r="941">
          <cell r="A941" t="str">
            <v>304624224</v>
          </cell>
          <cell r="B941" t="str">
            <v>R09</v>
          </cell>
          <cell r="C941">
            <v>176</v>
          </cell>
          <cell r="D941" t="str">
            <v>TRW CARR FRANCE</v>
          </cell>
          <cell r="F941">
            <v>5</v>
          </cell>
          <cell r="G941" t="str">
            <v>2229A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F941">
            <v>0.9751228854648365</v>
          </cell>
        </row>
        <row r="942">
          <cell r="A942" t="str">
            <v>381866482</v>
          </cell>
          <cell r="B942" t="str">
            <v>R12</v>
          </cell>
          <cell r="C942">
            <v>10</v>
          </cell>
          <cell r="D942" t="str">
            <v>NATURUNION</v>
          </cell>
          <cell r="F942">
            <v>1</v>
          </cell>
          <cell r="G942" t="str">
            <v>2599B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F942">
            <v>9.3121824420264883</v>
          </cell>
        </row>
        <row r="943">
          <cell r="A943" t="str">
            <v>351045695</v>
          </cell>
          <cell r="B943" t="str">
            <v>R17</v>
          </cell>
          <cell r="C943">
            <v>12</v>
          </cell>
          <cell r="D943" t="str">
            <v>TTK</v>
          </cell>
          <cell r="F943">
            <v>5</v>
          </cell>
          <cell r="G943" t="str">
            <v>2740Z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1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1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1</v>
          </cell>
          <cell r="AF943">
            <v>1.0103829297440268</v>
          </cell>
        </row>
        <row r="944">
          <cell r="A944" t="str">
            <v>312456114</v>
          </cell>
          <cell r="B944" t="str">
            <v>R24</v>
          </cell>
          <cell r="C944">
            <v>79</v>
          </cell>
          <cell r="D944" t="str">
            <v>CENTRE DE DEPOLLUTION INDUS LORR</v>
          </cell>
          <cell r="F944">
            <v>1</v>
          </cell>
          <cell r="G944" t="str">
            <v>3822Z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F944">
            <v>8.399501991536777</v>
          </cell>
        </row>
        <row r="945">
          <cell r="A945" t="str">
            <v>775613656</v>
          </cell>
          <cell r="B945" t="str">
            <v>R17</v>
          </cell>
          <cell r="C945">
            <v>16</v>
          </cell>
          <cell r="D945" t="str">
            <v>MPO INTERNATIONAL</v>
          </cell>
          <cell r="F945">
            <v>1</v>
          </cell>
          <cell r="G945" t="str">
            <v>2720Z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F945">
            <v>1.0020658043042687</v>
          </cell>
        </row>
        <row r="946">
          <cell r="A946" t="str">
            <v>321876583</v>
          </cell>
          <cell r="B946" t="str">
            <v>R15</v>
          </cell>
          <cell r="C946">
            <v>71</v>
          </cell>
          <cell r="D946" t="str">
            <v>NOVILOIRE SA</v>
          </cell>
          <cell r="F946">
            <v>4</v>
          </cell>
          <cell r="G946" t="str">
            <v>2651B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F946">
            <v>0.99597606058990729</v>
          </cell>
        </row>
        <row r="947">
          <cell r="A947" t="str">
            <v>389257361</v>
          </cell>
          <cell r="B947" t="str">
            <v>R29</v>
          </cell>
          <cell r="C947">
            <v>50</v>
          </cell>
          <cell r="D947" t="str">
            <v>EPSILON INGENIERIE SA</v>
          </cell>
          <cell r="F947">
            <v>32</v>
          </cell>
          <cell r="G947" t="str">
            <v>6202A</v>
          </cell>
          <cell r="H947">
            <v>1</v>
          </cell>
          <cell r="I947">
            <v>1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1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1</v>
          </cell>
          <cell r="AF947">
            <v>1.0058289771798901</v>
          </cell>
        </row>
        <row r="948">
          <cell r="A948" t="str">
            <v>393827720</v>
          </cell>
          <cell r="B948" t="str">
            <v>R16</v>
          </cell>
          <cell r="C948">
            <v>74</v>
          </cell>
          <cell r="D948" t="str">
            <v>QUANTEL MEDICAL</v>
          </cell>
          <cell r="F948">
            <v>5</v>
          </cell>
          <cell r="G948" t="str">
            <v>2660Z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1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1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1</v>
          </cell>
          <cell r="AF948">
            <v>0.99743219246238479</v>
          </cell>
        </row>
        <row r="949">
          <cell r="A949" t="str">
            <v>388866212</v>
          </cell>
          <cell r="B949" t="str">
            <v>R19</v>
          </cell>
          <cell r="C949">
            <v>851</v>
          </cell>
          <cell r="D949" t="str">
            <v>LIVBAG SAS</v>
          </cell>
          <cell r="F949">
            <v>16</v>
          </cell>
          <cell r="G949" t="str">
            <v>2932Z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F949">
            <v>1.094337136421305</v>
          </cell>
        </row>
        <row r="950">
          <cell r="A950" t="str">
            <v>306926684</v>
          </cell>
          <cell r="B950" t="str">
            <v>R17</v>
          </cell>
          <cell r="C950">
            <v>100</v>
          </cell>
          <cell r="D950" t="str">
            <v>NICOMATIC</v>
          </cell>
          <cell r="F950">
            <v>3</v>
          </cell>
          <cell r="G950" t="str">
            <v>2712Z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F950">
            <v>1.0062135658086313</v>
          </cell>
        </row>
        <row r="951">
          <cell r="A951" t="str">
            <v>572091080</v>
          </cell>
          <cell r="B951" t="str">
            <v>R07</v>
          </cell>
          <cell r="C951">
            <v>69</v>
          </cell>
          <cell r="D951" t="str">
            <v>RSA LE RUBIS SA</v>
          </cell>
          <cell r="F951">
            <v>5</v>
          </cell>
          <cell r="G951" t="str">
            <v>2013B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F951">
            <v>1.0053980383396879</v>
          </cell>
        </row>
        <row r="952">
          <cell r="A952" t="str">
            <v>946750650</v>
          </cell>
          <cell r="B952" t="str">
            <v>R08</v>
          </cell>
          <cell r="C952">
            <v>447</v>
          </cell>
          <cell r="D952" t="str">
            <v>DSM NUTRITIONAL PRODUCTS FRANCE</v>
          </cell>
          <cell r="F952">
            <v>12</v>
          </cell>
          <cell r="G952" t="str">
            <v>2110Z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1</v>
          </cell>
          <cell r="X952">
            <v>1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1</v>
          </cell>
          <cell r="AF952">
            <v>1.0020131423280971</v>
          </cell>
        </row>
        <row r="953">
          <cell r="A953" t="str">
            <v>702041682</v>
          </cell>
          <cell r="B953" t="str">
            <v>R18</v>
          </cell>
          <cell r="C953">
            <v>295</v>
          </cell>
          <cell r="D953" t="str">
            <v>ZALKIN</v>
          </cell>
          <cell r="F953">
            <v>6</v>
          </cell>
          <cell r="G953" t="str">
            <v>2829A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F953">
            <v>1.0023511152279565</v>
          </cell>
        </row>
        <row r="954">
          <cell r="A954" t="str">
            <v>387968464</v>
          </cell>
          <cell r="B954" t="str">
            <v>R08</v>
          </cell>
          <cell r="C954">
            <v>87</v>
          </cell>
          <cell r="D954" t="str">
            <v>EFFIK</v>
          </cell>
          <cell r="F954">
            <v>6</v>
          </cell>
          <cell r="G954" t="str">
            <v>2120Z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2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2</v>
          </cell>
          <cell r="AF954">
            <v>1.0010059329451584</v>
          </cell>
        </row>
        <row r="955">
          <cell r="A955" t="str">
            <v>314603051</v>
          </cell>
          <cell r="B955" t="str">
            <v>R03</v>
          </cell>
          <cell r="C955">
            <v>1324</v>
          </cell>
          <cell r="D955" t="str">
            <v>NOVANDIE</v>
          </cell>
          <cell r="F955">
            <v>15</v>
          </cell>
          <cell r="G955" t="str">
            <v>1051A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1</v>
          </cell>
          <cell r="U955">
            <v>1</v>
          </cell>
          <cell r="V955">
            <v>1</v>
          </cell>
          <cell r="W955">
            <v>0</v>
          </cell>
          <cell r="X955">
            <v>0</v>
          </cell>
          <cell r="Y955">
            <v>2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4</v>
          </cell>
          <cell r="AF955">
            <v>0.98998899555767084</v>
          </cell>
        </row>
        <row r="956">
          <cell r="A956" t="str">
            <v>339808040</v>
          </cell>
          <cell r="B956" t="str">
            <v>R15</v>
          </cell>
          <cell r="C956">
            <v>22</v>
          </cell>
          <cell r="D956" t="str">
            <v>AGATEC</v>
          </cell>
          <cell r="F956">
            <v>6</v>
          </cell>
          <cell r="G956" t="str">
            <v>2651B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F956">
            <v>0.99397176940526843</v>
          </cell>
        </row>
        <row r="957">
          <cell r="A957" t="str">
            <v>375880051</v>
          </cell>
          <cell r="B957" t="str">
            <v>R18</v>
          </cell>
          <cell r="C957">
            <v>100</v>
          </cell>
          <cell r="D957" t="str">
            <v>HEMA</v>
          </cell>
          <cell r="F957">
            <v>1</v>
          </cell>
          <cell r="G957" t="str">
            <v>2829A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F957">
            <v>9.483710179752709</v>
          </cell>
        </row>
        <row r="958">
          <cell r="A958" t="str">
            <v>784992984</v>
          </cell>
          <cell r="B958" t="str">
            <v>R07</v>
          </cell>
          <cell r="C958">
            <v>28</v>
          </cell>
          <cell r="D958" t="str">
            <v>CHAMPOD PERRY S A</v>
          </cell>
          <cell r="F958">
            <v>3</v>
          </cell>
          <cell r="G958" t="str">
            <v>2030Z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F958">
            <v>9.5009699503142393</v>
          </cell>
        </row>
        <row r="959">
          <cell r="A959" t="str">
            <v>389926429</v>
          </cell>
          <cell r="B959" t="str">
            <v>R19</v>
          </cell>
          <cell r="C959">
            <v>335</v>
          </cell>
          <cell r="D959" t="str">
            <v>CERA</v>
          </cell>
          <cell r="E959" t="str">
            <v>389926429 ; 312450497</v>
          </cell>
          <cell r="F959">
            <v>125</v>
          </cell>
          <cell r="G959" t="str">
            <v>2932Z</v>
          </cell>
          <cell r="H959">
            <v>0</v>
          </cell>
          <cell r="I959">
            <v>0</v>
          </cell>
          <cell r="J959">
            <v>0</v>
          </cell>
          <cell r="K959">
            <v>4</v>
          </cell>
          <cell r="L959">
            <v>2</v>
          </cell>
          <cell r="M959">
            <v>0</v>
          </cell>
          <cell r="N959">
            <v>0</v>
          </cell>
          <cell r="O959">
            <v>1</v>
          </cell>
          <cell r="P959">
            <v>0</v>
          </cell>
          <cell r="Q959">
            <v>0</v>
          </cell>
          <cell r="R959">
            <v>4</v>
          </cell>
          <cell r="S959">
            <v>11</v>
          </cell>
          <cell r="T959">
            <v>0</v>
          </cell>
          <cell r="U959">
            <v>9</v>
          </cell>
          <cell r="V959">
            <v>9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2</v>
          </cell>
          <cell r="AC959">
            <v>0</v>
          </cell>
          <cell r="AD959">
            <v>22</v>
          </cell>
          <cell r="AF959">
            <v>1.1317812765505455</v>
          </cell>
        </row>
        <row r="960">
          <cell r="A960" t="str">
            <v>316015148</v>
          </cell>
          <cell r="B960" t="str">
            <v>R14</v>
          </cell>
          <cell r="C960">
            <v>16</v>
          </cell>
          <cell r="D960" t="str">
            <v>ANEP</v>
          </cell>
          <cell r="F960">
            <v>3</v>
          </cell>
          <cell r="G960" t="str">
            <v>2630Z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1</v>
          </cell>
          <cell r="AC960">
            <v>0</v>
          </cell>
          <cell r="AD960">
            <v>1</v>
          </cell>
          <cell r="AE960" t="str">
            <v>chomage</v>
          </cell>
          <cell r="AF960">
            <v>9.4845389433402953</v>
          </cell>
        </row>
        <row r="961">
          <cell r="A961" t="str">
            <v>388353765</v>
          </cell>
          <cell r="B961" t="str">
            <v>R12</v>
          </cell>
          <cell r="C961">
            <v>410</v>
          </cell>
          <cell r="D961" t="str">
            <v>VALINOX NUCLEAIRE</v>
          </cell>
          <cell r="F961">
            <v>2</v>
          </cell>
          <cell r="G961" t="str">
            <v>2530</v>
          </cell>
          <cell r="H961">
            <v>0</v>
          </cell>
          <cell r="I961">
            <v>0</v>
          </cell>
          <cell r="J961">
            <v>0</v>
          </cell>
          <cell r="K961">
            <v>1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1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1</v>
          </cell>
          <cell r="AF961">
            <v>12.190936248477577</v>
          </cell>
        </row>
        <row r="962">
          <cell r="A962" t="str">
            <v>339488777</v>
          </cell>
          <cell r="B962" t="str">
            <v>R22</v>
          </cell>
          <cell r="C962">
            <v>655</v>
          </cell>
          <cell r="D962" t="str">
            <v>GAMBRO INDUSTRIES</v>
          </cell>
          <cell r="F962">
            <v>14</v>
          </cell>
          <cell r="G962" t="str">
            <v>3250A</v>
          </cell>
          <cell r="H962">
            <v>0</v>
          </cell>
          <cell r="I962">
            <v>0</v>
          </cell>
          <cell r="J962">
            <v>0</v>
          </cell>
          <cell r="K962">
            <v>1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1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1</v>
          </cell>
          <cell r="AC962">
            <v>0</v>
          </cell>
          <cell r="AD962">
            <v>2</v>
          </cell>
          <cell r="AE962" t="str">
            <v>chomage</v>
          </cell>
          <cell r="AF962">
            <v>1.0110274156623755</v>
          </cell>
        </row>
        <row r="963">
          <cell r="A963" t="str">
            <v>451012058</v>
          </cell>
          <cell r="B963" t="str">
            <v>R17</v>
          </cell>
          <cell r="C963">
            <v>494</v>
          </cell>
          <cell r="D963" t="str">
            <v>MAEC SAS</v>
          </cell>
          <cell r="F963">
            <v>15</v>
          </cell>
          <cell r="G963" t="str">
            <v>2712Z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2</v>
          </cell>
          <cell r="S963">
            <v>2</v>
          </cell>
          <cell r="T963">
            <v>2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4</v>
          </cell>
          <cell r="AF963">
            <v>1.0315565173890524</v>
          </cell>
        </row>
        <row r="964">
          <cell r="A964" t="str">
            <v>331803460</v>
          </cell>
          <cell r="B964" t="str">
            <v>R22</v>
          </cell>
          <cell r="C964">
            <v>25</v>
          </cell>
          <cell r="D964" t="str">
            <v>SERSA</v>
          </cell>
          <cell r="F964">
            <v>10</v>
          </cell>
          <cell r="G964" t="str">
            <v>329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1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1</v>
          </cell>
          <cell r="AF964">
            <v>0.99719659243743664</v>
          </cell>
        </row>
        <row r="965">
          <cell r="A965" t="str">
            <v>341095735</v>
          </cell>
          <cell r="B965" t="str">
            <v>R18</v>
          </cell>
          <cell r="C965">
            <v>926</v>
          </cell>
          <cell r="D965" t="str">
            <v>RICOH INDUSTRIE France SAS</v>
          </cell>
          <cell r="F965">
            <v>6</v>
          </cell>
          <cell r="G965" t="str">
            <v>2823Z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1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1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1</v>
          </cell>
          <cell r="AF965">
            <v>0.99937951446202788</v>
          </cell>
        </row>
        <row r="966">
          <cell r="A966" t="str">
            <v>391952306</v>
          </cell>
          <cell r="B966" t="str">
            <v>R08</v>
          </cell>
          <cell r="C966">
            <v>7</v>
          </cell>
          <cell r="D966" t="str">
            <v>IEB INST EUROP DE BIOLOGIE CELL</v>
          </cell>
          <cell r="F966">
            <v>2</v>
          </cell>
          <cell r="G966" t="str">
            <v>2110Z</v>
          </cell>
          <cell r="H966">
            <v>0</v>
          </cell>
          <cell r="I966">
            <v>0</v>
          </cell>
          <cell r="J966">
            <v>0</v>
          </cell>
          <cell r="K966">
            <v>1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1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1</v>
          </cell>
          <cell r="AF966">
            <v>1.0015739344459402</v>
          </cell>
        </row>
        <row r="967">
          <cell r="A967" t="str">
            <v>525721189</v>
          </cell>
          <cell r="B967" t="str">
            <v>R10</v>
          </cell>
          <cell r="C967">
            <v>2313</v>
          </cell>
          <cell r="D967" t="str">
            <v>SAVERGLASS</v>
          </cell>
          <cell r="F967">
            <v>9</v>
          </cell>
          <cell r="G967" t="str">
            <v>2313Z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1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1</v>
          </cell>
          <cell r="AF967">
            <v>0.99406613886692952</v>
          </cell>
        </row>
        <row r="968">
          <cell r="A968" t="str">
            <v>387496615</v>
          </cell>
          <cell r="B968" t="str">
            <v>R32</v>
          </cell>
          <cell r="C968">
            <v>36</v>
          </cell>
          <cell r="D968" t="str">
            <v>SOFTWAY MEDICAL DEVELOPPEMENT</v>
          </cell>
          <cell r="F968">
            <v>36</v>
          </cell>
          <cell r="G968" t="str">
            <v>8610Z</v>
          </cell>
          <cell r="H968">
            <v>0</v>
          </cell>
          <cell r="I968">
            <v>0</v>
          </cell>
          <cell r="J968">
            <v>0</v>
          </cell>
          <cell r="K968">
            <v>3</v>
          </cell>
          <cell r="L968">
            <v>1</v>
          </cell>
          <cell r="M968">
            <v>0</v>
          </cell>
          <cell r="N968">
            <v>0</v>
          </cell>
          <cell r="O968">
            <v>2</v>
          </cell>
          <cell r="P968">
            <v>0</v>
          </cell>
          <cell r="Q968">
            <v>0</v>
          </cell>
          <cell r="R968">
            <v>0</v>
          </cell>
          <cell r="S968">
            <v>6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6</v>
          </cell>
          <cell r="AF968">
            <v>1.0650769450869439</v>
          </cell>
        </row>
        <row r="969">
          <cell r="A969" t="str">
            <v>380870782</v>
          </cell>
          <cell r="B969" t="str">
            <v>R07</v>
          </cell>
          <cell r="C969">
            <v>83</v>
          </cell>
          <cell r="D969" t="str">
            <v>KERMEL</v>
          </cell>
          <cell r="F969">
            <v>5</v>
          </cell>
          <cell r="G969" t="str">
            <v>2060Z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2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2</v>
          </cell>
          <cell r="AF969">
            <v>1.0033489828018609</v>
          </cell>
        </row>
        <row r="970">
          <cell r="A970" t="str">
            <v>562110965</v>
          </cell>
          <cell r="B970" t="str">
            <v>R20</v>
          </cell>
          <cell r="C970">
            <v>415</v>
          </cell>
          <cell r="D970" t="str">
            <v>CONSTRUCTIONS MECANIQUES DE NORM</v>
          </cell>
          <cell r="F970">
            <v>7</v>
          </cell>
          <cell r="G970" t="str">
            <v>3011Z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F970">
            <v>0.99438804520299329</v>
          </cell>
        </row>
        <row r="971">
          <cell r="A971" t="str">
            <v>421243841</v>
          </cell>
          <cell r="B971" t="str">
            <v>R04</v>
          </cell>
          <cell r="C971">
            <v>98</v>
          </cell>
          <cell r="D971" t="str">
            <v>JOUBERT PRODUCTIONS</v>
          </cell>
          <cell r="F971">
            <v>3</v>
          </cell>
          <cell r="G971" t="str">
            <v>1396Z</v>
          </cell>
          <cell r="H971">
            <v>0</v>
          </cell>
          <cell r="I971">
            <v>0</v>
          </cell>
          <cell r="J971">
            <v>0</v>
          </cell>
          <cell r="K971">
            <v>1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1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1</v>
          </cell>
          <cell r="AF971">
            <v>1.0570384032315527</v>
          </cell>
        </row>
        <row r="972">
          <cell r="A972" t="str">
            <v>383132081</v>
          </cell>
          <cell r="B972" t="str">
            <v>R19</v>
          </cell>
          <cell r="C972">
            <v>191</v>
          </cell>
          <cell r="D972" t="str">
            <v>ARCELORMITTAL TUBULAR PRODUCTS V</v>
          </cell>
          <cell r="F972">
            <v>10</v>
          </cell>
          <cell r="G972" t="str">
            <v>2932Z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F972">
            <v>0.99171774379334232</v>
          </cell>
        </row>
        <row r="973">
          <cell r="A973" t="str">
            <v>334300480</v>
          </cell>
          <cell r="B973" t="str">
            <v>R18</v>
          </cell>
          <cell r="C973">
            <v>52</v>
          </cell>
          <cell r="D973" t="str">
            <v>SKAKO CONCRETE SA</v>
          </cell>
          <cell r="F973">
            <v>6</v>
          </cell>
          <cell r="G973" t="str">
            <v>2892Z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F973">
            <v>9.502288572361028</v>
          </cell>
        </row>
        <row r="974">
          <cell r="A974" t="str">
            <v>444027528</v>
          </cell>
          <cell r="B974" t="str">
            <v>R18</v>
          </cell>
          <cell r="C974">
            <v>296</v>
          </cell>
          <cell r="D974" t="str">
            <v>FLOWSERVE POMPES SAS</v>
          </cell>
          <cell r="F974">
            <v>10</v>
          </cell>
          <cell r="G974" t="str">
            <v>2813Z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1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1</v>
          </cell>
          <cell r="AF974">
            <v>1.003922396315448</v>
          </cell>
        </row>
        <row r="975">
          <cell r="A975" t="str">
            <v>602006199</v>
          </cell>
          <cell r="B975" t="str">
            <v>R07</v>
          </cell>
          <cell r="C975">
            <v>102</v>
          </cell>
          <cell r="D975" t="str">
            <v>MÄDER COLORS</v>
          </cell>
          <cell r="F975">
            <v>8</v>
          </cell>
          <cell r="G975" t="str">
            <v>2030Z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F975">
            <v>1.0055703412643271</v>
          </cell>
        </row>
        <row r="976">
          <cell r="A976" t="str">
            <v>337986798</v>
          </cell>
          <cell r="B976" t="str">
            <v>R03</v>
          </cell>
          <cell r="C976">
            <v>104</v>
          </cell>
          <cell r="D976" t="str">
            <v>NUTRISET</v>
          </cell>
          <cell r="F976">
            <v>11</v>
          </cell>
          <cell r="G976" t="str">
            <v>1089Z</v>
          </cell>
          <cell r="H976">
            <v>0</v>
          </cell>
          <cell r="I976">
            <v>0</v>
          </cell>
          <cell r="J976">
            <v>0</v>
          </cell>
          <cell r="K976">
            <v>3</v>
          </cell>
          <cell r="L976">
            <v>1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4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4</v>
          </cell>
          <cell r="AF976">
            <v>9.6251233600495922</v>
          </cell>
        </row>
        <row r="977">
          <cell r="A977" t="str">
            <v>394804447</v>
          </cell>
          <cell r="B977" t="str">
            <v>R16</v>
          </cell>
          <cell r="C977">
            <v>89</v>
          </cell>
          <cell r="D977" t="str">
            <v>EDAP TMS France</v>
          </cell>
          <cell r="E977" t="str">
            <v>394804447 ; 316488204</v>
          </cell>
          <cell r="F977">
            <v>9</v>
          </cell>
          <cell r="G977" t="str">
            <v>2660Z</v>
          </cell>
          <cell r="H977">
            <v>0</v>
          </cell>
          <cell r="I977">
            <v>0</v>
          </cell>
          <cell r="J977">
            <v>0</v>
          </cell>
          <cell r="K977">
            <v>1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1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1</v>
          </cell>
          <cell r="AF977">
            <v>1.0356513869629886</v>
          </cell>
        </row>
        <row r="978">
          <cell r="A978" t="str">
            <v>877280313</v>
          </cell>
          <cell r="B978" t="str">
            <v>R07</v>
          </cell>
          <cell r="C978">
            <v>80</v>
          </cell>
          <cell r="D978" t="str">
            <v>SOCOMORE FINISHING SOLUTIONS</v>
          </cell>
          <cell r="F978">
            <v>13</v>
          </cell>
          <cell r="G978" t="str">
            <v>2041Z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F978">
            <v>1.007913096408523</v>
          </cell>
        </row>
        <row r="979">
          <cell r="A979" t="str">
            <v>327336103</v>
          </cell>
          <cell r="B979" t="str">
            <v>R09</v>
          </cell>
          <cell r="C979">
            <v>110</v>
          </cell>
          <cell r="D979" t="str">
            <v>PACCOR FRANCE</v>
          </cell>
          <cell r="F979">
            <v>2</v>
          </cell>
          <cell r="G979" t="str">
            <v>2221Z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F979">
            <v>1.0075254949470442</v>
          </cell>
        </row>
        <row r="980">
          <cell r="A980" t="str">
            <v>353926447</v>
          </cell>
          <cell r="B980" t="str">
            <v>R17</v>
          </cell>
          <cell r="C980">
            <v>245</v>
          </cell>
          <cell r="D980" t="str">
            <v>2H ENERGY</v>
          </cell>
          <cell r="F980">
            <v>12</v>
          </cell>
          <cell r="G980" t="str">
            <v>2711Z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F980">
            <v>1.0251469501421704</v>
          </cell>
        </row>
        <row r="981">
          <cell r="A981" t="str">
            <v>383967981</v>
          </cell>
          <cell r="B981" t="str">
            <v>R07</v>
          </cell>
          <cell r="C981">
            <v>54</v>
          </cell>
          <cell r="D981" t="str">
            <v>COPAK SA</v>
          </cell>
          <cell r="F981">
            <v>3</v>
          </cell>
          <cell r="G981" t="str">
            <v>2041Z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F981">
            <v>9.4912899547974874</v>
          </cell>
        </row>
        <row r="982">
          <cell r="A982" t="str">
            <v>387768658</v>
          </cell>
          <cell r="B982" t="str">
            <v>R13</v>
          </cell>
          <cell r="C982">
            <v>47</v>
          </cell>
          <cell r="D982" t="str">
            <v>CASH SYSTEMES INDUSTRIE</v>
          </cell>
          <cell r="F982">
            <v>5</v>
          </cell>
          <cell r="G982" t="str">
            <v>2620Z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1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1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1</v>
          </cell>
          <cell r="AF982">
            <v>1.0138919717299537</v>
          </cell>
        </row>
        <row r="983">
          <cell r="A983" t="str">
            <v>348080813</v>
          </cell>
          <cell r="B983" t="str">
            <v>R29</v>
          </cell>
          <cell r="C983">
            <v>14</v>
          </cell>
          <cell r="D983" t="str">
            <v>GENERATION 5</v>
          </cell>
          <cell r="F983">
            <v>1</v>
          </cell>
          <cell r="G983" t="str">
            <v>6201Z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F983">
            <v>9.4820564127169913</v>
          </cell>
        </row>
        <row r="984">
          <cell r="A984" t="str">
            <v>621820380</v>
          </cell>
          <cell r="B984" t="str">
            <v>R07</v>
          </cell>
          <cell r="C984">
            <v>71</v>
          </cell>
          <cell r="D984" t="str">
            <v>SOPPEC</v>
          </cell>
          <cell r="F984">
            <v>3</v>
          </cell>
          <cell r="G984" t="str">
            <v>2030Z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F984">
            <v>1.0011909235018446</v>
          </cell>
        </row>
        <row r="985">
          <cell r="A985" t="str">
            <v>389758426</v>
          </cell>
          <cell r="B985" t="str">
            <v>R18</v>
          </cell>
          <cell r="C985">
            <v>230</v>
          </cell>
          <cell r="D985" t="str">
            <v>SERAP INDUSTRIES</v>
          </cell>
          <cell r="F985">
            <v>7</v>
          </cell>
          <cell r="G985" t="str">
            <v>2893Z</v>
          </cell>
          <cell r="H985">
            <v>0</v>
          </cell>
          <cell r="I985">
            <v>0</v>
          </cell>
          <cell r="J985">
            <v>0</v>
          </cell>
          <cell r="K985">
            <v>1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1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1</v>
          </cell>
          <cell r="AF985">
            <v>1.002743644945834</v>
          </cell>
        </row>
        <row r="986">
          <cell r="A986" t="str">
            <v>393217732</v>
          </cell>
          <cell r="B986" t="str">
            <v>R07</v>
          </cell>
          <cell r="C986">
            <v>99</v>
          </cell>
          <cell r="D986" t="str">
            <v>JSP</v>
          </cell>
          <cell r="F986">
            <v>9</v>
          </cell>
          <cell r="G986" t="str">
            <v>2016Z</v>
          </cell>
          <cell r="H986">
            <v>0</v>
          </cell>
          <cell r="I986">
            <v>0</v>
          </cell>
          <cell r="J986">
            <v>0</v>
          </cell>
          <cell r="K986">
            <v>2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2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2</v>
          </cell>
          <cell r="AF986">
            <v>1.0066545803830746</v>
          </cell>
        </row>
        <row r="987">
          <cell r="A987" t="str">
            <v>343488789</v>
          </cell>
          <cell r="B987" t="str">
            <v>R09</v>
          </cell>
          <cell r="C987">
            <v>20</v>
          </cell>
          <cell r="D987" t="str">
            <v>TECHNIPLAST</v>
          </cell>
          <cell r="F987">
            <v>2</v>
          </cell>
          <cell r="G987" t="str">
            <v>2229A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F987">
            <v>1.0075254949470442</v>
          </cell>
        </row>
        <row r="988">
          <cell r="A988" t="str">
            <v>319960142</v>
          </cell>
          <cell r="B988" t="str">
            <v>R27</v>
          </cell>
          <cell r="C988">
            <v>178</v>
          </cell>
          <cell r="D988" t="str">
            <v>ALFA INFORMATIQUE</v>
          </cell>
          <cell r="F988">
            <v>15</v>
          </cell>
          <cell r="G988" t="str">
            <v>5829A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2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2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2</v>
          </cell>
          <cell r="AF988">
            <v>0.99522153030888239</v>
          </cell>
        </row>
        <row r="989">
          <cell r="A989" t="str">
            <v>326620739</v>
          </cell>
          <cell r="B989" t="str">
            <v>R17</v>
          </cell>
          <cell r="C989">
            <v>37</v>
          </cell>
          <cell r="D989" t="str">
            <v>LUXALP</v>
          </cell>
          <cell r="F989">
            <v>2</v>
          </cell>
          <cell r="G989" t="str">
            <v>2790Z</v>
          </cell>
          <cell r="H989">
            <v>0</v>
          </cell>
          <cell r="I989">
            <v>0</v>
          </cell>
          <cell r="J989">
            <v>0</v>
          </cell>
          <cell r="K989">
            <v>1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1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1</v>
          </cell>
          <cell r="AF989">
            <v>9.5192186618197088</v>
          </cell>
        </row>
        <row r="990">
          <cell r="A990" t="str">
            <v>326820230</v>
          </cell>
          <cell r="B990" t="str">
            <v>R17</v>
          </cell>
          <cell r="C990">
            <v>74</v>
          </cell>
          <cell r="D990" t="str">
            <v>TECHNIQUES METALLURGIQUES AVANCE</v>
          </cell>
          <cell r="F990">
            <v>4</v>
          </cell>
          <cell r="G990" t="str">
            <v>2790Z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F990">
            <v>9.5586417436917266</v>
          </cell>
        </row>
        <row r="991">
          <cell r="A991" t="str">
            <v>328705009</v>
          </cell>
          <cell r="B991" t="str">
            <v>R18</v>
          </cell>
          <cell r="C991">
            <v>422</v>
          </cell>
          <cell r="D991" t="str">
            <v>COMAU France SAS</v>
          </cell>
          <cell r="F991">
            <v>16</v>
          </cell>
          <cell r="G991" t="str">
            <v>2841Z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F991">
            <v>1.0062851350359514</v>
          </cell>
        </row>
        <row r="992">
          <cell r="A992" t="str">
            <v>337690580</v>
          </cell>
          <cell r="B992" t="str">
            <v>R30</v>
          </cell>
          <cell r="C992">
            <v>36</v>
          </cell>
          <cell r="D992" t="str">
            <v>GEOVARIANCES</v>
          </cell>
          <cell r="F992">
            <v>6</v>
          </cell>
          <cell r="G992" t="str">
            <v>7490B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F992">
            <v>9.4933630287681261</v>
          </cell>
        </row>
        <row r="993">
          <cell r="A993" t="str">
            <v>338394877</v>
          </cell>
          <cell r="B993" t="str">
            <v>R18</v>
          </cell>
          <cell r="C993">
            <v>19</v>
          </cell>
          <cell r="D993" t="str">
            <v>GEOMATECH</v>
          </cell>
          <cell r="F993">
            <v>1</v>
          </cell>
          <cell r="G993" t="str">
            <v>2892Z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F993">
            <v>9.483710179752709</v>
          </cell>
        </row>
        <row r="994">
          <cell r="A994" t="str">
            <v>338667892</v>
          </cell>
          <cell r="B994" t="str">
            <v>R22</v>
          </cell>
          <cell r="C994">
            <v>13</v>
          </cell>
          <cell r="D994" t="str">
            <v>SYSMA</v>
          </cell>
          <cell r="F994">
            <v>3</v>
          </cell>
          <cell r="G994" t="str">
            <v>329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F994">
            <v>9.4456368946922176</v>
          </cell>
        </row>
        <row r="995">
          <cell r="A995" t="str">
            <v>343952545</v>
          </cell>
          <cell r="B995" t="str">
            <v>R19</v>
          </cell>
          <cell r="C995">
            <v>38</v>
          </cell>
          <cell r="D995" t="str">
            <v>D.TROIS</v>
          </cell>
          <cell r="F995">
            <v>2</v>
          </cell>
          <cell r="G995" t="str">
            <v>2910Z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2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2</v>
          </cell>
          <cell r="AF995">
            <v>9.4074036670651981</v>
          </cell>
        </row>
        <row r="996">
          <cell r="A996" t="str">
            <v>379499445</v>
          </cell>
          <cell r="B996" t="str">
            <v>R29</v>
          </cell>
          <cell r="C996">
            <v>459</v>
          </cell>
          <cell r="D996" t="str">
            <v>UMANIS FRANCE</v>
          </cell>
          <cell r="F996">
            <v>258</v>
          </cell>
          <cell r="G996" t="str">
            <v>6201Z</v>
          </cell>
          <cell r="H996">
            <v>3</v>
          </cell>
          <cell r="I996">
            <v>3</v>
          </cell>
          <cell r="J996">
            <v>1</v>
          </cell>
          <cell r="K996">
            <v>10</v>
          </cell>
          <cell r="L996">
            <v>7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21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101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122</v>
          </cell>
          <cell r="AF996">
            <v>1.0479013756441409</v>
          </cell>
        </row>
        <row r="997">
          <cell r="A997" t="str">
            <v>572018281</v>
          </cell>
          <cell r="B997" t="str">
            <v>R22</v>
          </cell>
          <cell r="C997">
            <v>495</v>
          </cell>
          <cell r="D997" t="str">
            <v>HENRI SELMER PARIS</v>
          </cell>
          <cell r="F997">
            <v>16</v>
          </cell>
          <cell r="G997" t="str">
            <v>3220Z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F997">
            <v>0.98085890065862236</v>
          </cell>
        </row>
        <row r="998">
          <cell r="A998" t="str">
            <v>331930081</v>
          </cell>
          <cell r="B998" t="str">
            <v>R08</v>
          </cell>
          <cell r="C998">
            <v>677</v>
          </cell>
          <cell r="D998" t="str">
            <v>LABORATOIRE EXPANSCIENCE</v>
          </cell>
          <cell r="E998" t="str">
            <v>331930081 ; 317586808 ;</v>
          </cell>
          <cell r="F998">
            <v>24</v>
          </cell>
          <cell r="G998" t="str">
            <v>2120Z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2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2</v>
          </cell>
          <cell r="AF998">
            <v>1.0027887989769024</v>
          </cell>
        </row>
        <row r="999">
          <cell r="A999" t="str">
            <v>692007495</v>
          </cell>
          <cell r="B999" t="str">
            <v>R25</v>
          </cell>
          <cell r="C999">
            <v>1075</v>
          </cell>
          <cell r="D999" t="str">
            <v>SUBSEA7</v>
          </cell>
          <cell r="F999">
            <v>5</v>
          </cell>
          <cell r="G999" t="str">
            <v>4291Z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F999">
            <v>1.0058769284776021</v>
          </cell>
        </row>
        <row r="1000">
          <cell r="A1000" t="str">
            <v>778147942</v>
          </cell>
          <cell r="B1000" t="str">
            <v>R12</v>
          </cell>
          <cell r="C1000">
            <v>216</v>
          </cell>
          <cell r="D1000" t="str">
            <v>GRAPHOCOLOR SAS</v>
          </cell>
          <cell r="F1000">
            <v>5</v>
          </cell>
          <cell r="G1000" t="str">
            <v>2561Z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0</v>
          </cell>
          <cell r="AF1000">
            <v>1.4082636566895488</v>
          </cell>
        </row>
        <row r="1001">
          <cell r="A1001" t="str">
            <v>328687330</v>
          </cell>
          <cell r="B1001" t="str">
            <v>R08</v>
          </cell>
          <cell r="C1001">
            <v>15</v>
          </cell>
          <cell r="D1001" t="str">
            <v>GROUPE SERVIBIO</v>
          </cell>
          <cell r="F1001">
            <v>5</v>
          </cell>
          <cell r="G1001" t="str">
            <v>2110Z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F1001">
            <v>9.4938192091601934</v>
          </cell>
        </row>
        <row r="1002">
          <cell r="A1002" t="str">
            <v>344545645</v>
          </cell>
          <cell r="B1002" t="str">
            <v>R30</v>
          </cell>
          <cell r="C1002">
            <v>196</v>
          </cell>
          <cell r="D1002" t="str">
            <v>EMITECH</v>
          </cell>
          <cell r="F1002">
            <v>8</v>
          </cell>
          <cell r="G1002" t="str">
            <v>7112B</v>
          </cell>
          <cell r="H1002">
            <v>1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1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1</v>
          </cell>
          <cell r="AF1002">
            <v>1.0055195822855114</v>
          </cell>
        </row>
        <row r="1003">
          <cell r="A1003" t="str">
            <v>552035594</v>
          </cell>
          <cell r="B1003" t="str">
            <v>R08</v>
          </cell>
          <cell r="C1003">
            <v>29</v>
          </cell>
          <cell r="D1003" t="str">
            <v>LABORATOIRES LEURQUIN MEDIOLANUM</v>
          </cell>
          <cell r="F1003">
            <v>4</v>
          </cell>
          <cell r="G1003" t="str">
            <v>2120Z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F1003">
            <v>1.0019097691295051</v>
          </cell>
        </row>
        <row r="1004">
          <cell r="A1004" t="str">
            <v>328062708</v>
          </cell>
          <cell r="B1004" t="str">
            <v>R07</v>
          </cell>
          <cell r="C1004">
            <v>266</v>
          </cell>
          <cell r="D1004" t="str">
            <v>SOCIETE LOTOISE D EVAPORATION</v>
          </cell>
          <cell r="F1004">
            <v>4</v>
          </cell>
          <cell r="G1004" t="str">
            <v>2042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F1004">
            <v>1.0032917039862037</v>
          </cell>
        </row>
        <row r="1005">
          <cell r="A1005" t="str">
            <v>535450050</v>
          </cell>
          <cell r="B1005" t="str">
            <v>R12</v>
          </cell>
          <cell r="C1005">
            <v>204</v>
          </cell>
          <cell r="D1005" t="str">
            <v>ETS FRENEHARD ET MICHAUX</v>
          </cell>
          <cell r="F1005">
            <v>2</v>
          </cell>
          <cell r="G1005" t="str">
            <v>2599B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F1005">
            <v>9.1481384515168696</v>
          </cell>
        </row>
        <row r="1006">
          <cell r="A1006" t="str">
            <v>380306597</v>
          </cell>
          <cell r="B1006" t="str">
            <v>R07</v>
          </cell>
          <cell r="C1006">
            <v>80</v>
          </cell>
          <cell r="D1006" t="str">
            <v>INSTITUT D EXPERTISE CLINIQUE</v>
          </cell>
          <cell r="F1006">
            <v>28</v>
          </cell>
          <cell r="G1006" t="str">
            <v>2042Z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F1006">
            <v>1.0087776920785396</v>
          </cell>
        </row>
        <row r="1007">
          <cell r="A1007" t="str">
            <v>347515306</v>
          </cell>
          <cell r="B1007" t="str">
            <v>R30</v>
          </cell>
          <cell r="C1007">
            <v>23</v>
          </cell>
          <cell r="D1007" t="str">
            <v>ASPECT SERVICE ENVIRONNEMENT</v>
          </cell>
          <cell r="F1007">
            <v>4</v>
          </cell>
          <cell r="G1007" t="str">
            <v>7490B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F1007">
            <v>9.4546009894291103</v>
          </cell>
        </row>
        <row r="1008">
          <cell r="A1008" t="str">
            <v>384894978</v>
          </cell>
          <cell r="B1008" t="str">
            <v>R14</v>
          </cell>
          <cell r="C1008">
            <v>82</v>
          </cell>
          <cell r="D1008" t="str">
            <v>ELNO SOCIETE NOUVELLE</v>
          </cell>
          <cell r="F1008">
            <v>20</v>
          </cell>
          <cell r="G1008" t="str">
            <v>2630Z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2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2</v>
          </cell>
          <cell r="AF1008">
            <v>0.99882770159860779</v>
          </cell>
        </row>
        <row r="1009">
          <cell r="A1009" t="str">
            <v>577050073</v>
          </cell>
          <cell r="B1009" t="str">
            <v>R03</v>
          </cell>
          <cell r="C1009">
            <v>226</v>
          </cell>
          <cell r="D1009" t="str">
            <v>LUISSIER BORDEAU CHESNEL</v>
          </cell>
          <cell r="F1009">
            <v>4</v>
          </cell>
          <cell r="G1009" t="str">
            <v>1013A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F1009">
            <v>1.0391172630567063</v>
          </cell>
        </row>
        <row r="1010">
          <cell r="A1010" t="str">
            <v>057819799</v>
          </cell>
          <cell r="B1010" t="str">
            <v>R08</v>
          </cell>
          <cell r="C1010">
            <v>130</v>
          </cell>
          <cell r="D1010" t="str">
            <v>LAPHAL INDUSTRIES</v>
          </cell>
          <cell r="F1010">
            <v>11</v>
          </cell>
          <cell r="G1010" t="str">
            <v>2120Z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F1010">
            <v>9.5151480139933859</v>
          </cell>
        </row>
        <row r="1011">
          <cell r="A1011" t="str">
            <v>352960777</v>
          </cell>
          <cell r="B1011" t="str">
            <v>R18</v>
          </cell>
          <cell r="C1011">
            <v>80</v>
          </cell>
          <cell r="D1011" t="str">
            <v>BARRIQUAND ECHANGEURS</v>
          </cell>
          <cell r="F1011">
            <v>4</v>
          </cell>
          <cell r="G1011" t="str">
            <v>2825Z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F1011">
            <v>9.4948517140142723</v>
          </cell>
        </row>
        <row r="1012">
          <cell r="A1012" t="str">
            <v>712000272</v>
          </cell>
          <cell r="B1012" t="str">
            <v>R19</v>
          </cell>
          <cell r="C1012">
            <v>92</v>
          </cell>
          <cell r="D1012" t="str">
            <v>AUTOMOBILES LIGIER SAS</v>
          </cell>
          <cell r="F1012">
            <v>5</v>
          </cell>
          <cell r="G1012" t="str">
            <v>2910Z</v>
          </cell>
          <cell r="H1012">
            <v>0</v>
          </cell>
          <cell r="I1012">
            <v>0</v>
          </cell>
          <cell r="J1012">
            <v>0</v>
          </cell>
          <cell r="K1012">
            <v>2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2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2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4</v>
          </cell>
          <cell r="AF1012">
            <v>0.98099438936765859</v>
          </cell>
        </row>
        <row r="1013">
          <cell r="A1013" t="str">
            <v>382740082</v>
          </cell>
          <cell r="B1013" t="str">
            <v>R19</v>
          </cell>
          <cell r="C1013">
            <v>9</v>
          </cell>
          <cell r="D1013" t="str">
            <v>FOURNALES SUSPENSION</v>
          </cell>
          <cell r="F1013">
            <v>2</v>
          </cell>
          <cell r="G1013" t="str">
            <v>2932Z</v>
          </cell>
          <cell r="H1013">
            <v>0</v>
          </cell>
          <cell r="I1013">
            <v>0</v>
          </cell>
          <cell r="J1013">
            <v>0</v>
          </cell>
          <cell r="K1013">
            <v>1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1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1</v>
          </cell>
          <cell r="AF1013">
            <v>9.4074036670651981</v>
          </cell>
        </row>
        <row r="1014">
          <cell r="A1014" t="str">
            <v>383966892</v>
          </cell>
          <cell r="B1014" t="str">
            <v>R11</v>
          </cell>
          <cell r="C1014">
            <v>64</v>
          </cell>
          <cell r="D1014" t="str">
            <v>CIME BOCUZE</v>
          </cell>
          <cell r="F1014">
            <v>3</v>
          </cell>
          <cell r="G1014" t="str">
            <v>2445Z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F1014">
            <v>9.4224203962589463</v>
          </cell>
        </row>
        <row r="1015">
          <cell r="A1015" t="str">
            <v>388056962</v>
          </cell>
          <cell r="B1015" t="str">
            <v>R09</v>
          </cell>
          <cell r="C1015">
            <v>255</v>
          </cell>
          <cell r="D1015" t="str">
            <v>REXAM HEALTHCARE LA VERPILLIERE</v>
          </cell>
          <cell r="E1015" t="str">
            <v>388056962 ; 441151917</v>
          </cell>
          <cell r="F1015">
            <v>15</v>
          </cell>
          <cell r="G1015" t="str">
            <v>2229A</v>
          </cell>
          <cell r="H1015">
            <v>0</v>
          </cell>
          <cell r="I1015">
            <v>0</v>
          </cell>
          <cell r="J1015">
            <v>0</v>
          </cell>
          <cell r="K1015">
            <v>1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1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1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2</v>
          </cell>
          <cell r="AF1015">
            <v>1.0349182701360007</v>
          </cell>
        </row>
        <row r="1016">
          <cell r="A1016" t="str">
            <v>393465778</v>
          </cell>
          <cell r="B1016" t="str">
            <v>R30</v>
          </cell>
          <cell r="C1016">
            <v>46</v>
          </cell>
          <cell r="D1016" t="str">
            <v>EUROFINS PHARMA CONTROL</v>
          </cell>
          <cell r="F1016">
            <v>8</v>
          </cell>
          <cell r="G1016" t="str">
            <v>7219Z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F1016">
            <v>9.7426740710080804</v>
          </cell>
        </row>
        <row r="1017">
          <cell r="A1017" t="str">
            <v>393482104</v>
          </cell>
          <cell r="B1017" t="str">
            <v>R28</v>
          </cell>
          <cell r="C1017">
            <v>6</v>
          </cell>
          <cell r="D1017" t="str">
            <v>NAVTEL SYSTEMS</v>
          </cell>
          <cell r="F1017">
            <v>3</v>
          </cell>
          <cell r="G1017" t="str">
            <v>6130Z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F1017">
            <v>9.7315331839912727</v>
          </cell>
        </row>
        <row r="1018">
          <cell r="A1018" t="str">
            <v>380333427</v>
          </cell>
          <cell r="B1018" t="str">
            <v>R09</v>
          </cell>
          <cell r="C1018">
            <v>199</v>
          </cell>
          <cell r="D1018" t="str">
            <v>HOZELOCK TRICOFLEX SAS</v>
          </cell>
          <cell r="F1018">
            <v>3</v>
          </cell>
          <cell r="G1018" t="str">
            <v>2221Z</v>
          </cell>
          <cell r="H1018">
            <v>1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1</v>
          </cell>
          <cell r="P1018">
            <v>0</v>
          </cell>
          <cell r="Q1018">
            <v>0</v>
          </cell>
          <cell r="R1018">
            <v>0</v>
          </cell>
          <cell r="S1018">
            <v>2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2</v>
          </cell>
          <cell r="AF1018">
            <v>0.98930678401310435</v>
          </cell>
        </row>
        <row r="1019">
          <cell r="A1019" t="str">
            <v>306138900</v>
          </cell>
          <cell r="B1019" t="str">
            <v>R04</v>
          </cell>
          <cell r="C1019">
            <v>4428</v>
          </cell>
          <cell r="D1019" t="str">
            <v>DECATHLON SA</v>
          </cell>
          <cell r="F1019">
            <v>121</v>
          </cell>
          <cell r="G1019" t="str">
            <v>1419Z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F1019">
            <v>1.1887139579579773</v>
          </cell>
        </row>
        <row r="1020">
          <cell r="A1020" t="str">
            <v>321262446</v>
          </cell>
          <cell r="B1020" t="str">
            <v>R17</v>
          </cell>
          <cell r="C1020">
            <v>47</v>
          </cell>
          <cell r="D1020" t="str">
            <v>SOGEXI GENERAL EXPORT INDUSTRIES</v>
          </cell>
          <cell r="F1020">
            <v>4</v>
          </cell>
          <cell r="G1020" t="str">
            <v>2712Z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1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1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1</v>
          </cell>
          <cell r="AF1020">
            <v>0.99432816445137284</v>
          </cell>
        </row>
        <row r="1021">
          <cell r="A1021" t="str">
            <v>383990231</v>
          </cell>
          <cell r="B1021" t="str">
            <v>R15</v>
          </cell>
          <cell r="C1021">
            <v>17</v>
          </cell>
          <cell r="D1021" t="str">
            <v>JM CONCEPT SAS</v>
          </cell>
          <cell r="F1021">
            <v>4</v>
          </cell>
          <cell r="G1021" t="str">
            <v>2651B</v>
          </cell>
          <cell r="H1021">
            <v>0</v>
          </cell>
          <cell r="I1021">
            <v>0</v>
          </cell>
          <cell r="J1021">
            <v>0</v>
          </cell>
          <cell r="K1021">
            <v>1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1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1</v>
          </cell>
          <cell r="AF1021">
            <v>0.99597606058990729</v>
          </cell>
        </row>
        <row r="1022">
          <cell r="A1022" t="str">
            <v>451207062</v>
          </cell>
          <cell r="B1022" t="str">
            <v>R22</v>
          </cell>
          <cell r="C1022">
            <v>98</v>
          </cell>
          <cell r="D1022" t="str">
            <v>EA SERVICES</v>
          </cell>
          <cell r="F1022">
            <v>6</v>
          </cell>
          <cell r="G1022" t="str">
            <v>329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F1022">
            <v>9.4114311859793567</v>
          </cell>
        </row>
        <row r="1023">
          <cell r="A1023" t="str">
            <v>327389300</v>
          </cell>
          <cell r="B1023" t="str">
            <v>R03</v>
          </cell>
          <cell r="C1023">
            <v>441</v>
          </cell>
          <cell r="D1023" t="str">
            <v>DAILYCER FRANCE SAS</v>
          </cell>
          <cell r="F1023">
            <v>7</v>
          </cell>
          <cell r="G1023" t="str">
            <v>1061B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1</v>
          </cell>
          <cell r="P1023">
            <v>0</v>
          </cell>
          <cell r="Q1023">
            <v>0</v>
          </cell>
          <cell r="R1023">
            <v>0</v>
          </cell>
          <cell r="S1023">
            <v>1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1</v>
          </cell>
          <cell r="AF1023">
            <v>1.0194940688835197</v>
          </cell>
        </row>
        <row r="1024">
          <cell r="A1024" t="str">
            <v>397479536</v>
          </cell>
          <cell r="B1024" t="str">
            <v>R18</v>
          </cell>
          <cell r="C1024">
            <v>17</v>
          </cell>
          <cell r="D1024" t="str">
            <v>TERAGEOS</v>
          </cell>
          <cell r="F1024">
            <v>2</v>
          </cell>
          <cell r="G1024" t="str">
            <v>2895Z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F1024">
            <v>9.4874221915835175</v>
          </cell>
        </row>
        <row r="1025">
          <cell r="A1025" t="str">
            <v>390930840</v>
          </cell>
          <cell r="B1025" t="str">
            <v>R30</v>
          </cell>
          <cell r="C1025">
            <v>8</v>
          </cell>
          <cell r="D1025" t="str">
            <v>BIOPHY RESEARCH</v>
          </cell>
          <cell r="F1025">
            <v>6</v>
          </cell>
          <cell r="G1025" t="str">
            <v>7219Z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1</v>
          </cell>
          <cell r="AA1025">
            <v>0</v>
          </cell>
          <cell r="AB1025">
            <v>0</v>
          </cell>
          <cell r="AC1025">
            <v>0</v>
          </cell>
          <cell r="AD1025">
            <v>1</v>
          </cell>
          <cell r="AF1025">
            <v>9.5972843652328645</v>
          </cell>
        </row>
        <row r="1026">
          <cell r="A1026" t="str">
            <v>418676847</v>
          </cell>
          <cell r="B1026" t="str">
            <v>R25</v>
          </cell>
          <cell r="C1026">
            <v>24</v>
          </cell>
          <cell r="D1026" t="str">
            <v>DECIBEL FRANCE</v>
          </cell>
          <cell r="F1026">
            <v>4</v>
          </cell>
          <cell r="G1026" t="str">
            <v>4329A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F1026">
            <v>8.8926171738694162</v>
          </cell>
        </row>
        <row r="1027">
          <cell r="A1027" t="str">
            <v>390497881</v>
          </cell>
          <cell r="B1027" t="str">
            <v>R17</v>
          </cell>
          <cell r="C1027">
            <v>31</v>
          </cell>
          <cell r="D1027" t="str">
            <v>MINILAMPE SA</v>
          </cell>
          <cell r="F1027">
            <v>2</v>
          </cell>
          <cell r="G1027" t="str">
            <v>2740Z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F1027">
            <v>9.5192186618197088</v>
          </cell>
        </row>
        <row r="1028">
          <cell r="A1028" t="str">
            <v>381144211</v>
          </cell>
          <cell r="B1028" t="str">
            <v>R08</v>
          </cell>
          <cell r="C1028">
            <v>13</v>
          </cell>
          <cell r="D1028" t="str">
            <v>ERAS LABO</v>
          </cell>
          <cell r="F1028">
            <v>6</v>
          </cell>
          <cell r="G1028" t="str">
            <v>2120Z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1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1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1</v>
          </cell>
          <cell r="AF1028">
            <v>1.0010059329451584</v>
          </cell>
        </row>
        <row r="1029">
          <cell r="A1029" t="str">
            <v>397739426</v>
          </cell>
          <cell r="B1029" t="str">
            <v>R13</v>
          </cell>
          <cell r="C1029">
            <v>43</v>
          </cell>
          <cell r="D1029" t="str">
            <v>DISTECH CONTROLS SAS</v>
          </cell>
          <cell r="F1029">
            <v>8</v>
          </cell>
          <cell r="G1029" t="str">
            <v>2640Z</v>
          </cell>
          <cell r="H1029">
            <v>0</v>
          </cell>
          <cell r="I1029">
            <v>0</v>
          </cell>
          <cell r="J1029">
            <v>0</v>
          </cell>
          <cell r="K1029">
            <v>2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2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2</v>
          </cell>
          <cell r="AF1029">
            <v>0.97245181066396902</v>
          </cell>
        </row>
        <row r="1030">
          <cell r="A1030" t="str">
            <v>400077772</v>
          </cell>
          <cell r="B1030" t="str">
            <v>R14</v>
          </cell>
          <cell r="C1030">
            <v>84</v>
          </cell>
          <cell r="D1030" t="str">
            <v>SELECOM</v>
          </cell>
          <cell r="F1030">
            <v>9</v>
          </cell>
          <cell r="G1030" t="str">
            <v>2630Z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1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1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1</v>
          </cell>
          <cell r="AF1030">
            <v>1.0014372422823392</v>
          </cell>
        </row>
        <row r="1031">
          <cell r="A1031" t="str">
            <v>305751778</v>
          </cell>
          <cell r="B1031" t="str">
            <v>R26</v>
          </cell>
          <cell r="C1031">
            <v>450</v>
          </cell>
          <cell r="D1031" t="str">
            <v>SA DES MAGASINS GEN D EPINAL</v>
          </cell>
          <cell r="F1031">
            <v>1</v>
          </cell>
          <cell r="G1031" t="str">
            <v>4941A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F1031">
            <v>9.2644041166967721</v>
          </cell>
        </row>
        <row r="1032">
          <cell r="A1032" t="str">
            <v>321391237</v>
          </cell>
          <cell r="B1032" t="str">
            <v>R15</v>
          </cell>
          <cell r="C1032">
            <v>58</v>
          </cell>
          <cell r="D1032" t="str">
            <v>ASHTECH SAS</v>
          </cell>
          <cell r="F1032">
            <v>15</v>
          </cell>
          <cell r="G1032" t="str">
            <v>2651A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F1032">
            <v>0.99595577964776993</v>
          </cell>
        </row>
        <row r="1033">
          <cell r="A1033" t="str">
            <v>478757966</v>
          </cell>
          <cell r="B1033" t="str">
            <v>R27</v>
          </cell>
          <cell r="C1033">
            <v>74</v>
          </cell>
          <cell r="D1033" t="str">
            <v>NETIA</v>
          </cell>
          <cell r="F1033">
            <v>22</v>
          </cell>
          <cell r="G1033" t="str">
            <v>591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4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4</v>
          </cell>
          <cell r="AF1033">
            <v>1.012988446818752</v>
          </cell>
        </row>
        <row r="1034">
          <cell r="A1034" t="str">
            <v>394149496</v>
          </cell>
          <cell r="B1034" t="str">
            <v>R14</v>
          </cell>
          <cell r="C1034">
            <v>446</v>
          </cell>
          <cell r="D1034" t="str">
            <v>PARROT SA</v>
          </cell>
          <cell r="F1034">
            <v>286</v>
          </cell>
          <cell r="G1034" t="str">
            <v>2630Z</v>
          </cell>
          <cell r="H1034">
            <v>0</v>
          </cell>
          <cell r="I1034">
            <v>0</v>
          </cell>
          <cell r="J1034">
            <v>0</v>
          </cell>
          <cell r="K1034">
            <v>13</v>
          </cell>
          <cell r="L1034">
            <v>56</v>
          </cell>
          <cell r="M1034">
            <v>3</v>
          </cell>
          <cell r="N1034">
            <v>4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76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76</v>
          </cell>
          <cell r="AF1034">
            <v>1.0264218811602035</v>
          </cell>
        </row>
        <row r="1035">
          <cell r="A1035" t="str">
            <v>304578438</v>
          </cell>
          <cell r="B1035" t="str">
            <v>R08</v>
          </cell>
          <cell r="C1035">
            <v>45</v>
          </cell>
          <cell r="D1035" t="str">
            <v>AGRO BIO</v>
          </cell>
          <cell r="F1035">
            <v>5</v>
          </cell>
          <cell r="G1035" t="str">
            <v>2120Z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F1035">
            <v>1.0002191385062369</v>
          </cell>
        </row>
        <row r="1036">
          <cell r="A1036" t="str">
            <v>318772324</v>
          </cell>
          <cell r="B1036" t="str">
            <v>R18</v>
          </cell>
          <cell r="C1036">
            <v>53</v>
          </cell>
          <cell r="D1036" t="str">
            <v>FICAP</v>
          </cell>
          <cell r="F1036">
            <v>5</v>
          </cell>
          <cell r="G1036" t="str">
            <v>2899B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F1036">
            <v>9.4985692258814094</v>
          </cell>
        </row>
        <row r="1037">
          <cell r="A1037" t="str">
            <v>353920960</v>
          </cell>
          <cell r="B1037" t="str">
            <v>R15</v>
          </cell>
          <cell r="C1037">
            <v>5</v>
          </cell>
          <cell r="D1037" t="str">
            <v>ROV DEVELOPPEMENT SARL</v>
          </cell>
          <cell r="F1037">
            <v>4</v>
          </cell>
          <cell r="G1037" t="str">
            <v>2651A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F1037">
            <v>0.99597606058990729</v>
          </cell>
        </row>
        <row r="1038">
          <cell r="A1038" t="str">
            <v>398724039</v>
          </cell>
          <cell r="B1038" t="str">
            <v>R27</v>
          </cell>
          <cell r="C1038">
            <v>34</v>
          </cell>
          <cell r="D1038" t="str">
            <v>CALDERA</v>
          </cell>
          <cell r="F1038">
            <v>10</v>
          </cell>
          <cell r="G1038" t="str">
            <v>5829C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2</v>
          </cell>
          <cell r="M1038">
            <v>0</v>
          </cell>
          <cell r="N1038">
            <v>1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3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3</v>
          </cell>
          <cell r="AF1038">
            <v>1.007136432187433</v>
          </cell>
        </row>
        <row r="1039">
          <cell r="A1039" t="str">
            <v>395262215</v>
          </cell>
          <cell r="B1039" t="str">
            <v>R15</v>
          </cell>
          <cell r="C1039">
            <v>171</v>
          </cell>
          <cell r="D1039" t="str">
            <v>SMITHS HEIMANN</v>
          </cell>
          <cell r="F1039">
            <v>54</v>
          </cell>
          <cell r="G1039" t="str">
            <v>2651B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12</v>
          </cell>
          <cell r="S1039">
            <v>12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12</v>
          </cell>
          <cell r="AF1039">
            <v>0.96833822106208656</v>
          </cell>
        </row>
        <row r="1040">
          <cell r="A1040" t="str">
            <v>343261129</v>
          </cell>
          <cell r="B1040" t="str">
            <v>R18</v>
          </cell>
          <cell r="C1040">
            <v>197</v>
          </cell>
          <cell r="D1040" t="str">
            <v>BEIRENS</v>
          </cell>
          <cell r="F1040">
            <v>3</v>
          </cell>
          <cell r="G1040" t="str">
            <v>2825Z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F1040">
            <v>9.491136036126159</v>
          </cell>
        </row>
        <row r="1041">
          <cell r="A1041" t="str">
            <v>342865136</v>
          </cell>
          <cell r="B1041" t="str">
            <v>R29</v>
          </cell>
          <cell r="C1041">
            <v>35</v>
          </cell>
          <cell r="D1041" t="str">
            <v>ITRON SAS</v>
          </cell>
          <cell r="F1041">
            <v>31</v>
          </cell>
          <cell r="G1041" t="str">
            <v>6202A</v>
          </cell>
          <cell r="H1041">
            <v>6</v>
          </cell>
          <cell r="I1041">
            <v>0</v>
          </cell>
          <cell r="J1041">
            <v>0</v>
          </cell>
          <cell r="K1041">
            <v>1</v>
          </cell>
          <cell r="L1041">
            <v>2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9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9</v>
          </cell>
          <cell r="AF1041">
            <v>1.0065618208374156</v>
          </cell>
        </row>
        <row r="1042">
          <cell r="A1042" t="str">
            <v>392172375</v>
          </cell>
          <cell r="B1042" t="str">
            <v>R19</v>
          </cell>
          <cell r="C1042">
            <v>506</v>
          </cell>
          <cell r="D1042" t="str">
            <v>BEHR FRANCE HAMBACH SAS</v>
          </cell>
          <cell r="F1042">
            <v>10</v>
          </cell>
          <cell r="G1042" t="str">
            <v>2932Z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F1042">
            <v>0.99171774379334232</v>
          </cell>
        </row>
        <row r="1043">
          <cell r="A1043" t="str">
            <v>391699311</v>
          </cell>
          <cell r="B1043" t="str">
            <v>R18</v>
          </cell>
          <cell r="C1043">
            <v>47</v>
          </cell>
          <cell r="D1043" t="str">
            <v>SAUERMANN INDUS</v>
          </cell>
          <cell r="F1043">
            <v>2</v>
          </cell>
          <cell r="G1043" t="str">
            <v>2813Z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F1043">
            <v>1.0007829316016368</v>
          </cell>
        </row>
        <row r="1044">
          <cell r="A1044" t="str">
            <v>397480930</v>
          </cell>
          <cell r="B1044" t="str">
            <v>R28</v>
          </cell>
          <cell r="C1044">
            <v>7658</v>
          </cell>
          <cell r="D1044" t="str">
            <v>BOUYGUES TELECOM</v>
          </cell>
          <cell r="F1044">
            <v>28</v>
          </cell>
          <cell r="G1044" t="str">
            <v>6120Z</v>
          </cell>
          <cell r="H1044">
            <v>0</v>
          </cell>
          <cell r="I1044">
            <v>0</v>
          </cell>
          <cell r="J1044">
            <v>0</v>
          </cell>
          <cell r="K1044">
            <v>11</v>
          </cell>
          <cell r="L1044">
            <v>2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13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13</v>
          </cell>
          <cell r="AF1044">
            <v>1.1377264265527605</v>
          </cell>
        </row>
        <row r="1045">
          <cell r="A1045" t="str">
            <v>334300225</v>
          </cell>
          <cell r="B1045" t="str">
            <v>R13</v>
          </cell>
          <cell r="C1045">
            <v>373</v>
          </cell>
          <cell r="D1045" t="str">
            <v>EOLANE COMBREE</v>
          </cell>
          <cell r="F1045">
            <v>19</v>
          </cell>
          <cell r="G1045" t="str">
            <v>2612Z</v>
          </cell>
          <cell r="H1045">
            <v>0</v>
          </cell>
          <cell r="I1045">
            <v>0</v>
          </cell>
          <cell r="J1045">
            <v>0</v>
          </cell>
          <cell r="K1045">
            <v>1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1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1</v>
          </cell>
          <cell r="AF1045">
            <v>0.99600854140846684</v>
          </cell>
        </row>
        <row r="1046">
          <cell r="A1046" t="str">
            <v>351991435</v>
          </cell>
          <cell r="B1046" t="str">
            <v>R03</v>
          </cell>
          <cell r="C1046">
            <v>72</v>
          </cell>
          <cell r="D1046" t="str">
            <v>MCO LA PATELIERE GASCOGNE INVEST</v>
          </cell>
          <cell r="F1046">
            <v>1</v>
          </cell>
          <cell r="G1046" t="str">
            <v>1082Z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F1046">
            <v>9.6219297370554369</v>
          </cell>
        </row>
        <row r="1047">
          <cell r="A1047" t="str">
            <v>319557237</v>
          </cell>
          <cell r="B1047" t="str">
            <v>R29</v>
          </cell>
          <cell r="C1047">
            <v>180</v>
          </cell>
          <cell r="D1047" t="str">
            <v>MEDASYS</v>
          </cell>
          <cell r="F1047">
            <v>43</v>
          </cell>
          <cell r="G1047" t="str">
            <v>6201Z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1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1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1</v>
          </cell>
          <cell r="AF1047">
            <v>1.0080451777350079</v>
          </cell>
        </row>
        <row r="1048">
          <cell r="A1048" t="str">
            <v>398664599</v>
          </cell>
          <cell r="B1048" t="str">
            <v>R12</v>
          </cell>
          <cell r="C1048">
            <v>56</v>
          </cell>
          <cell r="D1048" t="str">
            <v>CTA INTERNATIONAL SAS</v>
          </cell>
          <cell r="F1048">
            <v>16</v>
          </cell>
          <cell r="G1048" t="str">
            <v>2540Z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F1048">
            <v>0.99470785379025239</v>
          </cell>
        </row>
        <row r="1049">
          <cell r="A1049" t="str">
            <v>353075997</v>
          </cell>
          <cell r="B1049" t="str">
            <v>R07</v>
          </cell>
          <cell r="C1049">
            <v>78</v>
          </cell>
          <cell r="D1049" t="str">
            <v>RESIPOLY CHRYSOR</v>
          </cell>
          <cell r="F1049">
            <v>12</v>
          </cell>
          <cell r="G1049" t="str">
            <v>2030Z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1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1</v>
          </cell>
          <cell r="AF1049">
            <v>1.0068271540449714</v>
          </cell>
        </row>
        <row r="1050">
          <cell r="A1050" t="str">
            <v>351466495</v>
          </cell>
          <cell r="B1050" t="str">
            <v>R03</v>
          </cell>
          <cell r="C1050">
            <v>1187</v>
          </cell>
          <cell r="D1050" t="str">
            <v>GRANDS MOULINS DE PARIS</v>
          </cell>
          <cell r="F1050">
            <v>8</v>
          </cell>
          <cell r="G1050" t="str">
            <v>1061A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F1050">
            <v>1.0348314332901363</v>
          </cell>
        </row>
        <row r="1051">
          <cell r="A1051" t="str">
            <v>393204516</v>
          </cell>
          <cell r="B1051" t="str">
            <v>R03</v>
          </cell>
          <cell r="C1051">
            <v>242</v>
          </cell>
          <cell r="D1051" t="str">
            <v>NESTLE WATERS MT</v>
          </cell>
          <cell r="F1051">
            <v>39</v>
          </cell>
          <cell r="G1051" t="str">
            <v>1107A</v>
          </cell>
          <cell r="H1051">
            <v>1</v>
          </cell>
          <cell r="I1051">
            <v>1</v>
          </cell>
          <cell r="J1051">
            <v>0</v>
          </cell>
          <cell r="K1051">
            <v>2</v>
          </cell>
          <cell r="L1051">
            <v>0</v>
          </cell>
          <cell r="M1051">
            <v>0</v>
          </cell>
          <cell r="N1051">
            <v>1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4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4</v>
          </cell>
          <cell r="AF1051">
            <v>1.3667223662061638</v>
          </cell>
        </row>
        <row r="1052">
          <cell r="A1052" t="str">
            <v>334088275</v>
          </cell>
          <cell r="B1052" t="str">
            <v>R29</v>
          </cell>
          <cell r="C1052">
            <v>128</v>
          </cell>
          <cell r="D1052" t="str">
            <v>INFOVISTA</v>
          </cell>
          <cell r="F1052">
            <v>61</v>
          </cell>
          <cell r="G1052" t="str">
            <v>6201Z</v>
          </cell>
          <cell r="H1052">
            <v>0</v>
          </cell>
          <cell r="I1052">
            <v>0</v>
          </cell>
          <cell r="J1052">
            <v>0</v>
          </cell>
          <cell r="K1052">
            <v>5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5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5</v>
          </cell>
          <cell r="AF1052">
            <v>1.011615258506009</v>
          </cell>
        </row>
        <row r="1053">
          <cell r="A1053" t="str">
            <v>399275395</v>
          </cell>
          <cell r="B1053" t="str">
            <v>R13</v>
          </cell>
          <cell r="C1053">
            <v>180</v>
          </cell>
          <cell r="D1053" t="str">
            <v>INSIDE SECURE</v>
          </cell>
          <cell r="F1053">
            <v>78</v>
          </cell>
          <cell r="G1053" t="str">
            <v>2612Z</v>
          </cell>
          <cell r="H1053">
            <v>0</v>
          </cell>
          <cell r="I1053">
            <v>0</v>
          </cell>
          <cell r="J1053">
            <v>0</v>
          </cell>
          <cell r="K1053">
            <v>26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26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26</v>
          </cell>
          <cell r="AF1053">
            <v>0.94751816653347154</v>
          </cell>
        </row>
        <row r="1054">
          <cell r="A1054" t="str">
            <v>312453202</v>
          </cell>
          <cell r="B1054" t="str">
            <v>R22</v>
          </cell>
          <cell r="C1054">
            <v>152</v>
          </cell>
          <cell r="D1054" t="str">
            <v>SUTUREX ET RENODEX</v>
          </cell>
          <cell r="F1054">
            <v>4</v>
          </cell>
          <cell r="G1054" t="str">
            <v>3250A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F1054">
            <v>0.99517062535555068</v>
          </cell>
        </row>
        <row r="1055">
          <cell r="A1055" t="str">
            <v>401791959</v>
          </cell>
          <cell r="B1055" t="str">
            <v>R08</v>
          </cell>
          <cell r="C1055">
            <v>231</v>
          </cell>
          <cell r="D1055" t="str">
            <v>NOVASEP PROCESS SAS</v>
          </cell>
          <cell r="F1055">
            <v>35</v>
          </cell>
          <cell r="G1055" t="str">
            <v>2110Z</v>
          </cell>
          <cell r="H1055">
            <v>3</v>
          </cell>
          <cell r="I1055">
            <v>0</v>
          </cell>
          <cell r="J1055">
            <v>0</v>
          </cell>
          <cell r="K1055">
            <v>5</v>
          </cell>
          <cell r="L1055">
            <v>0</v>
          </cell>
          <cell r="M1055">
            <v>0</v>
          </cell>
          <cell r="N1055">
            <v>0</v>
          </cell>
          <cell r="O1055">
            <v>1</v>
          </cell>
          <cell r="P1055">
            <v>1</v>
          </cell>
          <cell r="Q1055">
            <v>0</v>
          </cell>
          <cell r="R1055">
            <v>0</v>
          </cell>
          <cell r="S1055">
            <v>10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10</v>
          </cell>
          <cell r="AF1055">
            <v>1.0077578251648922</v>
          </cell>
        </row>
        <row r="1056">
          <cell r="A1056" t="str">
            <v>398177881</v>
          </cell>
          <cell r="B1056" t="str">
            <v>R18</v>
          </cell>
          <cell r="C1056">
            <v>19</v>
          </cell>
          <cell r="D1056" t="str">
            <v>ALSIM</v>
          </cell>
          <cell r="F1056">
            <v>3</v>
          </cell>
          <cell r="G1056" t="str">
            <v>2899B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F1056">
            <v>9.491136036126159</v>
          </cell>
        </row>
        <row r="1057">
          <cell r="A1057" t="str">
            <v>409768264</v>
          </cell>
          <cell r="B1057" t="str">
            <v>R13</v>
          </cell>
          <cell r="C1057">
            <v>78</v>
          </cell>
          <cell r="D1057" t="str">
            <v>OMMIC</v>
          </cell>
          <cell r="F1057">
            <v>19</v>
          </cell>
          <cell r="G1057" t="str">
            <v>2611Z</v>
          </cell>
          <cell r="H1057">
            <v>1</v>
          </cell>
          <cell r="I1057">
            <v>0</v>
          </cell>
          <cell r="J1057">
            <v>0</v>
          </cell>
          <cell r="K1057">
            <v>1</v>
          </cell>
          <cell r="L1057">
            <v>0</v>
          </cell>
          <cell r="M1057">
            <v>0</v>
          </cell>
          <cell r="N1057">
            <v>1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3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3</v>
          </cell>
          <cell r="AC1057">
            <v>0</v>
          </cell>
          <cell r="AD1057">
            <v>6</v>
          </cell>
          <cell r="AE1057" t="str">
            <v>CHOMAGE RETRAITE</v>
          </cell>
          <cell r="AF1057">
            <v>1.0607955872146724</v>
          </cell>
        </row>
        <row r="1058">
          <cell r="A1058" t="str">
            <v>332822485</v>
          </cell>
          <cell r="B1058" t="str">
            <v>R18</v>
          </cell>
          <cell r="C1058">
            <v>695</v>
          </cell>
          <cell r="D1058" t="str">
            <v>HAULOTTE GROUP</v>
          </cell>
          <cell r="F1058">
            <v>47</v>
          </cell>
          <cell r="G1058" t="str">
            <v>2822Z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20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20</v>
          </cell>
          <cell r="AF1058">
            <v>1.0125512891029369</v>
          </cell>
        </row>
        <row r="1059">
          <cell r="A1059" t="str">
            <v>408228559</v>
          </cell>
          <cell r="B1059" t="str">
            <v>R03</v>
          </cell>
          <cell r="C1059">
            <v>23</v>
          </cell>
          <cell r="D1059" t="str">
            <v>EPI INGREDIENTS</v>
          </cell>
          <cell r="F1059">
            <v>5</v>
          </cell>
          <cell r="G1059" t="str">
            <v>1051D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F1059">
            <v>1.0108089769332507</v>
          </cell>
        </row>
        <row r="1060">
          <cell r="A1060" t="str">
            <v>542097902</v>
          </cell>
          <cell r="B1060" t="str">
            <v>R31</v>
          </cell>
          <cell r="C1060">
            <v>29</v>
          </cell>
          <cell r="D1060" t="str">
            <v>BNP PARIBAS PERSONAL FINANCE</v>
          </cell>
          <cell r="F1060">
            <v>14</v>
          </cell>
          <cell r="G1060" t="str">
            <v>6419Z</v>
          </cell>
          <cell r="H1060">
            <v>0</v>
          </cell>
          <cell r="I1060">
            <v>0</v>
          </cell>
          <cell r="J1060">
            <v>0</v>
          </cell>
          <cell r="K1060">
            <v>1</v>
          </cell>
          <cell r="L1060">
            <v>1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2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2</v>
          </cell>
          <cell r="AF1060">
            <v>1.09012311708123</v>
          </cell>
        </row>
        <row r="1061">
          <cell r="A1061" t="str">
            <v>394410567</v>
          </cell>
          <cell r="B1061" t="str">
            <v>R29</v>
          </cell>
          <cell r="C1061">
            <v>30</v>
          </cell>
          <cell r="D1061" t="str">
            <v>INGEN DIFFUSION MULTIMEDIA</v>
          </cell>
          <cell r="F1061">
            <v>6</v>
          </cell>
          <cell r="G1061" t="str">
            <v>6201Z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  <cell r="AF1061">
            <v>1.001302417870938</v>
          </cell>
        </row>
        <row r="1062">
          <cell r="A1062" t="str">
            <v>582093530</v>
          </cell>
          <cell r="B1062" t="str">
            <v>R17</v>
          </cell>
          <cell r="C1062">
            <v>23</v>
          </cell>
          <cell r="D1062" t="str">
            <v>SOC DUVAL MESSIEN</v>
          </cell>
          <cell r="F1062">
            <v>2</v>
          </cell>
          <cell r="G1062" t="str">
            <v>2712Z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1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1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1</v>
          </cell>
          <cell r="AF1062">
            <v>9.5192186618197088</v>
          </cell>
        </row>
        <row r="1063">
          <cell r="A1063" t="str">
            <v>400039954</v>
          </cell>
          <cell r="B1063" t="str">
            <v>R17</v>
          </cell>
          <cell r="C1063">
            <v>276</v>
          </cell>
          <cell r="D1063" t="str">
            <v>SERIMAX SAS</v>
          </cell>
          <cell r="F1063">
            <v>16</v>
          </cell>
          <cell r="G1063" t="str">
            <v>2790Z</v>
          </cell>
          <cell r="H1063">
            <v>0</v>
          </cell>
          <cell r="I1063">
            <v>0</v>
          </cell>
          <cell r="J1063">
            <v>0</v>
          </cell>
          <cell r="K1063">
            <v>1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1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2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3</v>
          </cell>
          <cell r="AF1063">
            <v>1.0192957851904711</v>
          </cell>
        </row>
        <row r="1064">
          <cell r="A1064" t="str">
            <v>404978447</v>
          </cell>
          <cell r="B1064" t="str">
            <v>R01</v>
          </cell>
          <cell r="C1064">
            <v>93</v>
          </cell>
          <cell r="D1064" t="str">
            <v>SAKATA VEGETABLES EUROPE SAS</v>
          </cell>
          <cell r="F1064">
            <v>5</v>
          </cell>
          <cell r="G1064" t="str">
            <v>0113Z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F1064">
            <v>1.0023601882261433</v>
          </cell>
        </row>
        <row r="1065">
          <cell r="A1065" t="str">
            <v>327918553</v>
          </cell>
          <cell r="B1065" t="str">
            <v>R04</v>
          </cell>
          <cell r="C1065">
            <v>31</v>
          </cell>
          <cell r="D1065" t="str">
            <v>TIBA</v>
          </cell>
          <cell r="F1065">
            <v>1</v>
          </cell>
          <cell r="G1065" t="str">
            <v>1391Z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F1065">
            <v>8.6768553249869633</v>
          </cell>
        </row>
        <row r="1066">
          <cell r="A1066" t="str">
            <v>338461254</v>
          </cell>
          <cell r="B1066" t="str">
            <v>R30</v>
          </cell>
          <cell r="C1066">
            <v>10</v>
          </cell>
          <cell r="D1066" t="str">
            <v>SERAD</v>
          </cell>
          <cell r="F1066">
            <v>2</v>
          </cell>
          <cell r="G1066" t="str">
            <v>7112B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1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1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1</v>
          </cell>
          <cell r="AF1066">
            <v>9.4672897370796498</v>
          </cell>
        </row>
        <row r="1067">
          <cell r="A1067" t="str">
            <v>405258294</v>
          </cell>
          <cell r="B1067" t="str">
            <v>R15</v>
          </cell>
          <cell r="C1067">
            <v>21</v>
          </cell>
          <cell r="D1067" t="str">
            <v>CYBERIA</v>
          </cell>
          <cell r="F1067">
            <v>5</v>
          </cell>
          <cell r="G1067" t="str">
            <v>2670Z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F1067">
            <v>9.4323466572039685</v>
          </cell>
        </row>
        <row r="1068">
          <cell r="A1068" t="str">
            <v>403412463</v>
          </cell>
          <cell r="B1068" t="str">
            <v>R29</v>
          </cell>
          <cell r="C1068">
            <v>75</v>
          </cell>
          <cell r="D1068" t="str">
            <v>AMESYS RESEAU SECURITE &amp; SERVICE</v>
          </cell>
          <cell r="F1068">
            <v>38</v>
          </cell>
          <cell r="G1068" t="str">
            <v>6209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5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5</v>
          </cell>
          <cell r="AF1068">
            <v>1.0079033664642363</v>
          </cell>
        </row>
        <row r="1069">
          <cell r="A1069" t="str">
            <v>592058226</v>
          </cell>
          <cell r="B1069" t="str">
            <v>R18</v>
          </cell>
          <cell r="C1069">
            <v>29</v>
          </cell>
          <cell r="D1069" t="str">
            <v>COTUPLAS</v>
          </cell>
          <cell r="F1069">
            <v>3</v>
          </cell>
          <cell r="G1069" t="str">
            <v>2896Z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0</v>
          </cell>
          <cell r="AF1069">
            <v>1.00117468735508</v>
          </cell>
        </row>
        <row r="1070">
          <cell r="A1070" t="str">
            <v>403119431</v>
          </cell>
          <cell r="B1070" t="str">
            <v>R19</v>
          </cell>
          <cell r="C1070">
            <v>776</v>
          </cell>
          <cell r="D1070" t="str">
            <v>SMART FRANCE SAS</v>
          </cell>
          <cell r="F1070">
            <v>21</v>
          </cell>
          <cell r="G1070" t="str">
            <v>2910Z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3</v>
          </cell>
          <cell r="Z1070">
            <v>0</v>
          </cell>
          <cell r="AA1070">
            <v>0</v>
          </cell>
          <cell r="AB1070">
            <v>0</v>
          </cell>
          <cell r="AC1070">
            <v>5</v>
          </cell>
          <cell r="AD1070">
            <v>8</v>
          </cell>
          <cell r="AF1070">
            <v>0.97976420293035349</v>
          </cell>
        </row>
        <row r="1071">
          <cell r="A1071" t="str">
            <v>307918128</v>
          </cell>
          <cell r="B1071" t="str">
            <v>R19</v>
          </cell>
          <cell r="C1071">
            <v>259</v>
          </cell>
          <cell r="D1071" t="str">
            <v>EBERSPACHER SYSTEMES D ECHAPPEMENT</v>
          </cell>
          <cell r="F1071">
            <v>6</v>
          </cell>
          <cell r="G1071" t="str">
            <v>2932Z</v>
          </cell>
          <cell r="H1071">
            <v>0</v>
          </cell>
          <cell r="I1071">
            <v>0</v>
          </cell>
          <cell r="J1071">
            <v>0</v>
          </cell>
          <cell r="K1071">
            <v>1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1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1</v>
          </cell>
          <cell r="AF1071">
            <v>1.0380974025908369</v>
          </cell>
        </row>
        <row r="1072">
          <cell r="A1072" t="str">
            <v>392692596</v>
          </cell>
          <cell r="B1072" t="str">
            <v>R23</v>
          </cell>
          <cell r="C1072">
            <v>5</v>
          </cell>
          <cell r="D1072" t="str">
            <v>RB TECHNOLOGIES</v>
          </cell>
          <cell r="F1072">
            <v>2</v>
          </cell>
          <cell r="G1072" t="str">
            <v>3521Z</v>
          </cell>
          <cell r="H1072">
            <v>0</v>
          </cell>
          <cell r="I1072">
            <v>0</v>
          </cell>
          <cell r="J1072">
            <v>0</v>
          </cell>
          <cell r="K1072">
            <v>1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1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1</v>
          </cell>
          <cell r="AF1072">
            <v>9.5045254106760151</v>
          </cell>
        </row>
        <row r="1073">
          <cell r="A1073" t="str">
            <v>307570747</v>
          </cell>
          <cell r="B1073" t="str">
            <v>R30</v>
          </cell>
          <cell r="C1073">
            <v>2524</v>
          </cell>
          <cell r="D1073" t="str">
            <v>JC DECAUX SA</v>
          </cell>
          <cell r="F1073">
            <v>80</v>
          </cell>
          <cell r="G1073" t="str">
            <v>7311Z</v>
          </cell>
          <cell r="H1073">
            <v>0</v>
          </cell>
          <cell r="I1073">
            <v>0</v>
          </cell>
          <cell r="J1073">
            <v>0</v>
          </cell>
          <cell r="K1073">
            <v>4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4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4</v>
          </cell>
          <cell r="AF1073">
            <v>1.0061221971707364</v>
          </cell>
        </row>
        <row r="1074">
          <cell r="A1074" t="str">
            <v>340075787</v>
          </cell>
          <cell r="B1074" t="str">
            <v>R22</v>
          </cell>
          <cell r="C1074">
            <v>44</v>
          </cell>
          <cell r="D1074" t="str">
            <v>HEXACATH</v>
          </cell>
          <cell r="F1074">
            <v>5</v>
          </cell>
          <cell r="G1074" t="str">
            <v>3250A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F1074">
            <v>1.0126485633903073</v>
          </cell>
        </row>
        <row r="1075">
          <cell r="A1075" t="str">
            <v>552000937</v>
          </cell>
          <cell r="B1075" t="str">
            <v>R03</v>
          </cell>
          <cell r="C1075">
            <v>29</v>
          </cell>
          <cell r="D1075" t="str">
            <v>SPECIALITES POUR INDUSTRIES ALIM</v>
          </cell>
          <cell r="F1075">
            <v>1</v>
          </cell>
          <cell r="G1075" t="str">
            <v>1089Z</v>
          </cell>
          <cell r="H1075">
            <v>0</v>
          </cell>
          <cell r="I1075">
            <v>0</v>
          </cell>
          <cell r="J1075">
            <v>0</v>
          </cell>
          <cell r="K1075">
            <v>1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1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1</v>
          </cell>
          <cell r="AF1075">
            <v>9.4204247420309439</v>
          </cell>
        </row>
        <row r="1076">
          <cell r="A1076" t="str">
            <v>388746109</v>
          </cell>
          <cell r="B1076" t="str">
            <v>R08</v>
          </cell>
          <cell r="C1076">
            <v>48</v>
          </cell>
          <cell r="D1076" t="str">
            <v>TEXTILE HI-TEC</v>
          </cell>
          <cell r="F1076">
            <v>6</v>
          </cell>
          <cell r="G1076" t="str">
            <v>2110Z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F1076">
            <v>0.99976805364269394</v>
          </cell>
        </row>
        <row r="1077">
          <cell r="A1077" t="str">
            <v>403184906</v>
          </cell>
          <cell r="B1077" t="str">
            <v>R09</v>
          </cell>
          <cell r="C1077">
            <v>108</v>
          </cell>
          <cell r="D1077" t="str">
            <v>OTICO</v>
          </cell>
          <cell r="F1077">
            <v>4</v>
          </cell>
          <cell r="G1077" t="str">
            <v>2211Z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  <cell r="AF1077">
            <v>0.99300993218506939</v>
          </cell>
        </row>
        <row r="1078">
          <cell r="A1078" t="str">
            <v>395047426</v>
          </cell>
          <cell r="B1078" t="str">
            <v>R11</v>
          </cell>
          <cell r="C1078">
            <v>400</v>
          </cell>
          <cell r="D1078" t="str">
            <v>SAINT JEAN INDUSTRIES</v>
          </cell>
          <cell r="F1078">
            <v>38</v>
          </cell>
          <cell r="G1078" t="str">
            <v>2453Z</v>
          </cell>
          <cell r="H1078">
            <v>0</v>
          </cell>
          <cell r="I1078">
            <v>0</v>
          </cell>
          <cell r="J1078">
            <v>0</v>
          </cell>
          <cell r="K1078">
            <v>3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3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3</v>
          </cell>
          <cell r="AF1078">
            <v>0.95766133112745022</v>
          </cell>
        </row>
        <row r="1079">
          <cell r="A1079" t="str">
            <v>337816938</v>
          </cell>
          <cell r="B1079" t="str">
            <v>R03</v>
          </cell>
          <cell r="C1079">
            <v>32</v>
          </cell>
          <cell r="D1079" t="str">
            <v>VALIA SAS</v>
          </cell>
          <cell r="F1079">
            <v>1</v>
          </cell>
          <cell r="G1079" t="str">
            <v>1013A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F1079">
            <v>9.6219297370554369</v>
          </cell>
        </row>
        <row r="1080">
          <cell r="A1080" t="str">
            <v>956508832</v>
          </cell>
          <cell r="B1080" t="str">
            <v>R10</v>
          </cell>
          <cell r="C1080">
            <v>118</v>
          </cell>
          <cell r="D1080" t="str">
            <v>VISION SYSTEMS AUTOMOTIVE</v>
          </cell>
          <cell r="F1080">
            <v>2</v>
          </cell>
          <cell r="G1080" t="str">
            <v>2312Z</v>
          </cell>
          <cell r="H1080">
            <v>0</v>
          </cell>
          <cell r="I1080">
            <v>0</v>
          </cell>
          <cell r="J1080">
            <v>0</v>
          </cell>
          <cell r="K1080">
            <v>1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1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1</v>
          </cell>
          <cell r="AF1080">
            <v>0.99172493447038335</v>
          </cell>
        </row>
        <row r="1081">
          <cell r="A1081" t="str">
            <v>323753558</v>
          </cell>
          <cell r="B1081" t="str">
            <v>R03</v>
          </cell>
          <cell r="C1081">
            <v>127</v>
          </cell>
          <cell r="D1081" t="str">
            <v>NUTRITION ET NATURE</v>
          </cell>
          <cell r="F1081">
            <v>2</v>
          </cell>
          <cell r="G1081" t="str">
            <v>1086Z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F1081">
            <v>9.361323043726637</v>
          </cell>
        </row>
        <row r="1082">
          <cell r="A1082" t="str">
            <v>381632447</v>
          </cell>
          <cell r="B1082" t="str">
            <v>R29</v>
          </cell>
          <cell r="C1082">
            <v>10</v>
          </cell>
          <cell r="D1082" t="str">
            <v>VISIONIC</v>
          </cell>
          <cell r="F1082">
            <v>2</v>
          </cell>
          <cell r="G1082" t="str">
            <v>6201Z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0</v>
          </cell>
          <cell r="AF1082">
            <v>1.0004339017191655</v>
          </cell>
        </row>
        <row r="1083">
          <cell r="A1083" t="str">
            <v>313382418</v>
          </cell>
          <cell r="B1083" t="str">
            <v>R09</v>
          </cell>
          <cell r="C1083">
            <v>536</v>
          </cell>
          <cell r="D1083" t="str">
            <v>MILLET INDUSTRIE ATLANTIQUE</v>
          </cell>
          <cell r="F1083">
            <v>14</v>
          </cell>
          <cell r="G1083" t="str">
            <v>2223Z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F1083">
            <v>1.0541912504279052</v>
          </cell>
        </row>
        <row r="1084">
          <cell r="A1084" t="str">
            <v>384449773</v>
          </cell>
          <cell r="B1084" t="str">
            <v>R15</v>
          </cell>
          <cell r="C1084">
            <v>266</v>
          </cell>
          <cell r="D1084" t="str">
            <v>CANBERRA France</v>
          </cell>
          <cell r="F1084">
            <v>9</v>
          </cell>
          <cell r="G1084" t="str">
            <v>2651B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1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1</v>
          </cell>
          <cell r="AF1084">
            <v>1.0131785700060683</v>
          </cell>
        </row>
        <row r="1085">
          <cell r="A1085" t="str">
            <v>397659749</v>
          </cell>
          <cell r="B1085" t="str">
            <v>R05</v>
          </cell>
          <cell r="C1085">
            <v>284</v>
          </cell>
          <cell r="D1085" t="str">
            <v>TEMBEC TARTAS</v>
          </cell>
          <cell r="F1085">
            <v>4</v>
          </cell>
          <cell r="G1085" t="str">
            <v>1711Z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  <cell r="AF1085">
            <v>1.2062748819166957</v>
          </cell>
        </row>
        <row r="1086">
          <cell r="A1086" t="str">
            <v>378595383</v>
          </cell>
          <cell r="B1086" t="str">
            <v>R07</v>
          </cell>
          <cell r="C1086">
            <v>7</v>
          </cell>
          <cell r="D1086" t="str">
            <v>MP2I</v>
          </cell>
          <cell r="F1086">
            <v>6</v>
          </cell>
          <cell r="G1086" t="str">
            <v>2016Z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F1086">
            <v>1.0054554685224262</v>
          </cell>
        </row>
        <row r="1087">
          <cell r="A1087" t="str">
            <v>344193370</v>
          </cell>
          <cell r="B1087" t="str">
            <v>R30</v>
          </cell>
          <cell r="C1087">
            <v>5</v>
          </cell>
          <cell r="D1087" t="str">
            <v>GIE Recherche Haussmann</v>
          </cell>
          <cell r="E1087" t="str">
            <v>344193370 ; 947251963</v>
          </cell>
          <cell r="F1087">
            <v>4</v>
          </cell>
          <cell r="G1087" t="str">
            <v>7112B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F1087">
            <v>1.0082265872869467</v>
          </cell>
        </row>
        <row r="1088">
          <cell r="A1088" t="str">
            <v>400256780</v>
          </cell>
          <cell r="B1088" t="str">
            <v>R07</v>
          </cell>
          <cell r="C1088">
            <v>277</v>
          </cell>
          <cell r="D1088" t="str">
            <v>COSMOPAR</v>
          </cell>
          <cell r="F1088">
            <v>1</v>
          </cell>
          <cell r="G1088" t="str">
            <v>2042Z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1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1</v>
          </cell>
          <cell r="AF1088">
            <v>9.4902069299677549</v>
          </cell>
        </row>
        <row r="1089">
          <cell r="A1089" t="str">
            <v>310792023</v>
          </cell>
          <cell r="B1089" t="str">
            <v>R11</v>
          </cell>
          <cell r="C1089">
            <v>380</v>
          </cell>
          <cell r="D1089" t="str">
            <v>ARCELORMITTAL WIRE France</v>
          </cell>
          <cell r="F1089">
            <v>2</v>
          </cell>
          <cell r="G1089" t="str">
            <v>2434Z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F1089">
            <v>1.0072054396872345</v>
          </cell>
        </row>
        <row r="1090">
          <cell r="A1090" t="str">
            <v>659800247</v>
          </cell>
          <cell r="B1090" t="str">
            <v>R12</v>
          </cell>
          <cell r="C1090">
            <v>323</v>
          </cell>
          <cell r="D1090" t="str">
            <v>SCHUCO INTERNATIONAL</v>
          </cell>
          <cell r="F1090">
            <v>3</v>
          </cell>
          <cell r="G1090" t="str">
            <v>2512Z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F1090">
            <v>0.94808088943896185</v>
          </cell>
        </row>
        <row r="1091">
          <cell r="A1091" t="str">
            <v>391943446</v>
          </cell>
          <cell r="B1091" t="str">
            <v>R19</v>
          </cell>
          <cell r="C1091">
            <v>230</v>
          </cell>
          <cell r="D1091" t="str">
            <v>KONGSBERG DRIVELINE SYSTEMS SAS</v>
          </cell>
          <cell r="F1091">
            <v>7</v>
          </cell>
          <cell r="G1091" t="str">
            <v>2932Z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F1091">
            <v>1.0032233254169267</v>
          </cell>
        </row>
        <row r="1092">
          <cell r="A1092" t="str">
            <v>394480859</v>
          </cell>
          <cell r="B1092" t="str">
            <v>R19</v>
          </cell>
          <cell r="C1092">
            <v>430</v>
          </cell>
          <cell r="D1092" t="str">
            <v>AUTOLIV ELECTRONIC SAS</v>
          </cell>
          <cell r="F1092">
            <v>66</v>
          </cell>
          <cell r="G1092" t="str">
            <v>2932Z</v>
          </cell>
          <cell r="H1092">
            <v>0</v>
          </cell>
          <cell r="I1092">
            <v>0</v>
          </cell>
          <cell r="J1092">
            <v>0</v>
          </cell>
          <cell r="K1092">
            <v>9</v>
          </cell>
          <cell r="L1092">
            <v>1</v>
          </cell>
          <cell r="M1092">
            <v>0</v>
          </cell>
          <cell r="N1092">
            <v>0</v>
          </cell>
          <cell r="O1092">
            <v>2</v>
          </cell>
          <cell r="P1092">
            <v>0</v>
          </cell>
          <cell r="Q1092">
            <v>0</v>
          </cell>
          <cell r="R1092">
            <v>0</v>
          </cell>
          <cell r="S1092">
            <v>12</v>
          </cell>
          <cell r="T1092">
            <v>0</v>
          </cell>
          <cell r="U1092">
            <v>0</v>
          </cell>
          <cell r="V1092">
            <v>0</v>
          </cell>
          <cell r="W1092">
            <v>1</v>
          </cell>
          <cell r="X1092">
            <v>1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11</v>
          </cell>
          <cell r="AD1092">
            <v>24</v>
          </cell>
          <cell r="AF1092">
            <v>0.82865526309113946</v>
          </cell>
        </row>
        <row r="1093">
          <cell r="A1093" t="str">
            <v>305333668</v>
          </cell>
          <cell r="B1093" t="str">
            <v>R07</v>
          </cell>
          <cell r="C1093">
            <v>76</v>
          </cell>
          <cell r="D1093" t="str">
            <v>NOF METAL COATINGS EUROPE SA</v>
          </cell>
          <cell r="F1093">
            <v>11</v>
          </cell>
          <cell r="G1093" t="str">
            <v>2059Z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F1093">
            <v>1.0098583694846885</v>
          </cell>
        </row>
        <row r="1094">
          <cell r="A1094" t="str">
            <v>347848947</v>
          </cell>
          <cell r="B1094" t="str">
            <v>R29</v>
          </cell>
          <cell r="C1094">
            <v>45</v>
          </cell>
          <cell r="D1094" t="str">
            <v>EASYVISTA</v>
          </cell>
          <cell r="F1094">
            <v>8</v>
          </cell>
          <cell r="G1094" t="str">
            <v>6202A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F1094">
            <v>1.001737032485708</v>
          </cell>
        </row>
        <row r="1095">
          <cell r="A1095" t="str">
            <v>615780343</v>
          </cell>
          <cell r="B1095" t="str">
            <v>R18</v>
          </cell>
          <cell r="C1095">
            <v>70</v>
          </cell>
          <cell r="D1095" t="str">
            <v>CHUCHU DECAYEUX SA</v>
          </cell>
          <cell r="F1095">
            <v>2</v>
          </cell>
          <cell r="G1095" t="str">
            <v>2814Z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F1095">
            <v>9.4874221915835175</v>
          </cell>
        </row>
        <row r="1096">
          <cell r="A1096" t="str">
            <v>340333533</v>
          </cell>
          <cell r="B1096" t="str">
            <v>R27</v>
          </cell>
          <cell r="C1096">
            <v>164</v>
          </cell>
          <cell r="D1096" t="str">
            <v>AURALOG</v>
          </cell>
          <cell r="F1096">
            <v>24</v>
          </cell>
          <cell r="G1096" t="str">
            <v>5829B</v>
          </cell>
          <cell r="H1096">
            <v>0</v>
          </cell>
          <cell r="I1096">
            <v>0</v>
          </cell>
          <cell r="J1096">
            <v>0</v>
          </cell>
          <cell r="K1096">
            <v>1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1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1</v>
          </cell>
          <cell r="AF1096">
            <v>1.0116421790179952</v>
          </cell>
        </row>
        <row r="1097">
          <cell r="A1097" t="str">
            <v>320442726</v>
          </cell>
          <cell r="B1097" t="str">
            <v>R03</v>
          </cell>
          <cell r="C1097">
            <v>779</v>
          </cell>
          <cell r="D1097" t="str">
            <v>MC CAIN ALIMENTAIRE SAS</v>
          </cell>
          <cell r="F1097">
            <v>5</v>
          </cell>
          <cell r="G1097" t="str">
            <v>1031Z</v>
          </cell>
          <cell r="H1097">
            <v>0</v>
          </cell>
          <cell r="I1097">
            <v>0</v>
          </cell>
          <cell r="J1097">
            <v>0</v>
          </cell>
          <cell r="K1097">
            <v>1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1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1</v>
          </cell>
          <cell r="AF1097">
            <v>1.0777057838933213</v>
          </cell>
        </row>
        <row r="1098">
          <cell r="A1098" t="str">
            <v>950607218</v>
          </cell>
          <cell r="B1098" t="str">
            <v>R18</v>
          </cell>
          <cell r="C1098">
            <v>298</v>
          </cell>
          <cell r="D1098" t="str">
            <v>AMMANN YANMAR</v>
          </cell>
          <cell r="F1098">
            <v>7</v>
          </cell>
          <cell r="G1098" t="str">
            <v>2892Z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F1098">
            <v>1.002743644945834</v>
          </cell>
        </row>
        <row r="1099">
          <cell r="A1099" t="str">
            <v>399620749</v>
          </cell>
          <cell r="B1099" t="str">
            <v>R13</v>
          </cell>
          <cell r="C1099">
            <v>3</v>
          </cell>
          <cell r="D1099" t="str">
            <v>NOVATEC</v>
          </cell>
          <cell r="F1099">
            <v>2</v>
          </cell>
          <cell r="G1099" t="str">
            <v>2611Z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0</v>
          </cell>
          <cell r="AF1099">
            <v>0.99302089998219889</v>
          </cell>
        </row>
        <row r="1100">
          <cell r="A1100" t="str">
            <v>530397132</v>
          </cell>
          <cell r="B1100" t="str">
            <v>R13</v>
          </cell>
          <cell r="C1100">
            <v>25</v>
          </cell>
          <cell r="D1100" t="str">
            <v>INTERNATIONAL RECTIFIER France</v>
          </cell>
          <cell r="F1100">
            <v>4</v>
          </cell>
          <cell r="G1100" t="str">
            <v>2612Z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F1100">
            <v>0.98610342577594123</v>
          </cell>
        </row>
        <row r="1101">
          <cell r="A1101" t="str">
            <v>334438827</v>
          </cell>
          <cell r="B1101" t="str">
            <v>R17</v>
          </cell>
          <cell r="C1101">
            <v>231</v>
          </cell>
          <cell r="D1101" t="str">
            <v>COOPER SECURITE SAS</v>
          </cell>
          <cell r="F1101">
            <v>14</v>
          </cell>
          <cell r="G1101" t="str">
            <v>2740Z</v>
          </cell>
          <cell r="H1101">
            <v>0</v>
          </cell>
          <cell r="I1101">
            <v>0</v>
          </cell>
          <cell r="J1101">
            <v>0</v>
          </cell>
          <cell r="K1101">
            <v>1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1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1</v>
          </cell>
          <cell r="AF1101">
            <v>1.0294144905225395</v>
          </cell>
        </row>
        <row r="1102">
          <cell r="A1102" t="str">
            <v>399070176</v>
          </cell>
          <cell r="B1102" t="str">
            <v>R22</v>
          </cell>
          <cell r="C1102">
            <v>9</v>
          </cell>
          <cell r="D1102" t="str">
            <v>TOLOMEI INGENIERIE INDUSTRIELLE</v>
          </cell>
          <cell r="F1102">
            <v>3</v>
          </cell>
          <cell r="G1102" t="str">
            <v>329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F1102">
            <v>9.4456368946922176</v>
          </cell>
        </row>
        <row r="1103">
          <cell r="A1103" t="str">
            <v>389150582</v>
          </cell>
          <cell r="B1103" t="str">
            <v>R07</v>
          </cell>
          <cell r="C1103">
            <v>63</v>
          </cell>
          <cell r="D1103" t="str">
            <v>PHILAGRO FRANCE</v>
          </cell>
          <cell r="F1103">
            <v>7</v>
          </cell>
          <cell r="G1103" t="str">
            <v>2020Z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2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2</v>
          </cell>
          <cell r="AF1103">
            <v>1.0034635527868125</v>
          </cell>
        </row>
        <row r="1104">
          <cell r="A1104" t="str">
            <v>331984641</v>
          </cell>
          <cell r="B1104" t="str">
            <v>R24</v>
          </cell>
          <cell r="C1104">
            <v>45</v>
          </cell>
          <cell r="D1104" t="str">
            <v>SEM ACTION REVALORIS DECHETS ENE</v>
          </cell>
          <cell r="F1104">
            <v>4</v>
          </cell>
          <cell r="G1104" t="str">
            <v>3821Z</v>
          </cell>
          <cell r="H1104">
            <v>0</v>
          </cell>
          <cell r="I1104">
            <v>0</v>
          </cell>
          <cell r="J1104">
            <v>0</v>
          </cell>
          <cell r="K1104">
            <v>1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1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1</v>
          </cell>
          <cell r="AF1104">
            <v>9.1621215398080977</v>
          </cell>
        </row>
        <row r="1105">
          <cell r="A1105" t="str">
            <v>444643720</v>
          </cell>
          <cell r="B1105" t="str">
            <v>R17</v>
          </cell>
          <cell r="C1105">
            <v>704</v>
          </cell>
          <cell r="D1105" t="str">
            <v>SCHNEIDER ELECTRIC IT FRANCE</v>
          </cell>
          <cell r="F1105">
            <v>42</v>
          </cell>
          <cell r="G1105" t="str">
            <v>2790Z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2</v>
          </cell>
          <cell r="V1105">
            <v>2</v>
          </cell>
          <cell r="W1105">
            <v>0</v>
          </cell>
          <cell r="X1105">
            <v>0</v>
          </cell>
          <cell r="Y1105">
            <v>1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3</v>
          </cell>
          <cell r="AF1105">
            <v>1.0609776341946633</v>
          </cell>
        </row>
        <row r="1106">
          <cell r="A1106" t="str">
            <v>393232509</v>
          </cell>
          <cell r="B1106" t="str">
            <v>R15</v>
          </cell>
          <cell r="C1106">
            <v>54</v>
          </cell>
          <cell r="D1106" t="str">
            <v>GDI SIMULATION</v>
          </cell>
          <cell r="F1106">
            <v>13</v>
          </cell>
          <cell r="G1106" t="str">
            <v>2651A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F1106">
            <v>0.99796513504151407</v>
          </cell>
        </row>
        <row r="1107">
          <cell r="A1107" t="str">
            <v>341291607</v>
          </cell>
          <cell r="B1107" t="str">
            <v>R09</v>
          </cell>
          <cell r="C1107">
            <v>16</v>
          </cell>
          <cell r="D1107" t="str">
            <v>DJP</v>
          </cell>
          <cell r="F1107">
            <v>12</v>
          </cell>
          <cell r="G1107" t="str">
            <v>2229B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F1107">
            <v>1.0009383818264976</v>
          </cell>
        </row>
        <row r="1108">
          <cell r="A1108" t="str">
            <v>402043822</v>
          </cell>
          <cell r="B1108" t="str">
            <v>R13</v>
          </cell>
          <cell r="C1108">
            <v>15</v>
          </cell>
          <cell r="D1108" t="str">
            <v>NOVASIC</v>
          </cell>
          <cell r="F1108">
            <v>5</v>
          </cell>
          <cell r="G1108" t="str">
            <v>2611Z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F1108">
            <v>1.0138919717299537</v>
          </cell>
        </row>
        <row r="1109">
          <cell r="A1109" t="str">
            <v>380388348</v>
          </cell>
          <cell r="B1109" t="str">
            <v>R24</v>
          </cell>
          <cell r="C1109">
            <v>20</v>
          </cell>
          <cell r="D1109" t="str">
            <v>F.C.I. PLASTIPUR</v>
          </cell>
          <cell r="F1109">
            <v>1</v>
          </cell>
          <cell r="G1109" t="str">
            <v>3700Z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F1109">
            <v>8.399501991536777</v>
          </cell>
        </row>
        <row r="1110">
          <cell r="A1110" t="str">
            <v>384775151</v>
          </cell>
          <cell r="B1110" t="str">
            <v>R15</v>
          </cell>
          <cell r="C1110">
            <v>18</v>
          </cell>
          <cell r="D1110" t="str">
            <v>MADEP</v>
          </cell>
          <cell r="F1110">
            <v>2</v>
          </cell>
          <cell r="G1110" t="str">
            <v>2651B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F1110">
            <v>9.4609022340936164</v>
          </cell>
        </row>
        <row r="1111">
          <cell r="A1111" t="str">
            <v>413465055</v>
          </cell>
          <cell r="B1111" t="str">
            <v>R12</v>
          </cell>
          <cell r="C1111">
            <v>87</v>
          </cell>
          <cell r="D1111" t="str">
            <v>DIAGER INDUSTRIE</v>
          </cell>
          <cell r="F1111">
            <v>3</v>
          </cell>
          <cell r="G1111" t="str">
            <v>2573B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  <cell r="AF1111">
            <v>0.94808088943896185</v>
          </cell>
        </row>
        <row r="1112">
          <cell r="A1112" t="str">
            <v>408484277</v>
          </cell>
          <cell r="B1112" t="str">
            <v>R12</v>
          </cell>
          <cell r="C1112">
            <v>203</v>
          </cell>
          <cell r="D1112" t="str">
            <v>DIAGER</v>
          </cell>
          <cell r="F1112">
            <v>4</v>
          </cell>
          <cell r="G1112" t="str">
            <v>2573B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1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1</v>
          </cell>
          <cell r="AF1112">
            <v>0.93155339297560014</v>
          </cell>
        </row>
        <row r="1113">
          <cell r="A1113" t="str">
            <v>403262082</v>
          </cell>
          <cell r="B1113" t="str">
            <v>R27</v>
          </cell>
          <cell r="C1113">
            <v>62</v>
          </cell>
          <cell r="D1113" t="str">
            <v>PLANISWARE</v>
          </cell>
          <cell r="F1113">
            <v>12</v>
          </cell>
          <cell r="G1113" t="str">
            <v>5829C</v>
          </cell>
          <cell r="H1113">
            <v>0</v>
          </cell>
          <cell r="I1113">
            <v>0</v>
          </cell>
          <cell r="J1113">
            <v>0</v>
          </cell>
          <cell r="K1113">
            <v>1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1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1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2</v>
          </cell>
          <cell r="AF1113">
            <v>1.0023490073763879</v>
          </cell>
        </row>
        <row r="1114">
          <cell r="A1114" t="str">
            <v>391495108</v>
          </cell>
          <cell r="B1114" t="str">
            <v>R30</v>
          </cell>
          <cell r="C1114">
            <v>16</v>
          </cell>
          <cell r="D1114" t="str">
            <v>ETUDE TECHNIQUE ELECTRONIQUE PRO</v>
          </cell>
          <cell r="F1114">
            <v>7</v>
          </cell>
          <cell r="G1114" t="str">
            <v>7112B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  <cell r="AF1114">
            <v>1.000737753025708</v>
          </cell>
        </row>
        <row r="1115">
          <cell r="A1115" t="str">
            <v>393164777</v>
          </cell>
          <cell r="B1115" t="str">
            <v>R29</v>
          </cell>
          <cell r="C1115">
            <v>16</v>
          </cell>
          <cell r="D1115" t="str">
            <v>CONVERTIGO</v>
          </cell>
          <cell r="F1115">
            <v>6</v>
          </cell>
          <cell r="G1115" t="str">
            <v>6201Z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0</v>
          </cell>
          <cell r="AF1115">
            <v>1.000924264708843</v>
          </cell>
        </row>
        <row r="1116">
          <cell r="A1116" t="str">
            <v>344584818</v>
          </cell>
          <cell r="B1116" t="str">
            <v>R23</v>
          </cell>
          <cell r="C1116">
            <v>222</v>
          </cell>
          <cell r="D1116" t="str">
            <v>TENESOL SAS</v>
          </cell>
          <cell r="F1116">
            <v>10</v>
          </cell>
          <cell r="G1116" t="str">
            <v>3511Z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0</v>
          </cell>
          <cell r="AF1116">
            <v>0.98191343958737209</v>
          </cell>
        </row>
        <row r="1117">
          <cell r="A1117" t="str">
            <v>313446189</v>
          </cell>
          <cell r="B1117" t="str">
            <v>R18</v>
          </cell>
          <cell r="C1117">
            <v>334</v>
          </cell>
          <cell r="D1117" t="str">
            <v>ARCIL</v>
          </cell>
          <cell r="F1117">
            <v>5</v>
          </cell>
          <cell r="G1117" t="str">
            <v>2829A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F1117">
            <v>1.0019587791014144</v>
          </cell>
        </row>
        <row r="1118">
          <cell r="A1118" t="str">
            <v>388924854</v>
          </cell>
          <cell r="B1118" t="str">
            <v>R22</v>
          </cell>
          <cell r="C1118">
            <v>196</v>
          </cell>
          <cell r="D1118" t="str">
            <v>SOFRADIM PRODUCTION</v>
          </cell>
          <cell r="F1118">
            <v>43</v>
          </cell>
          <cell r="G1118" t="str">
            <v>3250A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  <cell r="AF1118">
            <v>1.1679049090262761</v>
          </cell>
        </row>
        <row r="1119">
          <cell r="A1119" t="str">
            <v>394982938</v>
          </cell>
          <cell r="B1119" t="str">
            <v>R18</v>
          </cell>
          <cell r="C1119">
            <v>8</v>
          </cell>
          <cell r="D1119" t="str">
            <v>MV 2</v>
          </cell>
          <cell r="F1119">
            <v>5</v>
          </cell>
          <cell r="G1119" t="str">
            <v>2899B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F1119">
            <v>1.0019587791014144</v>
          </cell>
        </row>
        <row r="1120">
          <cell r="A1120" t="str">
            <v>341722197</v>
          </cell>
          <cell r="B1120" t="str">
            <v>R13</v>
          </cell>
          <cell r="C1120">
            <v>40</v>
          </cell>
          <cell r="D1120" t="str">
            <v>INTERFACE CONCEPT</v>
          </cell>
          <cell r="F1120">
            <v>20</v>
          </cell>
          <cell r="G1120" t="str">
            <v>2620Z</v>
          </cell>
          <cell r="H1120">
            <v>0</v>
          </cell>
          <cell r="I1120">
            <v>0</v>
          </cell>
          <cell r="J1120">
            <v>0</v>
          </cell>
          <cell r="K1120">
            <v>1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1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1</v>
          </cell>
          <cell r="AF1120">
            <v>0.99252890415091588</v>
          </cell>
        </row>
        <row r="1121">
          <cell r="A1121" t="str">
            <v>329200521</v>
          </cell>
          <cell r="B1121" t="str">
            <v>R29</v>
          </cell>
          <cell r="C1121">
            <v>127</v>
          </cell>
          <cell r="D1121" t="str">
            <v>CADENCE DESIGN SYSTEMS</v>
          </cell>
          <cell r="F1121">
            <v>49</v>
          </cell>
          <cell r="G1121" t="str">
            <v>6201Z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F1121">
            <v>1.0101253086767157</v>
          </cell>
        </row>
        <row r="1122">
          <cell r="A1122" t="str">
            <v>446250169</v>
          </cell>
          <cell r="B1122" t="str">
            <v>R03</v>
          </cell>
          <cell r="C1122">
            <v>329</v>
          </cell>
          <cell r="D1122" t="str">
            <v>UNITED BISCUITS INDUSTRIES</v>
          </cell>
          <cell r="F1122">
            <v>4</v>
          </cell>
          <cell r="G1122" t="str">
            <v>1072Z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  <cell r="AF1122">
            <v>0.97516135620663791</v>
          </cell>
        </row>
        <row r="1123">
          <cell r="A1123" t="str">
            <v>562086330</v>
          </cell>
          <cell r="B1123" t="str">
            <v>R18</v>
          </cell>
          <cell r="C1123">
            <v>179</v>
          </cell>
          <cell r="D1123" t="str">
            <v>VIRAX SA</v>
          </cell>
          <cell r="F1123">
            <v>4</v>
          </cell>
          <cell r="G1123" t="str">
            <v>2824Z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  <cell r="AF1123">
            <v>1.0015666364993958</v>
          </cell>
        </row>
        <row r="1124">
          <cell r="A1124" t="str">
            <v>339787277</v>
          </cell>
          <cell r="B1124" t="str">
            <v>R29</v>
          </cell>
          <cell r="C1124">
            <v>245</v>
          </cell>
          <cell r="D1124" t="str">
            <v>KLEE</v>
          </cell>
          <cell r="F1124">
            <v>20</v>
          </cell>
          <cell r="G1124" t="str">
            <v>6202A</v>
          </cell>
          <cell r="H1124">
            <v>0</v>
          </cell>
          <cell r="I1124">
            <v>0</v>
          </cell>
          <cell r="J1124">
            <v>0</v>
          </cell>
          <cell r="K1124">
            <v>1</v>
          </cell>
          <cell r="L1124">
            <v>3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4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4</v>
          </cell>
          <cell r="AF1124">
            <v>1.0041598931371811</v>
          </cell>
        </row>
        <row r="1125">
          <cell r="A1125" t="str">
            <v>408953271</v>
          </cell>
          <cell r="B1125" t="str">
            <v>R29</v>
          </cell>
          <cell r="C1125">
            <v>48</v>
          </cell>
          <cell r="D1125" t="str">
            <v>MASA GROUP</v>
          </cell>
          <cell r="F1125">
            <v>25</v>
          </cell>
          <cell r="G1125" t="str">
            <v>6202B</v>
          </cell>
          <cell r="H1125">
            <v>1</v>
          </cell>
          <cell r="I1125">
            <v>1</v>
          </cell>
          <cell r="J1125">
            <v>0</v>
          </cell>
          <cell r="K1125">
            <v>3</v>
          </cell>
          <cell r="L1125">
            <v>2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6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6</v>
          </cell>
          <cell r="AF1125">
            <v>1.0050607452436049</v>
          </cell>
        </row>
        <row r="1126">
          <cell r="A1126" t="str">
            <v>383132024</v>
          </cell>
          <cell r="B1126" t="str">
            <v>R11</v>
          </cell>
          <cell r="C1126">
            <v>220</v>
          </cell>
          <cell r="D1126" t="str">
            <v>VALTIMET</v>
          </cell>
          <cell r="F1126">
            <v>3</v>
          </cell>
          <cell r="G1126" t="str">
            <v>2420Z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F1126">
            <v>0.99392620213701954</v>
          </cell>
        </row>
        <row r="1127">
          <cell r="A1127" t="str">
            <v>409709607</v>
          </cell>
          <cell r="B1127" t="str">
            <v>R13</v>
          </cell>
          <cell r="C1127">
            <v>375</v>
          </cell>
          <cell r="D1127" t="str">
            <v>CONTINENTAL AUTOMOTIVE RAMBOUILL</v>
          </cell>
          <cell r="F1127">
            <v>112</v>
          </cell>
          <cell r="G1127" t="str">
            <v>2640Z</v>
          </cell>
          <cell r="H1127">
            <v>0</v>
          </cell>
          <cell r="I1127">
            <v>0</v>
          </cell>
          <cell r="J1127">
            <v>0</v>
          </cell>
          <cell r="K1127">
            <v>4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4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4</v>
          </cell>
          <cell r="AF1127">
            <v>0.98318215706031309</v>
          </cell>
        </row>
        <row r="1128">
          <cell r="A1128" t="str">
            <v>332890581</v>
          </cell>
          <cell r="B1128" t="str">
            <v>R03</v>
          </cell>
          <cell r="C1128">
            <v>40</v>
          </cell>
          <cell r="D1128" t="str">
            <v>LA BOULANGERE</v>
          </cell>
          <cell r="F1128">
            <v>3</v>
          </cell>
          <cell r="G1128" t="str">
            <v>1071C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F1128">
            <v>1.0022164137778344</v>
          </cell>
        </row>
        <row r="1129">
          <cell r="A1129" t="str">
            <v>377818463</v>
          </cell>
          <cell r="B1129" t="str">
            <v>R18</v>
          </cell>
          <cell r="C1129">
            <v>60</v>
          </cell>
          <cell r="D1129" t="str">
            <v>PAKEA</v>
          </cell>
          <cell r="F1129">
            <v>1</v>
          </cell>
          <cell r="G1129" t="str">
            <v>2895Z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0</v>
          </cell>
          <cell r="AF1129">
            <v>9.483710179752709</v>
          </cell>
        </row>
        <row r="1130">
          <cell r="A1130" t="str">
            <v>335242178</v>
          </cell>
          <cell r="B1130" t="str">
            <v>R22</v>
          </cell>
          <cell r="C1130">
            <v>247</v>
          </cell>
          <cell r="D1130" t="str">
            <v>SAVOYE</v>
          </cell>
          <cell r="F1130">
            <v>2</v>
          </cell>
          <cell r="G1130" t="str">
            <v>329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F1130">
            <v>0.99758161914867893</v>
          </cell>
        </row>
        <row r="1131">
          <cell r="A1131" t="str">
            <v>332050079</v>
          </cell>
          <cell r="B1131" t="str">
            <v>R18</v>
          </cell>
          <cell r="C1131">
            <v>42</v>
          </cell>
          <cell r="D1131" t="str">
            <v>MECASYSTEME SNP</v>
          </cell>
          <cell r="F1131">
            <v>10</v>
          </cell>
          <cell r="G1131" t="str">
            <v>2829A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  <cell r="AF1131">
            <v>1.003922396315448</v>
          </cell>
        </row>
        <row r="1132">
          <cell r="A1132" t="str">
            <v>326300159</v>
          </cell>
          <cell r="B1132" t="str">
            <v>R27</v>
          </cell>
          <cell r="C1132">
            <v>1633</v>
          </cell>
          <cell r="D1132" t="str">
            <v>TF1</v>
          </cell>
          <cell r="F1132">
            <v>2</v>
          </cell>
          <cell r="G1132" t="str">
            <v>6020A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F1132">
            <v>1.0021103623459064</v>
          </cell>
        </row>
        <row r="1133">
          <cell r="A1133" t="str">
            <v>408128817</v>
          </cell>
          <cell r="B1133" t="str">
            <v>R30</v>
          </cell>
          <cell r="C1133">
            <v>17</v>
          </cell>
          <cell r="D1133" t="str">
            <v>BEHI SA</v>
          </cell>
          <cell r="F1133">
            <v>4</v>
          </cell>
          <cell r="G1133" t="str">
            <v>7112B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1</v>
          </cell>
          <cell r="Z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1</v>
          </cell>
          <cell r="AF1133">
            <v>9.5061174678852787</v>
          </cell>
        </row>
        <row r="1134">
          <cell r="A1134" t="str">
            <v>407761212</v>
          </cell>
          <cell r="B1134" t="str">
            <v>R04</v>
          </cell>
          <cell r="C1134">
            <v>14</v>
          </cell>
          <cell r="D1134" t="str">
            <v>MAILLE DEMOISELLE</v>
          </cell>
          <cell r="F1134">
            <v>2</v>
          </cell>
          <cell r="G1134" t="str">
            <v>1413Z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0</v>
          </cell>
          <cell r="AF1134">
            <v>1.6247646314115307</v>
          </cell>
        </row>
        <row r="1135">
          <cell r="A1135" t="str">
            <v>572139996</v>
          </cell>
          <cell r="B1135" t="str">
            <v>R26</v>
          </cell>
          <cell r="C1135">
            <v>4764</v>
          </cell>
          <cell r="D1135" t="str">
            <v>AUTOROUTES DU SUD DE LA FRANCE</v>
          </cell>
          <cell r="F1135">
            <v>17</v>
          </cell>
          <cell r="G1135" t="str">
            <v>5221Z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1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1</v>
          </cell>
          <cell r="T1135">
            <v>1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2</v>
          </cell>
          <cell r="AF1135">
            <v>1.8373977086356976</v>
          </cell>
        </row>
        <row r="1136">
          <cell r="A1136" t="str">
            <v>379088115</v>
          </cell>
          <cell r="B1136" t="str">
            <v>R08</v>
          </cell>
          <cell r="C1136">
            <v>55</v>
          </cell>
          <cell r="D1136" t="str">
            <v>ORPHAN EUROPE</v>
          </cell>
          <cell r="F1136">
            <v>14</v>
          </cell>
          <cell r="G1136" t="str">
            <v>2120Z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  <cell r="AF1136">
            <v>0.99863503942738874</v>
          </cell>
        </row>
        <row r="1137">
          <cell r="A1137" t="str">
            <v>330316381</v>
          </cell>
          <cell r="B1137" t="str">
            <v>R21</v>
          </cell>
          <cell r="C1137">
            <v>394</v>
          </cell>
          <cell r="D1137" t="str">
            <v>EADS COMPOSITES AQUITAINE</v>
          </cell>
          <cell r="F1137">
            <v>14</v>
          </cell>
          <cell r="G1137" t="str">
            <v>3030Z</v>
          </cell>
          <cell r="H1137">
            <v>0</v>
          </cell>
          <cell r="I1137">
            <v>0</v>
          </cell>
          <cell r="J1137">
            <v>0</v>
          </cell>
          <cell r="K1137">
            <v>2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2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2</v>
          </cell>
          <cell r="AF1137">
            <v>1.0059520890708242</v>
          </cell>
        </row>
        <row r="1138">
          <cell r="A1138" t="str">
            <v>382360956</v>
          </cell>
          <cell r="B1138" t="str">
            <v>R21</v>
          </cell>
          <cell r="C1138">
            <v>484</v>
          </cell>
          <cell r="D1138" t="str">
            <v>ZODIAC DATA SYSTEMS</v>
          </cell>
          <cell r="F1138">
            <v>103</v>
          </cell>
          <cell r="G1138" t="str">
            <v>303</v>
          </cell>
          <cell r="H1138">
            <v>0</v>
          </cell>
          <cell r="I1138">
            <v>0</v>
          </cell>
          <cell r="J1138">
            <v>0</v>
          </cell>
          <cell r="K1138">
            <v>11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1</v>
          </cell>
          <cell r="R1138">
            <v>0</v>
          </cell>
          <cell r="S1138">
            <v>12</v>
          </cell>
          <cell r="T1138">
            <v>2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14</v>
          </cell>
          <cell r="AF1138">
            <v>1.0219941159885062</v>
          </cell>
        </row>
        <row r="1139">
          <cell r="A1139" t="str">
            <v>397866021</v>
          </cell>
          <cell r="B1139" t="str">
            <v>R08</v>
          </cell>
          <cell r="C1139">
            <v>50</v>
          </cell>
          <cell r="D1139" t="str">
            <v>SOCIETE ETUDE RECHERCH INGENIERI</v>
          </cell>
          <cell r="F1139">
            <v>4</v>
          </cell>
          <cell r="G1139" t="str">
            <v>21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F1139">
            <v>0.99943312418896046</v>
          </cell>
        </row>
        <row r="1140">
          <cell r="A1140" t="str">
            <v>412064552</v>
          </cell>
          <cell r="B1140" t="str">
            <v>R08</v>
          </cell>
          <cell r="C1140">
            <v>18</v>
          </cell>
          <cell r="D1140" t="str">
            <v>HITEX</v>
          </cell>
          <cell r="F1140">
            <v>2</v>
          </cell>
          <cell r="G1140" t="str">
            <v>2110Z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F1140">
            <v>9.4714522287362524</v>
          </cell>
        </row>
        <row r="1141">
          <cell r="A1141" t="str">
            <v>410064158</v>
          </cell>
          <cell r="B1141" t="str">
            <v>R07</v>
          </cell>
          <cell r="C1141">
            <v>141</v>
          </cell>
          <cell r="D1141" t="str">
            <v>TFL France</v>
          </cell>
          <cell r="F1141">
            <v>2</v>
          </cell>
          <cell r="G1141" t="str">
            <v>2059Z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F1141">
            <v>1.0011337998841978</v>
          </cell>
        </row>
        <row r="1142">
          <cell r="A1142" t="str">
            <v>345133128</v>
          </cell>
          <cell r="B1142" t="str">
            <v>R27</v>
          </cell>
          <cell r="C1142">
            <v>130</v>
          </cell>
          <cell r="D1142" t="str">
            <v>DARVA</v>
          </cell>
          <cell r="F1142">
            <v>6</v>
          </cell>
          <cell r="G1142" t="str">
            <v>5829C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F1142">
            <v>1.0028946747166267</v>
          </cell>
        </row>
        <row r="1143">
          <cell r="A1143" t="str">
            <v>321201105</v>
          </cell>
          <cell r="B1143" t="str">
            <v>R01</v>
          </cell>
          <cell r="C1143">
            <v>42</v>
          </cell>
          <cell r="D1143" t="str">
            <v>FERME MARINE DE DOUHET SA</v>
          </cell>
          <cell r="F1143">
            <v>6</v>
          </cell>
          <cell r="G1143" t="str">
            <v>0321Z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2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2</v>
          </cell>
          <cell r="AF1143">
            <v>9.746365898820196</v>
          </cell>
        </row>
        <row r="1144">
          <cell r="A1144" t="str">
            <v>410235469</v>
          </cell>
          <cell r="B1144" t="str">
            <v>R29</v>
          </cell>
          <cell r="C1144">
            <v>47</v>
          </cell>
          <cell r="D1144" t="str">
            <v>GLOBAL IMAGING ON LINE</v>
          </cell>
          <cell r="F1144">
            <v>15</v>
          </cell>
          <cell r="G1144" t="str">
            <v>6201Z</v>
          </cell>
          <cell r="H1144">
            <v>1</v>
          </cell>
          <cell r="I1144">
            <v>0</v>
          </cell>
          <cell r="J1144">
            <v>0</v>
          </cell>
          <cell r="K1144">
            <v>1</v>
          </cell>
          <cell r="L1144">
            <v>1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3</v>
          </cell>
          <cell r="T1144">
            <v>1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4</v>
          </cell>
          <cell r="AF1144">
            <v>1.002880971954428</v>
          </cell>
        </row>
        <row r="1145">
          <cell r="A1145" t="str">
            <v>401981386</v>
          </cell>
          <cell r="B1145" t="str">
            <v>R30</v>
          </cell>
          <cell r="C1145">
            <v>23</v>
          </cell>
          <cell r="D1145" t="str">
            <v>ACTIDYN SYSTEMES</v>
          </cell>
          <cell r="F1145">
            <v>4</v>
          </cell>
          <cell r="G1145" t="str">
            <v>7120B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0</v>
          </cell>
          <cell r="AF1145">
            <v>0.99732077947564446</v>
          </cell>
        </row>
        <row r="1146">
          <cell r="A1146" t="str">
            <v>390046530</v>
          </cell>
          <cell r="B1146" t="str">
            <v>R07</v>
          </cell>
          <cell r="C1146">
            <v>40</v>
          </cell>
          <cell r="D1146" t="str">
            <v>AMIFLOR</v>
          </cell>
          <cell r="F1146">
            <v>2</v>
          </cell>
          <cell r="G1146" t="str">
            <v>2015Z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B1146">
            <v>0</v>
          </cell>
          <cell r="AC1146">
            <v>0</v>
          </cell>
          <cell r="AD1146">
            <v>0</v>
          </cell>
          <cell r="AF1146">
            <v>9.490748422902195</v>
          </cell>
        </row>
        <row r="1147">
          <cell r="A1147" t="str">
            <v>410353437</v>
          </cell>
          <cell r="B1147" t="str">
            <v>R12</v>
          </cell>
          <cell r="C1147">
            <v>167</v>
          </cell>
          <cell r="D1147" t="str">
            <v>LEROUX ET LOTZ TECHNOLOGIES</v>
          </cell>
          <cell r="F1147">
            <v>8</v>
          </cell>
          <cell r="G1147" t="str">
            <v>2530Z</v>
          </cell>
          <cell r="H1147">
            <v>0</v>
          </cell>
          <cell r="I1147">
            <v>0</v>
          </cell>
          <cell r="J1147">
            <v>0</v>
          </cell>
          <cell r="K1147">
            <v>1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1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1</v>
          </cell>
          <cell r="AF1147">
            <v>1.1503991302011991</v>
          </cell>
        </row>
        <row r="1148">
          <cell r="A1148" t="str">
            <v>327153722</v>
          </cell>
          <cell r="B1148" t="str">
            <v>R19</v>
          </cell>
          <cell r="C1148">
            <v>331</v>
          </cell>
          <cell r="D1148" t="str">
            <v>SC2N</v>
          </cell>
          <cell r="F1148">
            <v>41</v>
          </cell>
          <cell r="G1148" t="str">
            <v>2931Z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6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6</v>
          </cell>
          <cell r="AF1148">
            <v>0.90836808921773682</v>
          </cell>
        </row>
        <row r="1149">
          <cell r="A1149" t="str">
            <v>562112730</v>
          </cell>
          <cell r="B1149" t="str">
            <v>R19</v>
          </cell>
          <cell r="C1149">
            <v>162</v>
          </cell>
          <cell r="D1149" t="str">
            <v>SOCIETE D ASSEMBLAGE ET BRASAGE</v>
          </cell>
          <cell r="F1149">
            <v>1</v>
          </cell>
          <cell r="G1149" t="str">
            <v>2932Z</v>
          </cell>
          <cell r="H1149">
            <v>0</v>
          </cell>
          <cell r="I1149">
            <v>0</v>
          </cell>
          <cell r="J1149">
            <v>0</v>
          </cell>
          <cell r="K1149">
            <v>1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1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1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2</v>
          </cell>
          <cell r="AF1149">
            <v>9.443613587789363</v>
          </cell>
        </row>
        <row r="1150">
          <cell r="A1150" t="str">
            <v>404945362</v>
          </cell>
          <cell r="B1150" t="str">
            <v>R27</v>
          </cell>
          <cell r="C1150">
            <v>50</v>
          </cell>
          <cell r="D1150" t="str">
            <v>W4</v>
          </cell>
          <cell r="F1150">
            <v>21</v>
          </cell>
          <cell r="G1150" t="str">
            <v>5829</v>
          </cell>
          <cell r="H1150">
            <v>0</v>
          </cell>
          <cell r="I1150">
            <v>0</v>
          </cell>
          <cell r="J1150">
            <v>0</v>
          </cell>
          <cell r="K1150">
            <v>1</v>
          </cell>
          <cell r="L1150">
            <v>1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2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1</v>
          </cell>
          <cell r="Z1150">
            <v>0</v>
          </cell>
          <cell r="AA1150">
            <v>0</v>
          </cell>
          <cell r="AB1150">
            <v>0</v>
          </cell>
          <cell r="AC1150">
            <v>0</v>
          </cell>
          <cell r="AD1150">
            <v>3</v>
          </cell>
          <cell r="AF1150">
            <v>1.008440864005947</v>
          </cell>
        </row>
        <row r="1151">
          <cell r="A1151" t="str">
            <v>388977068</v>
          </cell>
          <cell r="B1151" t="str">
            <v>R24</v>
          </cell>
          <cell r="C1151">
            <v>192</v>
          </cell>
          <cell r="D1151" t="str">
            <v>GRS VALTECH</v>
          </cell>
          <cell r="F1151">
            <v>2</v>
          </cell>
          <cell r="G1151" t="str">
            <v>3900Z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0</v>
          </cell>
          <cell r="AF1151">
            <v>0.78909215234073615</v>
          </cell>
        </row>
        <row r="1152">
          <cell r="A1152" t="str">
            <v>412514366</v>
          </cell>
          <cell r="B1152" t="str">
            <v>R01</v>
          </cell>
          <cell r="C1152">
            <v>80</v>
          </cell>
          <cell r="D1152" t="str">
            <v>BIOGEMMA</v>
          </cell>
          <cell r="E1152" t="str">
            <v>412514366 ; 438439861 ; 492974662 ; 492976246 ; 492974191 ; 492974555 ; 492974381 ; 492974167 ; 492975768 ; 492974621 ; 492974522 ; 492976246 ;</v>
          </cell>
          <cell r="F1152">
            <v>41</v>
          </cell>
          <cell r="G1152" t="str">
            <v>0111Z</v>
          </cell>
          <cell r="H1152">
            <v>3</v>
          </cell>
          <cell r="I1152">
            <v>1</v>
          </cell>
          <cell r="J1152">
            <v>0</v>
          </cell>
          <cell r="K1152">
            <v>0</v>
          </cell>
          <cell r="L1152">
            <v>1</v>
          </cell>
          <cell r="M1152">
            <v>0</v>
          </cell>
          <cell r="N1152">
            <v>0</v>
          </cell>
          <cell r="O1152">
            <v>1</v>
          </cell>
          <cell r="P1152">
            <v>0</v>
          </cell>
          <cell r="Q1152">
            <v>0</v>
          </cell>
          <cell r="R1152">
            <v>0</v>
          </cell>
          <cell r="S1152">
            <v>5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5</v>
          </cell>
          <cell r="AF1152">
            <v>1.1867114437321391</v>
          </cell>
        </row>
        <row r="1153">
          <cell r="A1153" t="str">
            <v>402978639</v>
          </cell>
          <cell r="B1153" t="str">
            <v>R03</v>
          </cell>
          <cell r="C1153">
            <v>217</v>
          </cell>
          <cell r="D1153" t="str">
            <v>JEAN HENAFF SAS</v>
          </cell>
          <cell r="F1153">
            <v>2</v>
          </cell>
          <cell r="G1153" t="str">
            <v>1013B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1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1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1</v>
          </cell>
          <cell r="AF1153">
            <v>9.5612307674752941</v>
          </cell>
        </row>
        <row r="1154">
          <cell r="A1154" t="str">
            <v>605620426</v>
          </cell>
          <cell r="B1154" t="str">
            <v>R12</v>
          </cell>
          <cell r="C1154">
            <v>133</v>
          </cell>
          <cell r="D1154" t="str">
            <v>ZEDCE SAS</v>
          </cell>
          <cell r="F1154">
            <v>3</v>
          </cell>
          <cell r="G1154" t="str">
            <v>2562B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F1154">
            <v>0.94808088943896185</v>
          </cell>
        </row>
        <row r="1155">
          <cell r="A1155" t="str">
            <v>395294796</v>
          </cell>
          <cell r="B1155" t="str">
            <v>R12</v>
          </cell>
          <cell r="C1155">
            <v>49</v>
          </cell>
          <cell r="D1155" t="str">
            <v>HEF R&amp;D</v>
          </cell>
          <cell r="F1155">
            <v>19</v>
          </cell>
          <cell r="G1155" t="str">
            <v>2561Z</v>
          </cell>
          <cell r="H1155">
            <v>0</v>
          </cell>
          <cell r="I1155">
            <v>0</v>
          </cell>
          <cell r="J1155">
            <v>0</v>
          </cell>
          <cell r="K1155">
            <v>1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1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1</v>
          </cell>
          <cell r="AF1155">
            <v>0.8240492013108921</v>
          </cell>
        </row>
        <row r="1156">
          <cell r="A1156" t="str">
            <v>377882212</v>
          </cell>
          <cell r="B1156" t="str">
            <v>R29</v>
          </cell>
          <cell r="C1156">
            <v>15</v>
          </cell>
          <cell r="D1156" t="str">
            <v>DEVELOPPEMENT SYSTEMES AUTOMATIS</v>
          </cell>
          <cell r="F1156">
            <v>4</v>
          </cell>
          <cell r="G1156" t="str">
            <v>6202A</v>
          </cell>
          <cell r="H1156">
            <v>0</v>
          </cell>
          <cell r="I1156">
            <v>0</v>
          </cell>
          <cell r="J1156">
            <v>0</v>
          </cell>
          <cell r="K1156">
            <v>1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1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1</v>
          </cell>
          <cell r="AF1156">
            <v>9.4882290284820154</v>
          </cell>
        </row>
        <row r="1157">
          <cell r="A1157" t="str">
            <v>399070754</v>
          </cell>
          <cell r="B1157" t="str">
            <v>R18</v>
          </cell>
          <cell r="C1157">
            <v>90</v>
          </cell>
          <cell r="D1157" t="str">
            <v>MECANUMERIC</v>
          </cell>
          <cell r="F1157">
            <v>3</v>
          </cell>
          <cell r="G1157" t="str">
            <v>2849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  <cell r="AF1157">
            <v>9.491136036126159</v>
          </cell>
        </row>
        <row r="1158">
          <cell r="A1158" t="str">
            <v>412369423</v>
          </cell>
          <cell r="B1158" t="str">
            <v>R13</v>
          </cell>
          <cell r="C1158">
            <v>24</v>
          </cell>
          <cell r="D1158" t="str">
            <v>TELMAT INDUSTRIE</v>
          </cell>
          <cell r="F1158">
            <v>6</v>
          </cell>
          <cell r="G1158" t="str">
            <v>2620Z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F1158">
            <v>0.97924719154497131</v>
          </cell>
        </row>
        <row r="1159">
          <cell r="A1159" t="str">
            <v>389771312</v>
          </cell>
          <cell r="B1159" t="str">
            <v>R30</v>
          </cell>
          <cell r="C1159">
            <v>67</v>
          </cell>
          <cell r="D1159" t="str">
            <v>STUDELEC SA</v>
          </cell>
          <cell r="F1159">
            <v>4</v>
          </cell>
          <cell r="G1159" t="str">
            <v>7112B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0</v>
          </cell>
          <cell r="AF1159">
            <v>9.4546009894291103</v>
          </cell>
        </row>
        <row r="1160">
          <cell r="A1160" t="str">
            <v>377913728</v>
          </cell>
          <cell r="B1160" t="str">
            <v>R01</v>
          </cell>
          <cell r="C1160">
            <v>117</v>
          </cell>
          <cell r="D1160" t="str">
            <v>VILMORIN &amp; CIE</v>
          </cell>
          <cell r="F1160">
            <v>15</v>
          </cell>
          <cell r="G1160" t="str">
            <v>0113Z</v>
          </cell>
          <cell r="H1160">
            <v>0</v>
          </cell>
          <cell r="I1160">
            <v>0</v>
          </cell>
          <cell r="J1160">
            <v>0</v>
          </cell>
          <cell r="K1160">
            <v>2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2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2</v>
          </cell>
          <cell r="AF1160">
            <v>1.0891409630437412</v>
          </cell>
        </row>
        <row r="1161">
          <cell r="A1161" t="str">
            <v>410910095</v>
          </cell>
          <cell r="B1161" t="str">
            <v>R08</v>
          </cell>
          <cell r="C1161">
            <v>53</v>
          </cell>
          <cell r="D1161" t="str">
            <v>BIOALLIANCE PHARMA</v>
          </cell>
          <cell r="F1161">
            <v>34</v>
          </cell>
          <cell r="G1161" t="str">
            <v>2120Z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4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4</v>
          </cell>
          <cell r="AF1161">
            <v>0.99457982754878393</v>
          </cell>
        </row>
        <row r="1162">
          <cell r="A1162" t="str">
            <v>401929260</v>
          </cell>
          <cell r="B1162" t="str">
            <v>R28</v>
          </cell>
          <cell r="C1162">
            <v>8</v>
          </cell>
          <cell r="D1162" t="str">
            <v>COMSIS</v>
          </cell>
          <cell r="F1162">
            <v>8</v>
          </cell>
          <cell r="G1162" t="str">
            <v>6120Z</v>
          </cell>
          <cell r="H1162">
            <v>1</v>
          </cell>
          <cell r="I1162">
            <v>1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1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1</v>
          </cell>
          <cell r="AF1162">
            <v>1.0313863914440358</v>
          </cell>
        </row>
        <row r="1163">
          <cell r="A1163" t="str">
            <v>378901946</v>
          </cell>
          <cell r="B1163" t="str">
            <v>R29</v>
          </cell>
          <cell r="C1163">
            <v>2559</v>
          </cell>
          <cell r="D1163" t="str">
            <v>ATOS WORLDLINE</v>
          </cell>
          <cell r="F1163">
            <v>149</v>
          </cell>
          <cell r="G1163" t="str">
            <v>6311Z</v>
          </cell>
          <cell r="H1163">
            <v>1</v>
          </cell>
          <cell r="I1163">
            <v>1</v>
          </cell>
          <cell r="J1163">
            <v>0</v>
          </cell>
          <cell r="K1163">
            <v>8</v>
          </cell>
          <cell r="L1163">
            <v>3</v>
          </cell>
          <cell r="M1163">
            <v>1</v>
          </cell>
          <cell r="N1163">
            <v>1</v>
          </cell>
          <cell r="O1163">
            <v>1</v>
          </cell>
          <cell r="P1163">
            <v>0</v>
          </cell>
          <cell r="Q1163">
            <v>0</v>
          </cell>
          <cell r="R1163">
            <v>0</v>
          </cell>
          <cell r="S1163">
            <v>15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15</v>
          </cell>
          <cell r="AF1163">
            <v>1.0274947689813925</v>
          </cell>
        </row>
        <row r="1164">
          <cell r="A1164" t="str">
            <v>419963806</v>
          </cell>
          <cell r="B1164" t="str">
            <v>R27</v>
          </cell>
          <cell r="C1164">
            <v>64</v>
          </cell>
          <cell r="D1164" t="str">
            <v>VISION OBJECTS</v>
          </cell>
          <cell r="F1164">
            <v>35</v>
          </cell>
          <cell r="G1164" t="str">
            <v>5829C</v>
          </cell>
          <cell r="H1164">
            <v>0</v>
          </cell>
          <cell r="I1164">
            <v>0</v>
          </cell>
          <cell r="J1164">
            <v>0</v>
          </cell>
          <cell r="K1164">
            <v>2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2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6</v>
          </cell>
          <cell r="Z1164">
            <v>0</v>
          </cell>
          <cell r="AA1164">
            <v>1</v>
          </cell>
          <cell r="AB1164">
            <v>0</v>
          </cell>
          <cell r="AC1164">
            <v>0</v>
          </cell>
          <cell r="AD1164">
            <v>9</v>
          </cell>
          <cell r="AF1164">
            <v>1.0234896001927194</v>
          </cell>
        </row>
        <row r="1165">
          <cell r="A1165" t="str">
            <v>350693586</v>
          </cell>
          <cell r="B1165" t="str">
            <v>R19</v>
          </cell>
          <cell r="C1165">
            <v>1635</v>
          </cell>
          <cell r="D1165" t="str">
            <v>FPT POWERTRAIN TECHNOLOGIES FRAN</v>
          </cell>
          <cell r="F1165">
            <v>1</v>
          </cell>
          <cell r="G1165" t="str">
            <v>2910Z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  <cell r="AF1165">
            <v>0.99616177086385682</v>
          </cell>
        </row>
        <row r="1166">
          <cell r="A1166" t="str">
            <v>304317357</v>
          </cell>
          <cell r="B1166" t="str">
            <v>R22</v>
          </cell>
          <cell r="C1166">
            <v>341</v>
          </cell>
          <cell r="D1166" t="str">
            <v>BAXTER SAS</v>
          </cell>
          <cell r="F1166">
            <v>9</v>
          </cell>
          <cell r="G1166" t="str">
            <v>3250A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F1166">
            <v>1.0462022616820106</v>
          </cell>
        </row>
        <row r="1167">
          <cell r="A1167" t="str">
            <v>410081061</v>
          </cell>
          <cell r="B1167" t="str">
            <v>R29</v>
          </cell>
          <cell r="C1167">
            <v>19</v>
          </cell>
          <cell r="D1167" t="str">
            <v>OCTAVE SAS</v>
          </cell>
          <cell r="F1167">
            <v>3</v>
          </cell>
          <cell r="G1167" t="str">
            <v>6201Z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0</v>
          </cell>
          <cell r="AF1167">
            <v>9.4861709268500505</v>
          </cell>
        </row>
        <row r="1168">
          <cell r="A1168" t="str">
            <v>389392010</v>
          </cell>
          <cell r="B1168" t="str">
            <v>R05</v>
          </cell>
          <cell r="C1168">
            <v>4</v>
          </cell>
          <cell r="D1168" t="str">
            <v>THIBIERGE ET COMAR SA</v>
          </cell>
          <cell r="F1168">
            <v>1</v>
          </cell>
          <cell r="G1168" t="str">
            <v>1712Z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  <cell r="AF1168">
            <v>8.6729054002355284</v>
          </cell>
        </row>
        <row r="1169">
          <cell r="A1169" t="str">
            <v>301374997</v>
          </cell>
          <cell r="B1169" t="str">
            <v>R17</v>
          </cell>
          <cell r="C1169">
            <v>283</v>
          </cell>
          <cell r="D1169" t="str">
            <v>GAGGENAU INDUSTRIE</v>
          </cell>
          <cell r="F1169">
            <v>29</v>
          </cell>
          <cell r="G1169" t="str">
            <v>2751Z</v>
          </cell>
          <cell r="H1169">
            <v>0</v>
          </cell>
          <cell r="I1169">
            <v>0</v>
          </cell>
          <cell r="J1169">
            <v>0</v>
          </cell>
          <cell r="K1169">
            <v>1</v>
          </cell>
          <cell r="L1169">
            <v>0</v>
          </cell>
          <cell r="M1169">
            <v>1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2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2</v>
          </cell>
          <cell r="AF1169">
            <v>1.004061910640939</v>
          </cell>
        </row>
        <row r="1170">
          <cell r="A1170" t="str">
            <v>383808201</v>
          </cell>
          <cell r="B1170" t="str">
            <v>R15</v>
          </cell>
          <cell r="C1170">
            <v>45</v>
          </cell>
          <cell r="D1170" t="str">
            <v>SOTEREM</v>
          </cell>
          <cell r="F1170">
            <v>3</v>
          </cell>
          <cell r="G1170" t="str">
            <v>2651B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0</v>
          </cell>
          <cell r="AF1170">
            <v>1.0080889707080167</v>
          </cell>
        </row>
        <row r="1171">
          <cell r="A1171" t="str">
            <v>325100055</v>
          </cell>
          <cell r="B1171" t="str">
            <v>R12</v>
          </cell>
          <cell r="C1171">
            <v>23</v>
          </cell>
          <cell r="D1171" t="str">
            <v>ATIM APPLICATIONS TECHNIQ INDUSTR MEC</v>
          </cell>
          <cell r="F1171">
            <v>1</v>
          </cell>
          <cell r="G1171" t="str">
            <v>2562B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F1171">
            <v>9.3121824420264883</v>
          </cell>
        </row>
        <row r="1172">
          <cell r="A1172" t="str">
            <v>325820421</v>
          </cell>
          <cell r="B1172" t="str">
            <v>R22</v>
          </cell>
          <cell r="C1172">
            <v>24</v>
          </cell>
          <cell r="D1172" t="str">
            <v>FERALP</v>
          </cell>
          <cell r="F1172">
            <v>1</v>
          </cell>
          <cell r="G1172" t="str">
            <v>3101Z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  <cell r="AF1172">
            <v>9.4685281116966049</v>
          </cell>
        </row>
        <row r="1173">
          <cell r="A1173" t="str">
            <v>343397782</v>
          </cell>
          <cell r="B1173" t="str">
            <v>R03</v>
          </cell>
          <cell r="C1173">
            <v>279</v>
          </cell>
          <cell r="D1173" t="str">
            <v>SOC EUROPEENNE DE PLATS CUISINES</v>
          </cell>
          <cell r="F1173">
            <v>10</v>
          </cell>
          <cell r="G1173" t="str">
            <v>1085Z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F1173">
            <v>1.0003306512454992</v>
          </cell>
        </row>
        <row r="1174">
          <cell r="A1174" t="str">
            <v>403798168</v>
          </cell>
          <cell r="B1174" t="str">
            <v>R30</v>
          </cell>
          <cell r="C1174">
            <v>191</v>
          </cell>
          <cell r="D1174" t="str">
            <v>SODITECH INGENIERIE</v>
          </cell>
          <cell r="F1174">
            <v>9</v>
          </cell>
          <cell r="G1174" t="str">
            <v>7112B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1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2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3</v>
          </cell>
          <cell r="AF1174">
            <v>1.0103301790873362</v>
          </cell>
        </row>
        <row r="1175">
          <cell r="A1175" t="str">
            <v>384061347</v>
          </cell>
          <cell r="B1175" t="str">
            <v>R18</v>
          </cell>
          <cell r="C1175">
            <v>25</v>
          </cell>
          <cell r="D1175" t="str">
            <v>POOL TECHNOLOGIE</v>
          </cell>
          <cell r="F1175">
            <v>6</v>
          </cell>
          <cell r="G1175" t="str">
            <v>2829B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1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1</v>
          </cell>
          <cell r="AF1175">
            <v>9.502288572361028</v>
          </cell>
        </row>
        <row r="1176">
          <cell r="A1176" t="str">
            <v>401832266</v>
          </cell>
          <cell r="B1176" t="str">
            <v>R08</v>
          </cell>
          <cell r="C1176">
            <v>21</v>
          </cell>
          <cell r="D1176" t="str">
            <v>COVALAB</v>
          </cell>
          <cell r="F1176">
            <v>4</v>
          </cell>
          <cell r="G1176" t="str">
            <v>2120Z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  <cell r="AF1176">
            <v>1.0019097691295051</v>
          </cell>
        </row>
        <row r="1177">
          <cell r="A1177" t="str">
            <v>404011884</v>
          </cell>
          <cell r="B1177" t="str">
            <v>R08</v>
          </cell>
          <cell r="C1177">
            <v>29</v>
          </cell>
          <cell r="D1177" t="str">
            <v>NUVISAN ONCOLOGY SA</v>
          </cell>
          <cell r="F1177">
            <v>15</v>
          </cell>
          <cell r="G1177" t="str">
            <v>2120Z</v>
          </cell>
          <cell r="H1177">
            <v>1</v>
          </cell>
          <cell r="I1177">
            <v>0</v>
          </cell>
          <cell r="J1177">
            <v>0</v>
          </cell>
          <cell r="K1177">
            <v>0</v>
          </cell>
          <cell r="L1177">
            <v>1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2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2</v>
          </cell>
          <cell r="AF1177">
            <v>0.99695137986841575</v>
          </cell>
        </row>
        <row r="1178">
          <cell r="A1178" t="str">
            <v>405398769</v>
          </cell>
          <cell r="B1178" t="str">
            <v>R18</v>
          </cell>
          <cell r="C1178">
            <v>168</v>
          </cell>
          <cell r="D1178" t="str">
            <v>CARRIER REFRIGERATION</v>
          </cell>
          <cell r="F1178">
            <v>2</v>
          </cell>
          <cell r="G1178" t="str">
            <v>2825Z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  <cell r="AF1178">
            <v>1.0007829316016368</v>
          </cell>
        </row>
        <row r="1179">
          <cell r="A1179" t="str">
            <v>408883452</v>
          </cell>
          <cell r="B1179" t="str">
            <v>R09</v>
          </cell>
          <cell r="C1179">
            <v>155</v>
          </cell>
          <cell r="D1179" t="str">
            <v>CONCEPTION REALISATION PLASTIQUE</v>
          </cell>
          <cell r="F1179">
            <v>16</v>
          </cell>
          <cell r="G1179" t="str">
            <v>2229A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F1179">
            <v>1.0388363358222226</v>
          </cell>
        </row>
        <row r="1180">
          <cell r="A1180" t="str">
            <v>409065984</v>
          </cell>
          <cell r="B1180" t="str">
            <v>R12</v>
          </cell>
          <cell r="C1180">
            <v>387</v>
          </cell>
          <cell r="D1180" t="str">
            <v>LACROIX SIGNALISATION</v>
          </cell>
          <cell r="F1180">
            <v>5</v>
          </cell>
          <cell r="G1180" t="str">
            <v>2599B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0</v>
          </cell>
          <cell r="AF1180">
            <v>0.91540452420372909</v>
          </cell>
        </row>
        <row r="1181">
          <cell r="A1181" t="str">
            <v>409684859</v>
          </cell>
          <cell r="B1181" t="str">
            <v>R17</v>
          </cell>
          <cell r="C1181">
            <v>46</v>
          </cell>
          <cell r="D1181" t="str">
            <v>FARECO</v>
          </cell>
          <cell r="F1181">
            <v>4</v>
          </cell>
          <cell r="G1181" t="str">
            <v>2790Z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F1181">
            <v>1.0082955425835154</v>
          </cell>
        </row>
        <row r="1182">
          <cell r="A1182" t="str">
            <v>412800039</v>
          </cell>
          <cell r="B1182" t="str">
            <v>R27</v>
          </cell>
          <cell r="C1182">
            <v>96</v>
          </cell>
          <cell r="D1182" t="str">
            <v>MPHASIS WYDE SAS</v>
          </cell>
          <cell r="F1182">
            <v>27</v>
          </cell>
          <cell r="G1182" t="str">
            <v>5829C</v>
          </cell>
          <cell r="H1182">
            <v>0</v>
          </cell>
          <cell r="I1182">
            <v>0</v>
          </cell>
          <cell r="J1182">
            <v>0</v>
          </cell>
          <cell r="K1182">
            <v>11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11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11</v>
          </cell>
          <cell r="AF1182">
            <v>1.0078913993050034</v>
          </cell>
        </row>
        <row r="1183">
          <cell r="A1183" t="str">
            <v>413910001</v>
          </cell>
          <cell r="B1183" t="str">
            <v>R03</v>
          </cell>
          <cell r="C1183">
            <v>394</v>
          </cell>
          <cell r="D1183" t="str">
            <v>CAMPBELL FRANCE SAS</v>
          </cell>
          <cell r="F1183">
            <v>11</v>
          </cell>
          <cell r="G1183" t="str">
            <v>1089Z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F1183">
            <v>1.0825733022236657</v>
          </cell>
        </row>
        <row r="1184">
          <cell r="A1184" t="str">
            <v>414112771</v>
          </cell>
          <cell r="B1184" t="str">
            <v>R27</v>
          </cell>
          <cell r="C1184">
            <v>24</v>
          </cell>
          <cell r="D1184" t="str">
            <v>INTEGO</v>
          </cell>
          <cell r="F1184">
            <v>5</v>
          </cell>
          <cell r="G1184" t="str">
            <v>5829C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F1184">
            <v>1.0052864383287057</v>
          </cell>
        </row>
        <row r="1185">
          <cell r="A1185" t="str">
            <v>418126710</v>
          </cell>
          <cell r="B1185" t="str">
            <v>R16</v>
          </cell>
          <cell r="C1185">
            <v>11</v>
          </cell>
          <cell r="D1185" t="str">
            <v>SEGAMI</v>
          </cell>
          <cell r="F1185">
            <v>6</v>
          </cell>
          <cell r="G1185" t="str">
            <v>2660Z</v>
          </cell>
          <cell r="H1185">
            <v>0</v>
          </cell>
          <cell r="I1185">
            <v>0</v>
          </cell>
          <cell r="J1185">
            <v>0</v>
          </cell>
          <cell r="K1185">
            <v>1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1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1</v>
          </cell>
          <cell r="AF1185">
            <v>8.6573035089322357</v>
          </cell>
        </row>
        <row r="1186">
          <cell r="A1186" t="str">
            <v>419570940</v>
          </cell>
          <cell r="B1186" t="str">
            <v>R22</v>
          </cell>
          <cell r="C1186">
            <v>126</v>
          </cell>
          <cell r="D1186" t="str">
            <v>ARTHESYS</v>
          </cell>
          <cell r="F1186">
            <v>8</v>
          </cell>
          <cell r="G1186" t="str">
            <v>3250A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1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1</v>
          </cell>
          <cell r="AF1186">
            <v>0.99961379405504536</v>
          </cell>
        </row>
        <row r="1187">
          <cell r="A1187" t="str">
            <v>419722665</v>
          </cell>
          <cell r="B1187" t="str">
            <v>R14</v>
          </cell>
          <cell r="C1187">
            <v>57</v>
          </cell>
          <cell r="D1187" t="str">
            <v>XIRING</v>
          </cell>
          <cell r="F1187">
            <v>17</v>
          </cell>
          <cell r="G1187" t="str">
            <v>2630Z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2</v>
          </cell>
          <cell r="Z1187">
            <v>0</v>
          </cell>
          <cell r="AA1187">
            <v>0</v>
          </cell>
          <cell r="AB1187">
            <v>0</v>
          </cell>
          <cell r="AC1187">
            <v>0</v>
          </cell>
          <cell r="AD1187">
            <v>2</v>
          </cell>
          <cell r="AF1187">
            <v>1.0016229553641849</v>
          </cell>
        </row>
        <row r="1188">
          <cell r="A1188" t="str">
            <v>420124174</v>
          </cell>
          <cell r="B1188" t="str">
            <v>R30</v>
          </cell>
          <cell r="C1188">
            <v>3</v>
          </cell>
          <cell r="D1188" t="str">
            <v>SIGALIS</v>
          </cell>
          <cell r="F1188">
            <v>2</v>
          </cell>
          <cell r="G1188" t="str">
            <v>7022Z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F1188">
            <v>0.99865925496620778</v>
          </cell>
        </row>
        <row r="1189">
          <cell r="A1189" t="str">
            <v>542086178</v>
          </cell>
          <cell r="B1189" t="str">
            <v>R18</v>
          </cell>
          <cell r="C1189">
            <v>122</v>
          </cell>
          <cell r="D1189" t="str">
            <v>R PONS SAS</v>
          </cell>
          <cell r="F1189">
            <v>1</v>
          </cell>
          <cell r="G1189" t="str">
            <v>2814Z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F1189">
            <v>9.483710179752709</v>
          </cell>
        </row>
        <row r="1190">
          <cell r="A1190" t="str">
            <v>599800885</v>
          </cell>
          <cell r="B1190" t="str">
            <v>R30</v>
          </cell>
          <cell r="C1190">
            <v>125</v>
          </cell>
          <cell r="D1190" t="str">
            <v>CIMENTS FRANCAIS</v>
          </cell>
          <cell r="E1190" t="str">
            <v>599800885 ; 393480751 ;</v>
          </cell>
          <cell r="F1190">
            <v>38</v>
          </cell>
          <cell r="G1190" t="str">
            <v>7120B</v>
          </cell>
          <cell r="H1190">
            <v>4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4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4</v>
          </cell>
          <cell r="AF1190">
            <v>1.0522183097853479</v>
          </cell>
        </row>
        <row r="1191">
          <cell r="A1191" t="str">
            <v>612034801</v>
          </cell>
          <cell r="B1191" t="str">
            <v>R29</v>
          </cell>
          <cell r="C1191">
            <v>929</v>
          </cell>
          <cell r="D1191" t="str">
            <v>AKKA INFORMATIQUE ET SYSTEMES</v>
          </cell>
          <cell r="F1191">
            <v>72</v>
          </cell>
          <cell r="G1191" t="str">
            <v>6202A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2</v>
          </cell>
          <cell r="AD1191">
            <v>2</v>
          </cell>
          <cell r="AF1191">
            <v>1.0136553841894858</v>
          </cell>
        </row>
        <row r="1192">
          <cell r="A1192" t="str">
            <v>950450452</v>
          </cell>
          <cell r="B1192" t="str">
            <v>R08</v>
          </cell>
          <cell r="C1192">
            <v>183</v>
          </cell>
          <cell r="D1192" t="str">
            <v>PILEJE</v>
          </cell>
          <cell r="F1192">
            <v>11</v>
          </cell>
          <cell r="G1192" t="str">
            <v>211</v>
          </cell>
          <cell r="H1192">
            <v>0</v>
          </cell>
          <cell r="I1192">
            <v>0</v>
          </cell>
          <cell r="J1192">
            <v>0</v>
          </cell>
          <cell r="K1192">
            <v>1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1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1</v>
          </cell>
          <cell r="AF1192">
            <v>0.99505353830516596</v>
          </cell>
        </row>
        <row r="1193">
          <cell r="A1193" t="str">
            <v>301275319</v>
          </cell>
          <cell r="B1193" t="str">
            <v>R03</v>
          </cell>
          <cell r="C1193">
            <v>148</v>
          </cell>
          <cell r="D1193" t="str">
            <v>SOCIETE ALIMENTAIRE DE GUIDEL</v>
          </cell>
          <cell r="F1193">
            <v>1</v>
          </cell>
          <cell r="G1193" t="str">
            <v>1011Z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F1193">
            <v>9.4204247420309439</v>
          </cell>
        </row>
        <row r="1194">
          <cell r="A1194" t="str">
            <v>314421173</v>
          </cell>
          <cell r="B1194" t="str">
            <v>R22</v>
          </cell>
          <cell r="C1194">
            <v>8</v>
          </cell>
          <cell r="D1194" t="str">
            <v>GREMCO SAS</v>
          </cell>
          <cell r="F1194">
            <v>2</v>
          </cell>
          <cell r="G1194" t="str">
            <v>329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F1194">
            <v>9.4570737495294761</v>
          </cell>
        </row>
        <row r="1195">
          <cell r="A1195" t="str">
            <v>317426294</v>
          </cell>
          <cell r="B1195" t="str">
            <v>R15</v>
          </cell>
          <cell r="C1195">
            <v>60</v>
          </cell>
          <cell r="D1195" t="str">
            <v>ETUDES REALISATIO ELECTRONIQ &amp; M</v>
          </cell>
          <cell r="F1195">
            <v>17</v>
          </cell>
          <cell r="G1195" t="str">
            <v>2651B</v>
          </cell>
          <cell r="H1195">
            <v>0</v>
          </cell>
          <cell r="I1195">
            <v>0</v>
          </cell>
          <cell r="J1195">
            <v>0</v>
          </cell>
          <cell r="K1195">
            <v>3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3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3</v>
          </cell>
          <cell r="AF1195">
            <v>1.0162394548368519</v>
          </cell>
        </row>
        <row r="1196">
          <cell r="A1196" t="str">
            <v>322355728</v>
          </cell>
          <cell r="B1196" t="str">
            <v>R08</v>
          </cell>
          <cell r="C1196">
            <v>19</v>
          </cell>
          <cell r="D1196" t="str">
            <v>DOW CORNING France SAS</v>
          </cell>
          <cell r="F1196">
            <v>3</v>
          </cell>
          <cell r="G1196" t="str">
            <v>2110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0</v>
          </cell>
          <cell r="AF1196">
            <v>9.5023924518533427</v>
          </cell>
        </row>
        <row r="1197">
          <cell r="A1197" t="str">
            <v>322882705</v>
          </cell>
          <cell r="B1197" t="str">
            <v>R15</v>
          </cell>
          <cell r="C1197">
            <v>69</v>
          </cell>
          <cell r="D1197" t="str">
            <v>METROLOGIC GROUP SA</v>
          </cell>
          <cell r="F1197">
            <v>33</v>
          </cell>
          <cell r="G1197" t="str">
            <v>2651B</v>
          </cell>
          <cell r="H1197">
            <v>0</v>
          </cell>
          <cell r="I1197">
            <v>0</v>
          </cell>
          <cell r="J1197">
            <v>0</v>
          </cell>
          <cell r="K1197">
            <v>4</v>
          </cell>
          <cell r="L1197">
            <v>1</v>
          </cell>
          <cell r="M1197">
            <v>0</v>
          </cell>
          <cell r="N1197">
            <v>1</v>
          </cell>
          <cell r="O1197">
            <v>4</v>
          </cell>
          <cell r="P1197">
            <v>0</v>
          </cell>
          <cell r="Q1197">
            <v>0</v>
          </cell>
          <cell r="R1197">
            <v>0</v>
          </cell>
          <cell r="S1197">
            <v>10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10</v>
          </cell>
          <cell r="AD1197">
            <v>20</v>
          </cell>
          <cell r="AF1197">
            <v>0.98894316292766804</v>
          </cell>
        </row>
        <row r="1198">
          <cell r="A1198" t="str">
            <v>324357151</v>
          </cell>
          <cell r="B1198" t="str">
            <v>R18</v>
          </cell>
          <cell r="C1198">
            <v>49</v>
          </cell>
          <cell r="D1198" t="str">
            <v>MGI FRANCE</v>
          </cell>
          <cell r="F1198">
            <v>19</v>
          </cell>
          <cell r="G1198" t="str">
            <v>2894Z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2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2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2</v>
          </cell>
          <cell r="AF1198">
            <v>1.0074691259907422</v>
          </cell>
        </row>
        <row r="1199">
          <cell r="A1199" t="str">
            <v>330076159</v>
          </cell>
          <cell r="B1199" t="str">
            <v>R29</v>
          </cell>
          <cell r="C1199">
            <v>350</v>
          </cell>
          <cell r="D1199" t="str">
            <v>SOFT COMPUTING</v>
          </cell>
          <cell r="F1199">
            <v>114</v>
          </cell>
          <cell r="G1199" t="str">
            <v>6202A</v>
          </cell>
          <cell r="H1199">
            <v>0</v>
          </cell>
          <cell r="I1199">
            <v>0</v>
          </cell>
          <cell r="J1199">
            <v>0</v>
          </cell>
          <cell r="K1199">
            <v>19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19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19</v>
          </cell>
          <cell r="AF1199">
            <v>1.0175531516792748</v>
          </cell>
        </row>
        <row r="1200">
          <cell r="A1200" t="str">
            <v>333660371</v>
          </cell>
          <cell r="B1200" t="str">
            <v>R09</v>
          </cell>
          <cell r="C1200">
            <v>15</v>
          </cell>
          <cell r="D1200" t="str">
            <v>EBL POLYESTER</v>
          </cell>
          <cell r="F1200">
            <v>2</v>
          </cell>
          <cell r="G1200" t="str">
            <v>2223Z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1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1</v>
          </cell>
          <cell r="T1200">
            <v>1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2</v>
          </cell>
          <cell r="AF1200">
            <v>9.5513416920979797</v>
          </cell>
        </row>
        <row r="1201">
          <cell r="A1201" t="str">
            <v>338319551</v>
          </cell>
          <cell r="B1201" t="str">
            <v>R30</v>
          </cell>
          <cell r="C1201">
            <v>100</v>
          </cell>
          <cell r="D1201" t="str">
            <v>SOCIETE ETUDES POUR INDUSTRIE BO</v>
          </cell>
          <cell r="F1201">
            <v>1</v>
          </cell>
          <cell r="G1201" t="str">
            <v>7112B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  <cell r="AF1201">
            <v>9.4736421775324402</v>
          </cell>
        </row>
        <row r="1202">
          <cell r="A1202" t="str">
            <v>341081743</v>
          </cell>
          <cell r="B1202" t="str">
            <v>R27</v>
          </cell>
          <cell r="C1202">
            <v>70</v>
          </cell>
          <cell r="D1202" t="str">
            <v>CAMELEON SOFTWARE</v>
          </cell>
          <cell r="F1202">
            <v>10</v>
          </cell>
          <cell r="G1202" t="str">
            <v>5829C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F1202">
            <v>1.0106080718055876</v>
          </cell>
        </row>
        <row r="1203">
          <cell r="A1203" t="str">
            <v>345113765</v>
          </cell>
          <cell r="B1203" t="str">
            <v>R18</v>
          </cell>
          <cell r="C1203">
            <v>17</v>
          </cell>
          <cell r="D1203" t="str">
            <v>EUROPEENNE D INGENIERIE MECANIQUE</v>
          </cell>
          <cell r="F1203">
            <v>14</v>
          </cell>
          <cell r="G1203" t="str">
            <v>2815Z</v>
          </cell>
          <cell r="H1203">
            <v>0</v>
          </cell>
          <cell r="I1203">
            <v>0</v>
          </cell>
          <cell r="J1203">
            <v>0</v>
          </cell>
          <cell r="K1203">
            <v>1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1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1</v>
          </cell>
          <cell r="AF1203">
            <v>1.0054967791385094</v>
          </cell>
        </row>
        <row r="1204">
          <cell r="A1204" t="str">
            <v>348366733</v>
          </cell>
          <cell r="B1204" t="str">
            <v>R08</v>
          </cell>
          <cell r="C1204">
            <v>59</v>
          </cell>
          <cell r="D1204" t="str">
            <v>SCIENT'X</v>
          </cell>
          <cell r="F1204">
            <v>3</v>
          </cell>
          <cell r="G1204" t="str">
            <v>2120Z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F1204">
            <v>1.0011220788054296</v>
          </cell>
        </row>
        <row r="1205">
          <cell r="A1205" t="str">
            <v>349277871</v>
          </cell>
          <cell r="B1205" t="str">
            <v>R27</v>
          </cell>
          <cell r="C1205">
            <v>31</v>
          </cell>
          <cell r="D1205" t="str">
            <v>BRZ France SAS</v>
          </cell>
          <cell r="F1205">
            <v>5</v>
          </cell>
          <cell r="G1205" t="str">
            <v>5829C</v>
          </cell>
          <cell r="H1205">
            <v>0</v>
          </cell>
          <cell r="I1205">
            <v>0</v>
          </cell>
          <cell r="J1205">
            <v>0</v>
          </cell>
          <cell r="K1205">
            <v>1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1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1</v>
          </cell>
          <cell r="AF1205">
            <v>1.0052864383287057</v>
          </cell>
        </row>
        <row r="1206">
          <cell r="A1206" t="str">
            <v>350491494</v>
          </cell>
          <cell r="B1206" t="str">
            <v>R18</v>
          </cell>
          <cell r="C1206">
            <v>10</v>
          </cell>
          <cell r="D1206" t="str">
            <v>MEDELPHARM</v>
          </cell>
          <cell r="F1206">
            <v>4</v>
          </cell>
          <cell r="G1206" t="str">
            <v>2841Z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F1206">
            <v>9.466708738622275</v>
          </cell>
        </row>
        <row r="1207">
          <cell r="A1207" t="str">
            <v>350875498</v>
          </cell>
          <cell r="B1207" t="str">
            <v>R15</v>
          </cell>
          <cell r="C1207">
            <v>55</v>
          </cell>
          <cell r="D1207" t="str">
            <v>ISL SAS</v>
          </cell>
          <cell r="F1207">
            <v>4</v>
          </cell>
          <cell r="G1207" t="str">
            <v>2651B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F1207">
            <v>0.99597606058990729</v>
          </cell>
        </row>
        <row r="1208">
          <cell r="A1208" t="str">
            <v>351133087</v>
          </cell>
          <cell r="B1208" t="str">
            <v>R07</v>
          </cell>
          <cell r="C1208">
            <v>11</v>
          </cell>
          <cell r="D1208" t="str">
            <v>COMPOSITES PRODUCTION</v>
          </cell>
          <cell r="F1208">
            <v>3</v>
          </cell>
          <cell r="G1208" t="str">
            <v>2016Z</v>
          </cell>
          <cell r="H1208">
            <v>0</v>
          </cell>
          <cell r="I1208">
            <v>0</v>
          </cell>
          <cell r="J1208">
            <v>0</v>
          </cell>
          <cell r="K1208">
            <v>1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1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1</v>
          </cell>
          <cell r="AF1208">
            <v>9.5106623896516584</v>
          </cell>
        </row>
        <row r="1209">
          <cell r="A1209" t="str">
            <v>351569538</v>
          </cell>
          <cell r="B1209" t="str">
            <v>R27</v>
          </cell>
          <cell r="C1209">
            <v>12</v>
          </cell>
          <cell r="D1209" t="str">
            <v>ORDINAL SOFTWARE</v>
          </cell>
          <cell r="F1209">
            <v>3</v>
          </cell>
          <cell r="G1209" t="str">
            <v>5829C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F1209">
            <v>0.99630344667855397</v>
          </cell>
        </row>
        <row r="1210">
          <cell r="A1210" t="str">
            <v>352262232</v>
          </cell>
          <cell r="B1210" t="str">
            <v>R25</v>
          </cell>
          <cell r="C1210">
            <v>118</v>
          </cell>
          <cell r="D1210" t="str">
            <v>SATOB CONSTRUCTION BOIS</v>
          </cell>
          <cell r="F1210">
            <v>12</v>
          </cell>
          <cell r="G1210" t="str">
            <v>4120A</v>
          </cell>
          <cell r="H1210">
            <v>0</v>
          </cell>
          <cell r="I1210">
            <v>0</v>
          </cell>
          <cell r="J1210">
            <v>0</v>
          </cell>
          <cell r="K1210">
            <v>1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1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1</v>
          </cell>
          <cell r="AF1210">
            <v>8.8988676994405012</v>
          </cell>
        </row>
        <row r="1211">
          <cell r="A1211" t="str">
            <v>378346605</v>
          </cell>
          <cell r="B1211" t="str">
            <v>R12</v>
          </cell>
          <cell r="C1211">
            <v>197</v>
          </cell>
          <cell r="D1211" t="str">
            <v>BAUD VOUGY</v>
          </cell>
          <cell r="F1211">
            <v>3</v>
          </cell>
          <cell r="G1211" t="str">
            <v>2562A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1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1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1</v>
          </cell>
          <cell r="AF1211">
            <v>1.0917436272685039</v>
          </cell>
        </row>
        <row r="1212">
          <cell r="A1212" t="str">
            <v>380170365</v>
          </cell>
          <cell r="B1212" t="str">
            <v>R19</v>
          </cell>
          <cell r="C1212">
            <v>163</v>
          </cell>
          <cell r="D1212" t="str">
            <v>LEAR AUTOMOTIVE France SAS</v>
          </cell>
          <cell r="F1212">
            <v>25</v>
          </cell>
          <cell r="G1212" t="str">
            <v>2931Z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F1212">
            <v>0.99428088718659402</v>
          </cell>
        </row>
        <row r="1213">
          <cell r="A1213" t="str">
            <v>380997262</v>
          </cell>
          <cell r="B1213" t="str">
            <v>R29</v>
          </cell>
          <cell r="C1213">
            <v>6</v>
          </cell>
          <cell r="D1213" t="str">
            <v>APEX TECHNOLOGIES</v>
          </cell>
          <cell r="F1213">
            <v>6</v>
          </cell>
          <cell r="G1213" t="str">
            <v>6209Z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1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1</v>
          </cell>
          <cell r="AF1213">
            <v>1.001302417870938</v>
          </cell>
        </row>
        <row r="1214">
          <cell r="A1214" t="str">
            <v>383655800</v>
          </cell>
          <cell r="B1214" t="str">
            <v>R27</v>
          </cell>
          <cell r="C1214">
            <v>82</v>
          </cell>
          <cell r="D1214" t="str">
            <v>SYLOB SAS</v>
          </cell>
          <cell r="F1214">
            <v>12</v>
          </cell>
          <cell r="G1214" t="str">
            <v>5829A</v>
          </cell>
          <cell r="H1214">
            <v>0</v>
          </cell>
          <cell r="I1214">
            <v>0</v>
          </cell>
          <cell r="J1214">
            <v>0</v>
          </cell>
          <cell r="K1214">
            <v>1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1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3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4</v>
          </cell>
          <cell r="AF1214">
            <v>1.0057999115410654</v>
          </cell>
        </row>
        <row r="1215">
          <cell r="A1215" t="str">
            <v>383932142</v>
          </cell>
          <cell r="B1215" t="str">
            <v>R22</v>
          </cell>
          <cell r="C1215">
            <v>27</v>
          </cell>
          <cell r="D1215" t="str">
            <v>EMKA TECHNOLOGIES</v>
          </cell>
          <cell r="F1215">
            <v>13</v>
          </cell>
          <cell r="G1215" t="str">
            <v>329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  <cell r="AF1215">
            <v>0.99358463103517036</v>
          </cell>
        </row>
        <row r="1216">
          <cell r="A1216" t="str">
            <v>387715360</v>
          </cell>
          <cell r="B1216" t="str">
            <v>R27</v>
          </cell>
          <cell r="C1216">
            <v>27</v>
          </cell>
          <cell r="D1216" t="str">
            <v>QUADRA SA</v>
          </cell>
          <cell r="F1216">
            <v>9</v>
          </cell>
          <cell r="G1216" t="str">
            <v>5829C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F1216">
            <v>1.0026217942806552</v>
          </cell>
        </row>
        <row r="1217">
          <cell r="A1217" t="str">
            <v>387965395</v>
          </cell>
          <cell r="B1217" t="str">
            <v>R03</v>
          </cell>
          <cell r="C1217">
            <v>256</v>
          </cell>
          <cell r="D1217" t="str">
            <v>LES DELICES DE ST LEONARD SNC</v>
          </cell>
          <cell r="F1217">
            <v>1</v>
          </cell>
          <cell r="G1217" t="str">
            <v>1085Z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  <cell r="AF1217">
            <v>9.4204247420309439</v>
          </cell>
        </row>
        <row r="1218">
          <cell r="A1218" t="str">
            <v>390038966</v>
          </cell>
          <cell r="B1218" t="str">
            <v>R22</v>
          </cell>
          <cell r="C1218">
            <v>98</v>
          </cell>
          <cell r="D1218" t="str">
            <v>BIOTECH INTERNATIONAL</v>
          </cell>
          <cell r="F1218">
            <v>8</v>
          </cell>
          <cell r="G1218" t="str">
            <v>3250A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1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1</v>
          </cell>
          <cell r="AF1218">
            <v>1.0280014664712167</v>
          </cell>
        </row>
        <row r="1219">
          <cell r="A1219" t="str">
            <v>390220119</v>
          </cell>
          <cell r="B1219" t="str">
            <v>R27</v>
          </cell>
          <cell r="C1219">
            <v>5</v>
          </cell>
          <cell r="D1219" t="str">
            <v>SCIENCES &amp; COMPUTERS CONSULTANTS</v>
          </cell>
          <cell r="F1219">
            <v>2</v>
          </cell>
          <cell r="G1219" t="str">
            <v>5829C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  <cell r="AF1219">
            <v>9.4674427448547434</v>
          </cell>
        </row>
        <row r="1220">
          <cell r="A1220" t="str">
            <v>394251466</v>
          </cell>
          <cell r="B1220" t="str">
            <v>R17</v>
          </cell>
          <cell r="C1220">
            <v>125</v>
          </cell>
          <cell r="D1220" t="str">
            <v>ARELEC</v>
          </cell>
          <cell r="F1220">
            <v>12</v>
          </cell>
          <cell r="G1220" t="str">
            <v>2790Z</v>
          </cell>
          <cell r="H1220">
            <v>0</v>
          </cell>
          <cell r="I1220">
            <v>0</v>
          </cell>
          <cell r="J1220">
            <v>0</v>
          </cell>
          <cell r="K1220">
            <v>3</v>
          </cell>
          <cell r="L1220">
            <v>0</v>
          </cell>
          <cell r="M1220">
            <v>0</v>
          </cell>
          <cell r="N1220">
            <v>0</v>
          </cell>
          <cell r="O1220">
            <v>1</v>
          </cell>
          <cell r="P1220">
            <v>0</v>
          </cell>
          <cell r="Q1220">
            <v>0</v>
          </cell>
          <cell r="R1220">
            <v>0</v>
          </cell>
          <cell r="S1220">
            <v>4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4</v>
          </cell>
          <cell r="AF1220">
            <v>0.98310633198450625</v>
          </cell>
        </row>
        <row r="1221">
          <cell r="A1221" t="str">
            <v>400752028</v>
          </cell>
          <cell r="B1221" t="str">
            <v>R18</v>
          </cell>
          <cell r="C1221">
            <v>721</v>
          </cell>
          <cell r="D1221" t="str">
            <v>SANDEN MANUFACTURING EUROPE</v>
          </cell>
          <cell r="F1221">
            <v>23</v>
          </cell>
          <cell r="G1221" t="str">
            <v>2813Z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2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2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4</v>
          </cell>
          <cell r="AF1221">
            <v>1.0090505033341832</v>
          </cell>
        </row>
        <row r="1222">
          <cell r="A1222" t="str">
            <v>400825758</v>
          </cell>
          <cell r="B1222" t="str">
            <v>R19</v>
          </cell>
          <cell r="C1222">
            <v>60</v>
          </cell>
          <cell r="D1222" t="str">
            <v>PGO  AUTOMOBILES</v>
          </cell>
          <cell r="F1222">
            <v>2</v>
          </cell>
          <cell r="G1222" t="str">
            <v>2910Z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F1222">
            <v>0.99234215897312206</v>
          </cell>
        </row>
        <row r="1223">
          <cell r="A1223" t="str">
            <v>402777643</v>
          </cell>
          <cell r="B1223" t="str">
            <v>R29</v>
          </cell>
          <cell r="C1223">
            <v>151</v>
          </cell>
          <cell r="D1223" t="str">
            <v>READY BUSINESS SYSTEM</v>
          </cell>
          <cell r="F1223">
            <v>12</v>
          </cell>
          <cell r="G1223" t="str">
            <v>6202A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F1223">
            <v>1.0022282009954411</v>
          </cell>
        </row>
        <row r="1224">
          <cell r="A1224" t="str">
            <v>403273634</v>
          </cell>
          <cell r="B1224" t="str">
            <v>R27</v>
          </cell>
          <cell r="C1224">
            <v>33</v>
          </cell>
          <cell r="D1224" t="str">
            <v>OPTI TIME</v>
          </cell>
          <cell r="F1224">
            <v>13</v>
          </cell>
          <cell r="G1224" t="str">
            <v>5829C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F1224">
            <v>1.0068620990982646</v>
          </cell>
        </row>
        <row r="1225">
          <cell r="A1225" t="str">
            <v>403520224</v>
          </cell>
          <cell r="B1225" t="str">
            <v>R07</v>
          </cell>
          <cell r="C1225">
            <v>6</v>
          </cell>
          <cell r="D1225" t="str">
            <v>LABORATOIRES ADITEC</v>
          </cell>
          <cell r="F1225">
            <v>1</v>
          </cell>
          <cell r="G1225" t="str">
            <v>2014Z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F1225">
            <v>9.4805407583804548</v>
          </cell>
        </row>
        <row r="1226">
          <cell r="A1226" t="str">
            <v>403913700</v>
          </cell>
          <cell r="B1226" t="str">
            <v>R29</v>
          </cell>
          <cell r="C1226">
            <v>133</v>
          </cell>
          <cell r="D1226" t="str">
            <v>E-FRONT</v>
          </cell>
          <cell r="F1226">
            <v>76</v>
          </cell>
          <cell r="G1226" t="str">
            <v>6201Z</v>
          </cell>
          <cell r="H1226">
            <v>0</v>
          </cell>
          <cell r="I1226">
            <v>0</v>
          </cell>
          <cell r="J1226">
            <v>0</v>
          </cell>
          <cell r="K1226">
            <v>17</v>
          </cell>
          <cell r="L1226">
            <v>5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22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22</v>
          </cell>
          <cell r="AF1226">
            <v>1.0158853192903492</v>
          </cell>
        </row>
        <row r="1227">
          <cell r="A1227" t="str">
            <v>408024719</v>
          </cell>
          <cell r="B1227" t="str">
            <v>R29</v>
          </cell>
          <cell r="C1227">
            <v>5116</v>
          </cell>
          <cell r="D1227" t="str">
            <v>ATOS ORIGIN INTEGRATION</v>
          </cell>
          <cell r="F1227">
            <v>697</v>
          </cell>
          <cell r="G1227" t="str">
            <v>6311Z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369</v>
          </cell>
          <cell r="AD1227">
            <v>369</v>
          </cell>
          <cell r="AF1227">
            <v>1.1408751048404198</v>
          </cell>
        </row>
        <row r="1228">
          <cell r="A1228" t="str">
            <v>408472751</v>
          </cell>
          <cell r="B1228" t="str">
            <v>R30</v>
          </cell>
          <cell r="C1228">
            <v>28</v>
          </cell>
          <cell r="D1228" t="str">
            <v>SYSTEMES ET TECHNOLOGIES IDENTIF</v>
          </cell>
          <cell r="F1228">
            <v>5</v>
          </cell>
          <cell r="G1228" t="str">
            <v>7112B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F1228">
            <v>1.0020820201234857</v>
          </cell>
        </row>
        <row r="1229">
          <cell r="A1229" t="str">
            <v>409196821</v>
          </cell>
          <cell r="B1229" t="str">
            <v>R09</v>
          </cell>
          <cell r="C1229">
            <v>260</v>
          </cell>
          <cell r="D1229" t="str">
            <v>L&amp;L PRODUCTS EUROPE SAS</v>
          </cell>
          <cell r="F1229">
            <v>13</v>
          </cell>
          <cell r="G1229" t="str">
            <v>2222Z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F1229">
            <v>1.0271367698359775</v>
          </cell>
        </row>
        <row r="1230">
          <cell r="A1230" t="str">
            <v>410087159</v>
          </cell>
          <cell r="B1230" t="str">
            <v>R29</v>
          </cell>
          <cell r="C1230">
            <v>83</v>
          </cell>
          <cell r="D1230" t="str">
            <v>PARADIGM France SA</v>
          </cell>
          <cell r="F1230">
            <v>56</v>
          </cell>
          <cell r="G1230" t="str">
            <v>6201Z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F1230">
            <v>1.0103244007751633</v>
          </cell>
        </row>
        <row r="1231">
          <cell r="A1231" t="str">
            <v>410275192</v>
          </cell>
          <cell r="B1231" t="str">
            <v>R19</v>
          </cell>
          <cell r="C1231">
            <v>349</v>
          </cell>
          <cell r="D1231" t="str">
            <v>GRUAU LAVAL</v>
          </cell>
          <cell r="F1231">
            <v>16</v>
          </cell>
          <cell r="G1231" t="str">
            <v>2920Z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1</v>
          </cell>
          <cell r="V1231">
            <v>0</v>
          </cell>
          <cell r="W1231">
            <v>0</v>
          </cell>
          <cell r="X1231">
            <v>0</v>
          </cell>
          <cell r="Y1231">
            <v>2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3</v>
          </cell>
          <cell r="AF1231">
            <v>0.96920551837781688</v>
          </cell>
        </row>
        <row r="1232">
          <cell r="A1232" t="str">
            <v>410393680</v>
          </cell>
          <cell r="B1232" t="str">
            <v>R29</v>
          </cell>
          <cell r="C1232">
            <v>5</v>
          </cell>
          <cell r="D1232" t="str">
            <v>MOVIE SOLUTIONS</v>
          </cell>
          <cell r="F1232">
            <v>3</v>
          </cell>
          <cell r="G1232" t="str">
            <v>6201Z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F1232">
            <v>9.4861709268500505</v>
          </cell>
        </row>
        <row r="1233">
          <cell r="A1233" t="str">
            <v>410551295</v>
          </cell>
          <cell r="B1233" t="str">
            <v>R30</v>
          </cell>
          <cell r="C1233">
            <v>5</v>
          </cell>
          <cell r="D1233" t="str">
            <v>EASYL</v>
          </cell>
          <cell r="F1233">
            <v>1</v>
          </cell>
          <cell r="G1233" t="str">
            <v>7112B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F1233">
            <v>9.4736421775324402</v>
          </cell>
        </row>
        <row r="1234">
          <cell r="A1234" t="str">
            <v>412152019</v>
          </cell>
          <cell r="B1234" t="str">
            <v>R15</v>
          </cell>
          <cell r="C1234">
            <v>48</v>
          </cell>
          <cell r="D1234" t="str">
            <v>TRONIC'S MICROSYSTEMS</v>
          </cell>
          <cell r="F1234">
            <v>23</v>
          </cell>
          <cell r="G1234" t="str">
            <v>2651B</v>
          </cell>
          <cell r="H1234">
            <v>0</v>
          </cell>
          <cell r="I1234">
            <v>0</v>
          </cell>
          <cell r="J1234">
            <v>0</v>
          </cell>
          <cell r="K1234">
            <v>1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1</v>
          </cell>
          <cell r="R1234">
            <v>0</v>
          </cell>
          <cell r="S1234">
            <v>2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2</v>
          </cell>
          <cell r="AF1234">
            <v>1.0328308627525513</v>
          </cell>
        </row>
        <row r="1235">
          <cell r="A1235" t="str">
            <v>414659607</v>
          </cell>
          <cell r="B1235" t="str">
            <v>R27</v>
          </cell>
          <cell r="C1235">
            <v>40</v>
          </cell>
          <cell r="D1235" t="str">
            <v>EDEN GAMES</v>
          </cell>
          <cell r="F1235">
            <v>29</v>
          </cell>
          <cell r="G1235" t="str">
            <v>5821Z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F1235">
            <v>1.0311541247270537</v>
          </cell>
        </row>
        <row r="1236">
          <cell r="A1236" t="str">
            <v>417631959</v>
          </cell>
          <cell r="B1236" t="str">
            <v>R22</v>
          </cell>
          <cell r="C1236">
            <v>16</v>
          </cell>
          <cell r="D1236" t="str">
            <v>NEURO FRANCE IMPLANTS</v>
          </cell>
          <cell r="F1236">
            <v>1</v>
          </cell>
          <cell r="G1236" t="str">
            <v>3250A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F1236">
            <v>9.4685281116966049</v>
          </cell>
        </row>
        <row r="1237">
          <cell r="A1237" t="str">
            <v>418026670</v>
          </cell>
          <cell r="B1237" t="str">
            <v>R08</v>
          </cell>
          <cell r="C1237">
            <v>94</v>
          </cell>
          <cell r="D1237" t="str">
            <v>INTERVET PHARMA R ET D SAS</v>
          </cell>
          <cell r="F1237">
            <v>38</v>
          </cell>
          <cell r="G1237" t="str">
            <v>2120Z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1</v>
          </cell>
          <cell r="R1237">
            <v>0</v>
          </cell>
          <cell r="S1237">
            <v>1</v>
          </cell>
          <cell r="T1237">
            <v>0</v>
          </cell>
          <cell r="U1237">
            <v>1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2</v>
          </cell>
          <cell r="AF1237">
            <v>1.0014190361229265</v>
          </cell>
        </row>
        <row r="1238">
          <cell r="A1238" t="str">
            <v>418285300</v>
          </cell>
          <cell r="B1238" t="str">
            <v>R10</v>
          </cell>
          <cell r="C1238">
            <v>160</v>
          </cell>
          <cell r="D1238" t="str">
            <v>EMILE HENRY</v>
          </cell>
          <cell r="F1238">
            <v>1</v>
          </cell>
          <cell r="G1238" t="str">
            <v>2341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F1238">
            <v>0.99585159204024232</v>
          </cell>
        </row>
        <row r="1239">
          <cell r="A1239" t="str">
            <v>418584033</v>
          </cell>
          <cell r="B1239" t="str">
            <v>R22</v>
          </cell>
          <cell r="C1239">
            <v>33</v>
          </cell>
          <cell r="D1239" t="str">
            <v>BIOSPHERE MEDICAL</v>
          </cell>
          <cell r="F1239">
            <v>2</v>
          </cell>
          <cell r="G1239" t="str">
            <v>3250A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F1239">
            <v>0.99758161914867893</v>
          </cell>
        </row>
        <row r="1240">
          <cell r="A1240" t="str">
            <v>418663894</v>
          </cell>
          <cell r="B1240" t="str">
            <v>R29</v>
          </cell>
          <cell r="C1240">
            <v>41</v>
          </cell>
          <cell r="D1240" t="str">
            <v>WEBORAMA</v>
          </cell>
          <cell r="F1240">
            <v>18</v>
          </cell>
          <cell r="G1240" t="str">
            <v>6311Z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1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1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1</v>
          </cell>
          <cell r="AF1240">
            <v>1.0035342785335155</v>
          </cell>
        </row>
        <row r="1241">
          <cell r="A1241" t="str">
            <v>419543095</v>
          </cell>
          <cell r="B1241" t="str">
            <v>R13</v>
          </cell>
          <cell r="C1241">
            <v>10</v>
          </cell>
          <cell r="D1241" t="str">
            <v>TERRA NOVA INGENIERIE</v>
          </cell>
          <cell r="F1241">
            <v>5</v>
          </cell>
          <cell r="G1241" t="str">
            <v>2620Z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F1241">
            <v>1.0138919717299537</v>
          </cell>
        </row>
        <row r="1242">
          <cell r="A1242" t="str">
            <v>419683818</v>
          </cell>
          <cell r="B1242" t="str">
            <v>R19</v>
          </cell>
          <cell r="C1242">
            <v>1645</v>
          </cell>
          <cell r="D1242" t="str">
            <v>IVECO FRANCE</v>
          </cell>
          <cell r="F1242">
            <v>48</v>
          </cell>
          <cell r="G1242" t="str">
            <v>2910Z</v>
          </cell>
          <cell r="H1242">
            <v>0</v>
          </cell>
          <cell r="I1242">
            <v>0</v>
          </cell>
          <cell r="J1242">
            <v>0</v>
          </cell>
          <cell r="K1242">
            <v>4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4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1</v>
          </cell>
          <cell r="AA1242">
            <v>0</v>
          </cell>
          <cell r="AB1242">
            <v>3</v>
          </cell>
          <cell r="AC1242">
            <v>0</v>
          </cell>
          <cell r="AD1242">
            <v>8</v>
          </cell>
          <cell r="AF1242">
            <v>0.93845795817896183</v>
          </cell>
        </row>
        <row r="1243">
          <cell r="A1243" t="str">
            <v>419909148</v>
          </cell>
          <cell r="B1243" t="str">
            <v>R08</v>
          </cell>
          <cell r="C1243">
            <v>31</v>
          </cell>
          <cell r="D1243" t="str">
            <v>LABORATOIRES IDENIX</v>
          </cell>
          <cell r="F1243">
            <v>19</v>
          </cell>
          <cell r="G1243" t="str">
            <v>2120Z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F1243">
            <v>1.0100515840595168</v>
          </cell>
        </row>
        <row r="1244">
          <cell r="A1244" t="str">
            <v>420327231</v>
          </cell>
          <cell r="B1244" t="str">
            <v>R01</v>
          </cell>
          <cell r="C1244">
            <v>14</v>
          </cell>
          <cell r="D1244" t="str">
            <v>SOLTIS</v>
          </cell>
          <cell r="F1244">
            <v>3</v>
          </cell>
          <cell r="G1244" t="str">
            <v>0111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F1244">
            <v>1.0139271009911381</v>
          </cell>
        </row>
        <row r="1245">
          <cell r="A1245" t="str">
            <v>420805152</v>
          </cell>
          <cell r="B1245" t="str">
            <v>R30</v>
          </cell>
          <cell r="C1245">
            <v>49</v>
          </cell>
          <cell r="D1245" t="str">
            <v>NOVELTIS</v>
          </cell>
          <cell r="F1245">
            <v>32</v>
          </cell>
          <cell r="G1245" t="str">
            <v>7112B</v>
          </cell>
          <cell r="H1245">
            <v>1</v>
          </cell>
          <cell r="I1245">
            <v>0</v>
          </cell>
          <cell r="J1245">
            <v>0</v>
          </cell>
          <cell r="K1245">
            <v>1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2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1</v>
          </cell>
          <cell r="Z1245">
            <v>1</v>
          </cell>
          <cell r="AA1245">
            <v>1</v>
          </cell>
          <cell r="AB1245">
            <v>0</v>
          </cell>
          <cell r="AC1245">
            <v>0</v>
          </cell>
          <cell r="AD1245">
            <v>5</v>
          </cell>
          <cell r="AF1245">
            <v>1.0112123338497454</v>
          </cell>
        </row>
        <row r="1246">
          <cell r="A1246" t="str">
            <v>420866725</v>
          </cell>
          <cell r="B1246" t="str">
            <v>R21</v>
          </cell>
          <cell r="C1246">
            <v>196</v>
          </cell>
          <cell r="D1246" t="str">
            <v>JPR HUTCHINSON</v>
          </cell>
          <cell r="F1246">
            <v>8</v>
          </cell>
          <cell r="G1246" t="str">
            <v>3030Z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  <cell r="AF1246">
            <v>1.0033957454419622</v>
          </cell>
        </row>
        <row r="1247">
          <cell r="A1247" t="str">
            <v>421066812</v>
          </cell>
          <cell r="B1247" t="str">
            <v>R30</v>
          </cell>
          <cell r="C1247">
            <v>7</v>
          </cell>
          <cell r="D1247" t="str">
            <v>IMAGENE</v>
          </cell>
          <cell r="F1247">
            <v>4</v>
          </cell>
          <cell r="G1247" t="str">
            <v>7211Z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F1247">
            <v>1.0137356985968311</v>
          </cell>
        </row>
        <row r="1248">
          <cell r="A1248" t="str">
            <v>421483413</v>
          </cell>
          <cell r="B1248" t="str">
            <v>R29</v>
          </cell>
          <cell r="C1248">
            <v>50</v>
          </cell>
          <cell r="D1248" t="str">
            <v>TRUSTED LOGIC</v>
          </cell>
          <cell r="F1248">
            <v>24</v>
          </cell>
          <cell r="G1248" t="str">
            <v>6202A</v>
          </cell>
          <cell r="H1248">
            <v>0</v>
          </cell>
          <cell r="I1248">
            <v>0</v>
          </cell>
          <cell r="J1248">
            <v>0</v>
          </cell>
          <cell r="K1248">
            <v>4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4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4</v>
          </cell>
          <cell r="AF1248">
            <v>1.0042728107399947</v>
          </cell>
        </row>
        <row r="1249">
          <cell r="A1249" t="str">
            <v>421595786</v>
          </cell>
          <cell r="B1249" t="str">
            <v>R25</v>
          </cell>
          <cell r="C1249">
            <v>164</v>
          </cell>
          <cell r="D1249" t="str">
            <v>VULCAIN</v>
          </cell>
          <cell r="F1249">
            <v>5</v>
          </cell>
          <cell r="G1249" t="str">
            <v>4332B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F1249">
            <v>0.92333556421175711</v>
          </cell>
        </row>
        <row r="1250">
          <cell r="A1250" t="str">
            <v>422255992</v>
          </cell>
          <cell r="B1250" t="str">
            <v>R30</v>
          </cell>
          <cell r="C1250">
            <v>13</v>
          </cell>
          <cell r="D1250" t="str">
            <v>ENTECH INGENIEURS CONSEILS</v>
          </cell>
          <cell r="F1250">
            <v>4</v>
          </cell>
          <cell r="G1250" t="str">
            <v>7112B</v>
          </cell>
          <cell r="H1250">
            <v>0</v>
          </cell>
          <cell r="I1250">
            <v>0</v>
          </cell>
          <cell r="J1250">
            <v>0</v>
          </cell>
          <cell r="K1250">
            <v>1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1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1</v>
          </cell>
          <cell r="AF1250">
            <v>9.4546009894291103</v>
          </cell>
        </row>
        <row r="1251">
          <cell r="A1251" t="str">
            <v>422380865</v>
          </cell>
          <cell r="B1251" t="str">
            <v>R27</v>
          </cell>
          <cell r="C1251">
            <v>70</v>
          </cell>
          <cell r="D1251" t="str">
            <v>SICAP FRANCE</v>
          </cell>
          <cell r="F1251">
            <v>13</v>
          </cell>
          <cell r="G1251" t="str">
            <v>5829C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2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2</v>
          </cell>
          <cell r="AF1251">
            <v>1.0138180132971633</v>
          </cell>
        </row>
        <row r="1252">
          <cell r="A1252" t="str">
            <v>422386201</v>
          </cell>
          <cell r="B1252" t="str">
            <v>R29</v>
          </cell>
          <cell r="C1252">
            <v>102</v>
          </cell>
          <cell r="D1252" t="str">
            <v>LUSIS</v>
          </cell>
          <cell r="F1252">
            <v>3</v>
          </cell>
          <cell r="G1252" t="str">
            <v>6201Z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F1252">
            <v>1.0006509416508491</v>
          </cell>
        </row>
        <row r="1253">
          <cell r="A1253" t="str">
            <v>422461848</v>
          </cell>
          <cell r="B1253" t="str">
            <v>R27</v>
          </cell>
          <cell r="C1253">
            <v>2</v>
          </cell>
          <cell r="D1253" t="str">
            <v>SAFELOGIC</v>
          </cell>
          <cell r="F1253">
            <v>1</v>
          </cell>
          <cell r="G1253" t="str">
            <v>5829C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F1253">
            <v>9.4899964692510679</v>
          </cell>
        </row>
        <row r="1254">
          <cell r="A1254" t="str">
            <v>423293158</v>
          </cell>
          <cell r="B1254" t="str">
            <v>R27</v>
          </cell>
          <cell r="C1254">
            <v>98</v>
          </cell>
          <cell r="D1254" t="str">
            <v>SEPHIRA</v>
          </cell>
          <cell r="F1254">
            <v>12</v>
          </cell>
          <cell r="G1254" t="str">
            <v>5829C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F1254">
            <v>1.0092657661713191</v>
          </cell>
        </row>
        <row r="1255">
          <cell r="A1255" t="str">
            <v>423339084</v>
          </cell>
          <cell r="B1255" t="str">
            <v>R13</v>
          </cell>
          <cell r="C1255">
            <v>84</v>
          </cell>
          <cell r="D1255" t="str">
            <v>ON SEMICONDUCTOR FRANCE SAS</v>
          </cell>
          <cell r="F1255">
            <v>71</v>
          </cell>
          <cell r="G1255" t="str">
            <v>2611Z</v>
          </cell>
          <cell r="H1255">
            <v>0</v>
          </cell>
          <cell r="I1255">
            <v>0</v>
          </cell>
          <cell r="J1255">
            <v>0</v>
          </cell>
          <cell r="K1255">
            <v>2</v>
          </cell>
          <cell r="L1255">
            <v>3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5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5</v>
          </cell>
          <cell r="AF1255">
            <v>1.1013131096048221</v>
          </cell>
        </row>
        <row r="1256">
          <cell r="A1256" t="str">
            <v>423675644</v>
          </cell>
          <cell r="B1256" t="str">
            <v>R29</v>
          </cell>
          <cell r="C1256">
            <v>12</v>
          </cell>
          <cell r="D1256" t="str">
            <v>QUESCOM SA</v>
          </cell>
          <cell r="F1256">
            <v>3</v>
          </cell>
          <cell r="G1256" t="str">
            <v>6202A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  <cell r="AF1256">
            <v>1.0006509416508491</v>
          </cell>
        </row>
        <row r="1257">
          <cell r="A1257" t="str">
            <v>424281392</v>
          </cell>
          <cell r="B1257" t="str">
            <v>R29</v>
          </cell>
          <cell r="C1257">
            <v>18</v>
          </cell>
          <cell r="D1257" t="str">
            <v>BOW MEDICAL</v>
          </cell>
          <cell r="F1257">
            <v>6</v>
          </cell>
          <cell r="G1257" t="str">
            <v>6201Z</v>
          </cell>
          <cell r="H1257">
            <v>1</v>
          </cell>
          <cell r="I1257">
            <v>0</v>
          </cell>
          <cell r="J1257">
            <v>0</v>
          </cell>
          <cell r="K1257">
            <v>1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2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2</v>
          </cell>
          <cell r="AF1257">
            <v>1.001302417870938</v>
          </cell>
        </row>
        <row r="1258">
          <cell r="A1258" t="str">
            <v>424606176</v>
          </cell>
          <cell r="B1258" t="str">
            <v>R27</v>
          </cell>
          <cell r="C1258">
            <v>49</v>
          </cell>
          <cell r="D1258" t="str">
            <v>ARKANE STUDIOS</v>
          </cell>
          <cell r="F1258">
            <v>7</v>
          </cell>
          <cell r="G1258" t="str">
            <v>5911B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  <cell r="Y1258">
            <v>1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1</v>
          </cell>
          <cell r="AF1258">
            <v>1.0074108591780198</v>
          </cell>
        </row>
        <row r="1259">
          <cell r="A1259" t="str">
            <v>424756401</v>
          </cell>
          <cell r="B1259" t="str">
            <v>R30</v>
          </cell>
          <cell r="C1259">
            <v>22</v>
          </cell>
          <cell r="D1259" t="str">
            <v>M3 SYSTEMS</v>
          </cell>
          <cell r="F1259">
            <v>17</v>
          </cell>
          <cell r="G1259" t="str">
            <v>7112B</v>
          </cell>
          <cell r="H1259">
            <v>1</v>
          </cell>
          <cell r="I1259">
            <v>1</v>
          </cell>
          <cell r="J1259">
            <v>0</v>
          </cell>
          <cell r="K1259">
            <v>2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3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3</v>
          </cell>
          <cell r="AF1259">
            <v>0.99405046942084141</v>
          </cell>
        </row>
        <row r="1260">
          <cell r="A1260" t="str">
            <v>424933448</v>
          </cell>
          <cell r="B1260" t="str">
            <v>R27</v>
          </cell>
          <cell r="C1260">
            <v>42</v>
          </cell>
          <cell r="D1260" t="str">
            <v>ANTIDOT</v>
          </cell>
          <cell r="F1260">
            <v>21</v>
          </cell>
          <cell r="G1260" t="str">
            <v>5829C</v>
          </cell>
          <cell r="H1260">
            <v>0</v>
          </cell>
          <cell r="I1260">
            <v>0</v>
          </cell>
          <cell r="J1260">
            <v>0</v>
          </cell>
          <cell r="K1260">
            <v>1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1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1</v>
          </cell>
          <cell r="Z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2</v>
          </cell>
          <cell r="AF1260">
            <v>1.0224403540907943</v>
          </cell>
        </row>
        <row r="1261">
          <cell r="A1261" t="str">
            <v>425100294</v>
          </cell>
          <cell r="B1261" t="str">
            <v>R29</v>
          </cell>
          <cell r="C1261">
            <v>179</v>
          </cell>
          <cell r="D1261" t="str">
            <v>NYSE TECHNOLOGY SAS</v>
          </cell>
          <cell r="F1261">
            <v>4</v>
          </cell>
          <cell r="G1261" t="str">
            <v>6201Z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  <cell r="AF1261">
            <v>1.0008680409791155</v>
          </cell>
        </row>
        <row r="1262">
          <cell r="A1262" t="str">
            <v>428148605</v>
          </cell>
          <cell r="B1262" t="str">
            <v>R29</v>
          </cell>
          <cell r="C1262">
            <v>22</v>
          </cell>
          <cell r="D1262" t="str">
            <v>SIGMA DESIGNS EUROPE</v>
          </cell>
          <cell r="F1262">
            <v>18</v>
          </cell>
          <cell r="G1262" t="str">
            <v>6201Z</v>
          </cell>
          <cell r="H1262">
            <v>0</v>
          </cell>
          <cell r="I1262">
            <v>0</v>
          </cell>
          <cell r="J1262">
            <v>0</v>
          </cell>
          <cell r="K1262">
            <v>1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1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1</v>
          </cell>
          <cell r="AF1262">
            <v>1.0037239539947931</v>
          </cell>
        </row>
        <row r="1263">
          <cell r="A1263" t="str">
            <v>428173975</v>
          </cell>
          <cell r="B1263" t="str">
            <v>R27</v>
          </cell>
          <cell r="C1263">
            <v>76</v>
          </cell>
          <cell r="D1263" t="str">
            <v>ARKOON NETWORK SECURITY</v>
          </cell>
          <cell r="F1263">
            <v>29</v>
          </cell>
          <cell r="G1263" t="str">
            <v>5829C</v>
          </cell>
          <cell r="H1263">
            <v>0</v>
          </cell>
          <cell r="I1263">
            <v>0</v>
          </cell>
          <cell r="J1263">
            <v>0</v>
          </cell>
          <cell r="K1263">
            <v>5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5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5</v>
          </cell>
          <cell r="AF1263">
            <v>1.0275943022225791</v>
          </cell>
        </row>
        <row r="1264">
          <cell r="A1264" t="str">
            <v>428622153</v>
          </cell>
          <cell r="B1264" t="str">
            <v>R27</v>
          </cell>
          <cell r="C1264">
            <v>11</v>
          </cell>
          <cell r="D1264" t="str">
            <v>CASTIFY NETWORKS SAS</v>
          </cell>
          <cell r="F1264">
            <v>3</v>
          </cell>
          <cell r="G1264" t="str">
            <v>5829C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F1264">
            <v>1.0031676487067267</v>
          </cell>
        </row>
        <row r="1265">
          <cell r="A1265" t="str">
            <v>428692701</v>
          </cell>
          <cell r="B1265" t="str">
            <v>R27</v>
          </cell>
          <cell r="C1265">
            <v>33</v>
          </cell>
          <cell r="D1265" t="str">
            <v>ENNOV</v>
          </cell>
          <cell r="F1265">
            <v>8</v>
          </cell>
          <cell r="G1265" t="str">
            <v>5829C</v>
          </cell>
          <cell r="H1265">
            <v>0</v>
          </cell>
          <cell r="I1265">
            <v>0</v>
          </cell>
          <cell r="J1265">
            <v>0</v>
          </cell>
          <cell r="K1265">
            <v>1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1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1</v>
          </cell>
          <cell r="AF1265">
            <v>1.0084751845710656</v>
          </cell>
        </row>
        <row r="1266">
          <cell r="A1266" t="str">
            <v>429029028</v>
          </cell>
          <cell r="B1266" t="str">
            <v>R27</v>
          </cell>
          <cell r="C1266">
            <v>5</v>
          </cell>
          <cell r="D1266" t="str">
            <v>DOTVISION</v>
          </cell>
          <cell r="F1266">
            <v>4</v>
          </cell>
          <cell r="G1266" t="str">
            <v>5829C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2</v>
          </cell>
          <cell r="Z1266">
            <v>0</v>
          </cell>
          <cell r="AA1266">
            <v>0</v>
          </cell>
          <cell r="AB1266">
            <v>0</v>
          </cell>
          <cell r="AC1266">
            <v>1</v>
          </cell>
          <cell r="AD1266">
            <v>3</v>
          </cell>
          <cell r="AF1266">
            <v>1.0042263402661875</v>
          </cell>
        </row>
        <row r="1267">
          <cell r="A1267" t="str">
            <v>429815442</v>
          </cell>
          <cell r="B1267" t="str">
            <v>R08</v>
          </cell>
          <cell r="C1267">
            <v>12</v>
          </cell>
          <cell r="D1267" t="str">
            <v>BIOTRIAL PARIS</v>
          </cell>
          <cell r="F1267">
            <v>3</v>
          </cell>
          <cell r="G1267" t="str">
            <v>2110Z</v>
          </cell>
          <cell r="H1267">
            <v>0</v>
          </cell>
          <cell r="I1267">
            <v>0</v>
          </cell>
          <cell r="J1267">
            <v>2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2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2</v>
          </cell>
          <cell r="AF1267">
            <v>0.99864788945089022</v>
          </cell>
        </row>
        <row r="1268">
          <cell r="A1268" t="str">
            <v>430421065</v>
          </cell>
          <cell r="B1268" t="str">
            <v>R07</v>
          </cell>
          <cell r="C1268">
            <v>16</v>
          </cell>
          <cell r="D1268" t="str">
            <v>ADEMTECH</v>
          </cell>
          <cell r="F1268">
            <v>6</v>
          </cell>
          <cell r="G1268" t="str">
            <v>2059Z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1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1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1</v>
          </cell>
          <cell r="AA1268">
            <v>0</v>
          </cell>
          <cell r="AB1268">
            <v>0</v>
          </cell>
          <cell r="AC1268">
            <v>0</v>
          </cell>
          <cell r="AD1268">
            <v>2</v>
          </cell>
          <cell r="AF1268">
            <v>9.5122913991709126</v>
          </cell>
        </row>
        <row r="1269">
          <cell r="A1269" t="str">
            <v>431264688</v>
          </cell>
          <cell r="B1269" t="str">
            <v>R29</v>
          </cell>
          <cell r="C1269">
            <v>16</v>
          </cell>
          <cell r="D1269" t="str">
            <v>E DEVICE</v>
          </cell>
          <cell r="F1269">
            <v>11</v>
          </cell>
          <cell r="G1269" t="str">
            <v>6201Z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2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2</v>
          </cell>
          <cell r="AF1269">
            <v>1.0023894003375799</v>
          </cell>
        </row>
        <row r="1270">
          <cell r="A1270" t="str">
            <v>431268028</v>
          </cell>
          <cell r="B1270" t="str">
            <v>R16</v>
          </cell>
          <cell r="C1270">
            <v>68</v>
          </cell>
          <cell r="D1270" t="str">
            <v>MAUNA KEA TECHNOLOGIES</v>
          </cell>
          <cell r="F1270">
            <v>28</v>
          </cell>
          <cell r="G1270" t="str">
            <v>2660Z</v>
          </cell>
          <cell r="H1270">
            <v>0</v>
          </cell>
          <cell r="I1270">
            <v>0</v>
          </cell>
          <cell r="J1270">
            <v>0</v>
          </cell>
          <cell r="K1270">
            <v>1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1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1</v>
          </cell>
          <cell r="Z1270">
            <v>0</v>
          </cell>
          <cell r="AA1270">
            <v>0</v>
          </cell>
          <cell r="AB1270">
            <v>2</v>
          </cell>
          <cell r="AC1270">
            <v>0</v>
          </cell>
          <cell r="AD1270">
            <v>4</v>
          </cell>
          <cell r="AE1270" t="str">
            <v>chômage</v>
          </cell>
          <cell r="AF1270">
            <v>0.83752943848355987</v>
          </cell>
        </row>
        <row r="1271">
          <cell r="A1271" t="str">
            <v>431369602</v>
          </cell>
          <cell r="B1271" t="str">
            <v>R30</v>
          </cell>
          <cell r="C1271">
            <v>3</v>
          </cell>
          <cell r="D1271" t="str">
            <v>ADSCIENTIS</v>
          </cell>
          <cell r="F1271">
            <v>2</v>
          </cell>
          <cell r="G1271" t="str">
            <v>7120B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0</v>
          </cell>
          <cell r="AF1271">
            <v>9.5188935002230579</v>
          </cell>
        </row>
        <row r="1272">
          <cell r="A1272" t="str">
            <v>431855618</v>
          </cell>
          <cell r="B1272" t="str">
            <v>R29</v>
          </cell>
          <cell r="C1272">
            <v>18</v>
          </cell>
          <cell r="D1272" t="str">
            <v>UBIQUBE SOLUTIONS</v>
          </cell>
          <cell r="F1272">
            <v>16</v>
          </cell>
          <cell r="G1272" t="str">
            <v>6202A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2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2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1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3</v>
          </cell>
          <cell r="AF1272">
            <v>1.0034778699952553</v>
          </cell>
        </row>
        <row r="1273">
          <cell r="A1273" t="str">
            <v>431860758</v>
          </cell>
          <cell r="B1273" t="str">
            <v>R30</v>
          </cell>
          <cell r="C1273">
            <v>14</v>
          </cell>
          <cell r="D1273" t="str">
            <v>DA VOLTERRA</v>
          </cell>
          <cell r="F1273">
            <v>10</v>
          </cell>
          <cell r="G1273" t="str">
            <v>7219Z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3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3</v>
          </cell>
          <cell r="AF1273">
            <v>1.0376244672999435</v>
          </cell>
        </row>
        <row r="1274">
          <cell r="A1274" t="str">
            <v>432401719</v>
          </cell>
          <cell r="B1274" t="str">
            <v>R29</v>
          </cell>
          <cell r="C1274">
            <v>27</v>
          </cell>
          <cell r="D1274" t="str">
            <v>ONE 2 TEAM</v>
          </cell>
          <cell r="F1274">
            <v>14</v>
          </cell>
          <cell r="G1274" t="str">
            <v>6202A</v>
          </cell>
          <cell r="H1274">
            <v>0</v>
          </cell>
          <cell r="I1274">
            <v>0</v>
          </cell>
          <cell r="J1274">
            <v>0</v>
          </cell>
          <cell r="K1274">
            <v>2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2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2</v>
          </cell>
          <cell r="AF1274">
            <v>1.0024738990580062</v>
          </cell>
        </row>
        <row r="1275">
          <cell r="A1275" t="str">
            <v>457200608</v>
          </cell>
          <cell r="B1275" t="str">
            <v>R07</v>
          </cell>
          <cell r="C1275">
            <v>53</v>
          </cell>
          <cell r="D1275" t="str">
            <v>LAFFORT</v>
          </cell>
          <cell r="F1275">
            <v>1</v>
          </cell>
          <cell r="G1275" t="str">
            <v>2059Z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F1275">
            <v>9.4902069299677549</v>
          </cell>
        </row>
        <row r="1276">
          <cell r="A1276" t="str">
            <v>476480330</v>
          </cell>
          <cell r="B1276" t="str">
            <v>R03</v>
          </cell>
          <cell r="C1276">
            <v>446</v>
          </cell>
          <cell r="D1276" t="str">
            <v>LUTTI</v>
          </cell>
          <cell r="F1276">
            <v>3</v>
          </cell>
          <cell r="G1276" t="str">
            <v>1082Z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0</v>
          </cell>
          <cell r="AF1276">
            <v>1.0237012976476112</v>
          </cell>
        </row>
        <row r="1277">
          <cell r="A1277" t="str">
            <v>542083977</v>
          </cell>
          <cell r="B1277" t="str">
            <v>R07</v>
          </cell>
          <cell r="C1277">
            <v>25</v>
          </cell>
          <cell r="D1277" t="str">
            <v>CHANET PEINTURES</v>
          </cell>
          <cell r="F1277">
            <v>2</v>
          </cell>
          <cell r="G1277" t="str">
            <v>2030Z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1</v>
          </cell>
          <cell r="Z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1</v>
          </cell>
          <cell r="AF1277">
            <v>9.490748422902195</v>
          </cell>
        </row>
        <row r="1278">
          <cell r="A1278" t="str">
            <v>572095982</v>
          </cell>
          <cell r="B1278" t="str">
            <v>R21</v>
          </cell>
          <cell r="C1278">
            <v>17</v>
          </cell>
          <cell r="D1278" t="str">
            <v>SECAPEM</v>
          </cell>
          <cell r="F1278">
            <v>2</v>
          </cell>
          <cell r="G1278" t="str">
            <v>3030Z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F1278">
            <v>1.0008475763161064</v>
          </cell>
        </row>
        <row r="1279">
          <cell r="A1279" t="str">
            <v>593880057</v>
          </cell>
          <cell r="B1279" t="str">
            <v>R03</v>
          </cell>
          <cell r="C1279">
            <v>104</v>
          </cell>
          <cell r="D1279" t="str">
            <v>SALAISONS DE LA TOUQUES</v>
          </cell>
          <cell r="F1279">
            <v>2</v>
          </cell>
          <cell r="G1279" t="str">
            <v>1085Z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1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1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1</v>
          </cell>
          <cell r="AF1279">
            <v>9.5612307674752941</v>
          </cell>
        </row>
        <row r="1280">
          <cell r="A1280" t="str">
            <v>712056266</v>
          </cell>
          <cell r="B1280" t="str">
            <v>R17</v>
          </cell>
          <cell r="C1280">
            <v>697</v>
          </cell>
          <cell r="D1280" t="str">
            <v>LA DETECTION ELECTRONIQUE FRANCA</v>
          </cell>
          <cell r="F1280">
            <v>8</v>
          </cell>
          <cell r="G1280" t="str">
            <v>2790Z</v>
          </cell>
          <cell r="H1280">
            <v>0</v>
          </cell>
          <cell r="I1280">
            <v>0</v>
          </cell>
          <cell r="J1280">
            <v>0</v>
          </cell>
          <cell r="K1280">
            <v>1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1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1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2</v>
          </cell>
          <cell r="AF1280">
            <v>1.0166776511794382</v>
          </cell>
        </row>
        <row r="1281">
          <cell r="A1281" t="str">
            <v>727050080</v>
          </cell>
          <cell r="B1281" t="str">
            <v>R21</v>
          </cell>
          <cell r="C1281">
            <v>570</v>
          </cell>
          <cell r="D1281" t="str">
            <v>CREUZET AERONAUTIQUE</v>
          </cell>
          <cell r="F1281">
            <v>4</v>
          </cell>
          <cell r="G1281" t="str">
            <v>3030Z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F1281">
            <v>1.0016960588763359</v>
          </cell>
        </row>
        <row r="1282">
          <cell r="A1282" t="str">
            <v>770500346</v>
          </cell>
          <cell r="B1282" t="str">
            <v>R03</v>
          </cell>
          <cell r="C1282">
            <v>144</v>
          </cell>
          <cell r="D1282" t="str">
            <v>MADELEINES BIJOU</v>
          </cell>
          <cell r="F1282">
            <v>1</v>
          </cell>
          <cell r="G1282" t="str">
            <v>1072Z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F1282">
            <v>9.4204247420309439</v>
          </cell>
        </row>
        <row r="1283">
          <cell r="A1283" t="str">
            <v>775606650</v>
          </cell>
          <cell r="B1283" t="str">
            <v>R17</v>
          </cell>
          <cell r="C1283">
            <v>72</v>
          </cell>
          <cell r="D1283" t="str">
            <v>SEFI</v>
          </cell>
          <cell r="F1283">
            <v>18</v>
          </cell>
          <cell r="G1283" t="str">
            <v>2790Z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F1283">
            <v>1.0235330609518747</v>
          </cell>
        </row>
        <row r="1284">
          <cell r="A1284" t="str">
            <v>957507536</v>
          </cell>
          <cell r="B1284" t="str">
            <v>R03</v>
          </cell>
          <cell r="C1284">
            <v>434</v>
          </cell>
          <cell r="D1284" t="str">
            <v>LUSTUCRU FRAIS</v>
          </cell>
          <cell r="F1284">
            <v>7</v>
          </cell>
          <cell r="G1284" t="str">
            <v>1073Z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F1284">
            <v>0.95704899460867798</v>
          </cell>
        </row>
        <row r="1285">
          <cell r="A1285" t="str">
            <v>407986074</v>
          </cell>
          <cell r="B1285" t="str">
            <v>R25</v>
          </cell>
          <cell r="C1285">
            <v>5370</v>
          </cell>
          <cell r="D1285" t="str">
            <v>BOUYGUES BATIMENT INTERNATIONAL</v>
          </cell>
          <cell r="F1285">
            <v>2</v>
          </cell>
          <cell r="G1285" t="str">
            <v>4120B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F1285">
            <v>1.0110713980072239</v>
          </cell>
        </row>
        <row r="1286">
          <cell r="A1286" t="str">
            <v>334456886</v>
          </cell>
          <cell r="B1286" t="str">
            <v>R30</v>
          </cell>
          <cell r="C1286">
            <v>434</v>
          </cell>
          <cell r="D1286" t="str">
            <v>SOFRESID ENGINEERING</v>
          </cell>
          <cell r="F1286">
            <v>27</v>
          </cell>
          <cell r="G1286" t="str">
            <v>7112B</v>
          </cell>
          <cell r="H1286">
            <v>0</v>
          </cell>
          <cell r="I1286">
            <v>0</v>
          </cell>
          <cell r="J1286">
            <v>0</v>
          </cell>
          <cell r="K1286">
            <v>5</v>
          </cell>
          <cell r="L1286">
            <v>0</v>
          </cell>
          <cell r="M1286">
            <v>0</v>
          </cell>
          <cell r="N1286">
            <v>0</v>
          </cell>
          <cell r="O1286">
            <v>9</v>
          </cell>
          <cell r="P1286">
            <v>0</v>
          </cell>
          <cell r="Q1286">
            <v>0</v>
          </cell>
          <cell r="R1286">
            <v>0</v>
          </cell>
          <cell r="S1286">
            <v>14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6</v>
          </cell>
          <cell r="Z1286">
            <v>0</v>
          </cell>
          <cell r="AA1286">
            <v>0</v>
          </cell>
          <cell r="AB1286">
            <v>0</v>
          </cell>
          <cell r="AC1286">
            <v>3</v>
          </cell>
          <cell r="AD1286">
            <v>23</v>
          </cell>
          <cell r="AF1286">
            <v>9.3607386744061554</v>
          </cell>
        </row>
        <row r="1287">
          <cell r="A1287" t="str">
            <v>489332908</v>
          </cell>
          <cell r="B1287" t="str">
            <v>R09</v>
          </cell>
          <cell r="C1287">
            <v>1698</v>
          </cell>
          <cell r="D1287" t="str">
            <v>COOPER STANDARD France</v>
          </cell>
          <cell r="E1287" t="str">
            <v>489332908 ; 389798927 ;</v>
          </cell>
          <cell r="F1287">
            <v>35</v>
          </cell>
          <cell r="G1287" t="str">
            <v>2219Z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F1287">
            <v>1.1423280217463452</v>
          </cell>
        </row>
        <row r="1288">
          <cell r="A1288" t="str">
            <v>314583758</v>
          </cell>
          <cell r="B1288" t="str">
            <v>R25</v>
          </cell>
          <cell r="C1288">
            <v>1401</v>
          </cell>
          <cell r="D1288" t="str">
            <v>SCREG SUD EST</v>
          </cell>
          <cell r="F1288">
            <v>10</v>
          </cell>
          <cell r="G1288" t="str">
            <v>4211Z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F1288">
            <v>0.92863628424322764</v>
          </cell>
        </row>
        <row r="1289">
          <cell r="A1289" t="str">
            <v>348099987</v>
          </cell>
          <cell r="B1289" t="str">
            <v>R25</v>
          </cell>
          <cell r="C1289">
            <v>210</v>
          </cell>
          <cell r="D1289" t="str">
            <v>GEOTECHNIQUE ET TRAVAUX SPECIAUX</v>
          </cell>
          <cell r="F1289">
            <v>5</v>
          </cell>
          <cell r="G1289" t="str">
            <v>4312A</v>
          </cell>
          <cell r="H1289">
            <v>1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1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1</v>
          </cell>
          <cell r="AF1289">
            <v>0.96346458340332364</v>
          </cell>
        </row>
        <row r="1290">
          <cell r="A1290" t="str">
            <v>712005107</v>
          </cell>
          <cell r="B1290" t="str">
            <v>R08</v>
          </cell>
          <cell r="C1290">
            <v>223</v>
          </cell>
          <cell r="D1290" t="str">
            <v>SOGEVAL SA</v>
          </cell>
          <cell r="F1290">
            <v>21</v>
          </cell>
          <cell r="G1290" t="str">
            <v>2120Z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1</v>
          </cell>
          <cell r="P1290">
            <v>0</v>
          </cell>
          <cell r="Q1290">
            <v>0</v>
          </cell>
          <cell r="R1290">
            <v>0</v>
          </cell>
          <cell r="S1290">
            <v>1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1</v>
          </cell>
          <cell r="AF1290">
            <v>1.0053926997024889</v>
          </cell>
        </row>
        <row r="1291">
          <cell r="A1291" t="str">
            <v>592028542</v>
          </cell>
          <cell r="B1291" t="str">
            <v>R04</v>
          </cell>
          <cell r="C1291">
            <v>137</v>
          </cell>
          <cell r="D1291" t="str">
            <v>HOLDING TEXTILE HERMES</v>
          </cell>
          <cell r="F1291">
            <v>1</v>
          </cell>
          <cell r="G1291" t="str">
            <v>13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F1291">
            <v>12.052770724521734</v>
          </cell>
        </row>
        <row r="1292">
          <cell r="A1292" t="str">
            <v>341052686</v>
          </cell>
          <cell r="B1292" t="str">
            <v>R09</v>
          </cell>
          <cell r="C1292">
            <v>207</v>
          </cell>
          <cell r="D1292" t="str">
            <v>MENUISERIES ELVA</v>
          </cell>
          <cell r="F1292">
            <v>2</v>
          </cell>
          <cell r="G1292" t="str">
            <v>2223Z</v>
          </cell>
          <cell r="H1292">
            <v>0</v>
          </cell>
          <cell r="I1292">
            <v>0</v>
          </cell>
          <cell r="J1292">
            <v>0</v>
          </cell>
          <cell r="K1292">
            <v>1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1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1</v>
          </cell>
          <cell r="AF1292">
            <v>9.34368864729813</v>
          </cell>
        </row>
        <row r="1293">
          <cell r="A1293" t="str">
            <v>322522368</v>
          </cell>
          <cell r="B1293" t="str">
            <v>R05</v>
          </cell>
          <cell r="C1293">
            <v>293</v>
          </cell>
          <cell r="D1293" t="str">
            <v>OUEST PRODUCTION</v>
          </cell>
          <cell r="F1293">
            <v>6</v>
          </cell>
          <cell r="G1293" t="str">
            <v>1623Z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F1293">
            <v>5.824742697479965</v>
          </cell>
        </row>
        <row r="1294">
          <cell r="A1294" t="str">
            <v>486080161</v>
          </cell>
          <cell r="B1294" t="str">
            <v>R09</v>
          </cell>
          <cell r="C1294">
            <v>525</v>
          </cell>
          <cell r="D1294" t="str">
            <v>COUGNAUD</v>
          </cell>
          <cell r="F1294">
            <v>5</v>
          </cell>
          <cell r="G1294" t="str">
            <v>2223Z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  <cell r="AF1294">
            <v>0.9751228854648365</v>
          </cell>
        </row>
        <row r="1295">
          <cell r="A1295" t="str">
            <v>720803097</v>
          </cell>
          <cell r="B1295" t="str">
            <v>R05</v>
          </cell>
          <cell r="C1295">
            <v>167</v>
          </cell>
          <cell r="D1295" t="str">
            <v>LAGRANGE PRODUCTION</v>
          </cell>
          <cell r="F1295">
            <v>3</v>
          </cell>
          <cell r="G1295" t="str">
            <v>1623Z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F1295">
            <v>0.77203843972312547</v>
          </cell>
        </row>
        <row r="1296">
          <cell r="A1296" t="str">
            <v>682011440</v>
          </cell>
          <cell r="B1296" t="str">
            <v>R09</v>
          </cell>
          <cell r="C1296">
            <v>147</v>
          </cell>
          <cell r="D1296" t="str">
            <v>LINDAL France</v>
          </cell>
          <cell r="F1296">
            <v>17</v>
          </cell>
          <cell r="G1296" t="str">
            <v>2222Z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  <cell r="AC1296">
            <v>2</v>
          </cell>
          <cell r="AD1296">
            <v>2</v>
          </cell>
          <cell r="AF1296">
            <v>1.0427726888489424</v>
          </cell>
        </row>
        <row r="1297">
          <cell r="A1297" t="str">
            <v>414281345</v>
          </cell>
          <cell r="B1297" t="str">
            <v>R17</v>
          </cell>
          <cell r="C1297">
            <v>726</v>
          </cell>
          <cell r="D1297" t="str">
            <v>SIEMENS TRANSMISSION &amp; DISTRIBUT</v>
          </cell>
          <cell r="F1297">
            <v>26</v>
          </cell>
          <cell r="G1297" t="str">
            <v>2712Z</v>
          </cell>
          <cell r="H1297">
            <v>2</v>
          </cell>
          <cell r="I1297">
            <v>2</v>
          </cell>
          <cell r="J1297">
            <v>0</v>
          </cell>
          <cell r="K1297">
            <v>2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4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4</v>
          </cell>
          <cell r="AF1297">
            <v>0.99786507182167417</v>
          </cell>
        </row>
        <row r="1298">
          <cell r="A1298" t="str">
            <v>552008443</v>
          </cell>
          <cell r="B1298" t="str">
            <v>R22</v>
          </cell>
          <cell r="C1298">
            <v>445</v>
          </cell>
          <cell r="D1298" t="str">
            <v>SOCIETE BIC</v>
          </cell>
          <cell r="F1298">
            <v>7</v>
          </cell>
          <cell r="G1298" t="str">
            <v>3299Z</v>
          </cell>
          <cell r="H1298">
            <v>0</v>
          </cell>
          <cell r="I1298">
            <v>0</v>
          </cell>
          <cell r="J1298">
            <v>0</v>
          </cell>
          <cell r="K1298">
            <v>1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1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1</v>
          </cell>
          <cell r="AF1298">
            <v>1.0008251690208487</v>
          </cell>
        </row>
        <row r="1299">
          <cell r="A1299" t="str">
            <v>414574053</v>
          </cell>
          <cell r="B1299" t="str">
            <v>R10</v>
          </cell>
          <cell r="C1299">
            <v>420</v>
          </cell>
          <cell r="D1299" t="str">
            <v>SOLVAY CARBONATE France</v>
          </cell>
          <cell r="F1299">
            <v>11</v>
          </cell>
          <cell r="G1299" t="str">
            <v>2399Z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  <cell r="AF1299">
            <v>0.98585320215326522</v>
          </cell>
        </row>
        <row r="1300">
          <cell r="A1300" t="str">
            <v>414574525</v>
          </cell>
          <cell r="B1300" t="str">
            <v>R07</v>
          </cell>
          <cell r="C1300">
            <v>7</v>
          </cell>
          <cell r="D1300" t="str">
            <v>SOLVAY SPECIALTY POLYMERS FRANCE</v>
          </cell>
          <cell r="F1300">
            <v>2</v>
          </cell>
          <cell r="G1300" t="str">
            <v>2016Z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1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1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1</v>
          </cell>
          <cell r="AF1300">
            <v>1.0011337998841978</v>
          </cell>
        </row>
        <row r="1301">
          <cell r="A1301" t="str">
            <v>418215075</v>
          </cell>
          <cell r="B1301" t="str">
            <v>R07</v>
          </cell>
          <cell r="C1301">
            <v>81</v>
          </cell>
          <cell r="D1301" t="str">
            <v>SOLVAY SPECIALITES France</v>
          </cell>
          <cell r="F1301">
            <v>5</v>
          </cell>
          <cell r="G1301" t="str">
            <v>2013B</v>
          </cell>
          <cell r="H1301">
            <v>0</v>
          </cell>
          <cell r="I1301">
            <v>0</v>
          </cell>
          <cell r="J1301">
            <v>0</v>
          </cell>
          <cell r="K1301">
            <v>2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2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2</v>
          </cell>
          <cell r="AF1301">
            <v>1.0013051830673498</v>
          </cell>
        </row>
        <row r="1302">
          <cell r="A1302" t="str">
            <v>562014423</v>
          </cell>
          <cell r="B1302" t="str">
            <v>R22</v>
          </cell>
          <cell r="C1302">
            <v>270</v>
          </cell>
          <cell r="D1302" t="str">
            <v>BENOIST GIRARD  SAS</v>
          </cell>
          <cell r="F1302">
            <v>12</v>
          </cell>
          <cell r="G1302" t="str">
            <v>3250A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0</v>
          </cell>
          <cell r="AF1302">
            <v>0.99478677534614568</v>
          </cell>
        </row>
        <row r="1303">
          <cell r="A1303" t="str">
            <v>305690158</v>
          </cell>
          <cell r="B1303" t="str">
            <v>R07</v>
          </cell>
          <cell r="C1303">
            <v>483</v>
          </cell>
          <cell r="D1303" t="str">
            <v>V 33 SA</v>
          </cell>
          <cell r="F1303">
            <v>7</v>
          </cell>
          <cell r="G1303" t="str">
            <v>2030Z</v>
          </cell>
          <cell r="H1303">
            <v>0</v>
          </cell>
          <cell r="I1303">
            <v>0</v>
          </cell>
          <cell r="J1303">
            <v>0</v>
          </cell>
          <cell r="K1303">
            <v>1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1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1</v>
          </cell>
          <cell r="AF1303">
            <v>1.0024408494789208</v>
          </cell>
        </row>
        <row r="1304">
          <cell r="A1304" t="str">
            <v>353781131</v>
          </cell>
          <cell r="B1304" t="str">
            <v>R30</v>
          </cell>
          <cell r="C1304">
            <v>5</v>
          </cell>
          <cell r="D1304" t="str">
            <v>HYDROPLUS</v>
          </cell>
          <cell r="F1304">
            <v>2</v>
          </cell>
          <cell r="G1304" t="str">
            <v>742</v>
          </cell>
          <cell r="H1304">
            <v>0</v>
          </cell>
          <cell r="I1304">
            <v>0</v>
          </cell>
          <cell r="J1304">
            <v>0</v>
          </cell>
          <cell r="K1304">
            <v>2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2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2</v>
          </cell>
          <cell r="AF1304">
            <v>9.5188935002230579</v>
          </cell>
        </row>
        <row r="1305">
          <cell r="A1305" t="str">
            <v>015550775</v>
          </cell>
          <cell r="B1305" t="str">
            <v>R18</v>
          </cell>
          <cell r="C1305">
            <v>29</v>
          </cell>
          <cell r="D1305" t="str">
            <v>GUILLEMIN</v>
          </cell>
          <cell r="F1305">
            <v>3</v>
          </cell>
          <cell r="G1305" t="str">
            <v>2841Z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0</v>
          </cell>
          <cell r="AF1305">
            <v>9.491136036126159</v>
          </cell>
        </row>
        <row r="1306">
          <cell r="A1306" t="str">
            <v>304914062</v>
          </cell>
          <cell r="B1306" t="str">
            <v>R03</v>
          </cell>
          <cell r="C1306">
            <v>171</v>
          </cell>
          <cell r="D1306" t="str">
            <v>CAP DIANA</v>
          </cell>
          <cell r="F1306">
            <v>1</v>
          </cell>
          <cell r="G1306" t="str">
            <v>1011Z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  <cell r="AF1306">
            <v>0.99371569008765226</v>
          </cell>
        </row>
        <row r="1307">
          <cell r="A1307" t="str">
            <v>305589186</v>
          </cell>
          <cell r="B1307" t="str">
            <v>R07</v>
          </cell>
          <cell r="C1307">
            <v>21</v>
          </cell>
          <cell r="D1307" t="str">
            <v>ALGIMOUSS</v>
          </cell>
          <cell r="F1307">
            <v>1</v>
          </cell>
          <cell r="G1307" t="str">
            <v>2020Z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F1307">
            <v>9.4902069299677549</v>
          </cell>
        </row>
        <row r="1308">
          <cell r="A1308" t="str">
            <v>320152333</v>
          </cell>
          <cell r="B1308" t="str">
            <v>R12</v>
          </cell>
          <cell r="C1308">
            <v>3266</v>
          </cell>
          <cell r="D1308" t="str">
            <v>LISI AEROSPACE</v>
          </cell>
          <cell r="F1308">
            <v>27</v>
          </cell>
          <cell r="G1308" t="str">
            <v>2594Z</v>
          </cell>
          <cell r="H1308">
            <v>0</v>
          </cell>
          <cell r="I1308">
            <v>0</v>
          </cell>
          <cell r="J1308">
            <v>0</v>
          </cell>
          <cell r="K1308">
            <v>1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1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3</v>
          </cell>
          <cell r="AB1308">
            <v>0</v>
          </cell>
          <cell r="AC1308">
            <v>0</v>
          </cell>
          <cell r="AD1308">
            <v>4</v>
          </cell>
          <cell r="AF1308">
            <v>0.82200695630127807</v>
          </cell>
        </row>
        <row r="1309">
          <cell r="A1309" t="str">
            <v>380972125</v>
          </cell>
          <cell r="B1309" t="str">
            <v>R18</v>
          </cell>
          <cell r="C1309">
            <v>81</v>
          </cell>
          <cell r="D1309" t="str">
            <v>SECMAIR</v>
          </cell>
          <cell r="F1309">
            <v>4</v>
          </cell>
          <cell r="G1309" t="str">
            <v>2892Z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  <cell r="AF1309">
            <v>9.4948517140142723</v>
          </cell>
        </row>
        <row r="1310">
          <cell r="A1310" t="str">
            <v>329324792</v>
          </cell>
          <cell r="B1310" t="str">
            <v>R27</v>
          </cell>
          <cell r="C1310">
            <v>59</v>
          </cell>
          <cell r="D1310" t="str">
            <v>DATA DYNAMIC SYSTEMS</v>
          </cell>
          <cell r="F1310">
            <v>19</v>
          </cell>
          <cell r="G1310" t="str">
            <v>5829A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3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3</v>
          </cell>
          <cell r="AF1310">
            <v>1.0167630028631227</v>
          </cell>
        </row>
        <row r="1311">
          <cell r="A1311" t="str">
            <v>337689715</v>
          </cell>
          <cell r="B1311" t="str">
            <v>R27</v>
          </cell>
          <cell r="C1311">
            <v>45</v>
          </cell>
          <cell r="D1311" t="str">
            <v>ALTAIR DEVELOPMENT France SARL</v>
          </cell>
          <cell r="F1311">
            <v>20</v>
          </cell>
          <cell r="G1311" t="str">
            <v>5829C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  <cell r="AF1311">
            <v>1.0178397134042336</v>
          </cell>
        </row>
        <row r="1312">
          <cell r="A1312" t="str">
            <v>340043926</v>
          </cell>
          <cell r="B1312" t="str">
            <v>R22</v>
          </cell>
          <cell r="C1312">
            <v>212</v>
          </cell>
          <cell r="D1312" t="str">
            <v>40-30</v>
          </cell>
          <cell r="F1312">
            <v>10</v>
          </cell>
          <cell r="G1312" t="str">
            <v>329</v>
          </cell>
          <cell r="H1312">
            <v>0</v>
          </cell>
          <cell r="I1312">
            <v>0</v>
          </cell>
          <cell r="J1312">
            <v>0</v>
          </cell>
          <cell r="K1312">
            <v>2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2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2</v>
          </cell>
          <cell r="AF1312">
            <v>1.006520295329324</v>
          </cell>
        </row>
        <row r="1313">
          <cell r="A1313" t="str">
            <v>341826006</v>
          </cell>
          <cell r="B1313" t="str">
            <v>R03</v>
          </cell>
          <cell r="C1313">
            <v>294</v>
          </cell>
          <cell r="D1313" t="str">
            <v>AGRANA FRUIT FRANCE</v>
          </cell>
          <cell r="F1313">
            <v>9</v>
          </cell>
          <cell r="G1313" t="str">
            <v>1039B</v>
          </cell>
          <cell r="H1313">
            <v>0</v>
          </cell>
          <cell r="I1313">
            <v>0</v>
          </cell>
          <cell r="J1313">
            <v>0</v>
          </cell>
          <cell r="K1313">
            <v>2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2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2</v>
          </cell>
          <cell r="AF1313">
            <v>0.9651501658892806</v>
          </cell>
        </row>
        <row r="1314">
          <cell r="A1314" t="str">
            <v>352905707</v>
          </cell>
          <cell r="B1314" t="str">
            <v>R29</v>
          </cell>
          <cell r="C1314">
            <v>2980</v>
          </cell>
          <cell r="D1314" t="str">
            <v>AUSY</v>
          </cell>
          <cell r="E1314" t="str">
            <v>352905707 ; 343507307</v>
          </cell>
          <cell r="F1314">
            <v>1277</v>
          </cell>
          <cell r="G1314" t="str">
            <v>6202A</v>
          </cell>
          <cell r="H1314">
            <v>0</v>
          </cell>
          <cell r="I1314">
            <v>0</v>
          </cell>
          <cell r="J1314">
            <v>0</v>
          </cell>
          <cell r="K1314">
            <v>68</v>
          </cell>
          <cell r="L1314">
            <v>25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93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92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185</v>
          </cell>
          <cell r="AF1314">
            <v>1.248215903801976</v>
          </cell>
        </row>
        <row r="1315">
          <cell r="A1315" t="str">
            <v>350039418</v>
          </cell>
          <cell r="B1315" t="str">
            <v>R13</v>
          </cell>
          <cell r="C1315">
            <v>269</v>
          </cell>
          <cell r="D1315" t="str">
            <v>MEDIANE SYSTEME</v>
          </cell>
          <cell r="F1315">
            <v>97</v>
          </cell>
          <cell r="G1315" t="str">
            <v>2611Z</v>
          </cell>
          <cell r="H1315">
            <v>4</v>
          </cell>
          <cell r="I1315">
            <v>0</v>
          </cell>
          <cell r="J1315">
            <v>0</v>
          </cell>
          <cell r="K1315">
            <v>10</v>
          </cell>
          <cell r="L1315">
            <v>6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20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21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41</v>
          </cell>
          <cell r="AF1315">
            <v>0.81245041341703228</v>
          </cell>
        </row>
        <row r="1316">
          <cell r="A1316" t="str">
            <v>350595674</v>
          </cell>
          <cell r="B1316" t="str">
            <v>R12</v>
          </cell>
          <cell r="C1316">
            <v>17</v>
          </cell>
          <cell r="D1316" t="str">
            <v>HOLDING ISIS</v>
          </cell>
          <cell r="F1316">
            <v>2</v>
          </cell>
          <cell r="G1316" t="str">
            <v>2562B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  <cell r="AF1316">
            <v>9.1481384515168696</v>
          </cell>
        </row>
        <row r="1317">
          <cell r="A1317" t="str">
            <v>379248701</v>
          </cell>
          <cell r="B1317" t="str">
            <v>R03</v>
          </cell>
          <cell r="C1317">
            <v>167</v>
          </cell>
          <cell r="D1317" t="str">
            <v>TARTEFRAIS</v>
          </cell>
          <cell r="F1317">
            <v>2</v>
          </cell>
          <cell r="G1317" t="str">
            <v>1071A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1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1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1</v>
          </cell>
          <cell r="AF1317">
            <v>9.5612307674752941</v>
          </cell>
        </row>
        <row r="1318">
          <cell r="A1318" t="str">
            <v>382060325</v>
          </cell>
          <cell r="B1318" t="str">
            <v>R30</v>
          </cell>
          <cell r="C1318">
            <v>80</v>
          </cell>
          <cell r="D1318" t="str">
            <v>INPG ENTREPRISE</v>
          </cell>
          <cell r="F1318">
            <v>72</v>
          </cell>
          <cell r="G1318" t="str">
            <v>7112B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12</v>
          </cell>
          <cell r="AD1318">
            <v>12</v>
          </cell>
          <cell r="AF1318">
            <v>1.0745090691018857</v>
          </cell>
        </row>
        <row r="1319">
          <cell r="A1319" t="str">
            <v>419311329</v>
          </cell>
          <cell r="B1319" t="str">
            <v>R29</v>
          </cell>
          <cell r="C1319">
            <v>103</v>
          </cell>
          <cell r="D1319" t="str">
            <v>FIME</v>
          </cell>
          <cell r="F1319">
            <v>18</v>
          </cell>
          <cell r="G1319" t="str">
            <v>62</v>
          </cell>
          <cell r="H1319">
            <v>0</v>
          </cell>
          <cell r="I1319">
            <v>0</v>
          </cell>
          <cell r="J1319">
            <v>0</v>
          </cell>
          <cell r="K1319">
            <v>1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1</v>
          </cell>
          <cell r="T1319">
            <v>0</v>
          </cell>
          <cell r="U1319">
            <v>1</v>
          </cell>
          <cell r="V1319">
            <v>0</v>
          </cell>
          <cell r="W1319">
            <v>0</v>
          </cell>
          <cell r="X1319">
            <v>0</v>
          </cell>
          <cell r="Y1319">
            <v>1</v>
          </cell>
          <cell r="Z1319">
            <v>1</v>
          </cell>
          <cell r="AA1319">
            <v>0</v>
          </cell>
          <cell r="AB1319">
            <v>1</v>
          </cell>
          <cell r="AC1319">
            <v>0</v>
          </cell>
          <cell r="AD1319">
            <v>5</v>
          </cell>
          <cell r="AE1319" t="str">
            <v>Enseignant</v>
          </cell>
          <cell r="AF1319">
            <v>9.5153030838706396</v>
          </cell>
        </row>
        <row r="1320">
          <cell r="A1320" t="str">
            <v>384124582</v>
          </cell>
          <cell r="B1320" t="str">
            <v>R27</v>
          </cell>
          <cell r="C1320">
            <v>216</v>
          </cell>
          <cell r="D1320" t="str">
            <v>SOFT MAINT SA</v>
          </cell>
          <cell r="E1320" t="str">
            <v>384124582 ; 383139102 ;</v>
          </cell>
          <cell r="F1320">
            <v>25</v>
          </cell>
          <cell r="G1320" t="str">
            <v>5829B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  <cell r="AF1320">
            <v>1.0162078550963674</v>
          </cell>
        </row>
        <row r="1321">
          <cell r="A1321" t="str">
            <v>384243879</v>
          </cell>
          <cell r="B1321" t="str">
            <v>R30</v>
          </cell>
          <cell r="C1321">
            <v>2</v>
          </cell>
          <cell r="D1321" t="str">
            <v>CEROM</v>
          </cell>
          <cell r="F1321">
            <v>2</v>
          </cell>
          <cell r="G1321" t="str">
            <v>72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  <cell r="AF1321">
            <v>9.5188935002230579</v>
          </cell>
        </row>
        <row r="1322">
          <cell r="A1322" t="str">
            <v>394604839</v>
          </cell>
          <cell r="B1322" t="str">
            <v>R04</v>
          </cell>
          <cell r="C1322">
            <v>46</v>
          </cell>
          <cell r="D1322" t="str">
            <v>LES TISSAGES DE CHARLIEU</v>
          </cell>
          <cell r="F1322">
            <v>11</v>
          </cell>
          <cell r="G1322" t="str">
            <v>1320Z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0</v>
          </cell>
          <cell r="AF1322">
            <v>4.3336499691931714</v>
          </cell>
        </row>
        <row r="1323">
          <cell r="A1323" t="str">
            <v>397624800</v>
          </cell>
          <cell r="B1323" t="str">
            <v>R13</v>
          </cell>
          <cell r="C1323">
            <v>35</v>
          </cell>
          <cell r="D1323" t="str">
            <v>ACCO SAS</v>
          </cell>
          <cell r="F1323">
            <v>33</v>
          </cell>
          <cell r="G1323" t="str">
            <v>2611Z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  <cell r="AF1323">
            <v>1.0095793718640527</v>
          </cell>
        </row>
        <row r="1324">
          <cell r="A1324" t="str">
            <v>401431820</v>
          </cell>
          <cell r="B1324" t="str">
            <v>R15</v>
          </cell>
          <cell r="C1324">
            <v>67</v>
          </cell>
          <cell r="D1324" t="str">
            <v>BARCOVIEW TEXEN</v>
          </cell>
          <cell r="F1324">
            <v>27</v>
          </cell>
          <cell r="G1324" t="str">
            <v>2651A</v>
          </cell>
          <cell r="H1324">
            <v>0</v>
          </cell>
          <cell r="I1324">
            <v>0</v>
          </cell>
          <cell r="J1324">
            <v>0</v>
          </cell>
          <cell r="K1324">
            <v>1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1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1</v>
          </cell>
          <cell r="AF1324">
            <v>0.98400675904571933</v>
          </cell>
        </row>
        <row r="1325">
          <cell r="A1325" t="str">
            <v>403308893</v>
          </cell>
          <cell r="B1325" t="str">
            <v>R15</v>
          </cell>
          <cell r="C1325">
            <v>27</v>
          </cell>
          <cell r="D1325" t="str">
            <v>PARATRONIC</v>
          </cell>
          <cell r="F1325">
            <v>9</v>
          </cell>
          <cell r="G1325" t="str">
            <v>2651B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0</v>
          </cell>
          <cell r="AF1325">
            <v>1.001999230096404</v>
          </cell>
        </row>
        <row r="1326">
          <cell r="A1326" t="str">
            <v>403556798</v>
          </cell>
          <cell r="B1326" t="str">
            <v>R08</v>
          </cell>
          <cell r="C1326">
            <v>44</v>
          </cell>
          <cell r="D1326" t="str">
            <v>CARDINAL SYSTEMS</v>
          </cell>
          <cell r="F1326">
            <v>6</v>
          </cell>
          <cell r="G1326" t="str">
            <v>2110Z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1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1</v>
          </cell>
          <cell r="AF1326">
            <v>1.0010059329451584</v>
          </cell>
        </row>
        <row r="1327">
          <cell r="A1327" t="str">
            <v>413360439</v>
          </cell>
          <cell r="B1327" t="str">
            <v>R07</v>
          </cell>
          <cell r="C1327">
            <v>210</v>
          </cell>
          <cell r="D1327" t="str">
            <v>BIO3G</v>
          </cell>
          <cell r="F1327">
            <v>3</v>
          </cell>
          <cell r="G1327" t="str">
            <v>2015Z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1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1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1</v>
          </cell>
          <cell r="AF1327">
            <v>9.4816223919147777</v>
          </cell>
        </row>
        <row r="1328">
          <cell r="A1328" t="str">
            <v>414448464</v>
          </cell>
          <cell r="B1328" t="str">
            <v>R22</v>
          </cell>
          <cell r="C1328">
            <v>116</v>
          </cell>
          <cell r="D1328" t="str">
            <v>AMPLITUDE SAS</v>
          </cell>
          <cell r="F1328">
            <v>17</v>
          </cell>
          <cell r="G1328" t="str">
            <v>3250A</v>
          </cell>
          <cell r="H1328">
            <v>0</v>
          </cell>
          <cell r="I1328">
            <v>0</v>
          </cell>
          <cell r="J1328">
            <v>0</v>
          </cell>
          <cell r="K1328">
            <v>2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2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2</v>
          </cell>
          <cell r="AF1328">
            <v>1.007352244415568</v>
          </cell>
        </row>
        <row r="1329">
          <cell r="A1329" t="str">
            <v>414814798</v>
          </cell>
          <cell r="B1329" t="str">
            <v>R11</v>
          </cell>
          <cell r="C1329">
            <v>610</v>
          </cell>
          <cell r="D1329" t="str">
            <v>THYSSENKRUPP ELECTRICAL STEEL UG</v>
          </cell>
          <cell r="F1329">
            <v>7</v>
          </cell>
          <cell r="G1329" t="str">
            <v>2410Z</v>
          </cell>
          <cell r="H1329">
            <v>0</v>
          </cell>
          <cell r="I1329">
            <v>0</v>
          </cell>
          <cell r="J1329">
            <v>0</v>
          </cell>
          <cell r="K1329">
            <v>1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1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1</v>
          </cell>
          <cell r="AF1329">
            <v>1.008291638424142</v>
          </cell>
        </row>
        <row r="1330">
          <cell r="A1330" t="str">
            <v>414969550</v>
          </cell>
          <cell r="B1330" t="str">
            <v>R27</v>
          </cell>
          <cell r="C1330">
            <v>18</v>
          </cell>
          <cell r="D1330" t="str">
            <v>ADEUZA</v>
          </cell>
          <cell r="F1330">
            <v>5</v>
          </cell>
          <cell r="G1330" t="str">
            <v>5829C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F1330">
            <v>1.0052864383287057</v>
          </cell>
        </row>
        <row r="1331">
          <cell r="A1331" t="str">
            <v>419708599</v>
          </cell>
          <cell r="B1331" t="str">
            <v>R30</v>
          </cell>
          <cell r="C1331">
            <v>2</v>
          </cell>
          <cell r="D1331" t="str">
            <v>VALOREX</v>
          </cell>
          <cell r="F1331">
            <v>1</v>
          </cell>
          <cell r="G1331" t="str">
            <v>7219Z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F1331">
            <v>9.5252896218303178</v>
          </cell>
        </row>
        <row r="1332">
          <cell r="A1332" t="str">
            <v>420213225</v>
          </cell>
          <cell r="B1332" t="str">
            <v>R18</v>
          </cell>
          <cell r="C1332">
            <v>141</v>
          </cell>
          <cell r="D1332" t="str">
            <v>FILLON TECHNOLOGIES</v>
          </cell>
          <cell r="F1332">
            <v>6</v>
          </cell>
          <cell r="G1332" t="str">
            <v>2899B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  <cell r="AF1332">
            <v>1.0023511152279565</v>
          </cell>
        </row>
        <row r="1333">
          <cell r="A1333" t="str">
            <v>423870856</v>
          </cell>
          <cell r="B1333" t="str">
            <v>R15</v>
          </cell>
          <cell r="C1333">
            <v>46</v>
          </cell>
          <cell r="D1333" t="str">
            <v>HOMERIDER SYSTEMS</v>
          </cell>
          <cell r="F1333">
            <v>14</v>
          </cell>
          <cell r="G1333" t="str">
            <v>2651B</v>
          </cell>
          <cell r="H1333">
            <v>0</v>
          </cell>
          <cell r="I1333">
            <v>0</v>
          </cell>
          <cell r="J1333">
            <v>0</v>
          </cell>
          <cell r="K1333">
            <v>1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1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1</v>
          </cell>
          <cell r="AF1333">
            <v>0.98600558061616705</v>
          </cell>
        </row>
        <row r="1334">
          <cell r="A1334" t="str">
            <v>425113321</v>
          </cell>
          <cell r="B1334" t="str">
            <v>R08</v>
          </cell>
          <cell r="C1334">
            <v>62</v>
          </cell>
          <cell r="D1334" t="str">
            <v>PORSOLT SAS</v>
          </cell>
          <cell r="F1334">
            <v>18</v>
          </cell>
          <cell r="G1334" t="str">
            <v>2120Z</v>
          </cell>
          <cell r="H1334">
            <v>0</v>
          </cell>
          <cell r="I1334">
            <v>0</v>
          </cell>
          <cell r="J1334">
            <v>1</v>
          </cell>
          <cell r="K1334">
            <v>0</v>
          </cell>
          <cell r="L1334">
            <v>0</v>
          </cell>
          <cell r="M1334">
            <v>1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2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2</v>
          </cell>
          <cell r="AF1334">
            <v>1.004264588568869</v>
          </cell>
        </row>
        <row r="1335">
          <cell r="A1335" t="str">
            <v>428724199</v>
          </cell>
          <cell r="B1335" t="str">
            <v>R17</v>
          </cell>
          <cell r="C1335">
            <v>76</v>
          </cell>
          <cell r="D1335" t="str">
            <v>POMMIER</v>
          </cell>
          <cell r="F1335">
            <v>7</v>
          </cell>
          <cell r="G1335" t="str">
            <v>2712Z</v>
          </cell>
          <cell r="H1335">
            <v>1</v>
          </cell>
          <cell r="I1335">
            <v>0</v>
          </cell>
          <cell r="J1335">
            <v>0</v>
          </cell>
          <cell r="K1335">
            <v>1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2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2</v>
          </cell>
          <cell r="AF1335">
            <v>1.0145739742861206</v>
          </cell>
        </row>
        <row r="1336">
          <cell r="A1336" t="str">
            <v>428778534</v>
          </cell>
          <cell r="B1336" t="str">
            <v>R30</v>
          </cell>
          <cell r="C1336">
            <v>24</v>
          </cell>
          <cell r="D1336" t="str">
            <v>ACRI IN</v>
          </cell>
          <cell r="F1336">
            <v>9</v>
          </cell>
          <cell r="G1336" t="str">
            <v>7112B</v>
          </cell>
          <cell r="H1336">
            <v>0</v>
          </cell>
          <cell r="I1336">
            <v>0</v>
          </cell>
          <cell r="J1336">
            <v>0</v>
          </cell>
          <cell r="K1336">
            <v>1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1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1</v>
          </cell>
          <cell r="AF1336">
            <v>1.0048442589294462</v>
          </cell>
        </row>
        <row r="1337">
          <cell r="A1337" t="str">
            <v>428895676</v>
          </cell>
          <cell r="B1337" t="str">
            <v>R29</v>
          </cell>
          <cell r="C1337">
            <v>29</v>
          </cell>
          <cell r="D1337" t="str">
            <v>ARTELYS</v>
          </cell>
          <cell r="F1337">
            <v>18</v>
          </cell>
          <cell r="G1337" t="str">
            <v>6201Z</v>
          </cell>
          <cell r="H1337">
            <v>1</v>
          </cell>
          <cell r="I1337">
            <v>0</v>
          </cell>
          <cell r="J1337">
            <v>0</v>
          </cell>
          <cell r="K1337">
            <v>1</v>
          </cell>
          <cell r="L1337">
            <v>1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3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3</v>
          </cell>
          <cell r="AF1337">
            <v>1.0033446481990456</v>
          </cell>
        </row>
        <row r="1338">
          <cell r="A1338" t="str">
            <v>429600158</v>
          </cell>
          <cell r="B1338" t="str">
            <v>R27</v>
          </cell>
          <cell r="C1338">
            <v>130</v>
          </cell>
          <cell r="D1338" t="str">
            <v>MICROSOFT ENGINEERING CENTER - PARIS</v>
          </cell>
          <cell r="F1338">
            <v>91</v>
          </cell>
          <cell r="G1338" t="str">
            <v>5920Z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0</v>
          </cell>
          <cell r="AF1338">
            <v>1.0903322374717936</v>
          </cell>
        </row>
        <row r="1339">
          <cell r="A1339" t="str">
            <v>430447409</v>
          </cell>
          <cell r="B1339" t="str">
            <v>R27</v>
          </cell>
          <cell r="C1339">
            <v>33</v>
          </cell>
          <cell r="D1339" t="str">
            <v>SYNERTRADE FRANCE</v>
          </cell>
          <cell r="F1339">
            <v>5</v>
          </cell>
          <cell r="G1339" t="str">
            <v>5829C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1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1</v>
          </cell>
          <cell r="AF1339">
            <v>1.0052864383287057</v>
          </cell>
        </row>
        <row r="1340">
          <cell r="A1340" t="str">
            <v>430479378</v>
          </cell>
          <cell r="B1340" t="str">
            <v>R30</v>
          </cell>
          <cell r="C1340">
            <v>92</v>
          </cell>
          <cell r="D1340" t="str">
            <v>FINANCE ACTIVE</v>
          </cell>
          <cell r="F1340">
            <v>20</v>
          </cell>
          <cell r="G1340" t="str">
            <v>7022Z</v>
          </cell>
          <cell r="H1340">
            <v>0</v>
          </cell>
          <cell r="I1340">
            <v>0</v>
          </cell>
          <cell r="J1340">
            <v>0</v>
          </cell>
          <cell r="K1340">
            <v>4</v>
          </cell>
          <cell r="L1340">
            <v>2</v>
          </cell>
          <cell r="M1340">
            <v>1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7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7</v>
          </cell>
          <cell r="AF1340">
            <v>0.99205531829989579</v>
          </cell>
        </row>
        <row r="1341">
          <cell r="A1341" t="str">
            <v>431471564</v>
          </cell>
          <cell r="B1341" t="str">
            <v>R30</v>
          </cell>
          <cell r="C1341">
            <v>7</v>
          </cell>
          <cell r="D1341" t="str">
            <v>BJR FRANCE</v>
          </cell>
          <cell r="F1341">
            <v>2</v>
          </cell>
          <cell r="G1341" t="str">
            <v>7112B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0</v>
          </cell>
          <cell r="AF1341">
            <v>1.004102689896947</v>
          </cell>
        </row>
        <row r="1342">
          <cell r="A1342" t="str">
            <v>431683275</v>
          </cell>
          <cell r="B1342" t="str">
            <v>R13</v>
          </cell>
          <cell r="C1342">
            <v>9</v>
          </cell>
          <cell r="D1342" t="str">
            <v>AMG MICROWAVE</v>
          </cell>
          <cell r="F1342">
            <v>2</v>
          </cell>
          <cell r="G1342" t="str">
            <v>2612Z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0</v>
          </cell>
          <cell r="AF1342">
            <v>9.4138381318312465</v>
          </cell>
        </row>
        <row r="1343">
          <cell r="A1343" t="str">
            <v>432647584</v>
          </cell>
          <cell r="B1343" t="str">
            <v>R29</v>
          </cell>
          <cell r="C1343">
            <v>179</v>
          </cell>
          <cell r="D1343" t="str">
            <v>PRICEMINISTER</v>
          </cell>
          <cell r="F1343">
            <v>50</v>
          </cell>
          <cell r="G1343" t="str">
            <v>6201Z</v>
          </cell>
          <cell r="H1343">
            <v>0</v>
          </cell>
          <cell r="I1343">
            <v>0</v>
          </cell>
          <cell r="J1343">
            <v>0</v>
          </cell>
          <cell r="K1343">
            <v>18</v>
          </cell>
          <cell r="L1343">
            <v>4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22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22</v>
          </cell>
          <cell r="AF1343">
            <v>1.0095802736293582</v>
          </cell>
        </row>
        <row r="1344">
          <cell r="A1344" t="str">
            <v>432680122</v>
          </cell>
          <cell r="B1344" t="str">
            <v>R30</v>
          </cell>
          <cell r="C1344">
            <v>373</v>
          </cell>
          <cell r="D1344" t="str">
            <v>SA ELSYS DESIGN</v>
          </cell>
          <cell r="F1344">
            <v>23</v>
          </cell>
          <cell r="G1344" t="str">
            <v>7120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1</v>
          </cell>
          <cell r="U1344">
            <v>3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4</v>
          </cell>
          <cell r="AF1344">
            <v>0.98471793929119267</v>
          </cell>
        </row>
        <row r="1345">
          <cell r="A1345" t="str">
            <v>432701639</v>
          </cell>
          <cell r="B1345" t="str">
            <v>R29</v>
          </cell>
          <cell r="C1345">
            <v>287</v>
          </cell>
          <cell r="D1345" t="str">
            <v>ALMERYS</v>
          </cell>
          <cell r="F1345">
            <v>20</v>
          </cell>
          <cell r="G1345" t="str">
            <v>6201Z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3</v>
          </cell>
          <cell r="Z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3</v>
          </cell>
          <cell r="AF1345">
            <v>1.0041598931371811</v>
          </cell>
        </row>
        <row r="1346">
          <cell r="A1346" t="str">
            <v>432887875</v>
          </cell>
          <cell r="B1346" t="str">
            <v>R27</v>
          </cell>
          <cell r="C1346">
            <v>126</v>
          </cell>
          <cell r="D1346" t="str">
            <v>EXALEAD</v>
          </cell>
          <cell r="F1346">
            <v>51</v>
          </cell>
          <cell r="G1346" t="str">
            <v>5829A</v>
          </cell>
          <cell r="H1346">
            <v>0</v>
          </cell>
          <cell r="I1346">
            <v>0</v>
          </cell>
          <cell r="J1346">
            <v>0</v>
          </cell>
          <cell r="K1346">
            <v>8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8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8</v>
          </cell>
          <cell r="AF1346">
            <v>1.048281701041091</v>
          </cell>
        </row>
        <row r="1347">
          <cell r="A1347" t="str">
            <v>433037371</v>
          </cell>
          <cell r="B1347" t="str">
            <v>R27</v>
          </cell>
          <cell r="C1347">
            <v>21</v>
          </cell>
          <cell r="D1347" t="str">
            <v>STEPNET INGENIERIE</v>
          </cell>
          <cell r="F1347">
            <v>4</v>
          </cell>
          <cell r="G1347" t="str">
            <v>5829A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F1347">
            <v>9.5200657057234572</v>
          </cell>
        </row>
        <row r="1348">
          <cell r="A1348" t="str">
            <v>433388246</v>
          </cell>
          <cell r="B1348" t="str">
            <v>R08</v>
          </cell>
          <cell r="C1348">
            <v>41</v>
          </cell>
          <cell r="D1348" t="str">
            <v>BIOTRIAL RENNES</v>
          </cell>
          <cell r="F1348">
            <v>4</v>
          </cell>
          <cell r="G1348" t="str">
            <v>2110Z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0</v>
          </cell>
          <cell r="AF1348">
            <v>1.0006704801930024</v>
          </cell>
        </row>
        <row r="1349">
          <cell r="A1349" t="str">
            <v>433671807</v>
          </cell>
          <cell r="B1349" t="str">
            <v>R29</v>
          </cell>
          <cell r="C1349">
            <v>24</v>
          </cell>
          <cell r="D1349" t="str">
            <v>NADEO</v>
          </cell>
          <cell r="F1349">
            <v>12</v>
          </cell>
          <cell r="G1349" t="str">
            <v>6201Z</v>
          </cell>
          <cell r="H1349">
            <v>0</v>
          </cell>
          <cell r="I1349">
            <v>0</v>
          </cell>
          <cell r="J1349">
            <v>0</v>
          </cell>
          <cell r="K1349">
            <v>2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2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2</v>
          </cell>
          <cell r="AF1349">
            <v>1.0026069752483175</v>
          </cell>
        </row>
        <row r="1350">
          <cell r="A1350" t="str">
            <v>433825791</v>
          </cell>
          <cell r="B1350" t="str">
            <v>R30</v>
          </cell>
          <cell r="C1350">
            <v>23</v>
          </cell>
          <cell r="D1350" t="str">
            <v>AGRO EVOLUTION</v>
          </cell>
          <cell r="F1350">
            <v>1</v>
          </cell>
          <cell r="G1350" t="str">
            <v>7219Z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0</v>
          </cell>
          <cell r="AF1350">
            <v>1.0047773862690208</v>
          </cell>
        </row>
        <row r="1351">
          <cell r="A1351" t="str">
            <v>433977980</v>
          </cell>
          <cell r="B1351" t="str">
            <v>R27</v>
          </cell>
          <cell r="C1351">
            <v>608</v>
          </cell>
          <cell r="D1351" t="str">
            <v>AXWAY SOFTWARE</v>
          </cell>
          <cell r="F1351">
            <v>170</v>
          </cell>
          <cell r="G1351" t="str">
            <v>5829C</v>
          </cell>
          <cell r="H1351">
            <v>0</v>
          </cell>
          <cell r="I1351">
            <v>0</v>
          </cell>
          <cell r="J1351">
            <v>0</v>
          </cell>
          <cell r="K1351">
            <v>4</v>
          </cell>
          <cell r="L1351">
            <v>3</v>
          </cell>
          <cell r="M1351">
            <v>0</v>
          </cell>
          <cell r="N1351">
            <v>1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8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  <cell r="AC1351">
            <v>0</v>
          </cell>
          <cell r="AD1351">
            <v>8</v>
          </cell>
          <cell r="AF1351">
            <v>1.0912779977994174</v>
          </cell>
        </row>
        <row r="1352">
          <cell r="A1352" t="str">
            <v>433988961</v>
          </cell>
          <cell r="B1352" t="str">
            <v>R30</v>
          </cell>
          <cell r="C1352">
            <v>12</v>
          </cell>
          <cell r="D1352" t="str">
            <v>CHELATEC</v>
          </cell>
          <cell r="F1352">
            <v>4</v>
          </cell>
          <cell r="G1352" t="str">
            <v>7211Z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0</v>
          </cell>
          <cell r="AF1352">
            <v>1.0082265872869467</v>
          </cell>
        </row>
        <row r="1353">
          <cell r="A1353" t="str">
            <v>433993540</v>
          </cell>
          <cell r="B1353" t="str">
            <v>R29</v>
          </cell>
          <cell r="C1353">
            <v>30</v>
          </cell>
          <cell r="D1353" t="str">
            <v>AQUILAB</v>
          </cell>
          <cell r="F1353">
            <v>9</v>
          </cell>
          <cell r="G1353" t="str">
            <v>6201Z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1</v>
          </cell>
          <cell r="AB1353">
            <v>0</v>
          </cell>
          <cell r="AC1353">
            <v>0</v>
          </cell>
          <cell r="AD1353">
            <v>1</v>
          </cell>
          <cell r="AF1353">
            <v>9.4967338554937548</v>
          </cell>
        </row>
        <row r="1354">
          <cell r="A1354" t="str">
            <v>434355228</v>
          </cell>
          <cell r="B1354" t="str">
            <v>R15</v>
          </cell>
          <cell r="C1354">
            <v>3</v>
          </cell>
          <cell r="D1354" t="str">
            <v>DFV TECHNOLOGIE</v>
          </cell>
          <cell r="F1354">
            <v>1</v>
          </cell>
          <cell r="G1354" t="str">
            <v>2651B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F1354">
            <v>9.4704450383401237</v>
          </cell>
        </row>
        <row r="1355">
          <cell r="A1355" t="str">
            <v>434891297</v>
          </cell>
          <cell r="B1355" t="str">
            <v>R29</v>
          </cell>
          <cell r="C1355">
            <v>24</v>
          </cell>
          <cell r="D1355" t="str">
            <v>OKTAL SYNTHETIC ENVIRONMENT</v>
          </cell>
          <cell r="F1355">
            <v>8</v>
          </cell>
          <cell r="G1355" t="str">
            <v>6209Z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F1355">
            <v>1.0015478299051206</v>
          </cell>
        </row>
        <row r="1356">
          <cell r="A1356" t="str">
            <v>435365457</v>
          </cell>
          <cell r="B1356" t="str">
            <v>R15</v>
          </cell>
          <cell r="C1356">
            <v>30</v>
          </cell>
          <cell r="D1356" t="str">
            <v>LASELEC</v>
          </cell>
          <cell r="F1356">
            <v>8</v>
          </cell>
          <cell r="G1356" t="str">
            <v>2670Z</v>
          </cell>
          <cell r="H1356">
            <v>0</v>
          </cell>
          <cell r="I1356">
            <v>0</v>
          </cell>
          <cell r="J1356">
            <v>0</v>
          </cell>
          <cell r="K1356">
            <v>1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1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1</v>
          </cell>
          <cell r="AF1356">
            <v>0.99197258500100671</v>
          </cell>
        </row>
        <row r="1357">
          <cell r="A1357" t="str">
            <v>438104721</v>
          </cell>
          <cell r="B1357" t="str">
            <v>R30</v>
          </cell>
          <cell r="C1357">
            <v>16</v>
          </cell>
          <cell r="D1357" t="str">
            <v>PRYNEL SAS</v>
          </cell>
          <cell r="F1357">
            <v>10</v>
          </cell>
          <cell r="G1357" t="str">
            <v>7219Z</v>
          </cell>
          <cell r="H1357">
            <v>0</v>
          </cell>
          <cell r="I1357">
            <v>0</v>
          </cell>
          <cell r="J1357">
            <v>0</v>
          </cell>
          <cell r="K1357">
            <v>1</v>
          </cell>
          <cell r="L1357">
            <v>1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2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2</v>
          </cell>
          <cell r="AF1357">
            <v>0.9933189432677757</v>
          </cell>
        </row>
        <row r="1358">
          <cell r="A1358" t="str">
            <v>438577140</v>
          </cell>
          <cell r="B1358" t="str">
            <v>R14</v>
          </cell>
          <cell r="C1358">
            <v>320</v>
          </cell>
          <cell r="D1358" t="str">
            <v>MYRIAD France</v>
          </cell>
          <cell r="F1358">
            <v>30</v>
          </cell>
          <cell r="G1358" t="str">
            <v>2630Z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  <cell r="AF1358">
            <v>1.0026086791676925</v>
          </cell>
        </row>
        <row r="1359">
          <cell r="A1359" t="str">
            <v>438958498</v>
          </cell>
          <cell r="B1359" t="str">
            <v>R18</v>
          </cell>
          <cell r="C1359">
            <v>442</v>
          </cell>
          <cell r="D1359" t="str">
            <v>GGB FRANCE EURL</v>
          </cell>
          <cell r="F1359">
            <v>12</v>
          </cell>
          <cell r="G1359" t="str">
            <v>2815Z</v>
          </cell>
          <cell r="H1359">
            <v>0</v>
          </cell>
          <cell r="I1359">
            <v>0</v>
          </cell>
          <cell r="J1359">
            <v>0</v>
          </cell>
          <cell r="K1359">
            <v>1</v>
          </cell>
          <cell r="L1359">
            <v>0</v>
          </cell>
          <cell r="M1359">
            <v>0</v>
          </cell>
          <cell r="N1359">
            <v>1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2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2</v>
          </cell>
          <cell r="AF1359">
            <v>0.99580134702683565</v>
          </cell>
        </row>
        <row r="1360">
          <cell r="A1360" t="str">
            <v>439129164</v>
          </cell>
          <cell r="B1360" t="str">
            <v>R27</v>
          </cell>
          <cell r="C1360">
            <v>19</v>
          </cell>
          <cell r="D1360" t="str">
            <v>CRYPTOLOG INTERNATIONAL</v>
          </cell>
          <cell r="F1360">
            <v>11</v>
          </cell>
          <cell r="G1360" t="str">
            <v>5829C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2</v>
          </cell>
          <cell r="AD1360">
            <v>2</v>
          </cell>
          <cell r="AF1360">
            <v>1.0082003934896153</v>
          </cell>
        </row>
        <row r="1361">
          <cell r="A1361" t="str">
            <v>440324085</v>
          </cell>
          <cell r="B1361" t="str">
            <v>R13</v>
          </cell>
          <cell r="C1361">
            <v>16</v>
          </cell>
          <cell r="D1361" t="str">
            <v>ID MOS</v>
          </cell>
          <cell r="F1361">
            <v>9</v>
          </cell>
          <cell r="G1361" t="str">
            <v>2611Z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0</v>
          </cell>
          <cell r="AF1361">
            <v>0.99975177435199913</v>
          </cell>
        </row>
        <row r="1362">
          <cell r="A1362" t="str">
            <v>582026282</v>
          </cell>
          <cell r="B1362" t="str">
            <v>R22</v>
          </cell>
          <cell r="C1362">
            <v>295</v>
          </cell>
          <cell r="D1362" t="str">
            <v>LES MENUISERIES DU CENTRE</v>
          </cell>
          <cell r="F1362">
            <v>6</v>
          </cell>
          <cell r="G1362" t="str">
            <v>3102Z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F1362">
            <v>1.0020383960681152</v>
          </cell>
        </row>
        <row r="1363">
          <cell r="A1363" t="str">
            <v>592018345</v>
          </cell>
          <cell r="B1363" t="str">
            <v>R09</v>
          </cell>
          <cell r="C1363">
            <v>9</v>
          </cell>
          <cell r="D1363" t="str">
            <v>CLERET</v>
          </cell>
          <cell r="F1363">
            <v>1</v>
          </cell>
          <cell r="G1363" t="str">
            <v>2219Z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F1363">
            <v>9.5155866782337348</v>
          </cell>
        </row>
        <row r="1364">
          <cell r="A1364" t="str">
            <v>592056303</v>
          </cell>
          <cell r="B1364" t="str">
            <v>R19</v>
          </cell>
          <cell r="C1364">
            <v>443</v>
          </cell>
          <cell r="D1364" t="str">
            <v>LEONI WIRING SYSTEMS FRANCE</v>
          </cell>
          <cell r="F1364">
            <v>75</v>
          </cell>
          <cell r="G1364" t="str">
            <v>2931Z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5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6</v>
          </cell>
          <cell r="Z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11</v>
          </cell>
          <cell r="AF1364">
            <v>0.92618537229677367</v>
          </cell>
        </row>
        <row r="1365">
          <cell r="A1365" t="str">
            <v>688200187</v>
          </cell>
          <cell r="B1365" t="str">
            <v>R13</v>
          </cell>
          <cell r="C1365">
            <v>9</v>
          </cell>
          <cell r="D1365" t="str">
            <v>DISCOFONE</v>
          </cell>
          <cell r="F1365">
            <v>3</v>
          </cell>
          <cell r="G1365" t="str">
            <v>2611Z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0</v>
          </cell>
          <cell r="AF1365">
            <v>9.380976505930656</v>
          </cell>
        </row>
        <row r="1366">
          <cell r="A1366" t="str">
            <v>712035401</v>
          </cell>
          <cell r="B1366" t="str">
            <v>R17</v>
          </cell>
          <cell r="C1366">
            <v>270</v>
          </cell>
          <cell r="D1366" t="str">
            <v>CHLORIDE FRANCE SA</v>
          </cell>
          <cell r="F1366">
            <v>4</v>
          </cell>
          <cell r="G1366" t="str">
            <v>2711Z</v>
          </cell>
          <cell r="H1366">
            <v>0</v>
          </cell>
          <cell r="I1366">
            <v>0</v>
          </cell>
          <cell r="J1366">
            <v>0</v>
          </cell>
          <cell r="K1366">
            <v>1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1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1</v>
          </cell>
          <cell r="AF1366">
            <v>0.99432816445137284</v>
          </cell>
        </row>
        <row r="1367">
          <cell r="A1367" t="str">
            <v>720800689</v>
          </cell>
          <cell r="B1367" t="str">
            <v>R15</v>
          </cell>
          <cell r="C1367">
            <v>479</v>
          </cell>
          <cell r="D1367" t="str">
            <v>SOGECLAIR AEROSPACE SAS</v>
          </cell>
          <cell r="F1367">
            <v>79</v>
          </cell>
          <cell r="G1367" t="str">
            <v>2651A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4</v>
          </cell>
          <cell r="Z1367">
            <v>0</v>
          </cell>
          <cell r="AA1367">
            <v>0</v>
          </cell>
          <cell r="AB1367">
            <v>0</v>
          </cell>
          <cell r="AC1367">
            <v>10</v>
          </cell>
          <cell r="AD1367">
            <v>14</v>
          </cell>
          <cell r="AF1367">
            <v>1.020241064459587</v>
          </cell>
        </row>
        <row r="1368">
          <cell r="A1368" t="str">
            <v>796420081</v>
          </cell>
          <cell r="B1368" t="str">
            <v>R04</v>
          </cell>
          <cell r="C1368">
            <v>15</v>
          </cell>
          <cell r="D1368" t="str">
            <v>TROUILLET CIE</v>
          </cell>
          <cell r="F1368">
            <v>3</v>
          </cell>
          <cell r="G1368" t="str">
            <v>13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0</v>
          </cell>
          <cell r="AF1368">
            <v>10.02072406263512</v>
          </cell>
        </row>
        <row r="1369">
          <cell r="A1369" t="str">
            <v>320975188</v>
          </cell>
          <cell r="B1369" t="str">
            <v>R12</v>
          </cell>
          <cell r="C1369">
            <v>27</v>
          </cell>
          <cell r="D1369" t="str">
            <v>STE EXPLOIT MICRO MECA INDUST PR</v>
          </cell>
          <cell r="F1369">
            <v>2</v>
          </cell>
          <cell r="G1369" t="str">
            <v>2562B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F1369">
            <v>9.1481384515168696</v>
          </cell>
        </row>
        <row r="1370">
          <cell r="A1370" t="str">
            <v>323375279</v>
          </cell>
          <cell r="B1370" t="str">
            <v>R19</v>
          </cell>
          <cell r="C1370">
            <v>253</v>
          </cell>
          <cell r="D1370" t="str">
            <v>WEBASTO SYSTEMES CARROSSERIE</v>
          </cell>
          <cell r="F1370">
            <v>26</v>
          </cell>
          <cell r="G1370" t="str">
            <v>2932Z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F1370">
            <v>0.9904704082631639</v>
          </cell>
        </row>
        <row r="1371">
          <cell r="A1371" t="str">
            <v>326853744</v>
          </cell>
          <cell r="B1371" t="str">
            <v>R22</v>
          </cell>
          <cell r="C1371">
            <v>10</v>
          </cell>
          <cell r="D1371" t="str">
            <v>CREATIONS DU VAL D OISE</v>
          </cell>
          <cell r="F1371">
            <v>1</v>
          </cell>
          <cell r="G1371" t="str">
            <v>3299Z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0</v>
          </cell>
          <cell r="AF1371">
            <v>9.4685281116966049</v>
          </cell>
        </row>
        <row r="1372">
          <cell r="A1372" t="str">
            <v>333883221</v>
          </cell>
          <cell r="B1372" t="str">
            <v>R29</v>
          </cell>
          <cell r="C1372">
            <v>6</v>
          </cell>
          <cell r="D1372" t="str">
            <v>MTB</v>
          </cell>
          <cell r="F1372">
            <v>14</v>
          </cell>
          <cell r="G1372" t="str">
            <v>6201Z</v>
          </cell>
          <cell r="H1372">
            <v>1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1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1</v>
          </cell>
          <cell r="AF1372">
            <v>9.5052482938548799</v>
          </cell>
        </row>
        <row r="1373">
          <cell r="A1373" t="str">
            <v>702000522</v>
          </cell>
          <cell r="B1373" t="str">
            <v>R17</v>
          </cell>
          <cell r="C1373">
            <v>2847</v>
          </cell>
          <cell r="D1373" t="str">
            <v>UTCFSS</v>
          </cell>
          <cell r="F1373">
            <v>14</v>
          </cell>
          <cell r="G1373" t="str">
            <v>2790Z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0</v>
          </cell>
          <cell r="AD1373">
            <v>0</v>
          </cell>
          <cell r="AF1373">
            <v>1.0294144905225395</v>
          </cell>
        </row>
        <row r="1374">
          <cell r="A1374" t="str">
            <v>349357343</v>
          </cell>
          <cell r="B1374" t="str">
            <v>R12</v>
          </cell>
          <cell r="C1374">
            <v>680</v>
          </cell>
          <cell r="D1374" t="str">
            <v>FIGEAC AERO</v>
          </cell>
          <cell r="F1374">
            <v>9</v>
          </cell>
          <cell r="G1374" t="str">
            <v>2562B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0</v>
          </cell>
          <cell r="AF1374">
            <v>0.97970665120048839</v>
          </cell>
        </row>
        <row r="1375">
          <cell r="A1375" t="str">
            <v>393832746</v>
          </cell>
          <cell r="B1375" t="str">
            <v>R27</v>
          </cell>
          <cell r="C1375">
            <v>30</v>
          </cell>
          <cell r="D1375" t="str">
            <v>CABINET CONSEIL STRATEGIE INFORM</v>
          </cell>
          <cell r="F1375">
            <v>10</v>
          </cell>
          <cell r="G1375" t="str">
            <v>5829C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0</v>
          </cell>
          <cell r="AF1375">
            <v>1.0036797604361736</v>
          </cell>
        </row>
        <row r="1376">
          <cell r="A1376" t="str">
            <v>399984012</v>
          </cell>
          <cell r="B1376" t="str">
            <v>R29</v>
          </cell>
          <cell r="C1376">
            <v>4</v>
          </cell>
          <cell r="D1376" t="str">
            <v>MK NET WORK SAS</v>
          </cell>
          <cell r="F1376">
            <v>1</v>
          </cell>
          <cell r="G1376" t="str">
            <v>6201Z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F1376">
            <v>1.0002169211726784</v>
          </cell>
        </row>
        <row r="1377">
          <cell r="A1377" t="str">
            <v>402243786</v>
          </cell>
          <cell r="B1377" t="str">
            <v>R29</v>
          </cell>
          <cell r="C1377">
            <v>5</v>
          </cell>
          <cell r="D1377" t="str">
            <v>ANIMEDIA</v>
          </cell>
          <cell r="F1377">
            <v>5</v>
          </cell>
          <cell r="G1377" t="str">
            <v>6201Z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0</v>
          </cell>
          <cell r="AC1377">
            <v>0</v>
          </cell>
          <cell r="AD1377">
            <v>0</v>
          </cell>
          <cell r="AF1377">
            <v>1.00108519971535</v>
          </cell>
        </row>
        <row r="1378">
          <cell r="A1378" t="str">
            <v>404536922</v>
          </cell>
          <cell r="B1378" t="str">
            <v>R29</v>
          </cell>
          <cell r="C1378">
            <v>797</v>
          </cell>
          <cell r="D1378" t="str">
            <v>ITS GROUP</v>
          </cell>
          <cell r="F1378">
            <v>27</v>
          </cell>
          <cell r="G1378" t="str">
            <v>6202A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1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1</v>
          </cell>
          <cell r="T1378">
            <v>8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Y1378">
            <v>2</v>
          </cell>
          <cell r="Z1378">
            <v>0</v>
          </cell>
          <cell r="AA1378">
            <v>1</v>
          </cell>
          <cell r="AB1378">
            <v>0</v>
          </cell>
          <cell r="AC1378">
            <v>0</v>
          </cell>
          <cell r="AD1378">
            <v>12</v>
          </cell>
          <cell r="AF1378">
            <v>1.0049272589272948</v>
          </cell>
        </row>
        <row r="1379">
          <cell r="A1379" t="str">
            <v>410404982</v>
          </cell>
          <cell r="B1379" t="str">
            <v>R09</v>
          </cell>
          <cell r="C1379">
            <v>400</v>
          </cell>
          <cell r="D1379" t="str">
            <v>SOCIETE INDUSTRIELLE VITEMBAL</v>
          </cell>
          <cell r="F1379">
            <v>1</v>
          </cell>
          <cell r="G1379" t="str">
            <v>2222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F1379">
            <v>1.0037538690119974</v>
          </cell>
        </row>
        <row r="1380">
          <cell r="A1380" t="str">
            <v>411958937</v>
          </cell>
          <cell r="B1380" t="str">
            <v>R29</v>
          </cell>
          <cell r="C1380">
            <v>81</v>
          </cell>
          <cell r="D1380" t="str">
            <v>DIGITAL PRODUCT SIMULATION</v>
          </cell>
          <cell r="F1380">
            <v>75</v>
          </cell>
          <cell r="G1380" t="str">
            <v>6202A</v>
          </cell>
          <cell r="H1380">
            <v>0</v>
          </cell>
          <cell r="I1380">
            <v>0</v>
          </cell>
          <cell r="J1380">
            <v>0</v>
          </cell>
          <cell r="K1380">
            <v>11</v>
          </cell>
          <cell r="L1380">
            <v>2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13</v>
          </cell>
          <cell r="T1380">
            <v>1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1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15</v>
          </cell>
          <cell r="AF1380">
            <v>1.0154716134595807</v>
          </cell>
        </row>
        <row r="1381">
          <cell r="A1381" t="str">
            <v>414316125</v>
          </cell>
          <cell r="B1381" t="str">
            <v>R29</v>
          </cell>
          <cell r="C1381">
            <v>16</v>
          </cell>
          <cell r="D1381" t="str">
            <v>LINAGORA GRAND SUD OUEST</v>
          </cell>
          <cell r="F1381">
            <v>8</v>
          </cell>
          <cell r="G1381" t="str">
            <v>6201Z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F1381">
            <v>9.494673427500544</v>
          </cell>
        </row>
        <row r="1382">
          <cell r="A1382" t="str">
            <v>415050681</v>
          </cell>
          <cell r="B1382" t="str">
            <v>R29</v>
          </cell>
          <cell r="C1382">
            <v>248</v>
          </cell>
          <cell r="D1382" t="str">
            <v>CHEOPS TECHNOLOGY FRANCE</v>
          </cell>
          <cell r="F1382">
            <v>7</v>
          </cell>
          <cell r="G1382" t="str">
            <v>6202A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0</v>
          </cell>
          <cell r="AF1382">
            <v>1.0015196954572629</v>
          </cell>
        </row>
        <row r="1383">
          <cell r="A1383" t="str">
            <v>419850417</v>
          </cell>
          <cell r="B1383" t="str">
            <v>R27</v>
          </cell>
          <cell r="C1383">
            <v>27</v>
          </cell>
          <cell r="D1383" t="str">
            <v>ARKAMYS</v>
          </cell>
          <cell r="F1383">
            <v>19</v>
          </cell>
          <cell r="G1383" t="str">
            <v>5920Z</v>
          </cell>
          <cell r="H1383">
            <v>0</v>
          </cell>
          <cell r="I1383">
            <v>0</v>
          </cell>
          <cell r="J1383">
            <v>0</v>
          </cell>
          <cell r="K1383">
            <v>4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4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4</v>
          </cell>
          <cell r="AF1383">
            <v>1.0167630028631227</v>
          </cell>
        </row>
        <row r="1384">
          <cell r="A1384" t="str">
            <v>420742660</v>
          </cell>
          <cell r="B1384" t="str">
            <v>R17</v>
          </cell>
          <cell r="C1384">
            <v>604</v>
          </cell>
          <cell r="D1384" t="str">
            <v>LATELEC</v>
          </cell>
          <cell r="F1384">
            <v>10</v>
          </cell>
          <cell r="G1384" t="str">
            <v>2712Z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4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B1384">
            <v>0</v>
          </cell>
          <cell r="AC1384">
            <v>0</v>
          </cell>
          <cell r="AD1384">
            <v>4</v>
          </cell>
          <cell r="AF1384">
            <v>0.9927749126935268</v>
          </cell>
        </row>
        <row r="1385">
          <cell r="A1385" t="str">
            <v>420792582</v>
          </cell>
          <cell r="B1385" t="str">
            <v>R08</v>
          </cell>
          <cell r="C1385">
            <v>75</v>
          </cell>
          <cell r="D1385" t="str">
            <v>LABORATOIRE HRA PHARMA</v>
          </cell>
          <cell r="F1385">
            <v>29</v>
          </cell>
          <cell r="G1385" t="str">
            <v>2110Z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4</v>
          </cell>
          <cell r="Z1385">
            <v>0</v>
          </cell>
          <cell r="AA1385">
            <v>1</v>
          </cell>
          <cell r="AB1385">
            <v>0</v>
          </cell>
          <cell r="AC1385">
            <v>0</v>
          </cell>
          <cell r="AD1385">
            <v>5</v>
          </cell>
          <cell r="AF1385">
            <v>0.99313474665975932</v>
          </cell>
        </row>
        <row r="1386">
          <cell r="A1386" t="str">
            <v>421162751</v>
          </cell>
          <cell r="B1386" t="str">
            <v>R19</v>
          </cell>
          <cell r="C1386">
            <v>696</v>
          </cell>
          <cell r="D1386" t="str">
            <v>NTN TRANSMISSIONS EUROPE</v>
          </cell>
          <cell r="F1386">
            <v>10</v>
          </cell>
          <cell r="G1386" t="str">
            <v>2932Z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>
            <v>2</v>
          </cell>
          <cell r="Z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2</v>
          </cell>
          <cell r="AF1386">
            <v>0.99171774379334232</v>
          </cell>
        </row>
        <row r="1387">
          <cell r="A1387" t="str">
            <v>421476672</v>
          </cell>
          <cell r="B1387" t="str">
            <v>R29</v>
          </cell>
          <cell r="C1387">
            <v>16</v>
          </cell>
          <cell r="D1387" t="str">
            <v>EKO SOFTWARE</v>
          </cell>
          <cell r="F1387">
            <v>3</v>
          </cell>
          <cell r="G1387" t="str">
            <v>6209Z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1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1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1</v>
          </cell>
          <cell r="AF1387">
            <v>9.4861709268500505</v>
          </cell>
        </row>
        <row r="1388">
          <cell r="A1388" t="str">
            <v>421675653</v>
          </cell>
          <cell r="B1388" t="str">
            <v>R12</v>
          </cell>
          <cell r="C1388">
            <v>6</v>
          </cell>
          <cell r="D1388" t="str">
            <v>ATUSER</v>
          </cell>
          <cell r="F1388">
            <v>3</v>
          </cell>
          <cell r="G1388" t="str">
            <v>2562B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3</v>
          </cell>
          <cell r="U1388">
            <v>0</v>
          </cell>
          <cell r="V1388">
            <v>0</v>
          </cell>
          <cell r="W1388">
            <v>0</v>
          </cell>
          <cell r="X1388">
            <v>0</v>
          </cell>
          <cell r="Y1388">
            <v>0</v>
          </cell>
          <cell r="Z1388">
            <v>0</v>
          </cell>
          <cell r="AA1388">
            <v>0</v>
          </cell>
          <cell r="AB1388">
            <v>0</v>
          </cell>
          <cell r="AC1388">
            <v>0</v>
          </cell>
          <cell r="AD1388">
            <v>3</v>
          </cell>
          <cell r="AF1388">
            <v>0.94808088943896185</v>
          </cell>
        </row>
        <row r="1389">
          <cell r="A1389" t="str">
            <v>422717074</v>
          </cell>
          <cell r="B1389" t="str">
            <v>R27</v>
          </cell>
          <cell r="C1389">
            <v>23</v>
          </cell>
          <cell r="D1389" t="str">
            <v>SAFICARD</v>
          </cell>
          <cell r="F1389">
            <v>5</v>
          </cell>
          <cell r="G1389" t="str">
            <v>5829C</v>
          </cell>
          <cell r="H1389">
            <v>0</v>
          </cell>
          <cell r="I1389">
            <v>0</v>
          </cell>
          <cell r="J1389">
            <v>0</v>
          </cell>
          <cell r="K1389">
            <v>1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1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B1389">
            <v>0</v>
          </cell>
          <cell r="AC1389">
            <v>0</v>
          </cell>
          <cell r="AD1389">
            <v>1</v>
          </cell>
          <cell r="AF1389">
            <v>1.0018377507645193</v>
          </cell>
        </row>
        <row r="1390">
          <cell r="A1390" t="str">
            <v>423743996</v>
          </cell>
          <cell r="B1390" t="str">
            <v>R30</v>
          </cell>
          <cell r="C1390">
            <v>6</v>
          </cell>
          <cell r="D1390" t="str">
            <v>EVE SYSTEM</v>
          </cell>
          <cell r="F1390">
            <v>4</v>
          </cell>
          <cell r="G1390" t="str">
            <v>7112B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F1390">
            <v>9.4546009894291103</v>
          </cell>
        </row>
        <row r="1391">
          <cell r="A1391" t="str">
            <v>444544100</v>
          </cell>
          <cell r="B1391" t="str">
            <v>R08</v>
          </cell>
          <cell r="C1391">
            <v>37</v>
          </cell>
          <cell r="D1391" t="str">
            <v>PRESTWICK CHEMICAL SAS</v>
          </cell>
          <cell r="F1391">
            <v>18</v>
          </cell>
          <cell r="G1391" t="str">
            <v>2120Z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F1391">
            <v>1.004264588568869</v>
          </cell>
        </row>
        <row r="1392">
          <cell r="A1392" t="str">
            <v>428112320</v>
          </cell>
          <cell r="B1392" t="str">
            <v>R19</v>
          </cell>
          <cell r="C1392">
            <v>125</v>
          </cell>
          <cell r="D1392" t="str">
            <v>SCHLUMBERGER VECTOR SA</v>
          </cell>
          <cell r="F1392">
            <v>10</v>
          </cell>
          <cell r="G1392" t="str">
            <v>2910Z</v>
          </cell>
          <cell r="H1392">
            <v>0</v>
          </cell>
          <cell r="I1392">
            <v>0</v>
          </cell>
          <cell r="J1392">
            <v>0</v>
          </cell>
          <cell r="K1392">
            <v>1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1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1</v>
          </cell>
          <cell r="AF1392">
            <v>1.0221262555931496</v>
          </cell>
        </row>
        <row r="1393">
          <cell r="A1393" t="str">
            <v>428610547</v>
          </cell>
          <cell r="B1393" t="str">
            <v>R09</v>
          </cell>
          <cell r="C1393">
            <v>391</v>
          </cell>
          <cell r="D1393" t="str">
            <v>MANN + HUMMEL France</v>
          </cell>
          <cell r="F1393">
            <v>26</v>
          </cell>
          <cell r="G1393" t="str">
            <v>2229A</v>
          </cell>
          <cell r="H1393">
            <v>0</v>
          </cell>
          <cell r="I1393">
            <v>0</v>
          </cell>
          <cell r="J1393">
            <v>0</v>
          </cell>
          <cell r="K1393">
            <v>1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1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1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2</v>
          </cell>
          <cell r="AF1393">
            <v>1.0551931344835004</v>
          </cell>
        </row>
        <row r="1394">
          <cell r="A1394" t="str">
            <v>429699770</v>
          </cell>
          <cell r="B1394" t="str">
            <v>R30</v>
          </cell>
          <cell r="C1394">
            <v>64</v>
          </cell>
          <cell r="D1394" t="str">
            <v>COME AND STAY</v>
          </cell>
          <cell r="F1394">
            <v>25</v>
          </cell>
          <cell r="G1394" t="str">
            <v>7311Z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1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1</v>
          </cell>
          <cell r="T1394">
            <v>2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6</v>
          </cell>
          <cell r="Z1394">
            <v>0</v>
          </cell>
          <cell r="AA1394">
            <v>3</v>
          </cell>
          <cell r="AB1394">
            <v>0</v>
          </cell>
          <cell r="AC1394">
            <v>0</v>
          </cell>
          <cell r="AD1394">
            <v>12</v>
          </cell>
          <cell r="AF1394">
            <v>0.99952860842658409</v>
          </cell>
        </row>
        <row r="1395">
          <cell r="A1395" t="str">
            <v>429894967</v>
          </cell>
          <cell r="B1395" t="str">
            <v>R29</v>
          </cell>
          <cell r="C1395">
            <v>29</v>
          </cell>
          <cell r="D1395" t="str">
            <v>TRAVELDOO</v>
          </cell>
          <cell r="F1395">
            <v>7</v>
          </cell>
          <cell r="G1395" t="str">
            <v>6201Z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1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1</v>
          </cell>
          <cell r="AF1395">
            <v>1.001330544623692</v>
          </cell>
        </row>
        <row r="1396">
          <cell r="A1396" t="str">
            <v>432424356</v>
          </cell>
          <cell r="B1396" t="str">
            <v>R29</v>
          </cell>
          <cell r="C1396">
            <v>25</v>
          </cell>
          <cell r="D1396" t="str">
            <v>6 WIND</v>
          </cell>
          <cell r="F1396">
            <v>16</v>
          </cell>
          <cell r="G1396" t="str">
            <v>6201Z</v>
          </cell>
          <cell r="H1396">
            <v>0</v>
          </cell>
          <cell r="I1396">
            <v>0</v>
          </cell>
          <cell r="J1396">
            <v>0</v>
          </cell>
          <cell r="K1396">
            <v>1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1</v>
          </cell>
          <cell r="T1396">
            <v>1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2</v>
          </cell>
          <cell r="AF1396">
            <v>1.0034778699952553</v>
          </cell>
        </row>
        <row r="1397">
          <cell r="A1397" t="str">
            <v>432548717</v>
          </cell>
          <cell r="B1397" t="str">
            <v>R29</v>
          </cell>
          <cell r="C1397">
            <v>27</v>
          </cell>
          <cell r="D1397" t="str">
            <v>RHAPSO</v>
          </cell>
          <cell r="F1397">
            <v>5</v>
          </cell>
          <cell r="G1397" t="str">
            <v>6201Z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0</v>
          </cell>
          <cell r="AF1397">
            <v>1.0008961523460838</v>
          </cell>
        </row>
        <row r="1398">
          <cell r="A1398" t="str">
            <v>433683216</v>
          </cell>
          <cell r="B1398" t="str">
            <v>R27</v>
          </cell>
          <cell r="C1398">
            <v>19</v>
          </cell>
          <cell r="D1398" t="str">
            <v>PROSYST</v>
          </cell>
          <cell r="F1398">
            <v>12</v>
          </cell>
          <cell r="G1398" t="str">
            <v>5829C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0</v>
          </cell>
          <cell r="AF1398">
            <v>1.0127466163139196</v>
          </cell>
        </row>
        <row r="1399">
          <cell r="A1399" t="str">
            <v>433910619</v>
          </cell>
          <cell r="B1399" t="str">
            <v>R13</v>
          </cell>
          <cell r="C1399">
            <v>23</v>
          </cell>
          <cell r="D1399" t="str">
            <v>FREEBOX</v>
          </cell>
          <cell r="F1399">
            <v>20</v>
          </cell>
          <cell r="G1399" t="str">
            <v>2611Z</v>
          </cell>
          <cell r="H1399">
            <v>0</v>
          </cell>
          <cell r="I1399">
            <v>0</v>
          </cell>
          <cell r="J1399">
            <v>0</v>
          </cell>
          <cell r="K1399">
            <v>1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1</v>
          </cell>
          <cell r="T1399">
            <v>0</v>
          </cell>
          <cell r="U1399">
            <v>1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2</v>
          </cell>
          <cell r="AF1399">
            <v>0.93293571499768113</v>
          </cell>
        </row>
        <row r="1400">
          <cell r="A1400" t="str">
            <v>433940483</v>
          </cell>
          <cell r="B1400" t="str">
            <v>R10</v>
          </cell>
          <cell r="C1400">
            <v>91</v>
          </cell>
          <cell r="D1400" t="str">
            <v>SOC DES CERAMIQUES TECHNIQUES</v>
          </cell>
          <cell r="F1400">
            <v>2</v>
          </cell>
          <cell r="G1400" t="str">
            <v>2343Z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0</v>
          </cell>
          <cell r="AF1400">
            <v>9.5506732821123297</v>
          </cell>
        </row>
        <row r="1401">
          <cell r="A1401" t="str">
            <v>434107769</v>
          </cell>
          <cell r="B1401" t="str">
            <v>R16</v>
          </cell>
          <cell r="C1401">
            <v>31</v>
          </cell>
          <cell r="D1401" t="str">
            <v>KEOSYS</v>
          </cell>
          <cell r="F1401">
            <v>24</v>
          </cell>
          <cell r="G1401" t="str">
            <v>2660Z</v>
          </cell>
          <cell r="H1401">
            <v>0</v>
          </cell>
          <cell r="I1401">
            <v>0</v>
          </cell>
          <cell r="J1401">
            <v>0</v>
          </cell>
          <cell r="K1401">
            <v>1</v>
          </cell>
          <cell r="L1401">
            <v>2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3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3</v>
          </cell>
          <cell r="AF1401">
            <v>1.1362951423192282</v>
          </cell>
        </row>
        <row r="1402">
          <cell r="A1402" t="str">
            <v>434403689</v>
          </cell>
          <cell r="B1402" t="str">
            <v>R04</v>
          </cell>
          <cell r="C1402">
            <v>226</v>
          </cell>
          <cell r="D1402" t="str">
            <v>BALSAN</v>
          </cell>
          <cell r="F1402">
            <v>3</v>
          </cell>
          <cell r="G1402" t="str">
            <v>1393Z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F1402">
            <v>1.0570384032315527</v>
          </cell>
        </row>
        <row r="1403">
          <cell r="A1403" t="str">
            <v>434626412</v>
          </cell>
          <cell r="B1403" t="str">
            <v>R29</v>
          </cell>
          <cell r="C1403">
            <v>6</v>
          </cell>
          <cell r="D1403" t="str">
            <v>NETINARY</v>
          </cell>
          <cell r="F1403">
            <v>5</v>
          </cell>
          <cell r="G1403" t="str">
            <v>6201Z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F1403">
            <v>1.0008961523460838</v>
          </cell>
        </row>
        <row r="1404">
          <cell r="A1404" t="str">
            <v>435157557</v>
          </cell>
          <cell r="B1404" t="str">
            <v>R30</v>
          </cell>
          <cell r="C1404">
            <v>8</v>
          </cell>
          <cell r="D1404" t="str">
            <v>SAT OCEAN</v>
          </cell>
          <cell r="F1404">
            <v>3</v>
          </cell>
          <cell r="G1404" t="str">
            <v>7112B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F1404">
            <v>0.99798973369667709</v>
          </cell>
        </row>
        <row r="1405">
          <cell r="A1405" t="str">
            <v>435267885</v>
          </cell>
          <cell r="B1405" t="str">
            <v>R18</v>
          </cell>
          <cell r="C1405">
            <v>120</v>
          </cell>
          <cell r="D1405" t="str">
            <v>PELLENC SELECTIVE TECHNOLOGIES</v>
          </cell>
          <cell r="F1405">
            <v>40</v>
          </cell>
          <cell r="G1405" t="str">
            <v>2899B</v>
          </cell>
          <cell r="H1405">
            <v>0</v>
          </cell>
          <cell r="I1405">
            <v>0</v>
          </cell>
          <cell r="J1405">
            <v>0</v>
          </cell>
          <cell r="K1405">
            <v>3</v>
          </cell>
          <cell r="L1405">
            <v>1</v>
          </cell>
          <cell r="M1405">
            <v>0</v>
          </cell>
          <cell r="N1405">
            <v>1</v>
          </cell>
          <cell r="O1405">
            <v>1</v>
          </cell>
          <cell r="P1405">
            <v>0</v>
          </cell>
          <cell r="Q1405">
            <v>0</v>
          </cell>
          <cell r="R1405">
            <v>0</v>
          </cell>
          <cell r="S1405">
            <v>6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6</v>
          </cell>
          <cell r="AF1405">
            <v>0.9978436585916004</v>
          </cell>
        </row>
        <row r="1406">
          <cell r="A1406" t="str">
            <v>435382809</v>
          </cell>
          <cell r="B1406" t="str">
            <v>R32</v>
          </cell>
          <cell r="C1406">
            <v>20</v>
          </cell>
          <cell r="D1406" t="str">
            <v>I-COM SOFTWARE</v>
          </cell>
          <cell r="F1406">
            <v>7</v>
          </cell>
          <cell r="G1406" t="str">
            <v>8299Z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2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2</v>
          </cell>
          <cell r="AF1406">
            <v>0.95371766550492643</v>
          </cell>
        </row>
        <row r="1407">
          <cell r="A1407" t="str">
            <v>437752199</v>
          </cell>
          <cell r="B1407" t="str">
            <v>R29</v>
          </cell>
          <cell r="C1407">
            <v>1</v>
          </cell>
          <cell r="D1407" t="str">
            <v>AKEIROU</v>
          </cell>
          <cell r="F1407">
            <v>1</v>
          </cell>
          <cell r="G1407" t="str">
            <v>6201Z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F1407">
            <v>9.4820564127169913</v>
          </cell>
        </row>
        <row r="1408">
          <cell r="A1408" t="str">
            <v>438163511</v>
          </cell>
          <cell r="B1408" t="str">
            <v>R30</v>
          </cell>
          <cell r="C1408">
            <v>6</v>
          </cell>
          <cell r="D1408" t="str">
            <v>CELLVAX</v>
          </cell>
          <cell r="F1408">
            <v>5</v>
          </cell>
          <cell r="G1408" t="str">
            <v>7211</v>
          </cell>
          <cell r="H1408">
            <v>2</v>
          </cell>
          <cell r="I1408">
            <v>0</v>
          </cell>
          <cell r="J1408">
            <v>0</v>
          </cell>
          <cell r="K1408">
            <v>0</v>
          </cell>
          <cell r="L1408">
            <v>3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5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5</v>
          </cell>
          <cell r="AF1408">
            <v>9.5515643173873954</v>
          </cell>
        </row>
        <row r="1409">
          <cell r="A1409" t="str">
            <v>438384406</v>
          </cell>
          <cell r="B1409" t="str">
            <v>R30</v>
          </cell>
          <cell r="C1409">
            <v>133</v>
          </cell>
          <cell r="D1409" t="str">
            <v>NEOLANE</v>
          </cell>
          <cell r="F1409">
            <v>31</v>
          </cell>
          <cell r="G1409" t="str">
            <v>7022Z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1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1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3</v>
          </cell>
          <cell r="Z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4</v>
          </cell>
          <cell r="AF1409">
            <v>1.0063964673748378</v>
          </cell>
        </row>
        <row r="1410">
          <cell r="A1410" t="str">
            <v>438479941</v>
          </cell>
          <cell r="B1410" t="str">
            <v>R08</v>
          </cell>
          <cell r="C1410">
            <v>69</v>
          </cell>
          <cell r="D1410" t="str">
            <v>AB SCIENCE</v>
          </cell>
          <cell r="F1410">
            <v>61</v>
          </cell>
          <cell r="G1410" t="str">
            <v>2110Z</v>
          </cell>
          <cell r="H1410">
            <v>0</v>
          </cell>
          <cell r="I1410">
            <v>0</v>
          </cell>
          <cell r="J1410">
            <v>1</v>
          </cell>
          <cell r="K1410">
            <v>0</v>
          </cell>
          <cell r="L1410">
            <v>14</v>
          </cell>
          <cell r="M1410">
            <v>3</v>
          </cell>
          <cell r="N1410">
            <v>2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20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20</v>
          </cell>
          <cell r="AF1410">
            <v>1.007159430483676</v>
          </cell>
        </row>
        <row r="1411">
          <cell r="A1411" t="str">
            <v>438743361</v>
          </cell>
          <cell r="B1411" t="str">
            <v>R30</v>
          </cell>
          <cell r="C1411">
            <v>7</v>
          </cell>
          <cell r="D1411" t="str">
            <v>APOLLON SOLAR</v>
          </cell>
          <cell r="F1411">
            <v>6</v>
          </cell>
          <cell r="G1411" t="str">
            <v>7219Z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0</v>
          </cell>
          <cell r="AF1411">
            <v>0.99598457082937053</v>
          </cell>
        </row>
        <row r="1412">
          <cell r="A1412" t="str">
            <v>438753667</v>
          </cell>
          <cell r="B1412" t="str">
            <v>R12</v>
          </cell>
          <cell r="C1412">
            <v>61</v>
          </cell>
          <cell r="D1412" t="str">
            <v>AJ TECH</v>
          </cell>
          <cell r="F1412">
            <v>3</v>
          </cell>
          <cell r="G1412" t="str">
            <v>2521Z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F1412">
            <v>0.94808088943896185</v>
          </cell>
        </row>
        <row r="1413">
          <cell r="A1413" t="str">
            <v>438943904</v>
          </cell>
          <cell r="B1413" t="str">
            <v>R29</v>
          </cell>
          <cell r="C1413">
            <v>29</v>
          </cell>
          <cell r="D1413" t="str">
            <v>APPOLONIA</v>
          </cell>
          <cell r="F1413">
            <v>20</v>
          </cell>
          <cell r="G1413" t="str">
            <v>6201Z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3</v>
          </cell>
          <cell r="AD1413">
            <v>3</v>
          </cell>
          <cell r="AF1413">
            <v>1.0041598931371811</v>
          </cell>
        </row>
        <row r="1414">
          <cell r="A1414" t="str">
            <v>439132978</v>
          </cell>
          <cell r="B1414" t="str">
            <v>R03</v>
          </cell>
          <cell r="C1414">
            <v>3</v>
          </cell>
          <cell r="D1414" t="str">
            <v>BIOCEANE</v>
          </cell>
          <cell r="F1414">
            <v>1</v>
          </cell>
          <cell r="G1414" t="str">
            <v>1089Z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0</v>
          </cell>
          <cell r="AF1414">
            <v>9.4204247420309439</v>
          </cell>
        </row>
        <row r="1415">
          <cell r="A1415" t="str">
            <v>439441999</v>
          </cell>
          <cell r="B1415" t="str">
            <v>R29</v>
          </cell>
          <cell r="C1415">
            <v>158</v>
          </cell>
          <cell r="D1415" t="str">
            <v>ONEACCESS</v>
          </cell>
          <cell r="E1415" t="str">
            <v>439441999 ; 414924233</v>
          </cell>
          <cell r="F1415">
            <v>45</v>
          </cell>
          <cell r="G1415" t="str">
            <v>6201Z</v>
          </cell>
          <cell r="H1415">
            <v>0</v>
          </cell>
          <cell r="I1415">
            <v>0</v>
          </cell>
          <cell r="J1415">
            <v>0</v>
          </cell>
          <cell r="K1415">
            <v>9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9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  <cell r="Y1415">
            <v>0</v>
          </cell>
          <cell r="Z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9</v>
          </cell>
          <cell r="AF1415">
            <v>1.0088652269920735</v>
          </cell>
        </row>
        <row r="1416">
          <cell r="A1416" t="str">
            <v>439674847</v>
          </cell>
          <cell r="B1416" t="str">
            <v>R27</v>
          </cell>
          <cell r="C1416">
            <v>17</v>
          </cell>
          <cell r="D1416" t="str">
            <v>DENY ALL</v>
          </cell>
          <cell r="F1416">
            <v>9</v>
          </cell>
          <cell r="G1416" t="str">
            <v>5829C</v>
          </cell>
          <cell r="H1416">
            <v>0</v>
          </cell>
          <cell r="I1416">
            <v>0</v>
          </cell>
          <cell r="J1416">
            <v>0</v>
          </cell>
          <cell r="K1416">
            <v>1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1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1</v>
          </cell>
          <cell r="AF1416">
            <v>1.0060738809623027</v>
          </cell>
        </row>
        <row r="1417">
          <cell r="A1417" t="str">
            <v>440220671</v>
          </cell>
          <cell r="B1417" t="str">
            <v>R08</v>
          </cell>
          <cell r="C1417">
            <v>12</v>
          </cell>
          <cell r="D1417" t="str">
            <v>ORFAGEN</v>
          </cell>
          <cell r="F1417">
            <v>8</v>
          </cell>
          <cell r="G1417" t="str">
            <v>2120Z</v>
          </cell>
          <cell r="H1417">
            <v>0</v>
          </cell>
          <cell r="I1417">
            <v>0</v>
          </cell>
          <cell r="J1417">
            <v>2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2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2</v>
          </cell>
          <cell r="AF1417">
            <v>0.99763211303210142</v>
          </cell>
        </row>
        <row r="1418">
          <cell r="A1418" t="str">
            <v>440278539</v>
          </cell>
          <cell r="B1418" t="str">
            <v>R15</v>
          </cell>
          <cell r="C1418">
            <v>25</v>
          </cell>
          <cell r="D1418" t="str">
            <v>GENEWAVE</v>
          </cell>
          <cell r="F1418">
            <v>14</v>
          </cell>
          <cell r="G1418" t="str">
            <v>2670Z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0</v>
          </cell>
          <cell r="AF1418">
            <v>0.99695981728833138</v>
          </cell>
        </row>
        <row r="1419">
          <cell r="A1419" t="str">
            <v>440409233</v>
          </cell>
          <cell r="B1419" t="str">
            <v>R27</v>
          </cell>
          <cell r="C1419">
            <v>21</v>
          </cell>
          <cell r="D1419" t="str">
            <v>CARLIPA SYSTEMS</v>
          </cell>
          <cell r="F1419">
            <v>3</v>
          </cell>
          <cell r="G1419" t="str">
            <v>5829C</v>
          </cell>
          <cell r="H1419">
            <v>0</v>
          </cell>
          <cell r="I1419">
            <v>0</v>
          </cell>
          <cell r="J1419">
            <v>0</v>
          </cell>
          <cell r="K1419">
            <v>1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1</v>
          </cell>
          <cell r="T1419">
            <v>0</v>
          </cell>
          <cell r="U1419">
            <v>0</v>
          </cell>
          <cell r="V1419">
            <v>0</v>
          </cell>
          <cell r="W1419">
            <v>0</v>
          </cell>
          <cell r="X1419">
            <v>0</v>
          </cell>
          <cell r="Y1419">
            <v>0</v>
          </cell>
          <cell r="Z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1</v>
          </cell>
          <cell r="AF1419">
            <v>9.5100293097397692</v>
          </cell>
        </row>
        <row r="1420">
          <cell r="A1420" t="str">
            <v>440508331</v>
          </cell>
          <cell r="B1420" t="str">
            <v>R13</v>
          </cell>
          <cell r="C1420">
            <v>127</v>
          </cell>
          <cell r="D1420" t="str">
            <v>ULIS</v>
          </cell>
          <cell r="F1420">
            <v>29</v>
          </cell>
          <cell r="G1420" t="str">
            <v>2611Z</v>
          </cell>
          <cell r="H1420">
            <v>5</v>
          </cell>
          <cell r="I1420">
            <v>3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5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5</v>
          </cell>
          <cell r="AF1420">
            <v>1.1264311808616194</v>
          </cell>
        </row>
        <row r="1421">
          <cell r="A1421" t="str">
            <v>441396595</v>
          </cell>
          <cell r="B1421" t="str">
            <v>R30</v>
          </cell>
          <cell r="C1421">
            <v>36</v>
          </cell>
          <cell r="D1421" t="str">
            <v>INSTITUT DE LA CORROSION</v>
          </cell>
          <cell r="F1421">
            <v>18</v>
          </cell>
          <cell r="G1421" t="str">
            <v>7490B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1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1</v>
          </cell>
          <cell r="T1421">
            <v>0</v>
          </cell>
          <cell r="U1421">
            <v>6</v>
          </cell>
          <cell r="V1421">
            <v>0</v>
          </cell>
          <cell r="W1421">
            <v>0</v>
          </cell>
          <cell r="X1421">
            <v>0</v>
          </cell>
          <cell r="Y1421">
            <v>1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8</v>
          </cell>
          <cell r="AF1421">
            <v>1.0207944909712627</v>
          </cell>
        </row>
        <row r="1422">
          <cell r="A1422" t="str">
            <v>441772522</v>
          </cell>
          <cell r="B1422" t="str">
            <v>R08</v>
          </cell>
          <cell r="C1422">
            <v>18</v>
          </cell>
          <cell r="D1422" t="str">
            <v>DBV TECHNOLOGIES</v>
          </cell>
          <cell r="F1422">
            <v>12</v>
          </cell>
          <cell r="G1422" t="str">
            <v>2120Z</v>
          </cell>
          <cell r="H1422">
            <v>0</v>
          </cell>
          <cell r="I1422">
            <v>0</v>
          </cell>
          <cell r="J1422">
            <v>1</v>
          </cell>
          <cell r="K1422">
            <v>1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2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2</v>
          </cell>
          <cell r="AF1422">
            <v>1.0044978503616424</v>
          </cell>
        </row>
        <row r="1423">
          <cell r="A1423" t="str">
            <v>442032348</v>
          </cell>
          <cell r="B1423" t="str">
            <v>R30</v>
          </cell>
          <cell r="C1423">
            <v>23</v>
          </cell>
          <cell r="D1423" t="str">
            <v>INNOVA CARD</v>
          </cell>
          <cell r="F1423">
            <v>12</v>
          </cell>
          <cell r="G1423" t="str">
            <v>7112B</v>
          </cell>
          <cell r="H1423">
            <v>0</v>
          </cell>
          <cell r="I1423">
            <v>0</v>
          </cell>
          <cell r="J1423">
            <v>0</v>
          </cell>
          <cell r="K1423">
            <v>2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2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2</v>
          </cell>
          <cell r="AF1423">
            <v>0.99198951894848242</v>
          </cell>
        </row>
        <row r="1424">
          <cell r="A1424" t="str">
            <v>442055893</v>
          </cell>
          <cell r="B1424" t="str">
            <v>R30</v>
          </cell>
          <cell r="C1424">
            <v>9</v>
          </cell>
          <cell r="D1424" t="str">
            <v>ELICITYL</v>
          </cell>
          <cell r="F1424">
            <v>9</v>
          </cell>
          <cell r="G1424" t="str">
            <v>7211Z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  <cell r="AF1424">
            <v>1.0048442589294462</v>
          </cell>
        </row>
        <row r="1425">
          <cell r="A1425" t="str">
            <v>442492583</v>
          </cell>
          <cell r="B1425" t="str">
            <v>R29</v>
          </cell>
          <cell r="C1425">
            <v>38</v>
          </cell>
          <cell r="D1425" t="str">
            <v>INTUILAB</v>
          </cell>
          <cell r="F1425">
            <v>34</v>
          </cell>
          <cell r="G1425" t="str">
            <v>6201Z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1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1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2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3</v>
          </cell>
          <cell r="AF1425">
            <v>1.0056953625385492</v>
          </cell>
        </row>
        <row r="1426">
          <cell r="A1426" t="str">
            <v>442547568</v>
          </cell>
          <cell r="B1426" t="str">
            <v>R18</v>
          </cell>
          <cell r="C1426">
            <v>6</v>
          </cell>
          <cell r="D1426" t="str">
            <v>AVSIS</v>
          </cell>
          <cell r="F1426">
            <v>2</v>
          </cell>
          <cell r="G1426" t="str">
            <v>2899B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F1426">
            <v>9.4874221915835175</v>
          </cell>
        </row>
        <row r="1427">
          <cell r="A1427" t="str">
            <v>443243787</v>
          </cell>
          <cell r="B1427" t="str">
            <v>R14</v>
          </cell>
          <cell r="C1427">
            <v>5</v>
          </cell>
          <cell r="D1427" t="str">
            <v>T CUBE</v>
          </cell>
          <cell r="F1427">
            <v>3</v>
          </cell>
          <cell r="G1427" t="str">
            <v>2630Z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F1427">
            <v>9.4845389433402953</v>
          </cell>
        </row>
        <row r="1428">
          <cell r="A1428" t="str">
            <v>478695034</v>
          </cell>
          <cell r="B1428" t="str">
            <v>R18</v>
          </cell>
          <cell r="C1428">
            <v>140</v>
          </cell>
          <cell r="D1428" t="str">
            <v>SOC EQUIPT BOULANG PATISSERIE</v>
          </cell>
          <cell r="F1428">
            <v>3</v>
          </cell>
          <cell r="G1428" t="str">
            <v>2893Z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Y1428">
            <v>0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0</v>
          </cell>
          <cell r="AF1428">
            <v>1.00117468735508</v>
          </cell>
        </row>
        <row r="1429">
          <cell r="A1429" t="str">
            <v>945850246</v>
          </cell>
          <cell r="B1429" t="str">
            <v>R07</v>
          </cell>
          <cell r="C1429">
            <v>390</v>
          </cell>
          <cell r="D1429" t="str">
            <v>WELEDA SA</v>
          </cell>
          <cell r="F1429">
            <v>3</v>
          </cell>
          <cell r="G1429" t="str">
            <v>2042Z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  <cell r="AF1429">
            <v>1.0001711383876348</v>
          </cell>
        </row>
        <row r="1430">
          <cell r="A1430" t="str">
            <v>322903816</v>
          </cell>
          <cell r="B1430" t="str">
            <v>R04</v>
          </cell>
          <cell r="C1430">
            <v>220</v>
          </cell>
          <cell r="D1430" t="str">
            <v>PAYEN</v>
          </cell>
          <cell r="F1430">
            <v>3</v>
          </cell>
          <cell r="G1430" t="str">
            <v>1310Z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F1430">
            <v>0.77302123089280228</v>
          </cell>
        </row>
        <row r="1431">
          <cell r="A1431" t="str">
            <v>333088698</v>
          </cell>
          <cell r="B1431" t="str">
            <v>R29</v>
          </cell>
          <cell r="C1431">
            <v>44</v>
          </cell>
          <cell r="D1431" t="str">
            <v>ASAIS</v>
          </cell>
          <cell r="F1431">
            <v>20</v>
          </cell>
          <cell r="G1431" t="str">
            <v>6201Z</v>
          </cell>
          <cell r="H1431">
            <v>0</v>
          </cell>
          <cell r="I1431">
            <v>0</v>
          </cell>
          <cell r="J1431">
            <v>0</v>
          </cell>
          <cell r="K1431">
            <v>1</v>
          </cell>
          <cell r="L1431">
            <v>1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2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2</v>
          </cell>
          <cell r="Z1431">
            <v>0</v>
          </cell>
          <cell r="AA1431">
            <v>0</v>
          </cell>
          <cell r="AB1431">
            <v>0</v>
          </cell>
          <cell r="AC1431">
            <v>0</v>
          </cell>
          <cell r="AD1431">
            <v>4</v>
          </cell>
          <cell r="AF1431">
            <v>1.0041598931371811</v>
          </cell>
        </row>
        <row r="1432">
          <cell r="A1432" t="str">
            <v>338982614</v>
          </cell>
          <cell r="B1432" t="str">
            <v>R01</v>
          </cell>
          <cell r="C1432">
            <v>5</v>
          </cell>
          <cell r="D1432" t="str">
            <v>EURODUR</v>
          </cell>
          <cell r="F1432">
            <v>2</v>
          </cell>
          <cell r="G1432" t="str">
            <v>0111Z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C1432">
            <v>0</v>
          </cell>
          <cell r="AD1432">
            <v>0</v>
          </cell>
          <cell r="AF1432">
            <v>1.0197732445898107</v>
          </cell>
        </row>
        <row r="1433">
          <cell r="A1433" t="str">
            <v>342300241</v>
          </cell>
          <cell r="B1433" t="str">
            <v>R12</v>
          </cell>
          <cell r="C1433">
            <v>34</v>
          </cell>
          <cell r="D1433" t="str">
            <v>UTEAM</v>
          </cell>
          <cell r="F1433">
            <v>14</v>
          </cell>
          <cell r="G1433" t="str">
            <v>2562B</v>
          </cell>
          <cell r="H1433">
            <v>2</v>
          </cell>
          <cell r="I1433">
            <v>2</v>
          </cell>
          <cell r="J1433">
            <v>0</v>
          </cell>
          <cell r="K1433">
            <v>0</v>
          </cell>
          <cell r="L1433">
            <v>7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9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1</v>
          </cell>
          <cell r="AD1433">
            <v>10</v>
          </cell>
          <cell r="AF1433">
            <v>1.0310890729991991</v>
          </cell>
        </row>
        <row r="1434">
          <cell r="A1434" t="str">
            <v>351327051</v>
          </cell>
          <cell r="B1434" t="str">
            <v>R25</v>
          </cell>
          <cell r="C1434">
            <v>340</v>
          </cell>
          <cell r="D1434" t="str">
            <v>GROUPE GOYER</v>
          </cell>
          <cell r="F1434">
            <v>6</v>
          </cell>
          <cell r="G1434" t="str">
            <v>4332B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0</v>
          </cell>
          <cell r="AD1434">
            <v>0</v>
          </cell>
          <cell r="AF1434">
            <v>0.90893617423441786</v>
          </cell>
        </row>
        <row r="1435">
          <cell r="A1435" t="str">
            <v>353555865</v>
          </cell>
          <cell r="B1435" t="str">
            <v>R27</v>
          </cell>
          <cell r="C1435">
            <v>232</v>
          </cell>
          <cell r="D1435" t="str">
            <v>UBISOFT MONTPELLIER</v>
          </cell>
          <cell r="E1435" t="str">
            <v>353555865 ; 513087858 ; 432434835 ; 491120051 ; 501455232 ; 490561859 ;</v>
          </cell>
          <cell r="F1435">
            <v>26</v>
          </cell>
          <cell r="G1435" t="str">
            <v>5911B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0</v>
          </cell>
          <cell r="AF1435">
            <v>1.0243299066321834</v>
          </cell>
        </row>
        <row r="1436">
          <cell r="A1436" t="str">
            <v>353861909</v>
          </cell>
          <cell r="B1436" t="str">
            <v>R27</v>
          </cell>
          <cell r="C1436">
            <v>1322</v>
          </cell>
          <cell r="D1436" t="str">
            <v>SQLI</v>
          </cell>
          <cell r="F1436">
            <v>255</v>
          </cell>
          <cell r="G1436" t="str">
            <v>5829C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0</v>
          </cell>
          <cell r="AD1436">
            <v>0</v>
          </cell>
          <cell r="AF1436">
            <v>1.1426892604142742</v>
          </cell>
        </row>
        <row r="1437">
          <cell r="A1437" t="str">
            <v>380902569</v>
          </cell>
          <cell r="B1437" t="str">
            <v>R30</v>
          </cell>
          <cell r="C1437">
            <v>305</v>
          </cell>
          <cell r="D1437" t="str">
            <v>LGM</v>
          </cell>
          <cell r="F1437">
            <v>61</v>
          </cell>
          <cell r="G1437" t="str">
            <v>7112B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3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3</v>
          </cell>
          <cell r="AF1437">
            <v>1.0025486654872751</v>
          </cell>
        </row>
        <row r="1438">
          <cell r="A1438" t="str">
            <v>385181854</v>
          </cell>
          <cell r="B1438" t="str">
            <v>R18</v>
          </cell>
          <cell r="C1438">
            <v>6</v>
          </cell>
          <cell r="D1438" t="str">
            <v>GT ROBOTIQUE</v>
          </cell>
          <cell r="F1438">
            <v>3</v>
          </cell>
          <cell r="G1438" t="str">
            <v>2899B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F1438">
            <v>9.491136036126159</v>
          </cell>
        </row>
        <row r="1439">
          <cell r="A1439" t="str">
            <v>389804584</v>
          </cell>
          <cell r="B1439" t="str">
            <v>R22</v>
          </cell>
          <cell r="C1439">
            <v>6</v>
          </cell>
          <cell r="D1439" t="str">
            <v>ATELIERS BERNARD LANCHAIS</v>
          </cell>
          <cell r="F1439">
            <v>1</v>
          </cell>
          <cell r="G1439" t="str">
            <v>3240Z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F1439">
            <v>9.4685281116966049</v>
          </cell>
        </row>
        <row r="1440">
          <cell r="A1440" t="str">
            <v>392133633</v>
          </cell>
          <cell r="B1440" t="str">
            <v>R30</v>
          </cell>
          <cell r="C1440">
            <v>56</v>
          </cell>
          <cell r="D1440" t="str">
            <v>IMS RN</v>
          </cell>
          <cell r="F1440">
            <v>1</v>
          </cell>
          <cell r="G1440" t="str">
            <v>7112B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F1440">
            <v>9.4736421775324402</v>
          </cell>
        </row>
        <row r="1441">
          <cell r="A1441" t="str">
            <v>392588273</v>
          </cell>
          <cell r="B1441" t="str">
            <v>R27</v>
          </cell>
          <cell r="C1441">
            <v>60</v>
          </cell>
          <cell r="D1441" t="str">
            <v>IRIS FRANCE</v>
          </cell>
          <cell r="F1441">
            <v>1</v>
          </cell>
          <cell r="G1441" t="str">
            <v>5829A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F1441">
            <v>1.0010544798788046</v>
          </cell>
        </row>
        <row r="1442">
          <cell r="A1442" t="str">
            <v>397586595</v>
          </cell>
          <cell r="B1442" t="str">
            <v>R29</v>
          </cell>
          <cell r="C1442">
            <v>4</v>
          </cell>
          <cell r="D1442" t="str">
            <v>OPTIMA MONETIQUE SYSTEMES</v>
          </cell>
          <cell r="F1442">
            <v>1</v>
          </cell>
          <cell r="G1442" t="str">
            <v>6201Z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  <cell r="Z1442">
            <v>0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  <cell r="AF1442">
            <v>9.4820564127169913</v>
          </cell>
        </row>
        <row r="1443">
          <cell r="A1443" t="str">
            <v>400267241</v>
          </cell>
          <cell r="B1443" t="str">
            <v>R32</v>
          </cell>
          <cell r="C1443">
            <v>78</v>
          </cell>
          <cell r="D1443" t="str">
            <v>ECOLOGISTIQUE</v>
          </cell>
          <cell r="F1443">
            <v>7</v>
          </cell>
          <cell r="G1443" t="str">
            <v>8299Z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1</v>
          </cell>
          <cell r="Z1443">
            <v>0</v>
          </cell>
          <cell r="AA1443">
            <v>0</v>
          </cell>
          <cell r="AB1443">
            <v>0</v>
          </cell>
          <cell r="AC1443">
            <v>0</v>
          </cell>
          <cell r="AD1443">
            <v>1</v>
          </cell>
          <cell r="AF1443">
            <v>1.0139971790957287</v>
          </cell>
        </row>
        <row r="1444">
          <cell r="A1444" t="str">
            <v>404271470</v>
          </cell>
          <cell r="B1444" t="str">
            <v>R30</v>
          </cell>
          <cell r="C1444">
            <v>3517</v>
          </cell>
          <cell r="D1444" t="str">
            <v>ASSYSTEM FRANCE</v>
          </cell>
          <cell r="F1444">
            <v>404</v>
          </cell>
          <cell r="G1444" t="str">
            <v>7112B</v>
          </cell>
          <cell r="H1444">
            <v>0</v>
          </cell>
          <cell r="I1444">
            <v>0</v>
          </cell>
          <cell r="J1444">
            <v>0</v>
          </cell>
          <cell r="K1444">
            <v>97</v>
          </cell>
          <cell r="L1444">
            <v>6</v>
          </cell>
          <cell r="M1444">
            <v>1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104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0</v>
          </cell>
          <cell r="Z1444">
            <v>0</v>
          </cell>
          <cell r="AA1444">
            <v>0</v>
          </cell>
          <cell r="AB1444">
            <v>0</v>
          </cell>
          <cell r="AC1444">
            <v>0</v>
          </cell>
          <cell r="AD1444">
            <v>104</v>
          </cell>
          <cell r="AF1444">
            <v>1.0453552824672268</v>
          </cell>
        </row>
        <row r="1445">
          <cell r="A1445" t="str">
            <v>409064151</v>
          </cell>
          <cell r="B1445" t="str">
            <v>R13</v>
          </cell>
          <cell r="C1445">
            <v>429</v>
          </cell>
          <cell r="D1445" t="str">
            <v>LACROIX ELECTRONIQUE</v>
          </cell>
          <cell r="F1445">
            <v>15</v>
          </cell>
          <cell r="G1445" t="str">
            <v>2612Z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0</v>
          </cell>
          <cell r="Y1445">
            <v>0</v>
          </cell>
          <cell r="Z1445">
            <v>0</v>
          </cell>
          <cell r="AA1445">
            <v>0</v>
          </cell>
          <cell r="AB1445">
            <v>0</v>
          </cell>
          <cell r="AC1445">
            <v>0</v>
          </cell>
          <cell r="AD1445">
            <v>0</v>
          </cell>
          <cell r="AF1445">
            <v>0.94914160006929915</v>
          </cell>
        </row>
        <row r="1446">
          <cell r="A1446" t="str">
            <v>410140057</v>
          </cell>
          <cell r="B1446" t="str">
            <v>R07</v>
          </cell>
          <cell r="C1446">
            <v>586</v>
          </cell>
          <cell r="D1446" t="str">
            <v>SHISEIDO INTERNATIONAL FRANCE</v>
          </cell>
          <cell r="F1446">
            <v>27</v>
          </cell>
          <cell r="G1446" t="str">
            <v>2042Z</v>
          </cell>
          <cell r="H1446">
            <v>0</v>
          </cell>
          <cell r="I1446">
            <v>0</v>
          </cell>
          <cell r="J1446">
            <v>0</v>
          </cell>
          <cell r="K1446">
            <v>4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4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  <cell r="Z1446">
            <v>0</v>
          </cell>
          <cell r="AA1446">
            <v>0</v>
          </cell>
          <cell r="AB1446">
            <v>0</v>
          </cell>
          <cell r="AC1446">
            <v>0</v>
          </cell>
          <cell r="AD1446">
            <v>4</v>
          </cell>
          <cell r="AF1446">
            <v>1.0180445598329968</v>
          </cell>
        </row>
        <row r="1447">
          <cell r="A1447" t="str">
            <v>410604805</v>
          </cell>
          <cell r="B1447" t="str">
            <v>R22</v>
          </cell>
          <cell r="C1447">
            <v>29</v>
          </cell>
          <cell r="D1447" t="str">
            <v>STEEL ELECTRONIQUE</v>
          </cell>
          <cell r="F1447">
            <v>9</v>
          </cell>
          <cell r="G1447" t="str">
            <v>329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1</v>
          </cell>
          <cell r="Z1447">
            <v>0</v>
          </cell>
          <cell r="AA1447">
            <v>0</v>
          </cell>
          <cell r="AB1447">
            <v>0</v>
          </cell>
          <cell r="AC1447">
            <v>0</v>
          </cell>
          <cell r="AD1447">
            <v>1</v>
          </cell>
          <cell r="AF1447">
            <v>0.99840426918831815</v>
          </cell>
        </row>
        <row r="1448">
          <cell r="A1448" t="str">
            <v>411018781</v>
          </cell>
          <cell r="B1448" t="str">
            <v>R30</v>
          </cell>
          <cell r="C1448">
            <v>45</v>
          </cell>
          <cell r="D1448" t="str">
            <v>STRUCTURE ET REHABILITATION</v>
          </cell>
          <cell r="F1448">
            <v>3</v>
          </cell>
          <cell r="G1448" t="str">
            <v>7112B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0</v>
          </cell>
          <cell r="AF1448">
            <v>9.5644172017112954</v>
          </cell>
        </row>
        <row r="1449">
          <cell r="A1449" t="str">
            <v>415119858</v>
          </cell>
          <cell r="B1449" t="str">
            <v>R29</v>
          </cell>
          <cell r="C1449">
            <v>35</v>
          </cell>
          <cell r="D1449" t="str">
            <v>EUGEN SYSTEMS</v>
          </cell>
          <cell r="F1449">
            <v>30</v>
          </cell>
          <cell r="G1449" t="str">
            <v>6201Z</v>
          </cell>
          <cell r="H1449">
            <v>0</v>
          </cell>
          <cell r="I1449">
            <v>0</v>
          </cell>
          <cell r="J1449">
            <v>0</v>
          </cell>
          <cell r="K1449">
            <v>2</v>
          </cell>
          <cell r="L1449">
            <v>1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3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3</v>
          </cell>
          <cell r="AF1449">
            <v>1.0065335089956853</v>
          </cell>
        </row>
        <row r="1450">
          <cell r="A1450" t="str">
            <v>421677238</v>
          </cell>
          <cell r="B1450" t="str">
            <v>R30</v>
          </cell>
          <cell r="C1450">
            <v>18</v>
          </cell>
          <cell r="D1450" t="str">
            <v>GESTION TECHNIQUE PATRIMOINE INF</v>
          </cell>
          <cell r="F1450">
            <v>1</v>
          </cell>
          <cell r="G1450" t="str">
            <v>7112B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0</v>
          </cell>
          <cell r="AF1450">
            <v>9.4736421775324402</v>
          </cell>
        </row>
        <row r="1451">
          <cell r="A1451" t="str">
            <v>424106763</v>
          </cell>
          <cell r="B1451" t="str">
            <v>R29</v>
          </cell>
          <cell r="C1451">
            <v>25</v>
          </cell>
          <cell r="D1451" t="str">
            <v>CADESIS</v>
          </cell>
          <cell r="F1451">
            <v>17</v>
          </cell>
          <cell r="G1451" t="str">
            <v>6202A</v>
          </cell>
          <cell r="H1451">
            <v>0</v>
          </cell>
          <cell r="I1451">
            <v>0</v>
          </cell>
          <cell r="J1451">
            <v>0</v>
          </cell>
          <cell r="K1451">
            <v>2</v>
          </cell>
          <cell r="L1451">
            <v>2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4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  <cell r="Y1451">
            <v>0</v>
          </cell>
          <cell r="Z1451">
            <v>0</v>
          </cell>
          <cell r="AA1451">
            <v>0</v>
          </cell>
          <cell r="AB1451">
            <v>0</v>
          </cell>
          <cell r="AC1451">
            <v>0</v>
          </cell>
          <cell r="AD1451">
            <v>4</v>
          </cell>
          <cell r="AF1451">
            <v>1.0035060737653454</v>
          </cell>
        </row>
        <row r="1452">
          <cell r="A1452" t="str">
            <v>429482557</v>
          </cell>
          <cell r="B1452" t="str">
            <v>R30</v>
          </cell>
          <cell r="C1452">
            <v>11</v>
          </cell>
          <cell r="D1452" t="str">
            <v>PHYSIOSTIM SARL</v>
          </cell>
          <cell r="F1452">
            <v>6</v>
          </cell>
          <cell r="G1452" t="str">
            <v>7219Z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1</v>
          </cell>
          <cell r="AC1452">
            <v>0</v>
          </cell>
          <cell r="AD1452">
            <v>1</v>
          </cell>
          <cell r="AF1452">
            <v>9.5972843652328645</v>
          </cell>
        </row>
        <row r="1453">
          <cell r="A1453" t="str">
            <v>430477000</v>
          </cell>
          <cell r="B1453" t="str">
            <v>R27</v>
          </cell>
          <cell r="C1453">
            <v>12</v>
          </cell>
          <cell r="D1453" t="str">
            <v>LEXIFI</v>
          </cell>
          <cell r="F1453">
            <v>8</v>
          </cell>
          <cell r="G1453" t="str">
            <v>5829C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1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1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2</v>
          </cell>
          <cell r="Z1453">
            <v>0</v>
          </cell>
          <cell r="AA1453">
            <v>0</v>
          </cell>
          <cell r="AB1453">
            <v>0</v>
          </cell>
          <cell r="AC1453">
            <v>0</v>
          </cell>
          <cell r="AD1453">
            <v>3</v>
          </cell>
          <cell r="AF1453">
            <v>1.001565232650353</v>
          </cell>
        </row>
        <row r="1454">
          <cell r="A1454" t="str">
            <v>432106441</v>
          </cell>
          <cell r="B1454" t="str">
            <v>R30</v>
          </cell>
          <cell r="C1454">
            <v>2</v>
          </cell>
          <cell r="D1454" t="str">
            <v>ACTIV PARTNERS</v>
          </cell>
          <cell r="F1454">
            <v>1</v>
          </cell>
          <cell r="G1454" t="str">
            <v>7022Z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B1454">
            <v>0</v>
          </cell>
          <cell r="AC1454">
            <v>0</v>
          </cell>
          <cell r="AD1454">
            <v>0</v>
          </cell>
          <cell r="AF1454">
            <v>9.5252896218303178</v>
          </cell>
        </row>
        <row r="1455">
          <cell r="A1455" t="str">
            <v>432554996</v>
          </cell>
          <cell r="B1455" t="str">
            <v>R08</v>
          </cell>
          <cell r="C1455">
            <v>90</v>
          </cell>
          <cell r="D1455" t="str">
            <v>LABORATOIRES CYCLOPHARMA</v>
          </cell>
          <cell r="F1455">
            <v>9</v>
          </cell>
          <cell r="G1455" t="str">
            <v>2120Z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0</v>
          </cell>
          <cell r="AF1455">
            <v>1.0046145068240719</v>
          </cell>
        </row>
        <row r="1456">
          <cell r="A1456" t="str">
            <v>432743698</v>
          </cell>
          <cell r="B1456" t="str">
            <v>R29</v>
          </cell>
          <cell r="C1456">
            <v>358</v>
          </cell>
          <cell r="D1456" t="str">
            <v>AMESYS CONSEIL</v>
          </cell>
          <cell r="F1456">
            <v>11</v>
          </cell>
          <cell r="G1456" t="str">
            <v>6202A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X1456">
            <v>0</v>
          </cell>
          <cell r="Y1456">
            <v>0</v>
          </cell>
          <cell r="Z1456">
            <v>0</v>
          </cell>
          <cell r="AA1456">
            <v>0</v>
          </cell>
          <cell r="AB1456">
            <v>0</v>
          </cell>
          <cell r="AC1456">
            <v>0</v>
          </cell>
          <cell r="AD1456">
            <v>0</v>
          </cell>
          <cell r="AF1456">
            <v>1.0020107296493717</v>
          </cell>
        </row>
        <row r="1457">
          <cell r="A1457" t="str">
            <v>433879061</v>
          </cell>
          <cell r="B1457" t="str">
            <v>R27</v>
          </cell>
          <cell r="C1457">
            <v>38</v>
          </cell>
          <cell r="D1457" t="str">
            <v>NUXEO SA</v>
          </cell>
          <cell r="F1457">
            <v>22</v>
          </cell>
          <cell r="G1457" t="str">
            <v>5829C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1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1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0</v>
          </cell>
          <cell r="AB1457">
            <v>0</v>
          </cell>
          <cell r="AC1457">
            <v>0</v>
          </cell>
          <cell r="AD1457">
            <v>1</v>
          </cell>
          <cell r="AF1457">
            <v>1.0060396630153752</v>
          </cell>
        </row>
        <row r="1458">
          <cell r="A1458" t="str">
            <v>434184974</v>
          </cell>
          <cell r="B1458" t="str">
            <v>R30</v>
          </cell>
          <cell r="C1458">
            <v>14</v>
          </cell>
          <cell r="D1458" t="str">
            <v>NUMERICAL ENGINEERING&amp;CONSULTING SERV</v>
          </cell>
          <cell r="F1458">
            <v>10</v>
          </cell>
          <cell r="G1458" t="str">
            <v>7490B</v>
          </cell>
          <cell r="H1458">
            <v>1</v>
          </cell>
          <cell r="I1458">
            <v>1</v>
          </cell>
          <cell r="J1458">
            <v>0</v>
          </cell>
          <cell r="K1458">
            <v>0</v>
          </cell>
          <cell r="L1458">
            <v>1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2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B1458">
            <v>0</v>
          </cell>
          <cell r="AC1458">
            <v>0</v>
          </cell>
          <cell r="AD1458">
            <v>2</v>
          </cell>
          <cell r="AF1458">
            <v>1.0041695060582345</v>
          </cell>
        </row>
        <row r="1459">
          <cell r="A1459" t="str">
            <v>435269170</v>
          </cell>
          <cell r="B1459" t="str">
            <v>R27</v>
          </cell>
          <cell r="C1459">
            <v>81</v>
          </cell>
          <cell r="D1459" t="str">
            <v>ISCOOL ENTERTAINMENT</v>
          </cell>
          <cell r="F1459">
            <v>17</v>
          </cell>
          <cell r="G1459" t="str">
            <v>5821Z</v>
          </cell>
          <cell r="H1459">
            <v>0</v>
          </cell>
          <cell r="I1459">
            <v>0</v>
          </cell>
          <cell r="J1459">
            <v>0</v>
          </cell>
          <cell r="K1459">
            <v>3</v>
          </cell>
          <cell r="L1459">
            <v>2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5</v>
          </cell>
          <cell r="T1459">
            <v>0</v>
          </cell>
          <cell r="U1459">
            <v>0</v>
          </cell>
          <cell r="V1459">
            <v>0</v>
          </cell>
          <cell r="W1459">
            <v>0</v>
          </cell>
          <cell r="X1459">
            <v>0</v>
          </cell>
          <cell r="Y1459">
            <v>0</v>
          </cell>
          <cell r="Z1459">
            <v>0</v>
          </cell>
          <cell r="AA1459">
            <v>0</v>
          </cell>
          <cell r="AB1459">
            <v>0</v>
          </cell>
          <cell r="AC1459">
            <v>0</v>
          </cell>
          <cell r="AD1459">
            <v>5</v>
          </cell>
          <cell r="AF1459">
            <v>1.0076510932687976</v>
          </cell>
        </row>
        <row r="1460">
          <cell r="A1460" t="str">
            <v>437950173</v>
          </cell>
          <cell r="B1460" t="str">
            <v>R07</v>
          </cell>
          <cell r="C1460">
            <v>40</v>
          </cell>
          <cell r="D1460" t="str">
            <v>RESCOLL</v>
          </cell>
          <cell r="F1460">
            <v>14</v>
          </cell>
          <cell r="G1460" t="str">
            <v>2030Z</v>
          </cell>
          <cell r="H1460">
            <v>0</v>
          </cell>
          <cell r="I1460">
            <v>0</v>
          </cell>
          <cell r="J1460">
            <v>0</v>
          </cell>
          <cell r="K1460">
            <v>3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3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  <cell r="AB1460">
            <v>0</v>
          </cell>
          <cell r="AC1460">
            <v>0</v>
          </cell>
          <cell r="AD1460">
            <v>3</v>
          </cell>
          <cell r="AF1460">
            <v>1.0090005097985724</v>
          </cell>
        </row>
        <row r="1461">
          <cell r="A1461" t="str">
            <v>438375842</v>
          </cell>
          <cell r="B1461" t="str">
            <v>R30</v>
          </cell>
          <cell r="C1461">
            <v>90</v>
          </cell>
          <cell r="D1461" t="str">
            <v>ESTECH</v>
          </cell>
          <cell r="F1461">
            <v>18</v>
          </cell>
          <cell r="G1461" t="str">
            <v>7112B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2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2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2</v>
          </cell>
          <cell r="Z1461">
            <v>0</v>
          </cell>
          <cell r="AA1461">
            <v>0</v>
          </cell>
          <cell r="AB1461">
            <v>0</v>
          </cell>
          <cell r="AC1461">
            <v>0</v>
          </cell>
          <cell r="AD1461">
            <v>4</v>
          </cell>
          <cell r="AF1461">
            <v>0.99879198013605586</v>
          </cell>
        </row>
        <row r="1462">
          <cell r="A1462" t="str">
            <v>439216532</v>
          </cell>
          <cell r="B1462" t="str">
            <v>R30</v>
          </cell>
          <cell r="C1462">
            <v>353</v>
          </cell>
          <cell r="D1462" t="str">
            <v>GECI SYSTEMES</v>
          </cell>
          <cell r="F1462">
            <v>190</v>
          </cell>
          <cell r="G1462" t="str">
            <v>7112B</v>
          </cell>
          <cell r="H1462">
            <v>0</v>
          </cell>
          <cell r="I1462">
            <v>0</v>
          </cell>
          <cell r="J1462">
            <v>0</v>
          </cell>
          <cell r="K1462">
            <v>34</v>
          </cell>
          <cell r="L1462">
            <v>0</v>
          </cell>
          <cell r="M1462">
            <v>1</v>
          </cell>
          <cell r="N1462">
            <v>4</v>
          </cell>
          <cell r="O1462">
            <v>5</v>
          </cell>
          <cell r="P1462">
            <v>0</v>
          </cell>
          <cell r="Q1462">
            <v>0</v>
          </cell>
          <cell r="R1462">
            <v>0</v>
          </cell>
          <cell r="S1462">
            <v>44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Y1462">
            <v>0</v>
          </cell>
          <cell r="Z1462">
            <v>0</v>
          </cell>
          <cell r="AA1462">
            <v>0</v>
          </cell>
          <cell r="AB1462">
            <v>0</v>
          </cell>
          <cell r="AC1462">
            <v>0</v>
          </cell>
          <cell r="AD1462">
            <v>44</v>
          </cell>
          <cell r="AF1462">
            <v>1.0029425966330492</v>
          </cell>
        </row>
        <row r="1463">
          <cell r="A1463" t="str">
            <v>440139772</v>
          </cell>
          <cell r="B1463" t="str">
            <v>R08</v>
          </cell>
          <cell r="C1463">
            <v>286</v>
          </cell>
          <cell r="D1463" t="str">
            <v>LABORATOIRES GALDERMA SAS</v>
          </cell>
          <cell r="F1463">
            <v>14</v>
          </cell>
          <cell r="G1463" t="str">
            <v>2110Z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0</v>
          </cell>
          <cell r="AF1463">
            <v>1.0011091885912651</v>
          </cell>
        </row>
        <row r="1464">
          <cell r="A1464" t="str">
            <v>441400132</v>
          </cell>
          <cell r="B1464" t="str">
            <v>R29</v>
          </cell>
          <cell r="C1464">
            <v>25</v>
          </cell>
          <cell r="D1464" t="str">
            <v>ARISEM</v>
          </cell>
          <cell r="F1464">
            <v>13</v>
          </cell>
          <cell r="G1464" t="str">
            <v>6201Z</v>
          </cell>
          <cell r="H1464">
            <v>1</v>
          </cell>
          <cell r="I1464">
            <v>0</v>
          </cell>
          <cell r="J1464">
            <v>0</v>
          </cell>
          <cell r="K1464">
            <v>0</v>
          </cell>
          <cell r="L1464">
            <v>1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2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2</v>
          </cell>
          <cell r="AF1464">
            <v>1.0018777531736724</v>
          </cell>
        </row>
        <row r="1465">
          <cell r="A1465" t="str">
            <v>442253654</v>
          </cell>
          <cell r="B1465" t="str">
            <v>R31</v>
          </cell>
          <cell r="C1465">
            <v>298</v>
          </cell>
          <cell r="D1465" t="str">
            <v>GA</v>
          </cell>
          <cell r="E1465" t="str">
            <v>442253654 ; 300900222 ; 303514715 ; 410258743 ; 414599985 ; 428266035 ;</v>
          </cell>
          <cell r="F1465">
            <v>3</v>
          </cell>
          <cell r="G1465" t="str">
            <v>6430Z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0</v>
          </cell>
          <cell r="AF1465">
            <v>1.0893723465008749</v>
          </cell>
        </row>
        <row r="1466">
          <cell r="A1466" t="str">
            <v>442547402</v>
          </cell>
          <cell r="B1466" t="str">
            <v>R09</v>
          </cell>
          <cell r="C1466">
            <v>103</v>
          </cell>
          <cell r="D1466" t="str">
            <v>BAULE</v>
          </cell>
          <cell r="F1466">
            <v>5</v>
          </cell>
          <cell r="G1466" t="str">
            <v>2229A</v>
          </cell>
          <cell r="H1466">
            <v>1</v>
          </cell>
          <cell r="I1466">
            <v>0</v>
          </cell>
          <cell r="J1466">
            <v>0</v>
          </cell>
          <cell r="K1466">
            <v>1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2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  <cell r="X1466">
            <v>0</v>
          </cell>
          <cell r="Y1466">
            <v>0</v>
          </cell>
          <cell r="Z1466">
            <v>0</v>
          </cell>
          <cell r="AA1466">
            <v>0</v>
          </cell>
          <cell r="AB1466">
            <v>0</v>
          </cell>
          <cell r="AC1466">
            <v>0</v>
          </cell>
          <cell r="AD1466">
            <v>2</v>
          </cell>
          <cell r="AF1466">
            <v>9.4490067387491479</v>
          </cell>
        </row>
        <row r="1467">
          <cell r="A1467" t="str">
            <v>442688206</v>
          </cell>
          <cell r="B1467" t="str">
            <v>R07</v>
          </cell>
          <cell r="C1467">
            <v>54</v>
          </cell>
          <cell r="D1467" t="str">
            <v>LIPHATECH SAS</v>
          </cell>
          <cell r="E1467" t="str">
            <v>442688206 ; 300163896 ;</v>
          </cell>
          <cell r="F1467">
            <v>2</v>
          </cell>
          <cell r="G1467" t="str">
            <v>2020Z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B1467">
            <v>0</v>
          </cell>
          <cell r="AC1467">
            <v>0</v>
          </cell>
          <cell r="AD1467">
            <v>0</v>
          </cell>
          <cell r="AF1467">
            <v>1.0021548230092134</v>
          </cell>
        </row>
        <row r="1468">
          <cell r="A1468" t="str">
            <v>442748455</v>
          </cell>
          <cell r="B1468" t="str">
            <v>R27</v>
          </cell>
          <cell r="C1468">
            <v>33</v>
          </cell>
          <cell r="D1468" t="str">
            <v>AUGURE</v>
          </cell>
          <cell r="F1468">
            <v>9</v>
          </cell>
          <cell r="G1468" t="str">
            <v>5829C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0</v>
          </cell>
          <cell r="AF1468">
            <v>1.0060738809623027</v>
          </cell>
        </row>
        <row r="1469">
          <cell r="A1469" t="str">
            <v>442999330</v>
          </cell>
          <cell r="B1469" t="str">
            <v>R27</v>
          </cell>
          <cell r="C1469">
            <v>11</v>
          </cell>
          <cell r="D1469" t="str">
            <v>ALTIK</v>
          </cell>
          <cell r="F1469">
            <v>3</v>
          </cell>
          <cell r="G1469" t="str">
            <v>5829B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B1469">
            <v>0</v>
          </cell>
          <cell r="AC1469">
            <v>0</v>
          </cell>
          <cell r="AD1469">
            <v>0</v>
          </cell>
          <cell r="AF1469">
            <v>9.4774225038971327</v>
          </cell>
        </row>
        <row r="1470">
          <cell r="A1470" t="str">
            <v>444042287</v>
          </cell>
          <cell r="B1470" t="str">
            <v>R11</v>
          </cell>
          <cell r="C1470">
            <v>85</v>
          </cell>
          <cell r="D1470" t="str">
            <v>MEMOMETAL TECHNOLOGIES</v>
          </cell>
          <cell r="F1470">
            <v>5</v>
          </cell>
          <cell r="G1470" t="str">
            <v>2445Z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1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1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1</v>
          </cell>
          <cell r="AF1470">
            <v>1.0010764265559258</v>
          </cell>
        </row>
        <row r="1471">
          <cell r="A1471" t="str">
            <v>444048284</v>
          </cell>
          <cell r="B1471" t="str">
            <v>R05</v>
          </cell>
          <cell r="C1471">
            <v>3</v>
          </cell>
          <cell r="D1471" t="str">
            <v>FIBRE EXCELLENCE  R&amp;D KRAFT</v>
          </cell>
          <cell r="E1471" t="str">
            <v>444048284 ; 399318278 ; 399318088 ;</v>
          </cell>
          <cell r="F1471">
            <v>2</v>
          </cell>
          <cell r="G1471" t="str">
            <v>1711Z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  <cell r="AF1471">
            <v>10.403222355468465</v>
          </cell>
        </row>
        <row r="1472">
          <cell r="A1472" t="str">
            <v>444777577</v>
          </cell>
          <cell r="B1472" t="str">
            <v>R27</v>
          </cell>
          <cell r="C1472">
            <v>45</v>
          </cell>
          <cell r="D1472" t="str">
            <v>DXO LABS</v>
          </cell>
          <cell r="F1472">
            <v>28</v>
          </cell>
          <cell r="G1472" t="str">
            <v>5829C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W1472">
            <v>0</v>
          </cell>
          <cell r="X1472">
            <v>0</v>
          </cell>
          <cell r="Y1472">
            <v>8</v>
          </cell>
          <cell r="Z1472">
            <v>0</v>
          </cell>
          <cell r="AA1472">
            <v>0</v>
          </cell>
          <cell r="AB1472">
            <v>0</v>
          </cell>
          <cell r="AC1472">
            <v>0</v>
          </cell>
          <cell r="AD1472">
            <v>8</v>
          </cell>
          <cell r="AF1472">
            <v>1.0194400533568617</v>
          </cell>
        </row>
        <row r="1473">
          <cell r="A1473" t="str">
            <v>447690314</v>
          </cell>
          <cell r="B1473" t="str">
            <v>R30</v>
          </cell>
          <cell r="C1473">
            <v>50</v>
          </cell>
          <cell r="D1473" t="str">
            <v>IMPIKA SA</v>
          </cell>
          <cell r="F1473">
            <v>17</v>
          </cell>
          <cell r="G1473" t="str">
            <v>7112B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W1473">
            <v>0</v>
          </cell>
          <cell r="X1473">
            <v>0</v>
          </cell>
          <cell r="Y1473">
            <v>0</v>
          </cell>
          <cell r="Z1473">
            <v>0</v>
          </cell>
          <cell r="AA1473">
            <v>0</v>
          </cell>
          <cell r="AB1473">
            <v>0</v>
          </cell>
          <cell r="AC1473">
            <v>0</v>
          </cell>
          <cell r="AD1473">
            <v>0</v>
          </cell>
          <cell r="AF1473">
            <v>0.99405046942084141</v>
          </cell>
        </row>
        <row r="1474">
          <cell r="A1474" t="str">
            <v>447756511</v>
          </cell>
          <cell r="B1474" t="str">
            <v>R14</v>
          </cell>
          <cell r="C1474">
            <v>37</v>
          </cell>
          <cell r="D1474" t="str">
            <v>ATLANTIC RF</v>
          </cell>
          <cell r="F1474">
            <v>8</v>
          </cell>
          <cell r="G1474" t="str">
            <v>2630Z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V1474">
            <v>0</v>
          </cell>
          <cell r="W1474">
            <v>0</v>
          </cell>
          <cell r="X1474">
            <v>0</v>
          </cell>
          <cell r="Y1474">
            <v>0</v>
          </cell>
          <cell r="Z1474">
            <v>0</v>
          </cell>
          <cell r="AA1474">
            <v>0</v>
          </cell>
          <cell r="AB1474">
            <v>0</v>
          </cell>
          <cell r="AC1474">
            <v>0</v>
          </cell>
          <cell r="AD1474">
            <v>0</v>
          </cell>
          <cell r="AF1474">
            <v>1.0001853769734639</v>
          </cell>
        </row>
        <row r="1475">
          <cell r="A1475" t="str">
            <v>447776832</v>
          </cell>
          <cell r="B1475" t="str">
            <v>R29</v>
          </cell>
          <cell r="C1475">
            <v>9</v>
          </cell>
          <cell r="D1475" t="str">
            <v>PENBASE</v>
          </cell>
          <cell r="F1475">
            <v>7</v>
          </cell>
          <cell r="G1475" t="str">
            <v>6202A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0</v>
          </cell>
          <cell r="AC1475">
            <v>0</v>
          </cell>
          <cell r="AD1475">
            <v>0</v>
          </cell>
          <cell r="AF1475">
            <v>9.4944067129348539</v>
          </cell>
        </row>
        <row r="1476">
          <cell r="A1476" t="str">
            <v>448095521</v>
          </cell>
          <cell r="B1476" t="str">
            <v>R08</v>
          </cell>
          <cell r="C1476">
            <v>22</v>
          </cell>
          <cell r="D1476" t="str">
            <v>MEDESIS PHARMA SA</v>
          </cell>
          <cell r="F1476">
            <v>15</v>
          </cell>
          <cell r="G1476" t="str">
            <v>2110Z</v>
          </cell>
          <cell r="H1476">
            <v>0</v>
          </cell>
          <cell r="I1476">
            <v>0</v>
          </cell>
          <cell r="J1476">
            <v>1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1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1</v>
          </cell>
          <cell r="AF1476">
            <v>1.0031380699679064</v>
          </cell>
        </row>
        <row r="1477">
          <cell r="A1477" t="str">
            <v>448459339</v>
          </cell>
          <cell r="B1477" t="str">
            <v>R30</v>
          </cell>
          <cell r="C1477">
            <v>10</v>
          </cell>
          <cell r="D1477" t="str">
            <v>EFFINEO</v>
          </cell>
          <cell r="F1477">
            <v>10</v>
          </cell>
          <cell r="G1477" t="str">
            <v>7112B</v>
          </cell>
          <cell r="H1477">
            <v>0</v>
          </cell>
          <cell r="I1477">
            <v>0</v>
          </cell>
          <cell r="J1477">
            <v>0</v>
          </cell>
          <cell r="K1477">
            <v>2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2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C1477">
            <v>0</v>
          </cell>
          <cell r="AD1477">
            <v>2</v>
          </cell>
          <cell r="AF1477">
            <v>1.0041695060582345</v>
          </cell>
        </row>
        <row r="1478">
          <cell r="A1478" t="str">
            <v>449908482</v>
          </cell>
          <cell r="B1478" t="str">
            <v>R30</v>
          </cell>
          <cell r="C1478">
            <v>1</v>
          </cell>
          <cell r="D1478" t="str">
            <v>N2NSOFT</v>
          </cell>
          <cell r="F1478">
            <v>1</v>
          </cell>
          <cell r="G1478" t="str">
            <v>7219Z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B1478">
            <v>0</v>
          </cell>
          <cell r="AC1478">
            <v>0</v>
          </cell>
          <cell r="AD1478">
            <v>0</v>
          </cell>
          <cell r="AF1478">
            <v>9.4736421775324402</v>
          </cell>
        </row>
        <row r="1479">
          <cell r="A1479" t="str">
            <v>451069884</v>
          </cell>
          <cell r="B1479" t="str">
            <v>R08</v>
          </cell>
          <cell r="C1479">
            <v>13</v>
          </cell>
          <cell r="D1479" t="str">
            <v>C.RIS PHARMA</v>
          </cell>
          <cell r="F1479">
            <v>10</v>
          </cell>
          <cell r="G1479" t="str">
            <v>2120Z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0</v>
          </cell>
          <cell r="AC1479">
            <v>0</v>
          </cell>
          <cell r="AD1479">
            <v>0</v>
          </cell>
          <cell r="AF1479">
            <v>0.99920134377792647</v>
          </cell>
        </row>
        <row r="1480">
          <cell r="A1480" t="str">
            <v>485920227</v>
          </cell>
          <cell r="B1480" t="str">
            <v>R03</v>
          </cell>
          <cell r="C1480">
            <v>358</v>
          </cell>
          <cell r="D1480" t="str">
            <v>FROMAGERIES HENRI HUTIN</v>
          </cell>
          <cell r="F1480">
            <v>6</v>
          </cell>
          <cell r="G1480" t="str">
            <v>1051C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  <cell r="AF1480">
            <v>1.0481050381347792</v>
          </cell>
        </row>
        <row r="1481">
          <cell r="A1481" t="str">
            <v>451207112</v>
          </cell>
          <cell r="B1481" t="str">
            <v>R21</v>
          </cell>
          <cell r="C1481">
            <v>27</v>
          </cell>
          <cell r="D1481" t="str">
            <v>EA TECHNIQUE</v>
          </cell>
          <cell r="F1481">
            <v>11</v>
          </cell>
          <cell r="G1481" t="str">
            <v>3030Z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3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3</v>
          </cell>
          <cell r="AF1481">
            <v>1.0024698570836774</v>
          </cell>
        </row>
        <row r="1482">
          <cell r="A1482" t="str">
            <v>055801849</v>
          </cell>
          <cell r="B1482" t="str">
            <v>R07</v>
          </cell>
          <cell r="C1482">
            <v>39</v>
          </cell>
          <cell r="D1482" t="str">
            <v>BAERLOCHER FRANCE</v>
          </cell>
          <cell r="F1482">
            <v>2</v>
          </cell>
          <cell r="G1482" t="str">
            <v>2059Z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1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1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1</v>
          </cell>
          <cell r="AF1482">
            <v>9.490748422902195</v>
          </cell>
        </row>
        <row r="1483">
          <cell r="A1483" t="str">
            <v>301590915</v>
          </cell>
          <cell r="B1483" t="str">
            <v>R22</v>
          </cell>
          <cell r="C1483">
            <v>323</v>
          </cell>
          <cell r="D1483" t="str">
            <v>SOCIETE DU BRIQUET JETABLE 75</v>
          </cell>
          <cell r="F1483">
            <v>10</v>
          </cell>
          <cell r="G1483" t="str">
            <v>3299Z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</v>
          </cell>
          <cell r="AB1483">
            <v>0</v>
          </cell>
          <cell r="AC1483">
            <v>0</v>
          </cell>
          <cell r="AD1483">
            <v>0</v>
          </cell>
          <cell r="AF1483">
            <v>0.99719659243743664</v>
          </cell>
        </row>
        <row r="1484">
          <cell r="A1484" t="str">
            <v>307322214</v>
          </cell>
          <cell r="B1484" t="str">
            <v>R10</v>
          </cell>
          <cell r="C1484">
            <v>636</v>
          </cell>
          <cell r="D1484" t="str">
            <v>RECTOR LESAGE</v>
          </cell>
          <cell r="F1484">
            <v>5</v>
          </cell>
          <cell r="G1484" t="str">
            <v>2361Z</v>
          </cell>
          <cell r="H1484">
            <v>0</v>
          </cell>
          <cell r="I1484">
            <v>0</v>
          </cell>
          <cell r="J1484">
            <v>0</v>
          </cell>
          <cell r="K1484">
            <v>1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1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1</v>
          </cell>
          <cell r="AF1484">
            <v>0.97947465870634232</v>
          </cell>
        </row>
        <row r="1485">
          <cell r="A1485" t="str">
            <v>308962562</v>
          </cell>
          <cell r="B1485" t="str">
            <v>R30</v>
          </cell>
          <cell r="C1485">
            <v>17</v>
          </cell>
          <cell r="D1485" t="str">
            <v>SARECO</v>
          </cell>
          <cell r="F1485">
            <v>8</v>
          </cell>
          <cell r="G1485" t="str">
            <v>7112B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0</v>
          </cell>
          <cell r="AF1485">
            <v>9.5323256400666487</v>
          </cell>
        </row>
        <row r="1486">
          <cell r="A1486" t="str">
            <v>316790260</v>
          </cell>
          <cell r="B1486" t="str">
            <v>R15</v>
          </cell>
          <cell r="C1486">
            <v>48</v>
          </cell>
          <cell r="D1486" t="str">
            <v>A.A</v>
          </cell>
          <cell r="F1486">
            <v>10</v>
          </cell>
          <cell r="G1486" t="str">
            <v>2651B</v>
          </cell>
          <cell r="H1486">
            <v>1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1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1</v>
          </cell>
          <cell r="AF1486">
            <v>1.0009887804357673</v>
          </cell>
        </row>
        <row r="1487">
          <cell r="A1487" t="str">
            <v>324590413</v>
          </cell>
          <cell r="B1487" t="str">
            <v>R27</v>
          </cell>
          <cell r="C1487">
            <v>136</v>
          </cell>
          <cell r="D1487" t="str">
            <v>AAREON FRANCE</v>
          </cell>
          <cell r="F1487">
            <v>15</v>
          </cell>
          <cell r="G1487" t="str">
            <v>5829C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2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2</v>
          </cell>
          <cell r="AF1487">
            <v>1.0055260359120786</v>
          </cell>
        </row>
        <row r="1488">
          <cell r="A1488" t="str">
            <v>329326896</v>
          </cell>
          <cell r="B1488" t="str">
            <v>R29</v>
          </cell>
          <cell r="C1488">
            <v>42</v>
          </cell>
          <cell r="D1488" t="str">
            <v>QUESTEL SAS</v>
          </cell>
          <cell r="F1488">
            <v>25</v>
          </cell>
          <cell r="G1488" t="str">
            <v>6201Z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1</v>
          </cell>
          <cell r="AD1488">
            <v>1</v>
          </cell>
          <cell r="AF1488">
            <v>1.0039214623072281</v>
          </cell>
        </row>
        <row r="1489">
          <cell r="A1489" t="str">
            <v>348714395</v>
          </cell>
          <cell r="B1489" t="str">
            <v>R03</v>
          </cell>
          <cell r="C1489">
            <v>209</v>
          </cell>
          <cell r="D1489" t="str">
            <v>DELMOTTE PATISSERIE</v>
          </cell>
          <cell r="F1489">
            <v>3</v>
          </cell>
          <cell r="G1489" t="str">
            <v>1071A</v>
          </cell>
          <cell r="H1489">
            <v>0</v>
          </cell>
          <cell r="I1489">
            <v>0</v>
          </cell>
          <cell r="J1489">
            <v>0</v>
          </cell>
          <cell r="K1489">
            <v>1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1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1</v>
          </cell>
          <cell r="AF1489">
            <v>1.0237012976476112</v>
          </cell>
        </row>
        <row r="1490">
          <cell r="A1490" t="str">
            <v>349467449</v>
          </cell>
          <cell r="B1490" t="str">
            <v>R27</v>
          </cell>
          <cell r="C1490">
            <v>49</v>
          </cell>
          <cell r="D1490" t="str">
            <v>DECALOG GENIE INFORMATIQUE</v>
          </cell>
          <cell r="F1490">
            <v>16</v>
          </cell>
          <cell r="G1490" t="str">
            <v>5829C</v>
          </cell>
          <cell r="H1490">
            <v>0</v>
          </cell>
          <cell r="I1490">
            <v>0</v>
          </cell>
          <cell r="J1490">
            <v>0</v>
          </cell>
          <cell r="K1490">
            <v>1</v>
          </cell>
          <cell r="L1490">
            <v>0</v>
          </cell>
          <cell r="M1490">
            <v>0</v>
          </cell>
          <cell r="N1490">
            <v>0</v>
          </cell>
          <cell r="O1490">
            <v>1</v>
          </cell>
          <cell r="P1490">
            <v>0</v>
          </cell>
          <cell r="Q1490">
            <v>0</v>
          </cell>
          <cell r="R1490">
            <v>0</v>
          </cell>
          <cell r="S1490">
            <v>2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0</v>
          </cell>
          <cell r="Y1490">
            <v>0</v>
          </cell>
          <cell r="Z1490">
            <v>0</v>
          </cell>
          <cell r="AA1490">
            <v>0</v>
          </cell>
          <cell r="AB1490">
            <v>0</v>
          </cell>
          <cell r="AC1490">
            <v>0</v>
          </cell>
          <cell r="AD1490">
            <v>2</v>
          </cell>
          <cell r="AF1490">
            <v>1.0170407187564254</v>
          </cell>
        </row>
        <row r="1491">
          <cell r="A1491" t="str">
            <v>350351557</v>
          </cell>
          <cell r="B1491" t="str">
            <v>R29</v>
          </cell>
          <cell r="C1491">
            <v>33</v>
          </cell>
          <cell r="D1491" t="str">
            <v>PERIGEE</v>
          </cell>
          <cell r="F1491">
            <v>12</v>
          </cell>
          <cell r="G1491" t="str">
            <v>6202A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1</v>
          </cell>
          <cell r="Z1491">
            <v>0</v>
          </cell>
          <cell r="AA1491">
            <v>0</v>
          </cell>
          <cell r="AB1491">
            <v>0</v>
          </cell>
          <cell r="AC1491">
            <v>0</v>
          </cell>
          <cell r="AD1491">
            <v>1</v>
          </cell>
          <cell r="AF1491">
            <v>1.0026069752483175</v>
          </cell>
        </row>
        <row r="1492">
          <cell r="A1492" t="str">
            <v>351031844</v>
          </cell>
          <cell r="B1492" t="str">
            <v>R03</v>
          </cell>
          <cell r="C1492">
            <v>196</v>
          </cell>
          <cell r="D1492" t="str">
            <v>ST HUBERT</v>
          </cell>
          <cell r="F1492">
            <v>6</v>
          </cell>
          <cell r="G1492" t="str">
            <v>1042Z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1</v>
          </cell>
          <cell r="Z1492">
            <v>0</v>
          </cell>
          <cell r="AA1492">
            <v>0</v>
          </cell>
          <cell r="AB1492">
            <v>0</v>
          </cell>
          <cell r="AC1492">
            <v>0</v>
          </cell>
          <cell r="AD1492">
            <v>1</v>
          </cell>
          <cell r="AF1492">
            <v>1.0259836766651214</v>
          </cell>
        </row>
        <row r="1493">
          <cell r="A1493" t="str">
            <v>407985308</v>
          </cell>
          <cell r="B1493" t="str">
            <v>R25</v>
          </cell>
          <cell r="C1493">
            <v>1309</v>
          </cell>
          <cell r="D1493" t="str">
            <v>BOUYGUES TRAVAUX PUBLICS</v>
          </cell>
          <cell r="F1493">
            <v>58</v>
          </cell>
          <cell r="G1493" t="str">
            <v>4299Z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  <cell r="AC1493">
            <v>0</v>
          </cell>
          <cell r="AD1493">
            <v>0</v>
          </cell>
          <cell r="AF1493">
            <v>0.55564691490658591</v>
          </cell>
        </row>
        <row r="1494">
          <cell r="A1494" t="str">
            <v>410458624</v>
          </cell>
          <cell r="B1494" t="str">
            <v>R15</v>
          </cell>
          <cell r="C1494">
            <v>89</v>
          </cell>
          <cell r="D1494" t="str">
            <v>AIR COMMAND SYSTEMS INTERNATIONAL</v>
          </cell>
          <cell r="F1494">
            <v>31</v>
          </cell>
          <cell r="G1494" t="str">
            <v>2651A</v>
          </cell>
          <cell r="H1494">
            <v>0</v>
          </cell>
          <cell r="I1494">
            <v>0</v>
          </cell>
          <cell r="J1494">
            <v>0</v>
          </cell>
          <cell r="K1494">
            <v>2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2</v>
          </cell>
          <cell r="T1494">
            <v>0</v>
          </cell>
          <cell r="U1494">
            <v>9</v>
          </cell>
          <cell r="V1494">
            <v>9</v>
          </cell>
          <cell r="W1494">
            <v>0</v>
          </cell>
          <cell r="X1494">
            <v>0</v>
          </cell>
          <cell r="Y1494">
            <v>0</v>
          </cell>
          <cell r="Z1494">
            <v>0</v>
          </cell>
          <cell r="AA1494">
            <v>0</v>
          </cell>
          <cell r="AB1494">
            <v>0</v>
          </cell>
          <cell r="AC1494">
            <v>0</v>
          </cell>
          <cell r="AD1494">
            <v>11</v>
          </cell>
          <cell r="AF1494">
            <v>1.0714087353808452</v>
          </cell>
        </row>
        <row r="1495">
          <cell r="A1495" t="str">
            <v>414273219</v>
          </cell>
          <cell r="B1495" t="str">
            <v>R30</v>
          </cell>
          <cell r="C1495">
            <v>15</v>
          </cell>
          <cell r="D1495" t="str">
            <v>INTERMEDIASUD</v>
          </cell>
          <cell r="F1495">
            <v>4</v>
          </cell>
          <cell r="G1495" t="str">
            <v>7112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1</v>
          </cell>
          <cell r="P1495">
            <v>0</v>
          </cell>
          <cell r="Q1495">
            <v>0</v>
          </cell>
          <cell r="R1495">
            <v>0</v>
          </cell>
          <cell r="S1495">
            <v>1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1</v>
          </cell>
          <cell r="AF1495">
            <v>9.4546009894291103</v>
          </cell>
        </row>
        <row r="1496">
          <cell r="A1496" t="str">
            <v>420207557</v>
          </cell>
          <cell r="B1496" t="str">
            <v>R29</v>
          </cell>
          <cell r="C1496">
            <v>10</v>
          </cell>
          <cell r="D1496" t="str">
            <v>APACH NETWORK</v>
          </cell>
          <cell r="F1496">
            <v>3</v>
          </cell>
          <cell r="G1496" t="str">
            <v>6312Z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0</v>
          </cell>
          <cell r="AD1496">
            <v>0</v>
          </cell>
          <cell r="AF1496">
            <v>1.0006509416508491</v>
          </cell>
        </row>
        <row r="1497">
          <cell r="A1497" t="str">
            <v>421827528</v>
          </cell>
          <cell r="B1497" t="str">
            <v>R09</v>
          </cell>
          <cell r="C1497">
            <v>213</v>
          </cell>
          <cell r="D1497" t="str">
            <v>AIRLESSYSTEMS</v>
          </cell>
          <cell r="F1497">
            <v>7</v>
          </cell>
          <cell r="G1497" t="str">
            <v>2222Z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C1497">
            <v>0</v>
          </cell>
          <cell r="AD1497">
            <v>0</v>
          </cell>
          <cell r="AF1497">
            <v>1.0042251412744718</v>
          </cell>
        </row>
        <row r="1498">
          <cell r="A1498" t="str">
            <v>423136977</v>
          </cell>
          <cell r="B1498" t="str">
            <v>R17</v>
          </cell>
          <cell r="C1498">
            <v>30</v>
          </cell>
          <cell r="D1498" t="str">
            <v>DERVASIL</v>
          </cell>
          <cell r="F1498">
            <v>1</v>
          </cell>
          <cell r="G1498" t="str">
            <v>2712Z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F1498">
            <v>9.4995838248044677</v>
          </cell>
        </row>
        <row r="1499">
          <cell r="A1499" t="str">
            <v>426420162</v>
          </cell>
          <cell r="B1499" t="str">
            <v>R11</v>
          </cell>
          <cell r="C1499">
            <v>1024</v>
          </cell>
          <cell r="D1499" t="str">
            <v>SALZGITTER MANNESMANN PRECISION</v>
          </cell>
          <cell r="F1499">
            <v>7</v>
          </cell>
          <cell r="G1499" t="str">
            <v>2420Z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2</v>
          </cell>
          <cell r="Z1499">
            <v>0</v>
          </cell>
          <cell r="AA1499">
            <v>0</v>
          </cell>
          <cell r="AB1499">
            <v>0</v>
          </cell>
          <cell r="AC1499">
            <v>0</v>
          </cell>
          <cell r="AD1499">
            <v>2</v>
          </cell>
          <cell r="AF1499">
            <v>0.99701652072275826</v>
          </cell>
        </row>
        <row r="1500">
          <cell r="A1500" t="str">
            <v>428610398</v>
          </cell>
          <cell r="B1500" t="str">
            <v>R15</v>
          </cell>
          <cell r="C1500">
            <v>418</v>
          </cell>
          <cell r="D1500" t="str">
            <v>EADS TEST &amp; SERVICES</v>
          </cell>
          <cell r="F1500">
            <v>13</v>
          </cell>
          <cell r="G1500" t="str">
            <v>2651B</v>
          </cell>
          <cell r="H1500">
            <v>0</v>
          </cell>
          <cell r="I1500">
            <v>0</v>
          </cell>
          <cell r="J1500">
            <v>0</v>
          </cell>
          <cell r="K1500">
            <v>1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1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>
            <v>0</v>
          </cell>
          <cell r="Z1500">
            <v>0</v>
          </cell>
          <cell r="AA1500">
            <v>0</v>
          </cell>
          <cell r="AB1500">
            <v>0</v>
          </cell>
          <cell r="AC1500">
            <v>0</v>
          </cell>
          <cell r="AD1500">
            <v>1</v>
          </cell>
          <cell r="AF1500">
            <v>0.99796513504151407</v>
          </cell>
        </row>
        <row r="1501">
          <cell r="A1501" t="str">
            <v>429077340</v>
          </cell>
          <cell r="B1501" t="str">
            <v>R29</v>
          </cell>
          <cell r="C1501">
            <v>2</v>
          </cell>
          <cell r="D1501" t="str">
            <v>CII PARTICIPATIONS</v>
          </cell>
          <cell r="F1501">
            <v>2</v>
          </cell>
          <cell r="G1501" t="str">
            <v>6311Z</v>
          </cell>
          <cell r="H1501">
            <v>0</v>
          </cell>
          <cell r="I1501">
            <v>0</v>
          </cell>
          <cell r="J1501">
            <v>0</v>
          </cell>
          <cell r="K1501">
            <v>1</v>
          </cell>
          <cell r="L1501">
            <v>1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2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B1501">
            <v>0</v>
          </cell>
          <cell r="AC1501">
            <v>0</v>
          </cell>
          <cell r="AD1501">
            <v>2</v>
          </cell>
          <cell r="AF1501">
            <v>9.4823226897947812</v>
          </cell>
        </row>
        <row r="1502">
          <cell r="A1502" t="str">
            <v>429770134</v>
          </cell>
          <cell r="B1502" t="str">
            <v>R11</v>
          </cell>
          <cell r="C1502">
            <v>40</v>
          </cell>
          <cell r="D1502" t="str">
            <v>AXANE</v>
          </cell>
          <cell r="F1502">
            <v>21</v>
          </cell>
          <cell r="G1502" t="str">
            <v>241</v>
          </cell>
          <cell r="H1502">
            <v>1</v>
          </cell>
          <cell r="I1502">
            <v>0</v>
          </cell>
          <cell r="J1502">
            <v>1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1</v>
          </cell>
          <cell r="R1502">
            <v>0</v>
          </cell>
          <cell r="S1502">
            <v>3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B1502">
            <v>0</v>
          </cell>
          <cell r="AC1502">
            <v>0</v>
          </cell>
          <cell r="AD1502">
            <v>3</v>
          </cell>
          <cell r="AF1502">
            <v>1.0368091333850631</v>
          </cell>
        </row>
        <row r="1503">
          <cell r="A1503" t="str">
            <v>431802511</v>
          </cell>
          <cell r="B1503" t="str">
            <v>R27</v>
          </cell>
          <cell r="C1503">
            <v>109</v>
          </cell>
          <cell r="D1503" t="str">
            <v>NETFECTIVE TECHNOLOGY SA</v>
          </cell>
          <cell r="F1503">
            <v>43</v>
          </cell>
          <cell r="G1503" t="str">
            <v>5829B</v>
          </cell>
          <cell r="H1503">
            <v>1</v>
          </cell>
          <cell r="I1503">
            <v>0</v>
          </cell>
          <cell r="J1503">
            <v>0</v>
          </cell>
          <cell r="K1503">
            <v>1</v>
          </cell>
          <cell r="L1503">
            <v>4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6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2</v>
          </cell>
          <cell r="Z1503">
            <v>0</v>
          </cell>
          <cell r="AA1503">
            <v>0</v>
          </cell>
          <cell r="AB1503">
            <v>0</v>
          </cell>
          <cell r="AC1503">
            <v>0</v>
          </cell>
          <cell r="AD1503">
            <v>8</v>
          </cell>
          <cell r="AF1503">
            <v>1.0357941184302892</v>
          </cell>
        </row>
        <row r="1504">
          <cell r="A1504" t="str">
            <v>431853043</v>
          </cell>
          <cell r="B1504" t="str">
            <v>R30</v>
          </cell>
          <cell r="C1504">
            <v>3</v>
          </cell>
          <cell r="D1504" t="str">
            <v>INFOCERT</v>
          </cell>
          <cell r="F1504">
            <v>2</v>
          </cell>
          <cell r="G1504" t="str">
            <v>7120B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1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1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Y1504">
            <v>0</v>
          </cell>
          <cell r="Z1504">
            <v>0</v>
          </cell>
          <cell r="AA1504">
            <v>0</v>
          </cell>
          <cell r="AB1504">
            <v>0</v>
          </cell>
          <cell r="AC1504">
            <v>0</v>
          </cell>
          <cell r="AD1504">
            <v>1</v>
          </cell>
          <cell r="AF1504">
            <v>9.4672897370796498</v>
          </cell>
        </row>
        <row r="1505">
          <cell r="A1505" t="str">
            <v>431928365</v>
          </cell>
          <cell r="B1505" t="str">
            <v>R27</v>
          </cell>
          <cell r="C1505">
            <v>88</v>
          </cell>
          <cell r="D1505" t="str">
            <v>STS GROUP</v>
          </cell>
          <cell r="F1505">
            <v>33</v>
          </cell>
          <cell r="G1505" t="str">
            <v>5811Z</v>
          </cell>
          <cell r="H1505">
            <v>0</v>
          </cell>
          <cell r="I1505">
            <v>0</v>
          </cell>
          <cell r="J1505">
            <v>0</v>
          </cell>
          <cell r="K1505">
            <v>1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1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>
            <v>3</v>
          </cell>
          <cell r="Z1505">
            <v>0</v>
          </cell>
          <cell r="AA1505">
            <v>0</v>
          </cell>
          <cell r="AB1505">
            <v>0</v>
          </cell>
          <cell r="AC1505">
            <v>0</v>
          </cell>
          <cell r="AD1505">
            <v>4</v>
          </cell>
          <cell r="AF1505">
            <v>9.7156307821915746</v>
          </cell>
        </row>
        <row r="1506">
          <cell r="A1506" t="str">
            <v>432108165</v>
          </cell>
          <cell r="B1506" t="str">
            <v>R27</v>
          </cell>
          <cell r="C1506">
            <v>9</v>
          </cell>
          <cell r="D1506" t="str">
            <v>OMNIKLES</v>
          </cell>
          <cell r="F1506">
            <v>4</v>
          </cell>
          <cell r="G1506" t="str">
            <v>5829A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B1506">
            <v>0</v>
          </cell>
          <cell r="AC1506">
            <v>0</v>
          </cell>
          <cell r="AD1506">
            <v>0</v>
          </cell>
          <cell r="AF1506">
            <v>1.0042263402661875</v>
          </cell>
        </row>
        <row r="1507">
          <cell r="A1507" t="str">
            <v>433753258</v>
          </cell>
          <cell r="B1507" t="str">
            <v>R05</v>
          </cell>
          <cell r="C1507">
            <v>366</v>
          </cell>
          <cell r="D1507" t="str">
            <v>ARJOWIGGINS SECURITY</v>
          </cell>
          <cell r="F1507">
            <v>15</v>
          </cell>
          <cell r="G1507" t="str">
            <v>1712Z</v>
          </cell>
          <cell r="H1507">
            <v>0</v>
          </cell>
          <cell r="I1507">
            <v>0</v>
          </cell>
          <cell r="J1507">
            <v>0</v>
          </cell>
          <cell r="K1507">
            <v>2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2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1</v>
          </cell>
          <cell r="Z1507">
            <v>0</v>
          </cell>
          <cell r="AA1507">
            <v>1</v>
          </cell>
          <cell r="AB1507">
            <v>0</v>
          </cell>
          <cell r="AC1507">
            <v>0</v>
          </cell>
          <cell r="AD1507">
            <v>4</v>
          </cell>
          <cell r="AF1507">
            <v>0.77707101028049763</v>
          </cell>
        </row>
        <row r="1508">
          <cell r="A1508" t="str">
            <v>434095105</v>
          </cell>
          <cell r="B1508" t="str">
            <v>R07</v>
          </cell>
          <cell r="C1508">
            <v>47</v>
          </cell>
          <cell r="D1508" t="str">
            <v>EUROCOATINGS</v>
          </cell>
          <cell r="F1508">
            <v>6</v>
          </cell>
          <cell r="G1508" t="str">
            <v>2030Z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  <cell r="Y1508">
            <v>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0</v>
          </cell>
          <cell r="AF1508">
            <v>1.0054554685224262</v>
          </cell>
        </row>
        <row r="1509">
          <cell r="A1509" t="str">
            <v>434188660</v>
          </cell>
          <cell r="B1509" t="str">
            <v>R27</v>
          </cell>
          <cell r="C1509">
            <v>12</v>
          </cell>
          <cell r="D1509" t="str">
            <v>STREAMWIDE</v>
          </cell>
          <cell r="F1509">
            <v>8</v>
          </cell>
          <cell r="G1509" t="str">
            <v>5829C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B1509">
            <v>0</v>
          </cell>
          <cell r="AC1509">
            <v>0</v>
          </cell>
          <cell r="AD1509">
            <v>0</v>
          </cell>
          <cell r="AF1509">
            <v>1.0084751845710656</v>
          </cell>
        </row>
        <row r="1510">
          <cell r="A1510" t="str">
            <v>438455511</v>
          </cell>
          <cell r="B1510" t="str">
            <v>R29</v>
          </cell>
          <cell r="C1510">
            <v>1</v>
          </cell>
          <cell r="D1510" t="str">
            <v>MANDARINA</v>
          </cell>
          <cell r="F1510">
            <v>1</v>
          </cell>
          <cell r="G1510" t="str">
            <v>6202A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0</v>
          </cell>
          <cell r="AF1510">
            <v>9.4820564127169913</v>
          </cell>
        </row>
        <row r="1511">
          <cell r="A1511" t="str">
            <v>438719551</v>
          </cell>
          <cell r="B1511" t="str">
            <v>R12</v>
          </cell>
          <cell r="C1511">
            <v>8</v>
          </cell>
          <cell r="D1511" t="str">
            <v>DIAMONDE</v>
          </cell>
          <cell r="F1511">
            <v>1</v>
          </cell>
          <cell r="G1511" t="str">
            <v>2573B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0</v>
          </cell>
          <cell r="AF1511">
            <v>1.1325020589449779</v>
          </cell>
        </row>
        <row r="1512">
          <cell r="A1512" t="str">
            <v>440294551</v>
          </cell>
          <cell r="B1512" t="str">
            <v>R21</v>
          </cell>
          <cell r="C1512">
            <v>58</v>
          </cell>
          <cell r="D1512" t="str">
            <v>ALEMA AUTOMATION</v>
          </cell>
          <cell r="F1512">
            <v>17</v>
          </cell>
          <cell r="G1512" t="str">
            <v>3030Z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1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1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1</v>
          </cell>
          <cell r="AF1512">
            <v>1.0050232313844936</v>
          </cell>
        </row>
        <row r="1513">
          <cell r="A1513" t="str">
            <v>441895927</v>
          </cell>
          <cell r="B1513" t="str">
            <v>R14</v>
          </cell>
          <cell r="C1513">
            <v>32</v>
          </cell>
          <cell r="D1513" t="str">
            <v>DETRACOM</v>
          </cell>
          <cell r="F1513">
            <v>22</v>
          </cell>
          <cell r="G1513" t="str">
            <v>2630Z</v>
          </cell>
          <cell r="H1513">
            <v>0</v>
          </cell>
          <cell r="I1513">
            <v>0</v>
          </cell>
          <cell r="J1513">
            <v>0</v>
          </cell>
          <cell r="K1513">
            <v>3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3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3</v>
          </cell>
          <cell r="AF1513">
            <v>1.0013291176067969</v>
          </cell>
        </row>
        <row r="1514">
          <cell r="A1514" t="str">
            <v>442040317</v>
          </cell>
          <cell r="B1514" t="str">
            <v>R29</v>
          </cell>
          <cell r="C1514">
            <v>19</v>
          </cell>
          <cell r="D1514" t="str">
            <v>OCTELIO CONSEIL</v>
          </cell>
          <cell r="F1514">
            <v>5</v>
          </cell>
          <cell r="G1514" t="str">
            <v>6311Z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F1514">
            <v>9.4884955242408751</v>
          </cell>
        </row>
        <row r="1515">
          <cell r="A1515" t="str">
            <v>442514857</v>
          </cell>
          <cell r="B1515" t="str">
            <v>R13</v>
          </cell>
          <cell r="C1515">
            <v>210</v>
          </cell>
          <cell r="D1515" t="str">
            <v>EOLANE RONCQ</v>
          </cell>
          <cell r="F1515">
            <v>9</v>
          </cell>
          <cell r="G1515" t="str">
            <v>2612Z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2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</v>
          </cell>
          <cell r="AF1515">
            <v>0.96907681921309874</v>
          </cell>
        </row>
        <row r="1516">
          <cell r="A1516" t="str">
            <v>444719272</v>
          </cell>
          <cell r="B1516" t="str">
            <v>R18</v>
          </cell>
          <cell r="C1516">
            <v>628</v>
          </cell>
          <cell r="D1516" t="str">
            <v>PARKEON</v>
          </cell>
          <cell r="F1516">
            <v>134</v>
          </cell>
          <cell r="G1516" t="str">
            <v>2899B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3</v>
          </cell>
          <cell r="U1516">
            <v>0</v>
          </cell>
          <cell r="V1516">
            <v>0</v>
          </cell>
          <cell r="W1516">
            <v>6</v>
          </cell>
          <cell r="X1516">
            <v>6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9</v>
          </cell>
          <cell r="AF1516">
            <v>1.0169893335791163</v>
          </cell>
        </row>
        <row r="1517">
          <cell r="A1517" t="str">
            <v>445312655</v>
          </cell>
          <cell r="B1517" t="str">
            <v>R15</v>
          </cell>
          <cell r="C1517">
            <v>4</v>
          </cell>
          <cell r="D1517" t="str">
            <v>EASY METRIC</v>
          </cell>
          <cell r="F1517">
            <v>4</v>
          </cell>
          <cell r="G1517" t="str">
            <v>2651B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F1517">
            <v>9.4418530543923218</v>
          </cell>
        </row>
        <row r="1518">
          <cell r="A1518" t="str">
            <v>445405996</v>
          </cell>
          <cell r="B1518" t="str">
            <v>R29</v>
          </cell>
          <cell r="C1518">
            <v>6</v>
          </cell>
          <cell r="D1518" t="str">
            <v>AUVITRAN</v>
          </cell>
          <cell r="F1518">
            <v>4</v>
          </cell>
          <cell r="G1518" t="str">
            <v>6201Z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  <cell r="W1518">
            <v>0</v>
          </cell>
          <cell r="X1518">
            <v>0</v>
          </cell>
          <cell r="Y1518">
            <v>0</v>
          </cell>
          <cell r="Z1518">
            <v>0</v>
          </cell>
          <cell r="AA1518">
            <v>0</v>
          </cell>
          <cell r="AB1518">
            <v>0</v>
          </cell>
          <cell r="AC1518">
            <v>0</v>
          </cell>
          <cell r="AD1518">
            <v>0</v>
          </cell>
          <cell r="AF1518">
            <v>9.4882290284820154</v>
          </cell>
        </row>
        <row r="1519">
          <cell r="A1519" t="str">
            <v>447898081</v>
          </cell>
          <cell r="B1519" t="str">
            <v>R29</v>
          </cell>
          <cell r="C1519">
            <v>11</v>
          </cell>
          <cell r="D1519" t="str">
            <v>HALYS</v>
          </cell>
          <cell r="F1519">
            <v>6</v>
          </cell>
          <cell r="G1519" t="str">
            <v>6201Z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F1519">
            <v>1.001302417870938</v>
          </cell>
        </row>
        <row r="1520">
          <cell r="A1520" t="str">
            <v>447993445</v>
          </cell>
          <cell r="B1520" t="str">
            <v>R29</v>
          </cell>
          <cell r="C1520">
            <v>23</v>
          </cell>
          <cell r="D1520" t="str">
            <v>MOBICLIP</v>
          </cell>
          <cell r="F1520">
            <v>17</v>
          </cell>
          <cell r="G1520" t="str">
            <v>6201Z</v>
          </cell>
          <cell r="H1520">
            <v>0</v>
          </cell>
          <cell r="I1520">
            <v>0</v>
          </cell>
          <cell r="J1520">
            <v>0</v>
          </cell>
          <cell r="K1520">
            <v>1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1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1</v>
          </cell>
          <cell r="Z1520">
            <v>0</v>
          </cell>
          <cell r="AA1520">
            <v>0</v>
          </cell>
          <cell r="AB1520">
            <v>0</v>
          </cell>
          <cell r="AC1520">
            <v>0</v>
          </cell>
          <cell r="AD1520">
            <v>2</v>
          </cell>
          <cell r="AF1520">
            <v>1.0036957425148683</v>
          </cell>
        </row>
        <row r="1521">
          <cell r="A1521" t="str">
            <v>448265892</v>
          </cell>
          <cell r="B1521" t="str">
            <v>R16</v>
          </cell>
          <cell r="C1521">
            <v>15</v>
          </cell>
          <cell r="D1521" t="str">
            <v>IMM RECHERCHE</v>
          </cell>
          <cell r="F1521">
            <v>3</v>
          </cell>
          <cell r="G1521" t="str">
            <v>2660Z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C1521">
            <v>0</v>
          </cell>
          <cell r="AD1521">
            <v>0</v>
          </cell>
          <cell r="AF1521">
            <v>1.0285878571636737</v>
          </cell>
        </row>
        <row r="1522">
          <cell r="A1522" t="str">
            <v>448805564</v>
          </cell>
          <cell r="B1522" t="str">
            <v>R29</v>
          </cell>
          <cell r="C1522">
            <v>4</v>
          </cell>
          <cell r="D1522" t="str">
            <v>SMK</v>
          </cell>
          <cell r="F1522">
            <v>1</v>
          </cell>
          <cell r="G1522" t="str">
            <v>6201Z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C1522">
            <v>0</v>
          </cell>
          <cell r="AD1522">
            <v>0</v>
          </cell>
          <cell r="AF1522">
            <v>9.4820564127169913</v>
          </cell>
        </row>
        <row r="1523">
          <cell r="A1523" t="str">
            <v>449119411</v>
          </cell>
          <cell r="B1523" t="str">
            <v>R29</v>
          </cell>
          <cell r="C1523">
            <v>23</v>
          </cell>
          <cell r="D1523" t="str">
            <v>ITOP</v>
          </cell>
          <cell r="F1523">
            <v>10</v>
          </cell>
          <cell r="G1523" t="str">
            <v>6202A</v>
          </cell>
          <cell r="H1523">
            <v>0</v>
          </cell>
          <cell r="I1523">
            <v>0</v>
          </cell>
          <cell r="J1523">
            <v>8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8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B1523">
            <v>0</v>
          </cell>
          <cell r="AC1523">
            <v>0</v>
          </cell>
          <cell r="AD1523">
            <v>8</v>
          </cell>
          <cell r="AF1523">
            <v>1.001793317771132</v>
          </cell>
        </row>
        <row r="1524">
          <cell r="A1524" t="str">
            <v>449305044</v>
          </cell>
          <cell r="B1524" t="str">
            <v>R30</v>
          </cell>
          <cell r="C1524">
            <v>15</v>
          </cell>
          <cell r="D1524" t="str">
            <v>ARION ENTREPRISE</v>
          </cell>
          <cell r="F1524">
            <v>7</v>
          </cell>
          <cell r="G1524" t="str">
            <v>7112B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0</v>
          </cell>
          <cell r="AF1524">
            <v>1.000737753025708</v>
          </cell>
        </row>
        <row r="1525">
          <cell r="A1525" t="str">
            <v>449397793</v>
          </cell>
          <cell r="B1525" t="str">
            <v>R08</v>
          </cell>
          <cell r="C1525">
            <v>5</v>
          </cell>
          <cell r="D1525" t="str">
            <v>EPIXIS</v>
          </cell>
          <cell r="F1525">
            <v>3</v>
          </cell>
          <cell r="G1525" t="str">
            <v>2110Z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0</v>
          </cell>
          <cell r="Z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  <cell r="AF1525">
            <v>0.99864788945089022</v>
          </cell>
        </row>
        <row r="1526">
          <cell r="A1526" t="str">
            <v>449466978</v>
          </cell>
          <cell r="B1526" t="str">
            <v>R18</v>
          </cell>
          <cell r="C1526">
            <v>26</v>
          </cell>
          <cell r="D1526" t="str">
            <v>NOVAL</v>
          </cell>
          <cell r="F1526">
            <v>8</v>
          </cell>
          <cell r="G1526" t="str">
            <v>2829B</v>
          </cell>
          <cell r="H1526">
            <v>0</v>
          </cell>
          <cell r="I1526">
            <v>0</v>
          </cell>
          <cell r="J1526">
            <v>0</v>
          </cell>
          <cell r="K1526">
            <v>1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1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1</v>
          </cell>
          <cell r="AC1526">
            <v>0</v>
          </cell>
          <cell r="AD1526">
            <v>2</v>
          </cell>
          <cell r="AE1526" t="str">
            <v>chômage</v>
          </cell>
          <cell r="AF1526">
            <v>9.5097327716911231</v>
          </cell>
        </row>
        <row r="1527">
          <cell r="A1527" t="str">
            <v>450499116</v>
          </cell>
          <cell r="B1527" t="str">
            <v>R27</v>
          </cell>
          <cell r="C1527">
            <v>9</v>
          </cell>
          <cell r="D1527" t="str">
            <v>ZELIADE SYSTEMS</v>
          </cell>
          <cell r="F1527">
            <v>8</v>
          </cell>
          <cell r="G1527" t="str">
            <v>5829A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1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1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1</v>
          </cell>
          <cell r="AA1527">
            <v>0</v>
          </cell>
          <cell r="AB1527">
            <v>0</v>
          </cell>
          <cell r="AC1527">
            <v>0</v>
          </cell>
          <cell r="AD1527">
            <v>2</v>
          </cell>
          <cell r="AF1527">
            <v>9.5275207610864161</v>
          </cell>
        </row>
        <row r="1528">
          <cell r="A1528" t="str">
            <v>450753637</v>
          </cell>
          <cell r="B1528" t="str">
            <v>R29</v>
          </cell>
          <cell r="C1528">
            <v>27</v>
          </cell>
          <cell r="D1528" t="str">
            <v>STREAMCORE SYSTEM</v>
          </cell>
          <cell r="F1528">
            <v>15</v>
          </cell>
          <cell r="G1528" t="str">
            <v>6209Z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0</v>
          </cell>
          <cell r="W1528">
            <v>0</v>
          </cell>
          <cell r="X1528">
            <v>0</v>
          </cell>
          <cell r="Y1528">
            <v>0</v>
          </cell>
          <cell r="Z1528">
            <v>0</v>
          </cell>
          <cell r="AA1528">
            <v>0</v>
          </cell>
          <cell r="AB1528">
            <v>0</v>
          </cell>
          <cell r="AC1528">
            <v>0</v>
          </cell>
          <cell r="AD1528">
            <v>0</v>
          </cell>
          <cell r="AF1528">
            <v>1.0030704919330733</v>
          </cell>
        </row>
        <row r="1529">
          <cell r="A1529" t="str">
            <v>451028567</v>
          </cell>
          <cell r="B1529" t="str">
            <v>R18</v>
          </cell>
          <cell r="C1529">
            <v>110</v>
          </cell>
          <cell r="D1529" t="str">
            <v>VITECHNOLOGY</v>
          </cell>
          <cell r="F1529">
            <v>29</v>
          </cell>
          <cell r="G1529" t="str">
            <v>2821Z</v>
          </cell>
          <cell r="H1529">
            <v>1</v>
          </cell>
          <cell r="I1529">
            <v>0</v>
          </cell>
          <cell r="J1529">
            <v>0</v>
          </cell>
          <cell r="K1529">
            <v>5</v>
          </cell>
          <cell r="L1529">
            <v>3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9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>
            <v>0</v>
          </cell>
          <cell r="Z1529">
            <v>0</v>
          </cell>
          <cell r="AA1529">
            <v>0</v>
          </cell>
          <cell r="AB1529">
            <v>0</v>
          </cell>
          <cell r="AC1529">
            <v>0</v>
          </cell>
          <cell r="AD1529">
            <v>9</v>
          </cell>
          <cell r="AF1529">
            <v>0.99947362333032885</v>
          </cell>
        </row>
        <row r="1530">
          <cell r="A1530" t="str">
            <v>451911812</v>
          </cell>
          <cell r="B1530" t="str">
            <v>R27</v>
          </cell>
          <cell r="C1530">
            <v>17</v>
          </cell>
          <cell r="D1530" t="str">
            <v>A9</v>
          </cell>
          <cell r="F1530">
            <v>4</v>
          </cell>
          <cell r="G1530" t="str">
            <v>5829C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  <cell r="W1530">
            <v>0</v>
          </cell>
          <cell r="X1530">
            <v>0</v>
          </cell>
          <cell r="Y1530">
            <v>0</v>
          </cell>
          <cell r="Z1530">
            <v>0</v>
          </cell>
          <cell r="AA1530">
            <v>0</v>
          </cell>
          <cell r="AB1530">
            <v>0</v>
          </cell>
          <cell r="AC1530">
            <v>0</v>
          </cell>
          <cell r="AD1530">
            <v>0</v>
          </cell>
          <cell r="AF1530">
            <v>1.0042263402661875</v>
          </cell>
        </row>
        <row r="1531">
          <cell r="A1531" t="str">
            <v>452069784</v>
          </cell>
          <cell r="B1531" t="str">
            <v>R28</v>
          </cell>
          <cell r="C1531">
            <v>37</v>
          </cell>
          <cell r="D1531" t="str">
            <v>STREAMEZZO AMDOCS</v>
          </cell>
          <cell r="F1531">
            <v>23</v>
          </cell>
          <cell r="G1531" t="str">
            <v>6120Z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  <cell r="W1531">
            <v>0</v>
          </cell>
          <cell r="X1531">
            <v>0</v>
          </cell>
          <cell r="Y1531">
            <v>0</v>
          </cell>
          <cell r="Z1531">
            <v>0</v>
          </cell>
          <cell r="AA1531">
            <v>0</v>
          </cell>
          <cell r="AB1531">
            <v>0</v>
          </cell>
          <cell r="AC1531">
            <v>0</v>
          </cell>
          <cell r="AD1531">
            <v>0</v>
          </cell>
          <cell r="AF1531">
            <v>1.1322658137992048</v>
          </cell>
        </row>
        <row r="1532">
          <cell r="A1532" t="str">
            <v>452226285</v>
          </cell>
          <cell r="B1532" t="str">
            <v>R29</v>
          </cell>
          <cell r="C1532">
            <v>518</v>
          </cell>
          <cell r="D1532" t="str">
            <v>LOCATEL FRANCE</v>
          </cell>
          <cell r="F1532">
            <v>5</v>
          </cell>
          <cell r="G1532" t="str">
            <v>6201Z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B1532">
            <v>0</v>
          </cell>
          <cell r="AC1532">
            <v>0</v>
          </cell>
          <cell r="AD1532">
            <v>0</v>
          </cell>
          <cell r="AF1532">
            <v>9.4902876933015197</v>
          </cell>
        </row>
        <row r="1533">
          <cell r="A1533" t="str">
            <v>452393135</v>
          </cell>
          <cell r="B1533" t="str">
            <v>R29</v>
          </cell>
          <cell r="C1533">
            <v>39</v>
          </cell>
          <cell r="D1533" t="str">
            <v>SUP SAS</v>
          </cell>
          <cell r="F1533">
            <v>5</v>
          </cell>
          <cell r="G1533" t="str">
            <v>6209Z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B1533">
            <v>0</v>
          </cell>
          <cell r="AC1533">
            <v>0</v>
          </cell>
          <cell r="AD1533">
            <v>0</v>
          </cell>
          <cell r="AF1533">
            <v>1.0007071499990219</v>
          </cell>
        </row>
        <row r="1534">
          <cell r="A1534" t="str">
            <v>452603673</v>
          </cell>
          <cell r="B1534" t="str">
            <v>R29</v>
          </cell>
          <cell r="C1534">
            <v>20</v>
          </cell>
          <cell r="D1534" t="str">
            <v>UP'GENERATION SARL</v>
          </cell>
          <cell r="F1534">
            <v>1</v>
          </cell>
          <cell r="G1534" t="str">
            <v>6209Z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B1534">
            <v>0</v>
          </cell>
          <cell r="AC1534">
            <v>0</v>
          </cell>
          <cell r="AD1534">
            <v>0</v>
          </cell>
          <cell r="AF1534">
            <v>1.0002169211726784</v>
          </cell>
        </row>
        <row r="1535">
          <cell r="A1535" t="str">
            <v>453019978</v>
          </cell>
          <cell r="B1535" t="str">
            <v>R30</v>
          </cell>
          <cell r="C1535">
            <v>42</v>
          </cell>
          <cell r="D1535" t="str">
            <v>SALTEL INDUSTRIES</v>
          </cell>
          <cell r="F1535">
            <v>11</v>
          </cell>
          <cell r="G1535" t="str">
            <v>7112B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0</v>
          </cell>
          <cell r="AB1535">
            <v>0</v>
          </cell>
          <cell r="AC1535">
            <v>0</v>
          </cell>
          <cell r="AD1535">
            <v>0</v>
          </cell>
          <cell r="AF1535">
            <v>0.99805603730168602</v>
          </cell>
        </row>
        <row r="1536">
          <cell r="A1536" t="str">
            <v>453189540</v>
          </cell>
          <cell r="B1536" t="str">
            <v>R27</v>
          </cell>
          <cell r="C1536">
            <v>23</v>
          </cell>
          <cell r="D1536" t="str">
            <v>DXO SILICON GROUP</v>
          </cell>
          <cell r="F1536">
            <v>22</v>
          </cell>
          <cell r="G1536" t="str">
            <v>5829A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  <cell r="X1536">
            <v>0</v>
          </cell>
          <cell r="Y1536">
            <v>5</v>
          </cell>
          <cell r="Z1536">
            <v>0</v>
          </cell>
          <cell r="AA1536">
            <v>0</v>
          </cell>
          <cell r="AB1536">
            <v>0</v>
          </cell>
          <cell r="AC1536">
            <v>0</v>
          </cell>
          <cell r="AD1536">
            <v>5</v>
          </cell>
          <cell r="AF1536">
            <v>1.0199974050138276</v>
          </cell>
        </row>
        <row r="1537">
          <cell r="A1537" t="str">
            <v>453413692</v>
          </cell>
          <cell r="B1537" t="str">
            <v>R30</v>
          </cell>
          <cell r="C1537">
            <v>26</v>
          </cell>
          <cell r="D1537" t="str">
            <v>CORIAL</v>
          </cell>
          <cell r="F1537">
            <v>8</v>
          </cell>
          <cell r="G1537" t="str">
            <v>7112B</v>
          </cell>
          <cell r="H1537">
            <v>0</v>
          </cell>
          <cell r="I1537">
            <v>0</v>
          </cell>
          <cell r="J1537">
            <v>0</v>
          </cell>
          <cell r="K1537">
            <v>3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3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  <cell r="X1537">
            <v>0</v>
          </cell>
          <cell r="Y1537">
            <v>0</v>
          </cell>
          <cell r="Z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3</v>
          </cell>
          <cell r="AF1537">
            <v>1.0055195822855114</v>
          </cell>
        </row>
        <row r="1538">
          <cell r="A1538" t="str">
            <v>453606675</v>
          </cell>
          <cell r="B1538" t="str">
            <v>R29</v>
          </cell>
          <cell r="C1538">
            <v>109</v>
          </cell>
          <cell r="D1538" t="str">
            <v>AVISTO TELECOM</v>
          </cell>
          <cell r="F1538">
            <v>53</v>
          </cell>
          <cell r="G1538" t="str">
            <v>6201Z</v>
          </cell>
          <cell r="H1538">
            <v>0</v>
          </cell>
          <cell r="I1538">
            <v>0</v>
          </cell>
          <cell r="J1538">
            <v>0</v>
          </cell>
          <cell r="K1538">
            <v>12</v>
          </cell>
          <cell r="L1538">
            <v>10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22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  <cell r="X1538">
            <v>0</v>
          </cell>
          <cell r="Y1538">
            <v>0</v>
          </cell>
          <cell r="Z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22</v>
          </cell>
          <cell r="AF1538">
            <v>1.0104303385049622</v>
          </cell>
        </row>
        <row r="1539">
          <cell r="A1539" t="str">
            <v>453827453</v>
          </cell>
          <cell r="B1539" t="str">
            <v>R22</v>
          </cell>
          <cell r="C1539">
            <v>37</v>
          </cell>
          <cell r="D1539" t="str">
            <v>MEDRIA</v>
          </cell>
          <cell r="F1539">
            <v>9</v>
          </cell>
          <cell r="G1539" t="str">
            <v>329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  <cell r="V1539">
            <v>0</v>
          </cell>
          <cell r="W1539">
            <v>0</v>
          </cell>
          <cell r="X1539">
            <v>0</v>
          </cell>
          <cell r="Y1539">
            <v>0</v>
          </cell>
          <cell r="Z1539">
            <v>0</v>
          </cell>
          <cell r="AA1539">
            <v>0</v>
          </cell>
          <cell r="AB1539">
            <v>0</v>
          </cell>
          <cell r="AC1539">
            <v>0</v>
          </cell>
          <cell r="AD1539">
            <v>0</v>
          </cell>
          <cell r="AF1539">
            <v>1.0077422183360201</v>
          </cell>
        </row>
        <row r="1540">
          <cell r="A1540" t="str">
            <v>477840441</v>
          </cell>
          <cell r="B1540" t="str">
            <v>R30</v>
          </cell>
          <cell r="C1540">
            <v>31</v>
          </cell>
          <cell r="D1540" t="str">
            <v>KERLINK</v>
          </cell>
          <cell r="F1540">
            <v>21</v>
          </cell>
          <cell r="G1540" t="str">
            <v>7112B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  <cell r="Y1540">
            <v>4</v>
          </cell>
          <cell r="Z1540">
            <v>0</v>
          </cell>
          <cell r="AA1540">
            <v>0</v>
          </cell>
          <cell r="AB1540">
            <v>0</v>
          </cell>
          <cell r="AC1540">
            <v>0</v>
          </cell>
          <cell r="AD1540">
            <v>4</v>
          </cell>
          <cell r="AF1540">
            <v>0.99139139646209551</v>
          </cell>
        </row>
        <row r="1541">
          <cell r="A1541" t="str">
            <v>478747462</v>
          </cell>
          <cell r="B1541" t="str">
            <v>R01</v>
          </cell>
          <cell r="C1541">
            <v>5</v>
          </cell>
          <cell r="D1541" t="str">
            <v>INTERNATIONAL FRUIT OBTENTION</v>
          </cell>
          <cell r="F1541">
            <v>4</v>
          </cell>
          <cell r="G1541" t="str">
            <v>0130Z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  <cell r="Y1541">
            <v>0</v>
          </cell>
          <cell r="Z1541">
            <v>0</v>
          </cell>
          <cell r="AA1541">
            <v>0</v>
          </cell>
          <cell r="AB1541">
            <v>0</v>
          </cell>
          <cell r="AC1541">
            <v>0</v>
          </cell>
          <cell r="AD1541">
            <v>0</v>
          </cell>
          <cell r="AF1541">
            <v>1.0239249407999729</v>
          </cell>
        </row>
        <row r="1542">
          <cell r="A1542" t="str">
            <v>479913832</v>
          </cell>
          <cell r="B1542" t="str">
            <v>R29</v>
          </cell>
          <cell r="C1542">
            <v>9</v>
          </cell>
          <cell r="D1542" t="str">
            <v>INTERNATIONAL CROSS TALK</v>
          </cell>
          <cell r="F1542">
            <v>7</v>
          </cell>
          <cell r="G1542" t="str">
            <v>6201Z</v>
          </cell>
          <cell r="H1542">
            <v>0</v>
          </cell>
          <cell r="I1542">
            <v>0</v>
          </cell>
          <cell r="J1542">
            <v>0</v>
          </cell>
          <cell r="K1542">
            <v>1</v>
          </cell>
          <cell r="L1542">
            <v>0</v>
          </cell>
          <cell r="M1542">
            <v>0</v>
          </cell>
          <cell r="N1542">
            <v>1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2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B1542">
            <v>0</v>
          </cell>
          <cell r="AC1542">
            <v>0</v>
          </cell>
          <cell r="AD1542">
            <v>2</v>
          </cell>
          <cell r="AF1542">
            <v>1.0011414388295803</v>
          </cell>
        </row>
        <row r="1543">
          <cell r="A1543" t="str">
            <v>846950442</v>
          </cell>
          <cell r="B1543" t="str">
            <v>R18</v>
          </cell>
          <cell r="C1543">
            <v>223</v>
          </cell>
          <cell r="D1543" t="str">
            <v>GUIMA PALFINGER</v>
          </cell>
          <cell r="F1543">
            <v>3</v>
          </cell>
          <cell r="G1543" t="str">
            <v>2822Z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Y1543">
            <v>1</v>
          </cell>
          <cell r="Z1543">
            <v>0</v>
          </cell>
          <cell r="AA1543">
            <v>0</v>
          </cell>
          <cell r="AB1543">
            <v>0</v>
          </cell>
          <cell r="AC1543">
            <v>0</v>
          </cell>
          <cell r="AD1543">
            <v>1</v>
          </cell>
          <cell r="AF1543">
            <v>1.00117468735508</v>
          </cell>
        </row>
        <row r="1544">
          <cell r="A1544" t="str">
            <v>449679109</v>
          </cell>
          <cell r="B1544" t="str">
            <v>R18</v>
          </cell>
          <cell r="C1544">
            <v>25</v>
          </cell>
          <cell r="D1544" t="str">
            <v>COOLTECH APPLICATIONS</v>
          </cell>
          <cell r="F1544">
            <v>16</v>
          </cell>
          <cell r="G1544" t="str">
            <v>2825Z</v>
          </cell>
          <cell r="H1544">
            <v>0</v>
          </cell>
          <cell r="I1544">
            <v>0</v>
          </cell>
          <cell r="J1544">
            <v>0</v>
          </cell>
          <cell r="K1544">
            <v>4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4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  <cell r="X1544">
            <v>0</v>
          </cell>
          <cell r="Y1544">
            <v>0</v>
          </cell>
          <cell r="Z1544">
            <v>0</v>
          </cell>
          <cell r="AA1544">
            <v>0</v>
          </cell>
          <cell r="AB1544">
            <v>0</v>
          </cell>
          <cell r="AC1544">
            <v>0</v>
          </cell>
          <cell r="AD1544">
            <v>4</v>
          </cell>
          <cell r="AF1544">
            <v>0.99735967888068744</v>
          </cell>
        </row>
        <row r="1545">
          <cell r="A1545" t="str">
            <v>451293948</v>
          </cell>
          <cell r="B1545" t="str">
            <v>R27</v>
          </cell>
          <cell r="C1545">
            <v>24</v>
          </cell>
          <cell r="D1545" t="str">
            <v>BEE WARE SA</v>
          </cell>
          <cell r="F1545">
            <v>12</v>
          </cell>
          <cell r="G1545" t="str">
            <v>5829C</v>
          </cell>
          <cell r="H1545">
            <v>0</v>
          </cell>
          <cell r="I1545">
            <v>0</v>
          </cell>
          <cell r="J1545">
            <v>0</v>
          </cell>
          <cell r="K1545">
            <v>1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1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1</v>
          </cell>
          <cell r="AF1545">
            <v>1.0092657661713191</v>
          </cell>
        </row>
        <row r="1546">
          <cell r="A1546" t="str">
            <v>387837032</v>
          </cell>
          <cell r="B1546" t="str">
            <v>R29</v>
          </cell>
          <cell r="C1546">
            <v>363</v>
          </cell>
          <cell r="D1546" t="str">
            <v>CELAD</v>
          </cell>
          <cell r="F1546">
            <v>6</v>
          </cell>
          <cell r="G1546" t="str">
            <v>6202A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4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  <cell r="Y1546">
            <v>0</v>
          </cell>
          <cell r="Z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4</v>
          </cell>
          <cell r="AF1546">
            <v>1.001302417870938</v>
          </cell>
        </row>
        <row r="1547">
          <cell r="A1547" t="str">
            <v>389016262</v>
          </cell>
          <cell r="B1547" t="str">
            <v>R30</v>
          </cell>
          <cell r="C1547">
            <v>47</v>
          </cell>
          <cell r="D1547" t="str">
            <v>OREM ET ASTRE</v>
          </cell>
          <cell r="F1547">
            <v>6</v>
          </cell>
          <cell r="G1547" t="str">
            <v>7120B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3</v>
          </cell>
          <cell r="Z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3</v>
          </cell>
          <cell r="AF1547">
            <v>0.99598457082937053</v>
          </cell>
        </row>
        <row r="1548">
          <cell r="A1548" t="str">
            <v>389019274</v>
          </cell>
          <cell r="B1548" t="str">
            <v>R29</v>
          </cell>
          <cell r="C1548">
            <v>137</v>
          </cell>
          <cell r="D1548" t="str">
            <v>EASii IC</v>
          </cell>
          <cell r="F1548">
            <v>114</v>
          </cell>
          <cell r="G1548" t="str">
            <v>6202A</v>
          </cell>
          <cell r="H1548">
            <v>1</v>
          </cell>
          <cell r="I1548">
            <v>1</v>
          </cell>
          <cell r="J1548">
            <v>0</v>
          </cell>
          <cell r="K1548">
            <v>2</v>
          </cell>
          <cell r="L1548">
            <v>2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5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  <cell r="X1548">
            <v>0</v>
          </cell>
          <cell r="Y1548">
            <v>0</v>
          </cell>
          <cell r="Z1548">
            <v>34</v>
          </cell>
          <cell r="AA1548">
            <v>0</v>
          </cell>
          <cell r="AB1548">
            <v>5</v>
          </cell>
          <cell r="AC1548">
            <v>0</v>
          </cell>
          <cell r="AD1548">
            <v>44</v>
          </cell>
          <cell r="AE1548" t="str">
            <v>Chômage</v>
          </cell>
          <cell r="AF1548">
            <v>1.0233631322068988</v>
          </cell>
        </row>
        <row r="1549">
          <cell r="A1549" t="str">
            <v>391571809</v>
          </cell>
          <cell r="B1549" t="str">
            <v>R08</v>
          </cell>
          <cell r="C1549">
            <v>54</v>
          </cell>
          <cell r="D1549" t="str">
            <v>GECEM</v>
          </cell>
          <cell r="F1549">
            <v>36</v>
          </cell>
          <cell r="G1549" t="str">
            <v>21</v>
          </cell>
          <cell r="H1549">
            <v>0</v>
          </cell>
          <cell r="I1549">
            <v>0</v>
          </cell>
          <cell r="J1549">
            <v>1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1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Y1549">
            <v>0</v>
          </cell>
          <cell r="Z1549">
            <v>0</v>
          </cell>
          <cell r="AA1549">
            <v>0</v>
          </cell>
          <cell r="AB1549">
            <v>0</v>
          </cell>
          <cell r="AC1549">
            <v>0</v>
          </cell>
          <cell r="AD1549">
            <v>1</v>
          </cell>
          <cell r="AF1549">
            <v>0.9949127021027615</v>
          </cell>
        </row>
        <row r="1550">
          <cell r="A1550" t="str">
            <v>394331797</v>
          </cell>
          <cell r="B1550" t="str">
            <v>R01</v>
          </cell>
          <cell r="C1550">
            <v>18</v>
          </cell>
          <cell r="D1550" t="str">
            <v>SCEA LES SOURCES DE L'AVANCE</v>
          </cell>
          <cell r="F1550">
            <v>2</v>
          </cell>
          <cell r="G1550" t="str">
            <v>0322Z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  <cell r="W1550">
            <v>0</v>
          </cell>
          <cell r="X1550">
            <v>0</v>
          </cell>
          <cell r="Y1550">
            <v>0</v>
          </cell>
          <cell r="Z1550">
            <v>0</v>
          </cell>
          <cell r="AA1550">
            <v>0</v>
          </cell>
          <cell r="AB1550">
            <v>0</v>
          </cell>
          <cell r="AC1550">
            <v>0</v>
          </cell>
          <cell r="AD1550">
            <v>0</v>
          </cell>
          <cell r="AF1550">
            <v>1.0197732445898107</v>
          </cell>
        </row>
        <row r="1551">
          <cell r="A1551" t="str">
            <v>402012223</v>
          </cell>
          <cell r="B1551" t="str">
            <v>R27</v>
          </cell>
          <cell r="C1551">
            <v>7</v>
          </cell>
          <cell r="D1551" t="str">
            <v>CANYON TECHNOLOGIES</v>
          </cell>
          <cell r="F1551">
            <v>3</v>
          </cell>
          <cell r="G1551" t="str">
            <v>5829C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B1551">
            <v>0</v>
          </cell>
          <cell r="AC1551">
            <v>0</v>
          </cell>
          <cell r="AD1551">
            <v>0</v>
          </cell>
          <cell r="AF1551">
            <v>9.4774225038971327</v>
          </cell>
        </row>
        <row r="1552">
          <cell r="A1552" t="str">
            <v>406820118</v>
          </cell>
          <cell r="B1552" t="str">
            <v>R09</v>
          </cell>
          <cell r="C1552">
            <v>84</v>
          </cell>
          <cell r="D1552" t="str">
            <v>SOC AUXILIAIRE DE FABRICATION SA</v>
          </cell>
          <cell r="F1552">
            <v>3</v>
          </cell>
          <cell r="G1552" t="str">
            <v>2219Z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  <cell r="X1552">
            <v>0</v>
          </cell>
          <cell r="Y1552">
            <v>0</v>
          </cell>
          <cell r="Z1552">
            <v>0</v>
          </cell>
          <cell r="AA1552">
            <v>0</v>
          </cell>
          <cell r="AB1552">
            <v>0</v>
          </cell>
          <cell r="AC1552">
            <v>0</v>
          </cell>
          <cell r="AD1552">
            <v>0</v>
          </cell>
          <cell r="AF1552">
            <v>9.5872655962419593</v>
          </cell>
        </row>
        <row r="1553">
          <cell r="A1553" t="str">
            <v>420530966</v>
          </cell>
          <cell r="B1553" t="str">
            <v>R08</v>
          </cell>
          <cell r="C1553">
            <v>19</v>
          </cell>
          <cell r="D1553" t="str">
            <v>ORION SANTE SARL</v>
          </cell>
          <cell r="F1553">
            <v>16</v>
          </cell>
          <cell r="G1553" t="str">
            <v>2120Z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  <cell r="Z1553">
            <v>0</v>
          </cell>
          <cell r="AA1553">
            <v>0</v>
          </cell>
          <cell r="AB1553">
            <v>0</v>
          </cell>
          <cell r="AC1553">
            <v>0</v>
          </cell>
          <cell r="AD1553">
            <v>0</v>
          </cell>
          <cell r="AF1553">
            <v>1.0002062629550612</v>
          </cell>
        </row>
        <row r="1554">
          <cell r="A1554" t="str">
            <v>434924296</v>
          </cell>
          <cell r="B1554" t="str">
            <v>R27</v>
          </cell>
          <cell r="C1554">
            <v>80</v>
          </cell>
          <cell r="D1554" t="str">
            <v>ULLINK SAS</v>
          </cell>
          <cell r="F1554">
            <v>48</v>
          </cell>
          <cell r="G1554" t="str">
            <v>5829C</v>
          </cell>
          <cell r="H1554">
            <v>1</v>
          </cell>
          <cell r="I1554">
            <v>0</v>
          </cell>
          <cell r="J1554">
            <v>0</v>
          </cell>
          <cell r="K1554">
            <v>5</v>
          </cell>
          <cell r="L1554">
            <v>3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9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Y1554">
            <v>0</v>
          </cell>
          <cell r="Z1554">
            <v>0</v>
          </cell>
          <cell r="AA1554">
            <v>0</v>
          </cell>
          <cell r="AB1554">
            <v>0</v>
          </cell>
          <cell r="AC1554">
            <v>0</v>
          </cell>
          <cell r="AD1554">
            <v>9</v>
          </cell>
          <cell r="AF1554">
            <v>1.0305539305493006</v>
          </cell>
        </row>
        <row r="1555">
          <cell r="A1555" t="str">
            <v>440238772</v>
          </cell>
          <cell r="B1555" t="str">
            <v>R29</v>
          </cell>
          <cell r="C1555">
            <v>31</v>
          </cell>
          <cell r="D1555" t="str">
            <v>AUTOBIZ</v>
          </cell>
          <cell r="F1555">
            <v>6</v>
          </cell>
          <cell r="G1555" t="str">
            <v>6201Z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  <cell r="X1555">
            <v>0</v>
          </cell>
          <cell r="Y1555">
            <v>0</v>
          </cell>
          <cell r="Z1555">
            <v>0</v>
          </cell>
          <cell r="AA1555">
            <v>0</v>
          </cell>
          <cell r="AB1555">
            <v>0</v>
          </cell>
          <cell r="AC1555">
            <v>0</v>
          </cell>
          <cell r="AD1555">
            <v>0</v>
          </cell>
          <cell r="AF1555">
            <v>9.490554261982016</v>
          </cell>
        </row>
        <row r="1556">
          <cell r="A1556" t="str">
            <v>444495774</v>
          </cell>
          <cell r="B1556" t="str">
            <v>R29</v>
          </cell>
          <cell r="C1556">
            <v>2758</v>
          </cell>
          <cell r="D1556" t="str">
            <v>SOGETI HIGH TECH</v>
          </cell>
          <cell r="F1556">
            <v>1021</v>
          </cell>
          <cell r="G1556" t="str">
            <v>62</v>
          </cell>
          <cell r="H1556">
            <v>14</v>
          </cell>
          <cell r="I1556">
            <v>0</v>
          </cell>
          <cell r="J1556">
            <v>0</v>
          </cell>
          <cell r="K1556">
            <v>88</v>
          </cell>
          <cell r="L1556">
            <v>92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48</v>
          </cell>
          <cell r="R1556">
            <v>0</v>
          </cell>
          <cell r="S1556">
            <v>242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Y1556">
            <v>235</v>
          </cell>
          <cell r="Z1556">
            <v>0</v>
          </cell>
          <cell r="AA1556">
            <v>0</v>
          </cell>
          <cell r="AB1556">
            <v>0</v>
          </cell>
          <cell r="AC1556">
            <v>0</v>
          </cell>
          <cell r="AD1556">
            <v>477</v>
          </cell>
          <cell r="AF1556">
            <v>1.2193951038809794</v>
          </cell>
        </row>
        <row r="1557">
          <cell r="A1557" t="str">
            <v>447886672</v>
          </cell>
          <cell r="B1557" t="str">
            <v>R29</v>
          </cell>
          <cell r="C1557">
            <v>3</v>
          </cell>
          <cell r="D1557" t="str">
            <v>JPM CONSULTING</v>
          </cell>
          <cell r="F1557">
            <v>1</v>
          </cell>
          <cell r="G1557" t="str">
            <v>6202A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  <cell r="Y1557">
            <v>0</v>
          </cell>
          <cell r="Z1557">
            <v>0</v>
          </cell>
          <cell r="AA1557">
            <v>0</v>
          </cell>
          <cell r="AB1557">
            <v>0</v>
          </cell>
          <cell r="AC1557">
            <v>0</v>
          </cell>
          <cell r="AD1557">
            <v>0</v>
          </cell>
          <cell r="AF1557">
            <v>9.4820564127169913</v>
          </cell>
        </row>
        <row r="1558">
          <cell r="A1558" t="str">
            <v>450195979</v>
          </cell>
          <cell r="B1558" t="str">
            <v>R08</v>
          </cell>
          <cell r="C1558">
            <v>15</v>
          </cell>
          <cell r="D1558" t="str">
            <v>LA SANTE EPIDEMIOLOGIE EVALUAT</v>
          </cell>
          <cell r="F1558">
            <v>4</v>
          </cell>
          <cell r="G1558" t="str">
            <v>2120Z</v>
          </cell>
          <cell r="H1558">
            <v>0</v>
          </cell>
          <cell r="I1558">
            <v>0</v>
          </cell>
          <cell r="J1558">
            <v>1</v>
          </cell>
          <cell r="K1558">
            <v>0</v>
          </cell>
          <cell r="L1558">
            <v>1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2</v>
          </cell>
          <cell r="T1558">
            <v>0</v>
          </cell>
          <cell r="U1558">
            <v>0</v>
          </cell>
          <cell r="V1558">
            <v>0</v>
          </cell>
          <cell r="W1558">
            <v>0</v>
          </cell>
          <cell r="X1558">
            <v>0</v>
          </cell>
          <cell r="Y1558">
            <v>0</v>
          </cell>
          <cell r="Z1558">
            <v>0</v>
          </cell>
          <cell r="AA1558">
            <v>0</v>
          </cell>
          <cell r="AB1558">
            <v>0</v>
          </cell>
          <cell r="AC1558">
            <v>0</v>
          </cell>
          <cell r="AD1558">
            <v>2</v>
          </cell>
          <cell r="AF1558">
            <v>0.99943312418896046</v>
          </cell>
        </row>
        <row r="1559">
          <cell r="A1559" t="str">
            <v>450258181</v>
          </cell>
          <cell r="B1559" t="str">
            <v>R30</v>
          </cell>
          <cell r="C1559">
            <v>22</v>
          </cell>
          <cell r="D1559" t="str">
            <v>faberNovel</v>
          </cell>
          <cell r="F1559">
            <v>8</v>
          </cell>
          <cell r="G1559" t="str">
            <v>7112B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2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2</v>
          </cell>
          <cell r="AF1559">
            <v>9.4292879375819592</v>
          </cell>
        </row>
        <row r="1560">
          <cell r="A1560" t="str">
            <v>451150353</v>
          </cell>
          <cell r="B1560" t="str">
            <v>R29</v>
          </cell>
          <cell r="C1560">
            <v>112</v>
          </cell>
          <cell r="D1560" t="str">
            <v>ALLIANCE SERVICES PLUS</v>
          </cell>
          <cell r="F1560">
            <v>64</v>
          </cell>
          <cell r="G1560" t="str">
            <v>6202A</v>
          </cell>
          <cell r="H1560">
            <v>0</v>
          </cell>
          <cell r="I1560">
            <v>0</v>
          </cell>
          <cell r="J1560">
            <v>0</v>
          </cell>
          <cell r="K1560">
            <v>8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8</v>
          </cell>
          <cell r="T1560">
            <v>0</v>
          </cell>
          <cell r="U1560">
            <v>0</v>
          </cell>
          <cell r="V1560">
            <v>0</v>
          </cell>
          <cell r="W1560">
            <v>0</v>
          </cell>
          <cell r="X1560">
            <v>0</v>
          </cell>
          <cell r="Y1560">
            <v>12</v>
          </cell>
          <cell r="Z1560">
            <v>0</v>
          </cell>
          <cell r="AA1560">
            <v>0</v>
          </cell>
          <cell r="AB1560">
            <v>0</v>
          </cell>
          <cell r="AC1560">
            <v>0</v>
          </cell>
          <cell r="AD1560">
            <v>20</v>
          </cell>
          <cell r="AF1560">
            <v>1.012851112097148</v>
          </cell>
        </row>
        <row r="1561">
          <cell r="A1561" t="str">
            <v>453005159</v>
          </cell>
          <cell r="B1561" t="str">
            <v>R30</v>
          </cell>
          <cell r="C1561">
            <v>1</v>
          </cell>
          <cell r="D1561" t="str">
            <v>AQUA SAF</v>
          </cell>
          <cell r="F1561">
            <v>1</v>
          </cell>
          <cell r="G1561" t="str">
            <v>7211Z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0</v>
          </cell>
          <cell r="W1561">
            <v>0</v>
          </cell>
          <cell r="X1561">
            <v>0</v>
          </cell>
          <cell r="Y1561">
            <v>0</v>
          </cell>
          <cell r="Z1561">
            <v>0</v>
          </cell>
          <cell r="AA1561">
            <v>0</v>
          </cell>
          <cell r="AB1561">
            <v>0</v>
          </cell>
          <cell r="AC1561">
            <v>0</v>
          </cell>
          <cell r="AD1561">
            <v>0</v>
          </cell>
          <cell r="AF1561">
            <v>9.4736421775324402</v>
          </cell>
        </row>
        <row r="1562">
          <cell r="A1562" t="str">
            <v>477570469</v>
          </cell>
          <cell r="B1562" t="str">
            <v>R30</v>
          </cell>
          <cell r="C1562">
            <v>4</v>
          </cell>
          <cell r="D1562" t="str">
            <v>SILCAP</v>
          </cell>
          <cell r="F1562">
            <v>2</v>
          </cell>
          <cell r="G1562" t="str">
            <v>7112B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  <cell r="V1562">
            <v>0</v>
          </cell>
          <cell r="W1562">
            <v>0</v>
          </cell>
          <cell r="X1562">
            <v>0</v>
          </cell>
          <cell r="Y1562">
            <v>0</v>
          </cell>
          <cell r="Z1562">
            <v>0</v>
          </cell>
          <cell r="AA1562">
            <v>0</v>
          </cell>
          <cell r="AB1562">
            <v>0</v>
          </cell>
          <cell r="AC1562">
            <v>0</v>
          </cell>
          <cell r="AD1562">
            <v>0</v>
          </cell>
          <cell r="AF1562">
            <v>9.4672897370796498</v>
          </cell>
        </row>
        <row r="1563">
          <cell r="A1563" t="str">
            <v>477865075</v>
          </cell>
          <cell r="B1563" t="str">
            <v>R29</v>
          </cell>
          <cell r="C1563">
            <v>12</v>
          </cell>
          <cell r="D1563" t="str">
            <v>VIANEOS</v>
          </cell>
          <cell r="F1563">
            <v>4</v>
          </cell>
          <cell r="G1563" t="str">
            <v>6202A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  <cell r="W1563">
            <v>0</v>
          </cell>
          <cell r="X1563">
            <v>0</v>
          </cell>
          <cell r="Y1563">
            <v>0</v>
          </cell>
          <cell r="Z1563">
            <v>0</v>
          </cell>
          <cell r="AA1563">
            <v>0</v>
          </cell>
          <cell r="AB1563">
            <v>0</v>
          </cell>
          <cell r="AC1563">
            <v>0</v>
          </cell>
          <cell r="AD1563">
            <v>0</v>
          </cell>
          <cell r="AF1563">
            <v>9.4882290284820154</v>
          </cell>
        </row>
        <row r="1564">
          <cell r="A1564" t="str">
            <v>478298862</v>
          </cell>
          <cell r="B1564" t="str">
            <v>R13</v>
          </cell>
          <cell r="C1564">
            <v>1</v>
          </cell>
          <cell r="D1564" t="str">
            <v>DANIEL TORNO</v>
          </cell>
          <cell r="F1564">
            <v>1</v>
          </cell>
          <cell r="G1564" t="str">
            <v>2611</v>
          </cell>
          <cell r="H1564">
            <v>1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1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  <cell r="AC1564">
            <v>0</v>
          </cell>
          <cell r="AD1564">
            <v>1</v>
          </cell>
          <cell r="AF1564">
            <v>9.446845811034013</v>
          </cell>
        </row>
        <row r="1565">
          <cell r="A1565" t="str">
            <v>478966732</v>
          </cell>
          <cell r="B1565" t="str">
            <v>R27</v>
          </cell>
          <cell r="C1565">
            <v>4</v>
          </cell>
          <cell r="D1565" t="str">
            <v>BITASOFT</v>
          </cell>
          <cell r="F1565">
            <v>6</v>
          </cell>
          <cell r="G1565" t="str">
            <v>5811Z</v>
          </cell>
          <cell r="H1565">
            <v>0</v>
          </cell>
          <cell r="I1565">
            <v>0</v>
          </cell>
          <cell r="J1565">
            <v>0</v>
          </cell>
          <cell r="K1565">
            <v>1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1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B1565">
            <v>0</v>
          </cell>
          <cell r="AC1565">
            <v>0</v>
          </cell>
          <cell r="AD1565">
            <v>1</v>
          </cell>
          <cell r="AF1565">
            <v>9.5074415163136212</v>
          </cell>
        </row>
        <row r="1566">
          <cell r="A1566" t="str">
            <v>479301079</v>
          </cell>
          <cell r="B1566" t="str">
            <v>R24</v>
          </cell>
          <cell r="C1566">
            <v>41</v>
          </cell>
          <cell r="D1566" t="str">
            <v>OREGE</v>
          </cell>
          <cell r="F1566">
            <v>32</v>
          </cell>
          <cell r="G1566" t="str">
            <v>3900Z</v>
          </cell>
          <cell r="H1566">
            <v>2</v>
          </cell>
          <cell r="I1566">
            <v>0</v>
          </cell>
          <cell r="J1566">
            <v>0</v>
          </cell>
          <cell r="K1566">
            <v>2</v>
          </cell>
          <cell r="L1566">
            <v>1</v>
          </cell>
          <cell r="M1566">
            <v>0</v>
          </cell>
          <cell r="N1566">
            <v>2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7</v>
          </cell>
          <cell r="T1566">
            <v>0</v>
          </cell>
          <cell r="U1566">
            <v>0</v>
          </cell>
          <cell r="V1566">
            <v>0</v>
          </cell>
          <cell r="W1566">
            <v>0</v>
          </cell>
          <cell r="X1566">
            <v>0</v>
          </cell>
          <cell r="Y1566">
            <v>0</v>
          </cell>
          <cell r="Z1566">
            <v>0</v>
          </cell>
          <cell r="AA1566">
            <v>0</v>
          </cell>
          <cell r="AB1566">
            <v>0</v>
          </cell>
          <cell r="AC1566">
            <v>0</v>
          </cell>
          <cell r="AD1566">
            <v>7</v>
          </cell>
          <cell r="AF1566">
            <v>3.0029105214069154</v>
          </cell>
        </row>
        <row r="1567">
          <cell r="A1567" t="str">
            <v>480629450</v>
          </cell>
          <cell r="B1567" t="str">
            <v>R19</v>
          </cell>
          <cell r="C1567">
            <v>182</v>
          </cell>
          <cell r="D1567" t="str">
            <v>INNOVATEAM</v>
          </cell>
          <cell r="F1567">
            <v>64</v>
          </cell>
          <cell r="G1567" t="str">
            <v>2932Z</v>
          </cell>
          <cell r="H1567">
            <v>0</v>
          </cell>
          <cell r="I1567">
            <v>0</v>
          </cell>
          <cell r="J1567">
            <v>0</v>
          </cell>
          <cell r="K1567">
            <v>22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22</v>
          </cell>
          <cell r="T1567">
            <v>0</v>
          </cell>
          <cell r="U1567">
            <v>0</v>
          </cell>
          <cell r="V1567">
            <v>0</v>
          </cell>
          <cell r="W1567">
            <v>0</v>
          </cell>
          <cell r="X1567">
            <v>0</v>
          </cell>
          <cell r="Y1567">
            <v>0</v>
          </cell>
          <cell r="Z1567">
            <v>0</v>
          </cell>
          <cell r="AA1567">
            <v>0</v>
          </cell>
          <cell r="AB1567">
            <v>0</v>
          </cell>
          <cell r="AC1567">
            <v>0</v>
          </cell>
          <cell r="AD1567">
            <v>22</v>
          </cell>
          <cell r="AF1567">
            <v>0.83466372963229396</v>
          </cell>
        </row>
        <row r="1568">
          <cell r="A1568" t="str">
            <v>493418545</v>
          </cell>
          <cell r="B1568" t="str">
            <v>R28</v>
          </cell>
          <cell r="C1568">
            <v>239</v>
          </cell>
          <cell r="D1568" t="str">
            <v>DAVIDSON PARIS</v>
          </cell>
          <cell r="F1568">
            <v>231</v>
          </cell>
          <cell r="G1568" t="str">
            <v>6190Z</v>
          </cell>
          <cell r="H1568">
            <v>0</v>
          </cell>
          <cell r="I1568">
            <v>0</v>
          </cell>
          <cell r="J1568">
            <v>0</v>
          </cell>
          <cell r="K1568">
            <v>24</v>
          </cell>
          <cell r="L1568">
            <v>2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26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Y1568">
            <v>72</v>
          </cell>
          <cell r="Z1568">
            <v>0</v>
          </cell>
          <cell r="AA1568">
            <v>0</v>
          </cell>
          <cell r="AB1568">
            <v>0</v>
          </cell>
          <cell r="AC1568">
            <v>0</v>
          </cell>
          <cell r="AD1568">
            <v>98</v>
          </cell>
          <cell r="AF1568">
            <v>1.3098120813417224</v>
          </cell>
        </row>
        <row r="1569">
          <cell r="A1569" t="str">
            <v>552126922</v>
          </cell>
          <cell r="B1569" t="str">
            <v>R18</v>
          </cell>
          <cell r="C1569">
            <v>295</v>
          </cell>
          <cell r="D1569" t="str">
            <v>SPIRAX SARCO</v>
          </cell>
          <cell r="F1569">
            <v>1</v>
          </cell>
          <cell r="G1569" t="str">
            <v>2814Z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  <cell r="X1569">
            <v>0</v>
          </cell>
          <cell r="Y1569">
            <v>0</v>
          </cell>
          <cell r="Z1569">
            <v>0</v>
          </cell>
          <cell r="AA1569">
            <v>0</v>
          </cell>
          <cell r="AB1569">
            <v>0</v>
          </cell>
          <cell r="AC1569">
            <v>0</v>
          </cell>
          <cell r="AD1569">
            <v>0</v>
          </cell>
          <cell r="AF1569">
            <v>9.4556088680980963</v>
          </cell>
        </row>
        <row r="1570">
          <cell r="A1570" t="str">
            <v>572048874</v>
          </cell>
          <cell r="B1570" t="str">
            <v>R08</v>
          </cell>
          <cell r="C1570">
            <v>6</v>
          </cell>
          <cell r="D1570" t="str">
            <v>LABORATOIRES IPRAD PHARMA</v>
          </cell>
          <cell r="F1570">
            <v>5</v>
          </cell>
          <cell r="G1570" t="str">
            <v>2120Z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  <cell r="AB1570">
            <v>0</v>
          </cell>
          <cell r="AC1570">
            <v>0</v>
          </cell>
          <cell r="AD1570">
            <v>0</v>
          </cell>
          <cell r="AF1570">
            <v>0.99898248668900413</v>
          </cell>
        </row>
        <row r="1571">
          <cell r="A1571" t="str">
            <v>480800150</v>
          </cell>
          <cell r="B1571" t="str">
            <v>R22</v>
          </cell>
          <cell r="C1571">
            <v>348</v>
          </cell>
          <cell r="D1571" t="str">
            <v>AFFILIAT COMPUT SERVICE SOLUTION</v>
          </cell>
          <cell r="F1571">
            <v>21</v>
          </cell>
          <cell r="G1571" t="str">
            <v>329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B1571">
            <v>0</v>
          </cell>
          <cell r="AC1571">
            <v>0</v>
          </cell>
          <cell r="AD1571">
            <v>0</v>
          </cell>
          <cell r="AF1571">
            <v>1.0213603228745511</v>
          </cell>
        </row>
        <row r="1572">
          <cell r="A1572" t="str">
            <v>301468146</v>
          </cell>
          <cell r="B1572" t="str">
            <v>R18</v>
          </cell>
          <cell r="C1572">
            <v>157</v>
          </cell>
          <cell r="D1572" t="str">
            <v>DELTA NEU SAS</v>
          </cell>
          <cell r="F1572">
            <v>5</v>
          </cell>
          <cell r="G1572" t="str">
            <v>2825Z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  <cell r="V1572">
            <v>0</v>
          </cell>
          <cell r="W1572">
            <v>0</v>
          </cell>
          <cell r="X1572">
            <v>0</v>
          </cell>
          <cell r="Y1572">
            <v>0</v>
          </cell>
          <cell r="Z1572">
            <v>0</v>
          </cell>
          <cell r="AA1572">
            <v>0</v>
          </cell>
          <cell r="AB1572">
            <v>0</v>
          </cell>
          <cell r="AC1572">
            <v>0</v>
          </cell>
          <cell r="AD1572">
            <v>0</v>
          </cell>
          <cell r="AF1572">
            <v>1.0019587791014144</v>
          </cell>
        </row>
        <row r="1573">
          <cell r="A1573" t="str">
            <v>301768339</v>
          </cell>
          <cell r="B1573" t="str">
            <v>R17</v>
          </cell>
          <cell r="C1573">
            <v>73</v>
          </cell>
          <cell r="D1573" t="str">
            <v>TFE TECH ET FABRICATIONS ELECTRO</v>
          </cell>
          <cell r="F1573">
            <v>8</v>
          </cell>
          <cell r="G1573" t="str">
            <v>2711Z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W1573">
            <v>0</v>
          </cell>
          <cell r="X1573">
            <v>0</v>
          </cell>
          <cell r="Y1573">
            <v>0</v>
          </cell>
          <cell r="Z1573">
            <v>0</v>
          </cell>
          <cell r="AA1573">
            <v>1</v>
          </cell>
          <cell r="AB1573">
            <v>0</v>
          </cell>
          <cell r="AC1573">
            <v>0</v>
          </cell>
          <cell r="AD1573">
            <v>1</v>
          </cell>
          <cell r="AF1573">
            <v>1.0166776511794382</v>
          </cell>
        </row>
        <row r="1574">
          <cell r="A1574" t="str">
            <v>303236186</v>
          </cell>
          <cell r="B1574" t="str">
            <v>R31</v>
          </cell>
          <cell r="C1574">
            <v>847</v>
          </cell>
          <cell r="D1574" t="str">
            <v>CIE GENERALE DE LOCATION D'EQUIP</v>
          </cell>
          <cell r="F1574">
            <v>22</v>
          </cell>
          <cell r="G1574" t="str">
            <v>6491Z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  <cell r="Y1574">
            <v>4</v>
          </cell>
          <cell r="Z1574">
            <v>0</v>
          </cell>
          <cell r="AA1574">
            <v>0</v>
          </cell>
          <cell r="AB1574">
            <v>0</v>
          </cell>
          <cell r="AC1574">
            <v>0</v>
          </cell>
          <cell r="AD1574">
            <v>4</v>
          </cell>
          <cell r="AF1574">
            <v>1.6499773523526344</v>
          </cell>
        </row>
        <row r="1575">
          <cell r="A1575" t="str">
            <v>309256105</v>
          </cell>
          <cell r="B1575" t="str">
            <v>R29</v>
          </cell>
          <cell r="C1575">
            <v>5763</v>
          </cell>
          <cell r="D1575" t="str">
            <v>STERIA</v>
          </cell>
          <cell r="F1575">
            <v>380</v>
          </cell>
          <cell r="G1575" t="str">
            <v>6201Z</v>
          </cell>
          <cell r="H1575">
            <v>0</v>
          </cell>
          <cell r="I1575">
            <v>0</v>
          </cell>
          <cell r="J1575">
            <v>0</v>
          </cell>
          <cell r="K1575">
            <v>68</v>
          </cell>
          <cell r="L1575">
            <v>2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70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  <cell r="X1575">
            <v>0</v>
          </cell>
          <cell r="Y1575">
            <v>0</v>
          </cell>
          <cell r="Z1575">
            <v>0</v>
          </cell>
          <cell r="AA1575">
            <v>0</v>
          </cell>
          <cell r="AB1575">
            <v>0</v>
          </cell>
          <cell r="AC1575">
            <v>0</v>
          </cell>
          <cell r="AD1575">
            <v>70</v>
          </cell>
          <cell r="AF1575">
            <v>1.0702291467425105</v>
          </cell>
        </row>
        <row r="1576">
          <cell r="A1576" t="str">
            <v>314466277</v>
          </cell>
          <cell r="B1576" t="str">
            <v>R07</v>
          </cell>
          <cell r="C1576">
            <v>184</v>
          </cell>
          <cell r="D1576" t="str">
            <v>TAKASAGO EUROPE PERFUMERY LABORA</v>
          </cell>
          <cell r="F1576">
            <v>10</v>
          </cell>
          <cell r="G1576" t="str">
            <v>2053Z</v>
          </cell>
          <cell r="H1576">
            <v>1</v>
          </cell>
          <cell r="I1576">
            <v>1</v>
          </cell>
          <cell r="J1576">
            <v>0</v>
          </cell>
          <cell r="K1576">
            <v>0</v>
          </cell>
          <cell r="L1576">
            <v>1</v>
          </cell>
          <cell r="M1576">
            <v>0</v>
          </cell>
          <cell r="N1576">
            <v>1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3</v>
          </cell>
          <cell r="T1576">
            <v>0</v>
          </cell>
          <cell r="U1576">
            <v>0</v>
          </cell>
          <cell r="V1576">
            <v>0</v>
          </cell>
          <cell r="W1576">
            <v>0</v>
          </cell>
          <cell r="X1576">
            <v>0</v>
          </cell>
          <cell r="Y1576">
            <v>0</v>
          </cell>
          <cell r="Z1576">
            <v>0</v>
          </cell>
          <cell r="AA1576">
            <v>0</v>
          </cell>
          <cell r="AB1576">
            <v>0</v>
          </cell>
          <cell r="AC1576">
            <v>0</v>
          </cell>
          <cell r="AD1576">
            <v>3</v>
          </cell>
          <cell r="AF1576">
            <v>1.0056852305095048</v>
          </cell>
        </row>
        <row r="1577">
          <cell r="A1577" t="str">
            <v>314526732</v>
          </cell>
          <cell r="B1577" t="str">
            <v>R22</v>
          </cell>
          <cell r="C1577">
            <v>79</v>
          </cell>
          <cell r="D1577" t="str">
            <v>ASSERVA</v>
          </cell>
          <cell r="F1577">
            <v>1</v>
          </cell>
          <cell r="G1577" t="str">
            <v>329</v>
          </cell>
          <cell r="H1577">
            <v>0</v>
          </cell>
          <cell r="I1577">
            <v>0</v>
          </cell>
          <cell r="J1577">
            <v>0</v>
          </cell>
          <cell r="K1577">
            <v>1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1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C1577">
            <v>0</v>
          </cell>
          <cell r="AD1577">
            <v>1</v>
          </cell>
          <cell r="AF1577">
            <v>0.99878988520006373</v>
          </cell>
        </row>
        <row r="1578">
          <cell r="A1578" t="str">
            <v>316015007</v>
          </cell>
          <cell r="B1578" t="str">
            <v>R12</v>
          </cell>
          <cell r="C1578">
            <v>29</v>
          </cell>
          <cell r="D1578" t="str">
            <v>CONTROLAB</v>
          </cell>
          <cell r="F1578">
            <v>2</v>
          </cell>
          <cell r="G1578" t="str">
            <v>2573B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B1578">
            <v>0</v>
          </cell>
          <cell r="AC1578">
            <v>0</v>
          </cell>
          <cell r="AD1578">
            <v>0</v>
          </cell>
          <cell r="AF1578">
            <v>9.1481384515168696</v>
          </cell>
        </row>
        <row r="1579">
          <cell r="A1579" t="str">
            <v>318732880</v>
          </cell>
          <cell r="B1579" t="str">
            <v>R29</v>
          </cell>
          <cell r="C1579">
            <v>1778</v>
          </cell>
          <cell r="D1579" t="str">
            <v>AKKA I&amp;S SA</v>
          </cell>
          <cell r="F1579">
            <v>273</v>
          </cell>
          <cell r="G1579" t="str">
            <v>6202A</v>
          </cell>
          <cell r="H1579">
            <v>0</v>
          </cell>
          <cell r="I1579">
            <v>0</v>
          </cell>
          <cell r="J1579">
            <v>0</v>
          </cell>
          <cell r="K1579">
            <v>4</v>
          </cell>
          <cell r="L1579">
            <v>1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5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Y1579">
            <v>0</v>
          </cell>
          <cell r="Z1579">
            <v>0</v>
          </cell>
          <cell r="AA1579">
            <v>0</v>
          </cell>
          <cell r="AB1579">
            <v>0</v>
          </cell>
          <cell r="AC1579">
            <v>0</v>
          </cell>
          <cell r="AD1579">
            <v>5</v>
          </cell>
          <cell r="AF1579">
            <v>1.0545774638529966</v>
          </cell>
        </row>
        <row r="1580">
          <cell r="A1580" t="str">
            <v>319488623</v>
          </cell>
          <cell r="B1580" t="str">
            <v>R01</v>
          </cell>
          <cell r="C1580">
            <v>34</v>
          </cell>
          <cell r="D1580" t="str">
            <v>NUNHEMS FRANCE</v>
          </cell>
          <cell r="F1580">
            <v>3</v>
          </cell>
          <cell r="G1580" t="str">
            <v>0119Z</v>
          </cell>
          <cell r="H1580">
            <v>0</v>
          </cell>
          <cell r="I1580">
            <v>0</v>
          </cell>
          <cell r="J1580">
            <v>0</v>
          </cell>
          <cell r="K1580">
            <v>1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1</v>
          </cell>
          <cell r="T1580">
            <v>0</v>
          </cell>
          <cell r="U1580">
            <v>0</v>
          </cell>
          <cell r="V1580">
            <v>0</v>
          </cell>
          <cell r="W1580">
            <v>0</v>
          </cell>
          <cell r="X1580">
            <v>0</v>
          </cell>
          <cell r="Y1580">
            <v>0</v>
          </cell>
          <cell r="Z1580">
            <v>0</v>
          </cell>
          <cell r="AA1580">
            <v>0</v>
          </cell>
          <cell r="AB1580">
            <v>0</v>
          </cell>
          <cell r="AC1580">
            <v>0</v>
          </cell>
          <cell r="AD1580">
            <v>1</v>
          </cell>
          <cell r="AF1580">
            <v>9.6120289173959907</v>
          </cell>
        </row>
        <row r="1581">
          <cell r="A1581" t="str">
            <v>325347169</v>
          </cell>
          <cell r="B1581" t="str">
            <v>R25</v>
          </cell>
          <cell r="C1581">
            <v>101</v>
          </cell>
          <cell r="D1581" t="str">
            <v>CTP ENVIRONNEMENT</v>
          </cell>
          <cell r="F1581">
            <v>7</v>
          </cell>
          <cell r="G1581" t="str">
            <v>4399D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0</v>
          </cell>
          <cell r="AF1581">
            <v>0.89483685689660963</v>
          </cell>
        </row>
        <row r="1582">
          <cell r="A1582" t="str">
            <v>332110097</v>
          </cell>
          <cell r="B1582" t="str">
            <v>R07</v>
          </cell>
          <cell r="C1582">
            <v>837</v>
          </cell>
          <cell r="D1582" t="str">
            <v>BOSTIK SA</v>
          </cell>
          <cell r="F1582">
            <v>44</v>
          </cell>
          <cell r="G1582" t="str">
            <v>2052Z</v>
          </cell>
          <cell r="H1582">
            <v>1</v>
          </cell>
          <cell r="I1582">
            <v>0</v>
          </cell>
          <cell r="J1582">
            <v>0</v>
          </cell>
          <cell r="K1582">
            <v>1</v>
          </cell>
          <cell r="L1582">
            <v>1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3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5</v>
          </cell>
          <cell r="Z1582">
            <v>0</v>
          </cell>
          <cell r="AA1582">
            <v>0</v>
          </cell>
          <cell r="AB1582">
            <v>0</v>
          </cell>
          <cell r="AC1582">
            <v>0</v>
          </cell>
          <cell r="AD1582">
            <v>8</v>
          </cell>
          <cell r="AF1582">
            <v>1.0316526591682624</v>
          </cell>
        </row>
        <row r="1583">
          <cell r="A1583" t="str">
            <v>335131926</v>
          </cell>
          <cell r="B1583" t="str">
            <v>R18</v>
          </cell>
          <cell r="C1583">
            <v>54</v>
          </cell>
          <cell r="D1583" t="str">
            <v>MAHLE FILTRATION INDUSTRIELLE</v>
          </cell>
          <cell r="F1583">
            <v>3</v>
          </cell>
          <cell r="G1583" t="str">
            <v>2829B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0</v>
          </cell>
          <cell r="AF1583">
            <v>1.00117468735508</v>
          </cell>
        </row>
        <row r="1584">
          <cell r="A1584" t="str">
            <v>340476944</v>
          </cell>
          <cell r="B1584" t="str">
            <v>R14</v>
          </cell>
          <cell r="C1584">
            <v>36</v>
          </cell>
          <cell r="D1584" t="str">
            <v>C E R A</v>
          </cell>
          <cell r="F1584">
            <v>5</v>
          </cell>
          <cell r="G1584" t="str">
            <v>2630Z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B1584">
            <v>0</v>
          </cell>
          <cell r="AC1584">
            <v>0</v>
          </cell>
          <cell r="AD1584">
            <v>0</v>
          </cell>
          <cell r="AF1584">
            <v>1.0007981464942088</v>
          </cell>
        </row>
        <row r="1585">
          <cell r="A1585" t="str">
            <v>340903327</v>
          </cell>
          <cell r="B1585" t="str">
            <v>R29</v>
          </cell>
          <cell r="C1585">
            <v>38</v>
          </cell>
          <cell r="D1585" t="str">
            <v>CTRE INFORMATIQUE BUREAUTIQUE SC</v>
          </cell>
          <cell r="F1585">
            <v>7</v>
          </cell>
          <cell r="G1585" t="str">
            <v>6202A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0</v>
          </cell>
          <cell r="AF1585">
            <v>9.4944067129348539</v>
          </cell>
        </row>
        <row r="1586">
          <cell r="A1586" t="str">
            <v>342504297</v>
          </cell>
          <cell r="B1586" t="str">
            <v>R29</v>
          </cell>
          <cell r="C1586">
            <v>90</v>
          </cell>
          <cell r="D1586" t="str">
            <v>WAID</v>
          </cell>
          <cell r="F1586">
            <v>22</v>
          </cell>
          <cell r="G1586" t="str">
            <v>6202A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1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Y1586">
            <v>0</v>
          </cell>
          <cell r="Z1586">
            <v>0</v>
          </cell>
          <cell r="AA1586">
            <v>0</v>
          </cell>
          <cell r="AB1586">
            <v>0</v>
          </cell>
          <cell r="AC1586">
            <v>0</v>
          </cell>
          <cell r="AD1586">
            <v>1</v>
          </cell>
          <cell r="AF1586">
            <v>1.0040265573461773</v>
          </cell>
        </row>
        <row r="1587">
          <cell r="A1587" t="str">
            <v>342850682</v>
          </cell>
          <cell r="B1587" t="str">
            <v>R09</v>
          </cell>
          <cell r="C1587">
            <v>235</v>
          </cell>
          <cell r="D1587" t="str">
            <v>CTL PACKAGING SAS</v>
          </cell>
          <cell r="F1587">
            <v>2</v>
          </cell>
          <cell r="G1587" t="str">
            <v>2222Z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0</v>
          </cell>
          <cell r="Z1587">
            <v>0</v>
          </cell>
          <cell r="AA1587">
            <v>0</v>
          </cell>
          <cell r="AB1587">
            <v>0</v>
          </cell>
          <cell r="AC1587">
            <v>0</v>
          </cell>
          <cell r="AD1587">
            <v>0</v>
          </cell>
          <cell r="AF1587">
            <v>9.34368864729813</v>
          </cell>
        </row>
        <row r="1588">
          <cell r="A1588" t="str">
            <v>345009427</v>
          </cell>
          <cell r="B1588" t="str">
            <v>R27</v>
          </cell>
          <cell r="C1588">
            <v>24</v>
          </cell>
          <cell r="D1588" t="str">
            <v>VISION NUMERIC</v>
          </cell>
          <cell r="F1588">
            <v>5</v>
          </cell>
          <cell r="G1588" t="str">
            <v>5829C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1</v>
          </cell>
          <cell r="V1588">
            <v>1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B1588">
            <v>0</v>
          </cell>
          <cell r="AC1588">
            <v>0</v>
          </cell>
          <cell r="AD1588">
            <v>1</v>
          </cell>
          <cell r="AF1588">
            <v>1.0018377507645193</v>
          </cell>
        </row>
        <row r="1589">
          <cell r="A1589" t="str">
            <v>345029201</v>
          </cell>
          <cell r="B1589" t="str">
            <v>R30</v>
          </cell>
          <cell r="C1589">
            <v>430</v>
          </cell>
          <cell r="D1589" t="str">
            <v>WESTINGHOUSE SERVICE NUCLEAIRE</v>
          </cell>
          <cell r="F1589">
            <v>13</v>
          </cell>
          <cell r="G1589" t="str">
            <v>7120B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  <cell r="Y1589">
            <v>0</v>
          </cell>
          <cell r="Z1589">
            <v>0</v>
          </cell>
          <cell r="AA1589">
            <v>0</v>
          </cell>
          <cell r="AB1589">
            <v>0</v>
          </cell>
          <cell r="AC1589">
            <v>0</v>
          </cell>
          <cell r="AD1589">
            <v>0</v>
          </cell>
          <cell r="AF1589">
            <v>9.5522004690204891</v>
          </cell>
        </row>
        <row r="1590">
          <cell r="A1590" t="str">
            <v>379914237</v>
          </cell>
          <cell r="B1590" t="str">
            <v>R06</v>
          </cell>
          <cell r="C1590">
            <v>1185</v>
          </cell>
          <cell r="D1590" t="str">
            <v>ESSO RAFFINAGE SOCIETE ANONYME F</v>
          </cell>
          <cell r="F1590">
            <v>22</v>
          </cell>
          <cell r="G1590" t="str">
            <v>1920Z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0</v>
          </cell>
          <cell r="X1590">
            <v>0</v>
          </cell>
          <cell r="Y1590">
            <v>0</v>
          </cell>
          <cell r="Z1590">
            <v>0</v>
          </cell>
          <cell r="AA1590">
            <v>0</v>
          </cell>
          <cell r="AB1590">
            <v>0</v>
          </cell>
          <cell r="AC1590">
            <v>0</v>
          </cell>
          <cell r="AD1590">
            <v>0</v>
          </cell>
          <cell r="AF1590">
            <v>1.3401220091958581</v>
          </cell>
        </row>
        <row r="1591">
          <cell r="A1591" t="str">
            <v>380105544</v>
          </cell>
          <cell r="B1591" t="str">
            <v>R08</v>
          </cell>
          <cell r="C1591">
            <v>29</v>
          </cell>
          <cell r="D1591" t="str">
            <v>LABORATOIRE SERV INTERNATIONAL</v>
          </cell>
          <cell r="F1591">
            <v>5</v>
          </cell>
          <cell r="G1591" t="str">
            <v>2120Z</v>
          </cell>
          <cell r="H1591">
            <v>0</v>
          </cell>
          <cell r="I1591">
            <v>0</v>
          </cell>
          <cell r="J1591">
            <v>0</v>
          </cell>
          <cell r="K1591">
            <v>1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1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Y1591">
            <v>1</v>
          </cell>
          <cell r="Z1591">
            <v>0</v>
          </cell>
          <cell r="AA1591">
            <v>0</v>
          </cell>
          <cell r="AB1591">
            <v>0</v>
          </cell>
          <cell r="AC1591">
            <v>0</v>
          </cell>
          <cell r="AD1591">
            <v>2</v>
          </cell>
          <cell r="AF1591">
            <v>0.99898248668900413</v>
          </cell>
        </row>
        <row r="1592">
          <cell r="A1592" t="str">
            <v>380251397</v>
          </cell>
          <cell r="B1592" t="str">
            <v>R30</v>
          </cell>
          <cell r="C1592">
            <v>23</v>
          </cell>
          <cell r="D1592" t="str">
            <v>CERA</v>
          </cell>
          <cell r="F1592">
            <v>8</v>
          </cell>
          <cell r="G1592" t="str">
            <v>7112B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0</v>
          </cell>
          <cell r="AB1592">
            <v>0</v>
          </cell>
          <cell r="AC1592">
            <v>0</v>
          </cell>
          <cell r="AD1592">
            <v>0</v>
          </cell>
          <cell r="AF1592">
            <v>1.0000664722914152</v>
          </cell>
        </row>
        <row r="1593">
          <cell r="A1593" t="str">
            <v>380308395</v>
          </cell>
          <cell r="B1593" t="str">
            <v>R22</v>
          </cell>
          <cell r="C1593">
            <v>32</v>
          </cell>
          <cell r="D1593" t="str">
            <v>VIDEO INTERVENTIONNELLE MEDICALE</v>
          </cell>
          <cell r="F1593">
            <v>7</v>
          </cell>
          <cell r="G1593" t="str">
            <v>3250B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1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1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  <cell r="X1593">
            <v>0</v>
          </cell>
          <cell r="Y1593">
            <v>0</v>
          </cell>
          <cell r="Z1593">
            <v>0</v>
          </cell>
          <cell r="AA1593">
            <v>0</v>
          </cell>
          <cell r="AB1593">
            <v>0</v>
          </cell>
          <cell r="AC1593">
            <v>0</v>
          </cell>
          <cell r="AD1593">
            <v>1</v>
          </cell>
          <cell r="AF1593">
            <v>9.487822602317646</v>
          </cell>
        </row>
        <row r="1594">
          <cell r="A1594" t="str">
            <v>382838456</v>
          </cell>
          <cell r="B1594" t="str">
            <v>R27</v>
          </cell>
          <cell r="C1594">
            <v>11</v>
          </cell>
          <cell r="D1594" t="str">
            <v>AUGEO SOFTWARE SAS</v>
          </cell>
          <cell r="F1594">
            <v>7</v>
          </cell>
          <cell r="G1594" t="str">
            <v>5829C</v>
          </cell>
          <cell r="H1594">
            <v>0</v>
          </cell>
          <cell r="I1594">
            <v>0</v>
          </cell>
          <cell r="J1594">
            <v>0</v>
          </cell>
          <cell r="K1594">
            <v>1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1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  <cell r="Y1594">
            <v>0</v>
          </cell>
          <cell r="Z1594">
            <v>0</v>
          </cell>
          <cell r="AA1594">
            <v>0</v>
          </cell>
          <cell r="AB1594">
            <v>0</v>
          </cell>
          <cell r="AC1594">
            <v>0</v>
          </cell>
          <cell r="AD1594">
            <v>1</v>
          </cell>
          <cell r="AF1594">
            <v>1.0039530035306794</v>
          </cell>
        </row>
        <row r="1595">
          <cell r="A1595" t="str">
            <v>383169836</v>
          </cell>
          <cell r="B1595" t="str">
            <v>R27</v>
          </cell>
          <cell r="C1595">
            <v>3</v>
          </cell>
          <cell r="D1595" t="str">
            <v>MDB MULTIMEDIA</v>
          </cell>
          <cell r="F1595">
            <v>2</v>
          </cell>
          <cell r="G1595" t="str">
            <v>5829C</v>
          </cell>
          <cell r="H1595">
            <v>0</v>
          </cell>
          <cell r="I1595">
            <v>0</v>
          </cell>
          <cell r="J1595">
            <v>0</v>
          </cell>
          <cell r="K1595">
            <v>2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R1595">
            <v>0</v>
          </cell>
          <cell r="S1595">
            <v>2</v>
          </cell>
          <cell r="T1595">
            <v>0</v>
          </cell>
          <cell r="U1595">
            <v>0</v>
          </cell>
          <cell r="V1595">
            <v>0</v>
          </cell>
          <cell r="W1595">
            <v>0</v>
          </cell>
          <cell r="X1595">
            <v>0</v>
          </cell>
          <cell r="Y1595">
            <v>0</v>
          </cell>
          <cell r="Z1595">
            <v>0</v>
          </cell>
          <cell r="AA1595">
            <v>0</v>
          </cell>
          <cell r="AB1595">
            <v>0</v>
          </cell>
          <cell r="AC1595">
            <v>0</v>
          </cell>
          <cell r="AD1595">
            <v>2</v>
          </cell>
          <cell r="AF1595">
            <v>9.5000062350391943</v>
          </cell>
        </row>
        <row r="1596">
          <cell r="A1596" t="str">
            <v>383228764</v>
          </cell>
          <cell r="B1596" t="str">
            <v>R03</v>
          </cell>
          <cell r="C1596">
            <v>13</v>
          </cell>
          <cell r="D1596" t="str">
            <v>BRESSOR SA</v>
          </cell>
          <cell r="F1596">
            <v>2</v>
          </cell>
          <cell r="G1596" t="str">
            <v>1051C</v>
          </cell>
          <cell r="H1596">
            <v>0</v>
          </cell>
          <cell r="I1596">
            <v>0</v>
          </cell>
          <cell r="J1596">
            <v>0</v>
          </cell>
          <cell r="K1596">
            <v>1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  <cell r="S1596">
            <v>1</v>
          </cell>
          <cell r="T1596">
            <v>0</v>
          </cell>
          <cell r="U1596">
            <v>1</v>
          </cell>
          <cell r="V1596">
            <v>1</v>
          </cell>
          <cell r="W1596">
            <v>0</v>
          </cell>
          <cell r="X1596">
            <v>0</v>
          </cell>
          <cell r="Y1596">
            <v>0</v>
          </cell>
          <cell r="Z1596">
            <v>0</v>
          </cell>
          <cell r="AA1596">
            <v>0</v>
          </cell>
          <cell r="AB1596">
            <v>0</v>
          </cell>
          <cell r="AC1596">
            <v>0</v>
          </cell>
          <cell r="AD1596">
            <v>2</v>
          </cell>
          <cell r="AF1596">
            <v>1.0085686463581534</v>
          </cell>
        </row>
        <row r="1597">
          <cell r="A1597" t="str">
            <v>383936762</v>
          </cell>
          <cell r="B1597" t="str">
            <v>R19</v>
          </cell>
          <cell r="C1597">
            <v>386</v>
          </cell>
          <cell r="D1597" t="str">
            <v>PEUGEOT JAPY INDUSTRIES SA</v>
          </cell>
          <cell r="F1597">
            <v>4</v>
          </cell>
          <cell r="G1597" t="str">
            <v>2932Z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1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Y1597">
            <v>0</v>
          </cell>
          <cell r="Z1597">
            <v>0</v>
          </cell>
          <cell r="AA1597">
            <v>0</v>
          </cell>
          <cell r="AB1597">
            <v>0</v>
          </cell>
          <cell r="AC1597">
            <v>0</v>
          </cell>
          <cell r="AD1597">
            <v>1</v>
          </cell>
          <cell r="AF1597">
            <v>0.98475853204218511</v>
          </cell>
        </row>
        <row r="1598">
          <cell r="A1598" t="str">
            <v>385194980</v>
          </cell>
          <cell r="B1598" t="str">
            <v>R08</v>
          </cell>
          <cell r="C1598">
            <v>19</v>
          </cell>
          <cell r="D1598" t="str">
            <v>BIOPROJET PHARMA</v>
          </cell>
          <cell r="F1598">
            <v>2</v>
          </cell>
          <cell r="G1598" t="str">
            <v>2120Z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  <cell r="Y1598">
            <v>0</v>
          </cell>
          <cell r="Z1598">
            <v>0</v>
          </cell>
          <cell r="AA1598">
            <v>0</v>
          </cell>
          <cell r="AB1598">
            <v>0</v>
          </cell>
          <cell r="AC1598">
            <v>0</v>
          </cell>
          <cell r="AD1598">
            <v>0</v>
          </cell>
          <cell r="AF1598">
            <v>1.0015739344459402</v>
          </cell>
        </row>
        <row r="1599">
          <cell r="A1599" t="str">
            <v>389537903</v>
          </cell>
          <cell r="B1599" t="str">
            <v>R07</v>
          </cell>
          <cell r="C1599">
            <v>68</v>
          </cell>
          <cell r="D1599" t="str">
            <v>MERCK CHIMIE</v>
          </cell>
          <cell r="F1599">
            <v>2</v>
          </cell>
          <cell r="G1599" t="str">
            <v>201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F1599">
            <v>1.0011337998841978</v>
          </cell>
        </row>
        <row r="1600">
          <cell r="A1600" t="str">
            <v>389976127</v>
          </cell>
          <cell r="B1600" t="str">
            <v>R10</v>
          </cell>
          <cell r="C1600">
            <v>43</v>
          </cell>
          <cell r="D1600" t="str">
            <v>DURAND BETON</v>
          </cell>
          <cell r="F1600">
            <v>4</v>
          </cell>
          <cell r="G1600" t="str">
            <v>2361Z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0</v>
          </cell>
          <cell r="AB1600">
            <v>0</v>
          </cell>
          <cell r="AC1600">
            <v>0</v>
          </cell>
          <cell r="AD1600">
            <v>0</v>
          </cell>
          <cell r="AF1600">
            <v>9.4714875410931132</v>
          </cell>
        </row>
        <row r="1601">
          <cell r="A1601" t="str">
            <v>395068679</v>
          </cell>
          <cell r="B1601" t="str">
            <v>R18</v>
          </cell>
          <cell r="C1601">
            <v>203</v>
          </cell>
          <cell r="D1601" t="str">
            <v>ZODIAC POOL CARE EUROPE</v>
          </cell>
          <cell r="F1601">
            <v>9</v>
          </cell>
          <cell r="G1601" t="str">
            <v>2829B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  <cell r="Y1601">
            <v>0</v>
          </cell>
          <cell r="Z1601">
            <v>0</v>
          </cell>
          <cell r="AA1601">
            <v>0</v>
          </cell>
          <cell r="AB1601">
            <v>0</v>
          </cell>
          <cell r="AC1601">
            <v>0</v>
          </cell>
          <cell r="AD1601">
            <v>0</v>
          </cell>
          <cell r="AF1601">
            <v>1.003529285422792</v>
          </cell>
        </row>
        <row r="1602">
          <cell r="A1602" t="str">
            <v>395313208</v>
          </cell>
          <cell r="B1602" t="str">
            <v>R01</v>
          </cell>
          <cell r="C1602">
            <v>4</v>
          </cell>
          <cell r="D1602" t="str">
            <v>ECLOSARIUM</v>
          </cell>
          <cell r="F1602">
            <v>2</v>
          </cell>
          <cell r="G1602" t="str">
            <v>0321Z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W1602">
            <v>0</v>
          </cell>
          <cell r="X1602">
            <v>0</v>
          </cell>
          <cell r="Y1602">
            <v>0</v>
          </cell>
          <cell r="Z1602">
            <v>0</v>
          </cell>
          <cell r="AA1602">
            <v>0</v>
          </cell>
          <cell r="AB1602">
            <v>0</v>
          </cell>
          <cell r="AC1602">
            <v>0</v>
          </cell>
          <cell r="AD1602">
            <v>0</v>
          </cell>
          <cell r="AF1602">
            <v>9.5184041473621814</v>
          </cell>
        </row>
        <row r="1603">
          <cell r="A1603" t="str">
            <v>401321856</v>
          </cell>
          <cell r="B1603" t="str">
            <v>R13</v>
          </cell>
          <cell r="C1603">
            <v>38</v>
          </cell>
          <cell r="D1603" t="str">
            <v>IRTS</v>
          </cell>
          <cell r="F1603">
            <v>10</v>
          </cell>
          <cell r="G1603" t="str">
            <v>2620Z</v>
          </cell>
          <cell r="H1603">
            <v>0</v>
          </cell>
          <cell r="I1603">
            <v>0</v>
          </cell>
          <cell r="J1603">
            <v>0</v>
          </cell>
          <cell r="K1603">
            <v>2</v>
          </cell>
          <cell r="L1603">
            <v>2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4</v>
          </cell>
          <cell r="T1603">
            <v>2</v>
          </cell>
          <cell r="U1603">
            <v>0</v>
          </cell>
          <cell r="V1603">
            <v>0</v>
          </cell>
          <cell r="W1603">
            <v>0</v>
          </cell>
          <cell r="X1603">
            <v>0</v>
          </cell>
          <cell r="Y1603">
            <v>2</v>
          </cell>
          <cell r="Z1603">
            <v>0</v>
          </cell>
          <cell r="AA1603">
            <v>0</v>
          </cell>
          <cell r="AB1603">
            <v>0</v>
          </cell>
          <cell r="AC1603">
            <v>0</v>
          </cell>
          <cell r="AD1603">
            <v>8</v>
          </cell>
          <cell r="AF1603">
            <v>0.99625559328595759</v>
          </cell>
        </row>
        <row r="1604">
          <cell r="A1604" t="str">
            <v>402257083</v>
          </cell>
          <cell r="B1604" t="str">
            <v>R27</v>
          </cell>
          <cell r="C1604">
            <v>37</v>
          </cell>
          <cell r="D1604" t="str">
            <v>INFFLUX INFORMATIQUE ET FLUX</v>
          </cell>
          <cell r="F1604">
            <v>1</v>
          </cell>
          <cell r="G1604" t="str">
            <v>5829C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0</v>
          </cell>
          <cell r="X1604">
            <v>0</v>
          </cell>
          <cell r="Y1604">
            <v>0</v>
          </cell>
          <cell r="Z1604">
            <v>0</v>
          </cell>
          <cell r="AA1604">
            <v>0</v>
          </cell>
          <cell r="AB1604">
            <v>0</v>
          </cell>
          <cell r="AC1604">
            <v>0</v>
          </cell>
          <cell r="AD1604">
            <v>0</v>
          </cell>
          <cell r="AF1604">
            <v>9.4899964692510679</v>
          </cell>
        </row>
        <row r="1605">
          <cell r="A1605" t="str">
            <v>409896149</v>
          </cell>
          <cell r="B1605" t="str">
            <v>R25</v>
          </cell>
          <cell r="C1605">
            <v>160</v>
          </cell>
          <cell r="D1605" t="str">
            <v>VINCI ENVIRONNEMENT</v>
          </cell>
          <cell r="F1605">
            <v>2</v>
          </cell>
          <cell r="G1605" t="str">
            <v>4399D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B1605">
            <v>0</v>
          </cell>
          <cell r="AC1605">
            <v>0</v>
          </cell>
          <cell r="AD1605">
            <v>0</v>
          </cell>
          <cell r="AF1605">
            <v>9.1802589630514539</v>
          </cell>
        </row>
        <row r="1606">
          <cell r="A1606" t="str">
            <v>410206437</v>
          </cell>
          <cell r="B1606" t="str">
            <v>R19</v>
          </cell>
          <cell r="C1606">
            <v>4764</v>
          </cell>
          <cell r="D1606" t="str">
            <v>RENAULT DOUAI</v>
          </cell>
          <cell r="F1606">
            <v>63</v>
          </cell>
          <cell r="G1606" t="str">
            <v>2910Z</v>
          </cell>
          <cell r="H1606">
            <v>0</v>
          </cell>
          <cell r="I1606">
            <v>0</v>
          </cell>
          <cell r="J1606">
            <v>0</v>
          </cell>
          <cell r="K1606">
            <v>1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1</v>
          </cell>
          <cell r="T1606">
            <v>14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C1606">
            <v>0</v>
          </cell>
          <cell r="AD1606">
            <v>15</v>
          </cell>
          <cell r="AF1606">
            <v>0.83769129585312307</v>
          </cell>
        </row>
        <row r="1607">
          <cell r="A1607" t="str">
            <v>415550227</v>
          </cell>
          <cell r="B1607" t="str">
            <v>R07</v>
          </cell>
          <cell r="C1607">
            <v>135</v>
          </cell>
          <cell r="D1607" t="str">
            <v>ARGEVILLE SA</v>
          </cell>
          <cell r="F1607">
            <v>1</v>
          </cell>
          <cell r="G1607" t="str">
            <v>2053Z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0</v>
          </cell>
          <cell r="AF1607">
            <v>1.0010766803763453</v>
          </cell>
        </row>
        <row r="1608">
          <cell r="A1608" t="str">
            <v>417806676</v>
          </cell>
          <cell r="B1608" t="str">
            <v>R27</v>
          </cell>
          <cell r="C1608">
            <v>43</v>
          </cell>
          <cell r="D1608" t="str">
            <v>FELIX INFORMATIQUE</v>
          </cell>
          <cell r="F1608">
            <v>9</v>
          </cell>
          <cell r="G1608" t="str">
            <v>5829B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1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1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C1608">
            <v>0</v>
          </cell>
          <cell r="AD1608">
            <v>1</v>
          </cell>
          <cell r="AF1608">
            <v>1.0060738809623027</v>
          </cell>
        </row>
        <row r="1609">
          <cell r="A1609" t="str">
            <v>420495178</v>
          </cell>
          <cell r="B1609" t="str">
            <v>R26</v>
          </cell>
          <cell r="C1609">
            <v>55.064999999999998</v>
          </cell>
          <cell r="D1609" t="str">
            <v>SOCIETE AIR FRANCE</v>
          </cell>
          <cell r="F1609">
            <v>444</v>
          </cell>
          <cell r="G1609" t="str">
            <v>5110Z</v>
          </cell>
          <cell r="H1609">
            <v>3</v>
          </cell>
          <cell r="I1609">
            <v>1</v>
          </cell>
          <cell r="J1609">
            <v>0</v>
          </cell>
          <cell r="K1609">
            <v>27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30</v>
          </cell>
          <cell r="T1609">
            <v>1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13</v>
          </cell>
          <cell r="Z1609">
            <v>1</v>
          </cell>
          <cell r="AA1609">
            <v>0</v>
          </cell>
          <cell r="AB1609">
            <v>0</v>
          </cell>
          <cell r="AC1609">
            <v>1</v>
          </cell>
          <cell r="AD1609">
            <v>46</v>
          </cell>
          <cell r="AF1609">
            <v>0.66156702228220743</v>
          </cell>
        </row>
        <row r="1610">
          <cell r="A1610" t="str">
            <v>421001702</v>
          </cell>
          <cell r="B1610" t="str">
            <v>R27</v>
          </cell>
          <cell r="C1610">
            <v>45</v>
          </cell>
          <cell r="D1610" t="str">
            <v>AKIO</v>
          </cell>
          <cell r="F1610">
            <v>18</v>
          </cell>
          <cell r="G1610" t="str">
            <v>5829A</v>
          </cell>
          <cell r="H1610">
            <v>0</v>
          </cell>
          <cell r="I1610">
            <v>0</v>
          </cell>
          <cell r="J1610">
            <v>0</v>
          </cell>
          <cell r="K1610">
            <v>2</v>
          </cell>
          <cell r="L1610">
            <v>2</v>
          </cell>
          <cell r="M1610">
            <v>2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6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C1610">
            <v>0</v>
          </cell>
          <cell r="AD1610">
            <v>6</v>
          </cell>
          <cell r="AF1610">
            <v>1.015687714101452</v>
          </cell>
        </row>
        <row r="1611">
          <cell r="A1611" t="str">
            <v>421159153</v>
          </cell>
          <cell r="B1611" t="str">
            <v>R25</v>
          </cell>
          <cell r="C1611">
            <v>226</v>
          </cell>
          <cell r="D1611" t="str">
            <v>INEO SYSTRANS</v>
          </cell>
          <cell r="F1611">
            <v>18</v>
          </cell>
          <cell r="G1611" t="str">
            <v>4321A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  <cell r="Y1611">
            <v>0</v>
          </cell>
          <cell r="Z1611">
            <v>0</v>
          </cell>
          <cell r="AA1611">
            <v>0</v>
          </cell>
          <cell r="AB1611">
            <v>0</v>
          </cell>
          <cell r="AC1611">
            <v>0</v>
          </cell>
          <cell r="AD1611">
            <v>0</v>
          </cell>
          <cell r="AF1611">
            <v>0.75819710722684119</v>
          </cell>
        </row>
        <row r="1612">
          <cell r="A1612" t="str">
            <v>423318971</v>
          </cell>
          <cell r="B1612" t="str">
            <v>R27</v>
          </cell>
          <cell r="C1612">
            <v>22</v>
          </cell>
          <cell r="D1612" t="str">
            <v>MONDECA</v>
          </cell>
          <cell r="F1612">
            <v>12</v>
          </cell>
          <cell r="G1612" t="str">
            <v>5829C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0</v>
          </cell>
          <cell r="X1612">
            <v>0</v>
          </cell>
          <cell r="Y1612">
            <v>0</v>
          </cell>
          <cell r="Z1612">
            <v>0</v>
          </cell>
          <cell r="AA1612">
            <v>0</v>
          </cell>
          <cell r="AB1612">
            <v>0</v>
          </cell>
          <cell r="AC1612">
            <v>0</v>
          </cell>
          <cell r="AD1612">
            <v>0</v>
          </cell>
          <cell r="AF1612">
            <v>0.998913008571786</v>
          </cell>
        </row>
        <row r="1613">
          <cell r="A1613" t="str">
            <v>423857028</v>
          </cell>
          <cell r="B1613" t="str">
            <v>R29</v>
          </cell>
          <cell r="C1613">
            <v>27</v>
          </cell>
          <cell r="D1613" t="str">
            <v>QUOD FINANCIAL</v>
          </cell>
          <cell r="F1613">
            <v>19</v>
          </cell>
          <cell r="G1613" t="str">
            <v>6201Z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0</v>
          </cell>
          <cell r="AF1613">
            <v>1.0035624842997906</v>
          </cell>
        </row>
        <row r="1614">
          <cell r="A1614" t="str">
            <v>428796858</v>
          </cell>
          <cell r="B1614" t="str">
            <v>R27</v>
          </cell>
          <cell r="C1614">
            <v>72</v>
          </cell>
          <cell r="D1614" t="str">
            <v>IVALUA</v>
          </cell>
          <cell r="F1614">
            <v>12</v>
          </cell>
          <cell r="G1614" t="str">
            <v>5829C</v>
          </cell>
          <cell r="H1614">
            <v>0</v>
          </cell>
          <cell r="I1614">
            <v>0</v>
          </cell>
          <cell r="J1614">
            <v>0</v>
          </cell>
          <cell r="K1614">
            <v>1</v>
          </cell>
          <cell r="L1614">
            <v>0</v>
          </cell>
          <cell r="M1614">
            <v>0</v>
          </cell>
          <cell r="N1614">
            <v>1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2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2</v>
          </cell>
          <cell r="AF1614">
            <v>1.0127466163139196</v>
          </cell>
        </row>
        <row r="1615">
          <cell r="A1615" t="str">
            <v>429102155</v>
          </cell>
          <cell r="B1615" t="str">
            <v>R29</v>
          </cell>
          <cell r="C1615">
            <v>144</v>
          </cell>
          <cell r="D1615" t="str">
            <v>ARTESYS SAS</v>
          </cell>
          <cell r="F1615">
            <v>33</v>
          </cell>
          <cell r="G1615" t="str">
            <v>6202A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2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2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>
            <v>2</v>
          </cell>
          <cell r="Z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4</v>
          </cell>
          <cell r="AF1615">
            <v>1.0066184475231441</v>
          </cell>
        </row>
        <row r="1616">
          <cell r="A1616" t="str">
            <v>431866482</v>
          </cell>
          <cell r="B1616" t="str">
            <v>R29</v>
          </cell>
          <cell r="C1616">
            <v>37</v>
          </cell>
          <cell r="D1616" t="str">
            <v>NEOXIA</v>
          </cell>
          <cell r="F1616">
            <v>12</v>
          </cell>
          <cell r="G1616" t="str">
            <v>6202A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1</v>
          </cell>
          <cell r="R1616">
            <v>0</v>
          </cell>
          <cell r="S1616">
            <v>1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1</v>
          </cell>
          <cell r="AF1616">
            <v>1.0026069752483175</v>
          </cell>
        </row>
        <row r="1617">
          <cell r="A1617" t="str">
            <v>432418192</v>
          </cell>
          <cell r="B1617" t="str">
            <v>R22</v>
          </cell>
          <cell r="C1617">
            <v>4</v>
          </cell>
          <cell r="D1617" t="str">
            <v>BIOCORP RECHERCHE ET DEVELOPPEME</v>
          </cell>
          <cell r="F1617">
            <v>1</v>
          </cell>
          <cell r="G1617" t="str">
            <v>3250A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B1617">
            <v>0</v>
          </cell>
          <cell r="AC1617">
            <v>0</v>
          </cell>
          <cell r="AD1617">
            <v>0</v>
          </cell>
          <cell r="AF1617">
            <v>0.99878988520006373</v>
          </cell>
        </row>
        <row r="1618">
          <cell r="A1618" t="str">
            <v>433426558</v>
          </cell>
          <cell r="B1618" t="str">
            <v>R12</v>
          </cell>
          <cell r="C1618">
            <v>84</v>
          </cell>
          <cell r="D1618" t="str">
            <v>JUNGHANS T2M SAS</v>
          </cell>
          <cell r="F1618">
            <v>14</v>
          </cell>
          <cell r="G1618" t="str">
            <v>2540Z</v>
          </cell>
          <cell r="H1618">
            <v>0</v>
          </cell>
          <cell r="I1618">
            <v>0</v>
          </cell>
          <cell r="J1618">
            <v>0</v>
          </cell>
          <cell r="K1618">
            <v>1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1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B1618">
            <v>0</v>
          </cell>
          <cell r="AC1618">
            <v>0</v>
          </cell>
          <cell r="AD1618">
            <v>1</v>
          </cell>
          <cell r="AF1618">
            <v>0.78603309593163673</v>
          </cell>
        </row>
        <row r="1619">
          <cell r="A1619" t="str">
            <v>433949625</v>
          </cell>
          <cell r="B1619" t="str">
            <v>R29</v>
          </cell>
          <cell r="C1619">
            <v>23</v>
          </cell>
          <cell r="D1619" t="str">
            <v>TRACEPARTS</v>
          </cell>
          <cell r="F1619">
            <v>7</v>
          </cell>
          <cell r="G1619" t="str">
            <v>6201Z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1</v>
          </cell>
          <cell r="M1619">
            <v>0</v>
          </cell>
          <cell r="N1619">
            <v>0</v>
          </cell>
          <cell r="O1619">
            <v>1</v>
          </cell>
          <cell r="P1619">
            <v>0</v>
          </cell>
          <cell r="Q1619">
            <v>0</v>
          </cell>
          <cell r="R1619">
            <v>0</v>
          </cell>
          <cell r="S1619">
            <v>2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>
            <v>0</v>
          </cell>
          <cell r="Z1619">
            <v>0</v>
          </cell>
          <cell r="AA1619">
            <v>0</v>
          </cell>
          <cell r="AB1619">
            <v>0</v>
          </cell>
          <cell r="AC1619">
            <v>0</v>
          </cell>
          <cell r="AD1619">
            <v>2</v>
          </cell>
          <cell r="AF1619">
            <v>9.4926135630326005</v>
          </cell>
        </row>
        <row r="1620">
          <cell r="A1620" t="str">
            <v>434367041</v>
          </cell>
          <cell r="B1620" t="str">
            <v>R29</v>
          </cell>
          <cell r="C1620">
            <v>9</v>
          </cell>
          <cell r="D1620" t="str">
            <v>GLOBAL INTERNET SOLUTIONS</v>
          </cell>
          <cell r="F1620">
            <v>1</v>
          </cell>
          <cell r="G1620" t="str">
            <v>6209Z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Y1620">
            <v>0</v>
          </cell>
          <cell r="Z1620">
            <v>0</v>
          </cell>
          <cell r="AA1620">
            <v>0</v>
          </cell>
          <cell r="AB1620">
            <v>0</v>
          </cell>
          <cell r="AC1620">
            <v>0</v>
          </cell>
          <cell r="AD1620">
            <v>0</v>
          </cell>
          <cell r="AF1620">
            <v>1.0002169211726784</v>
          </cell>
        </row>
        <row r="1621">
          <cell r="A1621" t="str">
            <v>434733440</v>
          </cell>
          <cell r="B1621" t="str">
            <v>R30</v>
          </cell>
          <cell r="C1621">
            <v>46</v>
          </cell>
          <cell r="D1621" t="str">
            <v>CONSULTANCY ENVIRON HUMAN TOXICO</v>
          </cell>
          <cell r="F1621">
            <v>38</v>
          </cell>
          <cell r="G1621" t="str">
            <v>7112B</v>
          </cell>
          <cell r="H1621">
            <v>1</v>
          </cell>
          <cell r="I1621">
            <v>0</v>
          </cell>
          <cell r="J1621">
            <v>7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8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  <cell r="X1621">
            <v>0</v>
          </cell>
          <cell r="Y1621">
            <v>0</v>
          </cell>
          <cell r="Z1621">
            <v>0</v>
          </cell>
          <cell r="AA1621">
            <v>0</v>
          </cell>
          <cell r="AB1621">
            <v>0</v>
          </cell>
          <cell r="AC1621">
            <v>0</v>
          </cell>
          <cell r="AD1621">
            <v>8</v>
          </cell>
          <cell r="AF1621">
            <v>1.1182847048133315</v>
          </cell>
        </row>
        <row r="1622">
          <cell r="A1622" t="str">
            <v>438026098</v>
          </cell>
          <cell r="B1622" t="str">
            <v>R29</v>
          </cell>
          <cell r="C1622">
            <v>12</v>
          </cell>
          <cell r="D1622" t="str">
            <v>FINALTIS</v>
          </cell>
          <cell r="F1622">
            <v>8</v>
          </cell>
          <cell r="G1622" t="str">
            <v>6201Z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  <cell r="Y1622">
            <v>0</v>
          </cell>
          <cell r="Z1622">
            <v>0</v>
          </cell>
          <cell r="AA1622">
            <v>0</v>
          </cell>
          <cell r="AB1622">
            <v>0</v>
          </cell>
          <cell r="AC1622">
            <v>0</v>
          </cell>
          <cell r="AD1622">
            <v>0</v>
          </cell>
          <cell r="AF1622">
            <v>1.001737032485708</v>
          </cell>
        </row>
        <row r="1623">
          <cell r="A1623" t="str">
            <v>438188328</v>
          </cell>
          <cell r="B1623" t="str">
            <v>R29</v>
          </cell>
          <cell r="C1623">
            <v>18</v>
          </cell>
          <cell r="D1623" t="str">
            <v>TC PARTNERS</v>
          </cell>
          <cell r="F1623">
            <v>5</v>
          </cell>
          <cell r="G1623" t="str">
            <v>6209Z</v>
          </cell>
          <cell r="H1623">
            <v>0</v>
          </cell>
          <cell r="I1623">
            <v>0</v>
          </cell>
          <cell r="J1623">
            <v>0</v>
          </cell>
          <cell r="K1623">
            <v>1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1</v>
          </cell>
          <cell r="T1623">
            <v>0</v>
          </cell>
          <cell r="U1623">
            <v>0</v>
          </cell>
          <cell r="V1623">
            <v>0</v>
          </cell>
          <cell r="W1623">
            <v>0</v>
          </cell>
          <cell r="X1623">
            <v>0</v>
          </cell>
          <cell r="Y1623">
            <v>0</v>
          </cell>
          <cell r="Z1623">
            <v>0</v>
          </cell>
          <cell r="AA1623">
            <v>0</v>
          </cell>
          <cell r="AB1623">
            <v>0</v>
          </cell>
          <cell r="AC1623">
            <v>0</v>
          </cell>
          <cell r="AD1623">
            <v>1</v>
          </cell>
          <cell r="AF1623">
            <v>1.00108519971535</v>
          </cell>
        </row>
        <row r="1624">
          <cell r="A1624" t="str">
            <v>438683104</v>
          </cell>
          <cell r="B1624" t="str">
            <v>R30</v>
          </cell>
          <cell r="C1624">
            <v>4</v>
          </cell>
          <cell r="D1624" t="str">
            <v>HELIPSE</v>
          </cell>
          <cell r="F1624">
            <v>1</v>
          </cell>
          <cell r="G1624" t="str">
            <v>7112B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Y1624">
            <v>0</v>
          </cell>
          <cell r="Z1624">
            <v>0</v>
          </cell>
          <cell r="AA1624">
            <v>0</v>
          </cell>
          <cell r="AB1624">
            <v>0</v>
          </cell>
          <cell r="AC1624">
            <v>0</v>
          </cell>
          <cell r="AD1624">
            <v>0</v>
          </cell>
          <cell r="AF1624">
            <v>9.4736421775324402</v>
          </cell>
        </row>
        <row r="1625">
          <cell r="A1625" t="str">
            <v>440075802</v>
          </cell>
          <cell r="B1625" t="str">
            <v>R07</v>
          </cell>
          <cell r="C1625">
            <v>35</v>
          </cell>
          <cell r="D1625" t="str">
            <v>BIOTECHMARINE</v>
          </cell>
          <cell r="F1625">
            <v>8</v>
          </cell>
          <cell r="G1625" t="str">
            <v>2042Z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0</v>
          </cell>
          <cell r="V1625">
            <v>0</v>
          </cell>
          <cell r="W1625">
            <v>0</v>
          </cell>
          <cell r="X1625">
            <v>0</v>
          </cell>
          <cell r="Y1625">
            <v>0</v>
          </cell>
          <cell r="Z1625">
            <v>0</v>
          </cell>
          <cell r="AA1625">
            <v>0</v>
          </cell>
          <cell r="AB1625">
            <v>0</v>
          </cell>
          <cell r="AC1625">
            <v>0</v>
          </cell>
          <cell r="AD1625">
            <v>0</v>
          </cell>
          <cell r="AF1625">
            <v>1.0035208439565206</v>
          </cell>
        </row>
        <row r="1626">
          <cell r="A1626" t="str">
            <v>440440691</v>
          </cell>
          <cell r="B1626" t="str">
            <v>R27</v>
          </cell>
          <cell r="C1626">
            <v>4</v>
          </cell>
          <cell r="D1626" t="str">
            <v>TRUSTSEED SAS</v>
          </cell>
          <cell r="F1626">
            <v>3</v>
          </cell>
          <cell r="G1626" t="str">
            <v>591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0</v>
          </cell>
          <cell r="AF1626">
            <v>1.0031676487067267</v>
          </cell>
        </row>
        <row r="1627">
          <cell r="A1627" t="str">
            <v>441053816</v>
          </cell>
          <cell r="B1627" t="str">
            <v>R27</v>
          </cell>
          <cell r="C1627">
            <v>87</v>
          </cell>
          <cell r="D1627" t="str">
            <v>F SECURE SDC SAS</v>
          </cell>
          <cell r="F1627">
            <v>55</v>
          </cell>
          <cell r="G1627" t="str">
            <v>5829C</v>
          </cell>
          <cell r="H1627">
            <v>0</v>
          </cell>
          <cell r="I1627">
            <v>0</v>
          </cell>
          <cell r="J1627">
            <v>0</v>
          </cell>
          <cell r="K1627">
            <v>3</v>
          </cell>
          <cell r="L1627">
            <v>2</v>
          </cell>
          <cell r="M1627">
            <v>5</v>
          </cell>
          <cell r="N1627">
            <v>5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15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  <cell r="Y1627">
            <v>0</v>
          </cell>
          <cell r="Z1627">
            <v>0</v>
          </cell>
          <cell r="AA1627">
            <v>0</v>
          </cell>
          <cell r="AB1627">
            <v>0</v>
          </cell>
          <cell r="AC1627">
            <v>0</v>
          </cell>
          <cell r="AD1627">
            <v>15</v>
          </cell>
          <cell r="AF1627">
            <v>1.0418539360256689</v>
          </cell>
        </row>
        <row r="1628">
          <cell r="A1628" t="str">
            <v>441462157</v>
          </cell>
          <cell r="B1628" t="str">
            <v>R01</v>
          </cell>
          <cell r="C1628">
            <v>9</v>
          </cell>
          <cell r="D1628" t="str">
            <v>BIOPHYRES FRANCE</v>
          </cell>
          <cell r="F1628">
            <v>4</v>
          </cell>
          <cell r="G1628" t="str">
            <v>0161Z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B1628">
            <v>0</v>
          </cell>
          <cell r="AC1628">
            <v>0</v>
          </cell>
          <cell r="AD1628">
            <v>0</v>
          </cell>
          <cell r="AF1628">
            <v>0.99262565312479267</v>
          </cell>
        </row>
        <row r="1629">
          <cell r="A1629" t="str">
            <v>442777645</v>
          </cell>
          <cell r="B1629" t="str">
            <v>R30</v>
          </cell>
          <cell r="C1629">
            <v>1</v>
          </cell>
          <cell r="D1629" t="str">
            <v>MODELABS RESEARCH LABS</v>
          </cell>
          <cell r="F1629">
            <v>2</v>
          </cell>
          <cell r="G1629" t="str">
            <v>7112B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B1629">
            <v>0</v>
          </cell>
          <cell r="AC1629">
            <v>0</v>
          </cell>
          <cell r="AD1629">
            <v>0</v>
          </cell>
          <cell r="AF1629">
            <v>9.4672897370796498</v>
          </cell>
        </row>
        <row r="1630">
          <cell r="A1630" t="str">
            <v>442876876</v>
          </cell>
          <cell r="B1630" t="str">
            <v>R29</v>
          </cell>
          <cell r="C1630">
            <v>14</v>
          </cell>
          <cell r="D1630" t="str">
            <v>C-STORAGE</v>
          </cell>
          <cell r="F1630">
            <v>9</v>
          </cell>
          <cell r="G1630" t="str">
            <v>6202A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2</v>
          </cell>
          <cell r="P1630">
            <v>0</v>
          </cell>
          <cell r="Q1630">
            <v>0</v>
          </cell>
          <cell r="R1630">
            <v>0</v>
          </cell>
          <cell r="S1630">
            <v>2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B1630">
            <v>0</v>
          </cell>
          <cell r="AC1630">
            <v>0</v>
          </cell>
          <cell r="AD1630">
            <v>2</v>
          </cell>
          <cell r="AF1630">
            <v>9.4985279866133716</v>
          </cell>
        </row>
        <row r="1631">
          <cell r="A1631" t="str">
            <v>443679642</v>
          </cell>
          <cell r="B1631" t="str">
            <v>R30</v>
          </cell>
          <cell r="C1631">
            <v>8</v>
          </cell>
          <cell r="D1631" t="str">
            <v>AKIPAJ</v>
          </cell>
          <cell r="F1631">
            <v>2</v>
          </cell>
          <cell r="G1631" t="str">
            <v>7022Z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Y1631">
            <v>0</v>
          </cell>
          <cell r="Z1631">
            <v>0</v>
          </cell>
          <cell r="AA1631">
            <v>0</v>
          </cell>
          <cell r="AB1631">
            <v>0</v>
          </cell>
          <cell r="AC1631">
            <v>0</v>
          </cell>
          <cell r="AD1631">
            <v>0</v>
          </cell>
          <cell r="AF1631">
            <v>9.5188935002230579</v>
          </cell>
        </row>
        <row r="1632">
          <cell r="A1632" t="str">
            <v>444187777</v>
          </cell>
          <cell r="B1632" t="str">
            <v>R07</v>
          </cell>
          <cell r="C1632">
            <v>137</v>
          </cell>
          <cell r="D1632" t="str">
            <v>MOMENTIVE SPECIALTY CHEMICALS FRANC</v>
          </cell>
          <cell r="F1632">
            <v>17</v>
          </cell>
          <cell r="G1632" t="str">
            <v>2016Z</v>
          </cell>
          <cell r="H1632">
            <v>1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1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2</v>
          </cell>
          <cell r="T1632">
            <v>0</v>
          </cell>
          <cell r="U1632">
            <v>0</v>
          </cell>
          <cell r="V1632">
            <v>0</v>
          </cell>
          <cell r="W1632">
            <v>0</v>
          </cell>
          <cell r="X1632">
            <v>0</v>
          </cell>
          <cell r="Y1632">
            <v>2</v>
          </cell>
          <cell r="Z1632">
            <v>1</v>
          </cell>
          <cell r="AA1632">
            <v>0</v>
          </cell>
          <cell r="AB1632">
            <v>0</v>
          </cell>
          <cell r="AC1632">
            <v>0</v>
          </cell>
          <cell r="AD1632">
            <v>5</v>
          </cell>
          <cell r="AF1632">
            <v>1.0143435431002819</v>
          </cell>
        </row>
        <row r="1633">
          <cell r="A1633" t="str">
            <v>444384366</v>
          </cell>
          <cell r="B1633" t="str">
            <v>R17</v>
          </cell>
          <cell r="C1633">
            <v>118</v>
          </cell>
          <cell r="D1633" t="str">
            <v>NEXANS POWER ACCESSORIES FRANCE</v>
          </cell>
          <cell r="F1633">
            <v>10</v>
          </cell>
          <cell r="G1633" t="str">
            <v>2712Z</v>
          </cell>
          <cell r="H1633">
            <v>0</v>
          </cell>
          <cell r="I1633">
            <v>0</v>
          </cell>
          <cell r="J1633">
            <v>0</v>
          </cell>
          <cell r="K1633">
            <v>2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2</v>
          </cell>
          <cell r="T1633">
            <v>0</v>
          </cell>
          <cell r="U1633">
            <v>0</v>
          </cell>
          <cell r="V1633">
            <v>0</v>
          </cell>
          <cell r="W1633">
            <v>0</v>
          </cell>
          <cell r="X1633">
            <v>0</v>
          </cell>
          <cell r="Y1633">
            <v>0</v>
          </cell>
          <cell r="Z1633">
            <v>0</v>
          </cell>
          <cell r="AA1633">
            <v>0</v>
          </cell>
          <cell r="AB1633">
            <v>0</v>
          </cell>
          <cell r="AC1633">
            <v>0</v>
          </cell>
          <cell r="AD1633">
            <v>2</v>
          </cell>
          <cell r="AF1633">
            <v>1.0067147218411581</v>
          </cell>
        </row>
        <row r="1634">
          <cell r="A1634" t="str">
            <v>444619258</v>
          </cell>
          <cell r="B1634" t="str">
            <v>R23</v>
          </cell>
          <cell r="C1634">
            <v>8779</v>
          </cell>
          <cell r="D1634" t="str">
            <v>RTE Réseau de Transport d'Electricité</v>
          </cell>
          <cell r="F1634">
            <v>67</v>
          </cell>
          <cell r="G1634" t="str">
            <v>3511Z</v>
          </cell>
          <cell r="H1634">
            <v>0</v>
          </cell>
          <cell r="I1634">
            <v>0</v>
          </cell>
          <cell r="J1634">
            <v>0</v>
          </cell>
          <cell r="K1634">
            <v>1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1</v>
          </cell>
          <cell r="T1634">
            <v>32</v>
          </cell>
          <cell r="U1634">
            <v>0</v>
          </cell>
          <cell r="V1634">
            <v>0</v>
          </cell>
          <cell r="W1634">
            <v>0</v>
          </cell>
          <cell r="X1634">
            <v>0</v>
          </cell>
          <cell r="Y1634">
            <v>0</v>
          </cell>
          <cell r="Z1634">
            <v>0</v>
          </cell>
          <cell r="AA1634">
            <v>0</v>
          </cell>
          <cell r="AB1634">
            <v>0</v>
          </cell>
          <cell r="AC1634">
            <v>0</v>
          </cell>
          <cell r="AD1634">
            <v>33</v>
          </cell>
          <cell r="AF1634">
            <v>0.98369996804897109</v>
          </cell>
        </row>
        <row r="1635">
          <cell r="A1635" t="str">
            <v>447905332</v>
          </cell>
          <cell r="B1635" t="str">
            <v>R09</v>
          </cell>
          <cell r="C1635">
            <v>67</v>
          </cell>
          <cell r="D1635" t="str">
            <v>GEPLAST</v>
          </cell>
          <cell r="F1635">
            <v>5</v>
          </cell>
          <cell r="G1635" t="str">
            <v>2221Z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0</v>
          </cell>
          <cell r="AF1635">
            <v>9.6596222899104696</v>
          </cell>
        </row>
        <row r="1636">
          <cell r="A1636" t="str">
            <v>448248575</v>
          </cell>
          <cell r="B1636" t="str">
            <v>R29</v>
          </cell>
          <cell r="C1636">
            <v>40</v>
          </cell>
          <cell r="D1636" t="str">
            <v>WYGWAM</v>
          </cell>
          <cell r="F1636">
            <v>12</v>
          </cell>
          <cell r="G1636" t="str">
            <v>6202A</v>
          </cell>
          <cell r="H1636">
            <v>0</v>
          </cell>
          <cell r="I1636">
            <v>0</v>
          </cell>
          <cell r="J1636">
            <v>0</v>
          </cell>
          <cell r="K1636">
            <v>3</v>
          </cell>
          <cell r="L1636">
            <v>3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6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6</v>
          </cell>
          <cell r="AF1636">
            <v>1.0026069752483175</v>
          </cell>
        </row>
        <row r="1637">
          <cell r="A1637" t="str">
            <v>449357326</v>
          </cell>
          <cell r="B1637" t="str">
            <v>R27</v>
          </cell>
          <cell r="C1637">
            <v>12</v>
          </cell>
          <cell r="D1637" t="str">
            <v>IMAGINA INTERNATIONAL</v>
          </cell>
          <cell r="F1637">
            <v>6</v>
          </cell>
          <cell r="G1637" t="str">
            <v>5829C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B1637">
            <v>1</v>
          </cell>
          <cell r="AC1637">
            <v>0</v>
          </cell>
          <cell r="AD1637">
            <v>1</v>
          </cell>
          <cell r="AE1637" t="str">
            <v>en recherche d'emploi</v>
          </cell>
          <cell r="AF1637">
            <v>1.0028946747166267</v>
          </cell>
        </row>
        <row r="1638">
          <cell r="A1638" t="str">
            <v>449543651</v>
          </cell>
          <cell r="B1638" t="str">
            <v>R29</v>
          </cell>
          <cell r="C1638">
            <v>3</v>
          </cell>
          <cell r="D1638" t="str">
            <v>PUBLIMATION</v>
          </cell>
          <cell r="F1638">
            <v>1</v>
          </cell>
          <cell r="G1638" t="str">
            <v>6201Z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  <cell r="Y1638">
            <v>0</v>
          </cell>
          <cell r="Z1638">
            <v>0</v>
          </cell>
          <cell r="AA1638">
            <v>0</v>
          </cell>
          <cell r="AB1638">
            <v>0</v>
          </cell>
          <cell r="AC1638">
            <v>0</v>
          </cell>
          <cell r="AD1638">
            <v>0</v>
          </cell>
          <cell r="AF1638">
            <v>9.4820564127169913</v>
          </cell>
        </row>
        <row r="1639">
          <cell r="A1639" t="str">
            <v>449544733</v>
          </cell>
          <cell r="B1639" t="str">
            <v>R27</v>
          </cell>
          <cell r="C1639">
            <v>30</v>
          </cell>
          <cell r="D1639" t="str">
            <v>MAIDIS</v>
          </cell>
          <cell r="F1639">
            <v>8</v>
          </cell>
          <cell r="G1639" t="str">
            <v>5829A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  <cell r="Y1639">
            <v>0</v>
          </cell>
          <cell r="Z1639">
            <v>0</v>
          </cell>
          <cell r="AA1639">
            <v>0</v>
          </cell>
          <cell r="AB1639">
            <v>0</v>
          </cell>
          <cell r="AC1639">
            <v>0</v>
          </cell>
          <cell r="AD1639">
            <v>0</v>
          </cell>
          <cell r="AF1639">
            <v>1.0050127385112253</v>
          </cell>
        </row>
        <row r="1640">
          <cell r="A1640" t="str">
            <v>449909258</v>
          </cell>
          <cell r="B1640" t="str">
            <v>R29</v>
          </cell>
          <cell r="C1640">
            <v>8</v>
          </cell>
          <cell r="D1640" t="str">
            <v>CONSULTENCIA</v>
          </cell>
          <cell r="F1640">
            <v>4</v>
          </cell>
          <cell r="G1640" t="str">
            <v>6202A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2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2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  <cell r="Y1640">
            <v>0</v>
          </cell>
          <cell r="Z1640">
            <v>0</v>
          </cell>
          <cell r="AA1640">
            <v>0</v>
          </cell>
          <cell r="AB1640">
            <v>0</v>
          </cell>
          <cell r="AC1640">
            <v>0</v>
          </cell>
          <cell r="AD1640">
            <v>2</v>
          </cell>
          <cell r="AF1640">
            <v>1.0008680409791155</v>
          </cell>
        </row>
        <row r="1641">
          <cell r="A1641" t="str">
            <v>450237193</v>
          </cell>
          <cell r="B1641" t="str">
            <v>R13</v>
          </cell>
          <cell r="C1641">
            <v>15</v>
          </cell>
          <cell r="D1641" t="str">
            <v>IMPACT TECHNOLOGIES</v>
          </cell>
          <cell r="F1641">
            <v>8</v>
          </cell>
          <cell r="G1641" t="str">
            <v>2620Z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B1641">
            <v>0</v>
          </cell>
          <cell r="AC1641">
            <v>0</v>
          </cell>
          <cell r="AD1641">
            <v>0</v>
          </cell>
          <cell r="AF1641">
            <v>0.97245181066396902</v>
          </cell>
        </row>
        <row r="1642">
          <cell r="A1642" t="str">
            <v>450649629</v>
          </cell>
          <cell r="B1642" t="str">
            <v>R18</v>
          </cell>
          <cell r="C1642">
            <v>118</v>
          </cell>
          <cell r="D1642" t="str">
            <v>DCM USIMECA</v>
          </cell>
          <cell r="F1642">
            <v>3</v>
          </cell>
          <cell r="G1642" t="str">
            <v>2895Z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B1642">
            <v>0</v>
          </cell>
          <cell r="AC1642">
            <v>0</v>
          </cell>
          <cell r="AD1642">
            <v>0</v>
          </cell>
          <cell r="AF1642">
            <v>1.00117468735508</v>
          </cell>
        </row>
        <row r="1643">
          <cell r="A1643" t="str">
            <v>451234470</v>
          </cell>
          <cell r="B1643" t="str">
            <v>R17</v>
          </cell>
          <cell r="C1643">
            <v>165</v>
          </cell>
          <cell r="D1643" t="str">
            <v>LACME</v>
          </cell>
          <cell r="F1643">
            <v>10</v>
          </cell>
          <cell r="G1643" t="str">
            <v>2790Z</v>
          </cell>
          <cell r="H1643">
            <v>0</v>
          </cell>
          <cell r="I1643">
            <v>0</v>
          </cell>
          <cell r="J1643">
            <v>0</v>
          </cell>
          <cell r="K1643">
            <v>1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1</v>
          </cell>
          <cell r="T1643">
            <v>0</v>
          </cell>
          <cell r="U1643">
            <v>0</v>
          </cell>
          <cell r="V1643">
            <v>0</v>
          </cell>
          <cell r="W1643">
            <v>0</v>
          </cell>
          <cell r="X1643">
            <v>0</v>
          </cell>
          <cell r="Y1643">
            <v>0</v>
          </cell>
          <cell r="Z1643">
            <v>0</v>
          </cell>
          <cell r="AA1643">
            <v>0</v>
          </cell>
          <cell r="AB1643">
            <v>0</v>
          </cell>
          <cell r="AC1643">
            <v>0</v>
          </cell>
          <cell r="AD1643">
            <v>1</v>
          </cell>
          <cell r="AF1643">
            <v>1.0209013629268935</v>
          </cell>
        </row>
        <row r="1644">
          <cell r="A1644" t="str">
            <v>451465736</v>
          </cell>
          <cell r="B1644" t="str">
            <v>R30</v>
          </cell>
          <cell r="C1644">
            <v>12</v>
          </cell>
          <cell r="D1644" t="str">
            <v>METTLER TOLEDO EPEC</v>
          </cell>
          <cell r="F1644">
            <v>9</v>
          </cell>
          <cell r="G1644" t="str">
            <v>7112B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0</v>
          </cell>
          <cell r="V1644">
            <v>0</v>
          </cell>
          <cell r="W1644">
            <v>0</v>
          </cell>
          <cell r="X1644">
            <v>0</v>
          </cell>
          <cell r="Y1644">
            <v>0</v>
          </cell>
          <cell r="Z1644">
            <v>0</v>
          </cell>
          <cell r="AA1644">
            <v>0</v>
          </cell>
          <cell r="AB1644">
            <v>0</v>
          </cell>
          <cell r="AC1644">
            <v>0</v>
          </cell>
          <cell r="AD1644">
            <v>0</v>
          </cell>
          <cell r="AF1644">
            <v>0.99398450228603641</v>
          </cell>
        </row>
        <row r="1645">
          <cell r="A1645" t="str">
            <v>451534333</v>
          </cell>
          <cell r="B1645" t="str">
            <v>R29</v>
          </cell>
          <cell r="C1645">
            <v>46</v>
          </cell>
          <cell r="D1645" t="str">
            <v>NCS NORD DE FRANCE</v>
          </cell>
          <cell r="F1645">
            <v>4</v>
          </cell>
          <cell r="G1645" t="str">
            <v>6203Z</v>
          </cell>
          <cell r="H1645">
            <v>1</v>
          </cell>
          <cell r="I1645">
            <v>0</v>
          </cell>
          <cell r="J1645">
            <v>0</v>
          </cell>
          <cell r="K1645">
            <v>1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2</v>
          </cell>
          <cell r="T1645">
            <v>0</v>
          </cell>
          <cell r="U1645">
            <v>0</v>
          </cell>
          <cell r="V1645">
            <v>0</v>
          </cell>
          <cell r="W1645">
            <v>0</v>
          </cell>
          <cell r="X1645">
            <v>0</v>
          </cell>
          <cell r="Y1645">
            <v>0</v>
          </cell>
          <cell r="Z1645">
            <v>0</v>
          </cell>
          <cell r="AA1645">
            <v>0</v>
          </cell>
          <cell r="AB1645">
            <v>0</v>
          </cell>
          <cell r="AC1645">
            <v>0</v>
          </cell>
          <cell r="AD1645">
            <v>2</v>
          </cell>
          <cell r="AF1645">
            <v>9.4864373497012444</v>
          </cell>
        </row>
        <row r="1646">
          <cell r="A1646" t="str">
            <v>451770028</v>
          </cell>
          <cell r="B1646" t="str">
            <v>R27</v>
          </cell>
          <cell r="C1646">
            <v>19</v>
          </cell>
          <cell r="D1646" t="str">
            <v>SENTRY SOFTWARE</v>
          </cell>
          <cell r="F1646">
            <v>17</v>
          </cell>
          <cell r="G1646" t="str">
            <v>5829A</v>
          </cell>
          <cell r="H1646">
            <v>0</v>
          </cell>
          <cell r="I1646">
            <v>0</v>
          </cell>
          <cell r="J1646">
            <v>0</v>
          </cell>
          <cell r="K1646">
            <v>2</v>
          </cell>
          <cell r="L1646">
            <v>3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2</v>
          </cell>
          <cell r="R1646">
            <v>0</v>
          </cell>
          <cell r="S1646">
            <v>7</v>
          </cell>
          <cell r="T1646">
            <v>0</v>
          </cell>
          <cell r="U1646">
            <v>0</v>
          </cell>
          <cell r="V1646">
            <v>0</v>
          </cell>
          <cell r="W1646">
            <v>0</v>
          </cell>
          <cell r="X1646">
            <v>0</v>
          </cell>
          <cell r="Y1646">
            <v>0</v>
          </cell>
          <cell r="Z1646">
            <v>0</v>
          </cell>
          <cell r="AA1646">
            <v>0</v>
          </cell>
          <cell r="AB1646">
            <v>0</v>
          </cell>
          <cell r="AC1646">
            <v>0</v>
          </cell>
          <cell r="AD1646">
            <v>7</v>
          </cell>
          <cell r="AF1646">
            <v>1.0076510932687976</v>
          </cell>
        </row>
        <row r="1647">
          <cell r="A1647" t="str">
            <v>452135452</v>
          </cell>
          <cell r="B1647" t="str">
            <v>R30</v>
          </cell>
          <cell r="C1647">
            <v>121</v>
          </cell>
          <cell r="D1647" t="str">
            <v>UJF-FILIALE</v>
          </cell>
          <cell r="F1647">
            <v>34</v>
          </cell>
          <cell r="G1647" t="str">
            <v>7490B</v>
          </cell>
          <cell r="H1647">
            <v>5</v>
          </cell>
          <cell r="I1647">
            <v>0</v>
          </cell>
          <cell r="J1647">
            <v>0</v>
          </cell>
          <cell r="K1647">
            <v>1</v>
          </cell>
          <cell r="L1647">
            <v>1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7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B1647">
            <v>0</v>
          </cell>
          <cell r="AC1647">
            <v>0</v>
          </cell>
          <cell r="AD1647">
            <v>7</v>
          </cell>
          <cell r="AF1647">
            <v>1.0265268682746898</v>
          </cell>
        </row>
        <row r="1648">
          <cell r="A1648" t="str">
            <v>452854326</v>
          </cell>
          <cell r="B1648" t="str">
            <v>R14</v>
          </cell>
          <cell r="C1648">
            <v>26</v>
          </cell>
          <cell r="D1648" t="str">
            <v>ENENSYS TECHNOLOGIES</v>
          </cell>
          <cell r="F1648">
            <v>22</v>
          </cell>
          <cell r="G1648" t="str">
            <v>2630Z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  <cell r="X1648">
            <v>0</v>
          </cell>
          <cell r="Y1648">
            <v>4</v>
          </cell>
          <cell r="Z1648">
            <v>0</v>
          </cell>
          <cell r="AA1648">
            <v>0</v>
          </cell>
          <cell r="AB1648">
            <v>0</v>
          </cell>
          <cell r="AC1648">
            <v>0</v>
          </cell>
          <cell r="AD1648">
            <v>4</v>
          </cell>
          <cell r="AF1648">
            <v>1.0013291176067969</v>
          </cell>
        </row>
        <row r="1649">
          <cell r="A1649" t="str">
            <v>473201929</v>
          </cell>
          <cell r="B1649" t="str">
            <v>R07</v>
          </cell>
          <cell r="C1649">
            <v>126</v>
          </cell>
          <cell r="D1649" t="str">
            <v>STE DES COLORANTS DU SUD-OUEST</v>
          </cell>
          <cell r="F1649">
            <v>9</v>
          </cell>
          <cell r="G1649" t="str">
            <v>2030Z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2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2</v>
          </cell>
          <cell r="T1649">
            <v>0</v>
          </cell>
          <cell r="U1649">
            <v>0</v>
          </cell>
          <cell r="V1649">
            <v>0</v>
          </cell>
          <cell r="W1649">
            <v>0</v>
          </cell>
          <cell r="X1649">
            <v>0</v>
          </cell>
          <cell r="Y1649">
            <v>0</v>
          </cell>
          <cell r="Z1649">
            <v>0</v>
          </cell>
          <cell r="AA1649">
            <v>0</v>
          </cell>
          <cell r="AB1649">
            <v>0</v>
          </cell>
          <cell r="AC1649">
            <v>0</v>
          </cell>
          <cell r="AD1649">
            <v>2</v>
          </cell>
          <cell r="AF1649">
            <v>1.0056277838239029</v>
          </cell>
        </row>
        <row r="1650">
          <cell r="A1650" t="str">
            <v>478217318</v>
          </cell>
          <cell r="B1650" t="str">
            <v>R29</v>
          </cell>
          <cell r="C1650">
            <v>65</v>
          </cell>
          <cell r="D1650" t="str">
            <v>KEYNECTIS</v>
          </cell>
          <cell r="F1650">
            <v>16</v>
          </cell>
          <cell r="G1650" t="str">
            <v>6209Z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0</v>
          </cell>
          <cell r="AA1650">
            <v>1</v>
          </cell>
          <cell r="AB1650">
            <v>0</v>
          </cell>
          <cell r="AC1650">
            <v>0</v>
          </cell>
          <cell r="AD1650">
            <v>1</v>
          </cell>
          <cell r="AF1650">
            <v>1.0027196730142318</v>
          </cell>
        </row>
        <row r="1651">
          <cell r="A1651" t="str">
            <v>479054603</v>
          </cell>
          <cell r="B1651" t="str">
            <v>R30</v>
          </cell>
          <cell r="C1651">
            <v>20</v>
          </cell>
          <cell r="D1651" t="str">
            <v>SRETT SAS</v>
          </cell>
          <cell r="F1651">
            <v>10</v>
          </cell>
          <cell r="G1651" t="str">
            <v>7112B</v>
          </cell>
          <cell r="H1651">
            <v>0</v>
          </cell>
          <cell r="I1651">
            <v>0</v>
          </cell>
          <cell r="J1651">
            <v>0</v>
          </cell>
          <cell r="K1651">
            <v>1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1</v>
          </cell>
          <cell r="T1651">
            <v>1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2</v>
          </cell>
          <cell r="Z1651">
            <v>0</v>
          </cell>
          <cell r="AA1651">
            <v>0</v>
          </cell>
          <cell r="AB1651">
            <v>2</v>
          </cell>
          <cell r="AC1651">
            <v>0</v>
          </cell>
          <cell r="AD1651">
            <v>6</v>
          </cell>
          <cell r="AF1651">
            <v>0.99872561476660693</v>
          </cell>
        </row>
        <row r="1652">
          <cell r="A1652" t="str">
            <v>479719049</v>
          </cell>
          <cell r="B1652" t="str">
            <v>R08</v>
          </cell>
          <cell r="C1652">
            <v>87</v>
          </cell>
          <cell r="D1652" t="str">
            <v>ORGAPHARM</v>
          </cell>
          <cell r="F1652">
            <v>8</v>
          </cell>
          <cell r="G1652" t="str">
            <v>2110Z</v>
          </cell>
          <cell r="H1652">
            <v>1</v>
          </cell>
          <cell r="I1652">
            <v>0</v>
          </cell>
          <cell r="J1652">
            <v>0</v>
          </cell>
          <cell r="K1652">
            <v>0</v>
          </cell>
          <cell r="L1652">
            <v>1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2</v>
          </cell>
          <cell r="T1652">
            <v>0</v>
          </cell>
          <cell r="U1652">
            <v>0</v>
          </cell>
          <cell r="V1652">
            <v>0</v>
          </cell>
          <cell r="W1652">
            <v>0</v>
          </cell>
          <cell r="X1652">
            <v>0</v>
          </cell>
          <cell r="Y1652">
            <v>0</v>
          </cell>
          <cell r="Z1652">
            <v>0</v>
          </cell>
          <cell r="AA1652">
            <v>0</v>
          </cell>
          <cell r="AB1652">
            <v>0</v>
          </cell>
          <cell r="AC1652">
            <v>0</v>
          </cell>
          <cell r="AD1652">
            <v>2</v>
          </cell>
          <cell r="AF1652">
            <v>1.0013415275237378</v>
          </cell>
        </row>
        <row r="1653">
          <cell r="A1653" t="str">
            <v>479868853</v>
          </cell>
          <cell r="B1653" t="str">
            <v>R25</v>
          </cell>
          <cell r="C1653">
            <v>26</v>
          </cell>
          <cell r="D1653" t="str">
            <v>BARRIQUAND TECHNOLOGIES THERMIQUE</v>
          </cell>
          <cell r="F1653">
            <v>11</v>
          </cell>
          <cell r="G1653" t="str">
            <v>4322B</v>
          </cell>
          <cell r="H1653">
            <v>1</v>
          </cell>
          <cell r="I1653">
            <v>1</v>
          </cell>
          <cell r="J1653">
            <v>0</v>
          </cell>
          <cell r="K1653">
            <v>1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2</v>
          </cell>
          <cell r="T1653">
            <v>1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3</v>
          </cell>
          <cell r="AF1653">
            <v>7.9759531233604717</v>
          </cell>
        </row>
        <row r="1654">
          <cell r="A1654" t="str">
            <v>479898561</v>
          </cell>
          <cell r="B1654" t="str">
            <v>R27</v>
          </cell>
          <cell r="C1654">
            <v>53</v>
          </cell>
          <cell r="D1654" t="str">
            <v>INTERSEC</v>
          </cell>
          <cell r="F1654">
            <v>21</v>
          </cell>
          <cell r="G1654" t="str">
            <v>5829C</v>
          </cell>
          <cell r="H1654">
            <v>0</v>
          </cell>
          <cell r="I1654">
            <v>0</v>
          </cell>
          <cell r="J1654">
            <v>0</v>
          </cell>
          <cell r="K1654">
            <v>2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2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1</v>
          </cell>
          <cell r="AA1654">
            <v>4</v>
          </cell>
          <cell r="AB1654">
            <v>0</v>
          </cell>
          <cell r="AC1654">
            <v>0</v>
          </cell>
          <cell r="AD1654">
            <v>7</v>
          </cell>
          <cell r="AF1654">
            <v>1.0189178470221965</v>
          </cell>
        </row>
        <row r="1655">
          <cell r="A1655" t="str">
            <v>479973455</v>
          </cell>
          <cell r="B1655" t="str">
            <v>R14</v>
          </cell>
          <cell r="C1655">
            <v>90</v>
          </cell>
          <cell r="D1655" t="str">
            <v>NVIDIA DEVELOPMENT FRANCE SAS</v>
          </cell>
          <cell r="F1655">
            <v>71</v>
          </cell>
          <cell r="G1655" t="str">
            <v>2630Z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  <cell r="X1655">
            <v>0</v>
          </cell>
          <cell r="Y1655">
            <v>5</v>
          </cell>
          <cell r="Z1655">
            <v>0</v>
          </cell>
          <cell r="AA1655">
            <v>0</v>
          </cell>
          <cell r="AB1655">
            <v>0</v>
          </cell>
          <cell r="AC1655">
            <v>0</v>
          </cell>
          <cell r="AD1655">
            <v>5</v>
          </cell>
          <cell r="AF1655">
            <v>1.0080959015093331</v>
          </cell>
        </row>
        <row r="1656">
          <cell r="A1656" t="str">
            <v>480300425</v>
          </cell>
          <cell r="B1656" t="str">
            <v>R30</v>
          </cell>
          <cell r="C1656">
            <v>125</v>
          </cell>
          <cell r="D1656" t="str">
            <v>SOPHIA CONSEIL</v>
          </cell>
          <cell r="F1656">
            <v>57</v>
          </cell>
          <cell r="G1656" t="str">
            <v>7112B</v>
          </cell>
          <cell r="H1656">
            <v>4</v>
          </cell>
          <cell r="I1656">
            <v>2</v>
          </cell>
          <cell r="J1656">
            <v>0</v>
          </cell>
          <cell r="K1656">
            <v>15</v>
          </cell>
          <cell r="L1656">
            <v>4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23</v>
          </cell>
          <cell r="T1656">
            <v>3</v>
          </cell>
          <cell r="U1656">
            <v>0</v>
          </cell>
          <cell r="V1656">
            <v>0</v>
          </cell>
          <cell r="W1656">
            <v>0</v>
          </cell>
          <cell r="X1656">
            <v>0</v>
          </cell>
          <cell r="Y1656">
            <v>7</v>
          </cell>
          <cell r="Z1656">
            <v>4</v>
          </cell>
          <cell r="AA1656">
            <v>0</v>
          </cell>
          <cell r="AB1656">
            <v>0</v>
          </cell>
          <cell r="AC1656">
            <v>0</v>
          </cell>
          <cell r="AD1656">
            <v>37</v>
          </cell>
          <cell r="AF1656">
            <v>1.0107342861136175</v>
          </cell>
        </row>
        <row r="1657">
          <cell r="A1657" t="str">
            <v>480478502</v>
          </cell>
          <cell r="B1657" t="str">
            <v>R30</v>
          </cell>
          <cell r="C1657">
            <v>32</v>
          </cell>
          <cell r="D1657" t="str">
            <v>ENERGIES DEMAIN</v>
          </cell>
          <cell r="F1657">
            <v>29</v>
          </cell>
          <cell r="G1657" t="str">
            <v>7112B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  <cell r="V1657">
            <v>0</v>
          </cell>
          <cell r="W1657">
            <v>0</v>
          </cell>
          <cell r="X1657">
            <v>0</v>
          </cell>
          <cell r="Y1657">
            <v>0</v>
          </cell>
          <cell r="Z1657">
            <v>0</v>
          </cell>
          <cell r="AA1657">
            <v>0</v>
          </cell>
          <cell r="AB1657">
            <v>0</v>
          </cell>
          <cell r="AC1657">
            <v>0</v>
          </cell>
          <cell r="AD1657">
            <v>0</v>
          </cell>
          <cell r="AF1657">
            <v>1.0300005753058687</v>
          </cell>
        </row>
        <row r="1658">
          <cell r="A1658" t="str">
            <v>480645084</v>
          </cell>
          <cell r="B1658" t="str">
            <v>R29</v>
          </cell>
          <cell r="C1658">
            <v>49</v>
          </cell>
          <cell r="D1658" t="str">
            <v>EDEV TELESERVICES</v>
          </cell>
          <cell r="F1658">
            <v>25</v>
          </cell>
          <cell r="G1658" t="str">
            <v>6311Z</v>
          </cell>
          <cell r="H1658">
            <v>0</v>
          </cell>
          <cell r="I1658">
            <v>0</v>
          </cell>
          <cell r="J1658">
            <v>0</v>
          </cell>
          <cell r="K1658">
            <v>5</v>
          </cell>
          <cell r="L1658">
            <v>0</v>
          </cell>
          <cell r="M1658">
            <v>0</v>
          </cell>
          <cell r="N1658">
            <v>0</v>
          </cell>
          <cell r="O1658">
            <v>1</v>
          </cell>
          <cell r="P1658">
            <v>0</v>
          </cell>
          <cell r="Q1658">
            <v>0</v>
          </cell>
          <cell r="R1658">
            <v>0</v>
          </cell>
          <cell r="S1658">
            <v>6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Y1658">
            <v>0</v>
          </cell>
          <cell r="Z1658">
            <v>0</v>
          </cell>
          <cell r="AA1658">
            <v>0</v>
          </cell>
          <cell r="AB1658">
            <v>0</v>
          </cell>
          <cell r="AC1658">
            <v>0</v>
          </cell>
          <cell r="AD1658">
            <v>6</v>
          </cell>
          <cell r="AF1658">
            <v>1.0046808035963024</v>
          </cell>
        </row>
        <row r="1659">
          <cell r="A1659" t="str">
            <v>480992015</v>
          </cell>
          <cell r="B1659" t="str">
            <v>R09</v>
          </cell>
          <cell r="C1659">
            <v>20</v>
          </cell>
          <cell r="D1659" t="str">
            <v>PROCAP FRANCE</v>
          </cell>
          <cell r="F1659">
            <v>7</v>
          </cell>
          <cell r="G1659" t="str">
            <v>2229A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0</v>
          </cell>
          <cell r="V1659">
            <v>0</v>
          </cell>
          <cell r="W1659">
            <v>0</v>
          </cell>
          <cell r="X1659">
            <v>0</v>
          </cell>
          <cell r="Y1659">
            <v>1</v>
          </cell>
          <cell r="Z1659">
            <v>0</v>
          </cell>
          <cell r="AA1659">
            <v>0</v>
          </cell>
          <cell r="AB1659">
            <v>0</v>
          </cell>
          <cell r="AC1659">
            <v>0</v>
          </cell>
          <cell r="AD1659">
            <v>1</v>
          </cell>
          <cell r="AF1659">
            <v>1.0266520231770861</v>
          </cell>
        </row>
        <row r="1660">
          <cell r="A1660" t="str">
            <v>481503951</v>
          </cell>
          <cell r="B1660" t="str">
            <v>R30</v>
          </cell>
          <cell r="C1660">
            <v>21</v>
          </cell>
          <cell r="D1660" t="str">
            <v>CREAFORM FRANCE</v>
          </cell>
          <cell r="F1660">
            <v>6</v>
          </cell>
          <cell r="G1660" t="str">
            <v>7112B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Y1660">
            <v>0</v>
          </cell>
          <cell r="Z1660">
            <v>0</v>
          </cell>
          <cell r="AA1660">
            <v>0</v>
          </cell>
          <cell r="AB1660">
            <v>0</v>
          </cell>
          <cell r="AC1660">
            <v>0</v>
          </cell>
          <cell r="AD1660">
            <v>0</v>
          </cell>
          <cell r="AF1660">
            <v>1.0014096021907306</v>
          </cell>
        </row>
        <row r="1661">
          <cell r="A1661" t="str">
            <v>481954766</v>
          </cell>
          <cell r="B1661" t="str">
            <v>R30</v>
          </cell>
          <cell r="C1661">
            <v>34</v>
          </cell>
          <cell r="D1661" t="str">
            <v>AMEG ATLANTIC</v>
          </cell>
          <cell r="F1661">
            <v>13</v>
          </cell>
          <cell r="G1661" t="str">
            <v>7112B</v>
          </cell>
          <cell r="H1661">
            <v>0</v>
          </cell>
          <cell r="I1661">
            <v>0</v>
          </cell>
          <cell r="J1661">
            <v>0</v>
          </cell>
          <cell r="K1661">
            <v>1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1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0</v>
          </cell>
          <cell r="Y1661">
            <v>5</v>
          </cell>
          <cell r="Z1661">
            <v>0</v>
          </cell>
          <cell r="AA1661">
            <v>0</v>
          </cell>
          <cell r="AB1661">
            <v>0</v>
          </cell>
          <cell r="AC1661">
            <v>0</v>
          </cell>
          <cell r="AD1661">
            <v>6</v>
          </cell>
          <cell r="AF1661">
            <v>9.4488921694963661</v>
          </cell>
        </row>
        <row r="1662">
          <cell r="A1662" t="str">
            <v>482614906</v>
          </cell>
          <cell r="B1662" t="str">
            <v>R28</v>
          </cell>
          <cell r="C1662">
            <v>39</v>
          </cell>
          <cell r="D1662" t="str">
            <v>CAMBRIDGE SILICON RADIO SARL</v>
          </cell>
          <cell r="F1662">
            <v>36</v>
          </cell>
          <cell r="G1662" t="str">
            <v>6120Z</v>
          </cell>
          <cell r="H1662">
            <v>1</v>
          </cell>
          <cell r="I1662">
            <v>1</v>
          </cell>
          <cell r="J1662">
            <v>0</v>
          </cell>
          <cell r="K1662">
            <v>2</v>
          </cell>
          <cell r="L1662">
            <v>0</v>
          </cell>
          <cell r="M1662">
            <v>0</v>
          </cell>
          <cell r="N1662">
            <v>1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4</v>
          </cell>
          <cell r="T1662">
            <v>0</v>
          </cell>
          <cell r="U1662">
            <v>1</v>
          </cell>
          <cell r="V1662">
            <v>1</v>
          </cell>
          <cell r="W1662">
            <v>0</v>
          </cell>
          <cell r="X1662">
            <v>0</v>
          </cell>
          <cell r="Y1662">
            <v>0</v>
          </cell>
          <cell r="Z1662">
            <v>0</v>
          </cell>
          <cell r="AA1662">
            <v>0</v>
          </cell>
          <cell r="AB1662">
            <v>0</v>
          </cell>
          <cell r="AC1662">
            <v>0</v>
          </cell>
          <cell r="AD1662">
            <v>5</v>
          </cell>
          <cell r="AF1662">
            <v>1.2225525269706541</v>
          </cell>
        </row>
        <row r="1663">
          <cell r="A1663" t="str">
            <v>483219507</v>
          </cell>
          <cell r="B1663" t="str">
            <v>R29</v>
          </cell>
          <cell r="C1663">
            <v>15</v>
          </cell>
          <cell r="D1663" t="str">
            <v>KEENEO</v>
          </cell>
          <cell r="F1663">
            <v>6</v>
          </cell>
          <cell r="G1663" t="str">
            <v>6201Z</v>
          </cell>
          <cell r="H1663">
            <v>1</v>
          </cell>
          <cell r="I1663">
            <v>0</v>
          </cell>
          <cell r="J1663">
            <v>0</v>
          </cell>
          <cell r="K1663">
            <v>1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2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2</v>
          </cell>
          <cell r="AF1663">
            <v>9.490554261982016</v>
          </cell>
        </row>
        <row r="1664">
          <cell r="A1664" t="str">
            <v>483321378</v>
          </cell>
          <cell r="B1664" t="str">
            <v>R27</v>
          </cell>
          <cell r="C1664">
            <v>6</v>
          </cell>
          <cell r="D1664" t="str">
            <v>JAMESPOT</v>
          </cell>
          <cell r="F1664">
            <v>3</v>
          </cell>
          <cell r="G1664" t="str">
            <v>5829C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B1664">
            <v>0</v>
          </cell>
          <cell r="AC1664">
            <v>0</v>
          </cell>
          <cell r="AD1664">
            <v>0</v>
          </cell>
          <cell r="AF1664">
            <v>1.0031676487067267</v>
          </cell>
        </row>
        <row r="1665">
          <cell r="A1665" t="str">
            <v>483381638</v>
          </cell>
          <cell r="B1665" t="str">
            <v>R30</v>
          </cell>
          <cell r="C1665">
            <v>3</v>
          </cell>
          <cell r="D1665" t="str">
            <v>GLYCODIAG</v>
          </cell>
          <cell r="F1665">
            <v>3</v>
          </cell>
          <cell r="G1665" t="str">
            <v>7211Z</v>
          </cell>
          <cell r="H1665">
            <v>1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1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0</v>
          </cell>
          <cell r="AB1665">
            <v>0</v>
          </cell>
          <cell r="AC1665">
            <v>0</v>
          </cell>
          <cell r="AD1665">
            <v>1</v>
          </cell>
          <cell r="AF1665">
            <v>9.5644172017112954</v>
          </cell>
        </row>
        <row r="1666">
          <cell r="A1666" t="str">
            <v>483487112</v>
          </cell>
          <cell r="B1666" t="str">
            <v>R29</v>
          </cell>
          <cell r="C1666">
            <v>129</v>
          </cell>
          <cell r="D1666" t="str">
            <v>DAILYMOTION SA</v>
          </cell>
          <cell r="F1666">
            <v>29</v>
          </cell>
          <cell r="G1666" t="str">
            <v>6201Z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B1666">
            <v>0</v>
          </cell>
          <cell r="AC1666">
            <v>8</v>
          </cell>
          <cell r="AD1666">
            <v>8</v>
          </cell>
          <cell r="AF1666">
            <v>1.0057441223755346</v>
          </cell>
        </row>
        <row r="1667">
          <cell r="A1667" t="str">
            <v>483563029</v>
          </cell>
          <cell r="B1667" t="str">
            <v>R30</v>
          </cell>
          <cell r="C1667">
            <v>19</v>
          </cell>
          <cell r="D1667" t="str">
            <v>BALYO  SA</v>
          </cell>
          <cell r="F1667">
            <v>6</v>
          </cell>
          <cell r="G1667" t="str">
            <v>7112B</v>
          </cell>
          <cell r="H1667">
            <v>2</v>
          </cell>
          <cell r="I1667">
            <v>0</v>
          </cell>
          <cell r="J1667">
            <v>0</v>
          </cell>
          <cell r="K1667">
            <v>0</v>
          </cell>
          <cell r="L1667">
            <v>1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3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1</v>
          </cell>
          <cell r="Z1667">
            <v>0</v>
          </cell>
          <cell r="AA1667">
            <v>0</v>
          </cell>
          <cell r="AB1667">
            <v>0</v>
          </cell>
          <cell r="AC1667">
            <v>0</v>
          </cell>
          <cell r="AD1667">
            <v>4</v>
          </cell>
          <cell r="AF1667">
            <v>9.4419337314624325</v>
          </cell>
        </row>
        <row r="1668">
          <cell r="A1668" t="str">
            <v>483918876</v>
          </cell>
          <cell r="B1668" t="str">
            <v>R27</v>
          </cell>
          <cell r="C1668">
            <v>17</v>
          </cell>
          <cell r="D1668" t="str">
            <v>CLOUDMARK LABS</v>
          </cell>
          <cell r="F1668">
            <v>10</v>
          </cell>
          <cell r="G1668" t="str">
            <v>5829A</v>
          </cell>
          <cell r="H1668">
            <v>0</v>
          </cell>
          <cell r="I1668">
            <v>0</v>
          </cell>
          <cell r="J1668">
            <v>0</v>
          </cell>
          <cell r="K1668">
            <v>2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2</v>
          </cell>
          <cell r="T1668">
            <v>0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>
            <v>0</v>
          </cell>
          <cell r="Z1668">
            <v>0</v>
          </cell>
          <cell r="AA1668">
            <v>0</v>
          </cell>
          <cell r="AB1668">
            <v>0</v>
          </cell>
          <cell r="AC1668">
            <v>0</v>
          </cell>
          <cell r="AD1668">
            <v>2</v>
          </cell>
          <cell r="AF1668">
            <v>1.0106080718055876</v>
          </cell>
        </row>
        <row r="1669">
          <cell r="A1669" t="str">
            <v>484626627</v>
          </cell>
          <cell r="B1669" t="str">
            <v>R29</v>
          </cell>
          <cell r="C1669">
            <v>6</v>
          </cell>
          <cell r="D1669" t="str">
            <v>FORMAEVA</v>
          </cell>
          <cell r="F1669">
            <v>2</v>
          </cell>
          <cell r="G1669" t="str">
            <v>6201Z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0</v>
          </cell>
          <cell r="W1669">
            <v>0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  <cell r="AF1669">
            <v>9.4841133882976898</v>
          </cell>
        </row>
        <row r="1670">
          <cell r="A1670" t="str">
            <v>484766308</v>
          </cell>
          <cell r="B1670" t="str">
            <v>R29</v>
          </cell>
          <cell r="C1670">
            <v>18</v>
          </cell>
          <cell r="D1670" t="str">
            <v>GEOMATYS</v>
          </cell>
          <cell r="F1670">
            <v>8</v>
          </cell>
          <cell r="G1670" t="str">
            <v>6311Z</v>
          </cell>
          <cell r="H1670">
            <v>0</v>
          </cell>
          <cell r="I1670">
            <v>0</v>
          </cell>
          <cell r="J1670">
            <v>0</v>
          </cell>
          <cell r="K1670">
            <v>1</v>
          </cell>
          <cell r="L1670">
            <v>2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3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3</v>
          </cell>
          <cell r="AF1670">
            <v>1.001737032485708</v>
          </cell>
        </row>
        <row r="1671">
          <cell r="A1671" t="str">
            <v>484870142</v>
          </cell>
          <cell r="B1671" t="str">
            <v>R07</v>
          </cell>
          <cell r="C1671">
            <v>156</v>
          </cell>
          <cell r="D1671" t="str">
            <v>ROUSSELOT ISLE SUR LA SORGUE</v>
          </cell>
          <cell r="F1671">
            <v>3</v>
          </cell>
          <cell r="G1671" t="str">
            <v>2059Z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2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2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2</v>
          </cell>
          <cell r="AF1671">
            <v>1.0001711383876348</v>
          </cell>
        </row>
        <row r="1672">
          <cell r="A1672" t="str">
            <v>484939038</v>
          </cell>
          <cell r="B1672" t="str">
            <v>R27</v>
          </cell>
          <cell r="C1672">
            <v>11</v>
          </cell>
          <cell r="D1672" t="str">
            <v>TAGATTITUDE</v>
          </cell>
          <cell r="F1672">
            <v>7</v>
          </cell>
          <cell r="G1672" t="str">
            <v>5829A</v>
          </cell>
          <cell r="H1672">
            <v>0</v>
          </cell>
          <cell r="I1672">
            <v>0</v>
          </cell>
          <cell r="J1672">
            <v>0</v>
          </cell>
          <cell r="K1672">
            <v>2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2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B1672">
            <v>0</v>
          </cell>
          <cell r="AC1672">
            <v>0</v>
          </cell>
          <cell r="AD1672">
            <v>2</v>
          </cell>
          <cell r="AF1672">
            <v>1.0039530035306794</v>
          </cell>
        </row>
        <row r="1673">
          <cell r="A1673" t="str">
            <v>488006933</v>
          </cell>
          <cell r="B1673" t="str">
            <v>R28</v>
          </cell>
          <cell r="C1673">
            <v>38</v>
          </cell>
          <cell r="D1673" t="str">
            <v>DUONS</v>
          </cell>
          <cell r="F1673">
            <v>8</v>
          </cell>
          <cell r="G1673" t="str">
            <v>61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1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1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Y1673">
            <v>0</v>
          </cell>
          <cell r="Z1673">
            <v>0</v>
          </cell>
          <cell r="AA1673">
            <v>0</v>
          </cell>
          <cell r="AB1673">
            <v>0</v>
          </cell>
          <cell r="AC1673">
            <v>0</v>
          </cell>
          <cell r="AD1673">
            <v>1</v>
          </cell>
          <cell r="AF1673">
            <v>1.0727184937737868</v>
          </cell>
        </row>
        <row r="1674">
          <cell r="A1674" t="str">
            <v>488253147</v>
          </cell>
          <cell r="B1674" t="str">
            <v>R30</v>
          </cell>
          <cell r="C1674">
            <v>5</v>
          </cell>
          <cell r="D1674" t="str">
            <v>STEVIA NATURA</v>
          </cell>
          <cell r="F1674">
            <v>1</v>
          </cell>
          <cell r="G1674" t="str">
            <v>7211Z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V1674">
            <v>0</v>
          </cell>
          <cell r="W1674">
            <v>0</v>
          </cell>
          <cell r="X1674">
            <v>0</v>
          </cell>
          <cell r="Y1674">
            <v>0</v>
          </cell>
          <cell r="Z1674">
            <v>0</v>
          </cell>
          <cell r="AA1674">
            <v>0</v>
          </cell>
          <cell r="AB1674">
            <v>0</v>
          </cell>
          <cell r="AC1674">
            <v>0</v>
          </cell>
          <cell r="AD1674">
            <v>0</v>
          </cell>
          <cell r="AF1674">
            <v>9.4736421775324402</v>
          </cell>
        </row>
        <row r="1675">
          <cell r="A1675" t="str">
            <v>488385915</v>
          </cell>
          <cell r="B1675" t="str">
            <v>R08</v>
          </cell>
          <cell r="C1675">
            <v>252</v>
          </cell>
          <cell r="D1675" t="str">
            <v>FARMEA</v>
          </cell>
          <cell r="F1675">
            <v>10</v>
          </cell>
          <cell r="G1675" t="str">
            <v>2120Z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0</v>
          </cell>
          <cell r="W1675">
            <v>0</v>
          </cell>
          <cell r="X1675">
            <v>0</v>
          </cell>
          <cell r="Y1675">
            <v>0</v>
          </cell>
          <cell r="Z1675">
            <v>0</v>
          </cell>
          <cell r="AA1675">
            <v>0</v>
          </cell>
          <cell r="AB1675">
            <v>0</v>
          </cell>
          <cell r="AC1675">
            <v>0</v>
          </cell>
          <cell r="AD1675">
            <v>0</v>
          </cell>
          <cell r="AF1675">
            <v>1.0004383376062547</v>
          </cell>
        </row>
        <row r="1676">
          <cell r="A1676" t="str">
            <v>488407776</v>
          </cell>
          <cell r="B1676" t="str">
            <v>R15</v>
          </cell>
          <cell r="C1676">
            <v>27</v>
          </cell>
          <cell r="D1676" t="str">
            <v>EFER ENDOSCOPY</v>
          </cell>
          <cell r="F1676">
            <v>2</v>
          </cell>
          <cell r="G1676" t="str">
            <v>2670Z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  <cell r="W1676">
            <v>0</v>
          </cell>
          <cell r="X1676">
            <v>0</v>
          </cell>
          <cell r="Y1676">
            <v>0</v>
          </cell>
          <cell r="Z1676">
            <v>0</v>
          </cell>
          <cell r="AA1676">
            <v>0</v>
          </cell>
          <cell r="AB1676">
            <v>0</v>
          </cell>
          <cell r="AC1676">
            <v>0</v>
          </cell>
          <cell r="AD1676">
            <v>0</v>
          </cell>
          <cell r="AF1676">
            <v>0.99798546773139407</v>
          </cell>
        </row>
        <row r="1677">
          <cell r="A1677" t="str">
            <v>489020396</v>
          </cell>
          <cell r="B1677" t="str">
            <v>R30</v>
          </cell>
          <cell r="C1677">
            <v>28</v>
          </cell>
          <cell r="D1677" t="str">
            <v>MANLIGHT</v>
          </cell>
          <cell r="F1677">
            <v>13</v>
          </cell>
          <cell r="G1677" t="str">
            <v>7490B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C1677">
            <v>0</v>
          </cell>
          <cell r="AD1677">
            <v>0</v>
          </cell>
          <cell r="AF1677">
            <v>0.99671858328020735</v>
          </cell>
        </row>
        <row r="1678">
          <cell r="A1678" t="str">
            <v>489428318</v>
          </cell>
          <cell r="B1678" t="str">
            <v>R27</v>
          </cell>
          <cell r="C1678">
            <v>21</v>
          </cell>
          <cell r="D1678" t="str">
            <v>G2C INFORMATIQUE</v>
          </cell>
          <cell r="F1678">
            <v>3</v>
          </cell>
          <cell r="G1678" t="str">
            <v>5829C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0</v>
          </cell>
          <cell r="AF1678">
            <v>9.4774225038971327</v>
          </cell>
        </row>
        <row r="1679">
          <cell r="A1679" t="str">
            <v>489578278</v>
          </cell>
          <cell r="B1679" t="str">
            <v>R30</v>
          </cell>
          <cell r="C1679">
            <v>25</v>
          </cell>
          <cell r="D1679" t="str">
            <v>AIRTAG</v>
          </cell>
          <cell r="F1679">
            <v>12</v>
          </cell>
          <cell r="G1679" t="str">
            <v>7112B</v>
          </cell>
          <cell r="H1679">
            <v>0</v>
          </cell>
          <cell r="I1679">
            <v>0</v>
          </cell>
          <cell r="J1679">
            <v>0</v>
          </cell>
          <cell r="K1679">
            <v>5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5</v>
          </cell>
          <cell r="T1679">
            <v>0</v>
          </cell>
          <cell r="U1679">
            <v>0</v>
          </cell>
          <cell r="V1679">
            <v>0</v>
          </cell>
          <cell r="W1679">
            <v>0</v>
          </cell>
          <cell r="X1679">
            <v>0</v>
          </cell>
          <cell r="Y1679">
            <v>0</v>
          </cell>
          <cell r="Z1679">
            <v>0</v>
          </cell>
          <cell r="AA1679">
            <v>0</v>
          </cell>
          <cell r="AB1679">
            <v>0</v>
          </cell>
          <cell r="AC1679">
            <v>0</v>
          </cell>
          <cell r="AD1679">
            <v>5</v>
          </cell>
          <cell r="AF1679">
            <v>0.99198951894848242</v>
          </cell>
        </row>
        <row r="1680">
          <cell r="A1680" t="str">
            <v>489811372</v>
          </cell>
          <cell r="B1680" t="str">
            <v>R12</v>
          </cell>
          <cell r="C1680">
            <v>13</v>
          </cell>
          <cell r="D1680" t="str">
            <v>ACERDE</v>
          </cell>
          <cell r="F1680">
            <v>10</v>
          </cell>
          <cell r="G1680" t="str">
            <v>2511Z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  <cell r="Y1680">
            <v>0</v>
          </cell>
          <cell r="Z1680">
            <v>0</v>
          </cell>
          <cell r="AA1680">
            <v>0</v>
          </cell>
          <cell r="AB1680">
            <v>0</v>
          </cell>
          <cell r="AC1680">
            <v>0</v>
          </cell>
          <cell r="AD1680">
            <v>0</v>
          </cell>
          <cell r="AF1680">
            <v>1.2824077332503032</v>
          </cell>
        </row>
        <row r="1681">
          <cell r="A1681" t="str">
            <v>490301991</v>
          </cell>
          <cell r="B1681" t="str">
            <v>R29</v>
          </cell>
          <cell r="C1681">
            <v>20</v>
          </cell>
          <cell r="D1681" t="str">
            <v>AXIGATE</v>
          </cell>
          <cell r="F1681">
            <v>6</v>
          </cell>
          <cell r="G1681" t="str">
            <v>6201Z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1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1</v>
          </cell>
          <cell r="T1681">
            <v>0</v>
          </cell>
          <cell r="U1681">
            <v>0</v>
          </cell>
          <cell r="V1681">
            <v>0</v>
          </cell>
          <cell r="W1681">
            <v>0</v>
          </cell>
          <cell r="X1681">
            <v>0</v>
          </cell>
          <cell r="Y1681">
            <v>0</v>
          </cell>
          <cell r="Z1681">
            <v>0</v>
          </cell>
          <cell r="AA1681">
            <v>0</v>
          </cell>
          <cell r="AB1681">
            <v>0</v>
          </cell>
          <cell r="AC1681">
            <v>0</v>
          </cell>
          <cell r="AD1681">
            <v>1</v>
          </cell>
          <cell r="AF1681">
            <v>1.000924264708843</v>
          </cell>
        </row>
        <row r="1682">
          <cell r="A1682" t="str">
            <v>492137500</v>
          </cell>
          <cell r="B1682" t="str">
            <v>R30</v>
          </cell>
          <cell r="C1682">
            <v>12</v>
          </cell>
          <cell r="D1682" t="str">
            <v>BIOTRIAL PHARMACOLOGY</v>
          </cell>
          <cell r="F1682">
            <v>3</v>
          </cell>
          <cell r="G1682" t="str">
            <v>7211Z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V1682">
            <v>0</v>
          </cell>
          <cell r="W1682">
            <v>0</v>
          </cell>
          <cell r="X1682">
            <v>0</v>
          </cell>
          <cell r="Y1682">
            <v>0</v>
          </cell>
          <cell r="Z1682">
            <v>0</v>
          </cell>
          <cell r="AA1682">
            <v>0</v>
          </cell>
          <cell r="AB1682">
            <v>0</v>
          </cell>
          <cell r="AC1682">
            <v>0</v>
          </cell>
          <cell r="AD1682">
            <v>0</v>
          </cell>
          <cell r="AF1682">
            <v>1.0144185258138152</v>
          </cell>
        </row>
        <row r="1683">
          <cell r="A1683" t="str">
            <v>492681671</v>
          </cell>
          <cell r="B1683" t="str">
            <v>R29</v>
          </cell>
          <cell r="C1683">
            <v>28</v>
          </cell>
          <cell r="D1683" t="str">
            <v>MAGILLEM DESIGN SERVICES</v>
          </cell>
          <cell r="F1683">
            <v>25</v>
          </cell>
          <cell r="G1683" t="str">
            <v>6201Z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4</v>
          </cell>
          <cell r="Z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4</v>
          </cell>
          <cell r="AF1683">
            <v>1.0054408676394213</v>
          </cell>
        </row>
        <row r="1684">
          <cell r="A1684" t="str">
            <v>493020309</v>
          </cell>
          <cell r="B1684" t="str">
            <v>R30</v>
          </cell>
          <cell r="C1684">
            <v>8</v>
          </cell>
          <cell r="D1684" t="str">
            <v>PHYTODIA</v>
          </cell>
          <cell r="F1684">
            <v>5</v>
          </cell>
          <cell r="G1684" t="str">
            <v>7219Z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  <cell r="X1684">
            <v>0</v>
          </cell>
          <cell r="Y1684">
            <v>0</v>
          </cell>
          <cell r="Z1684">
            <v>0</v>
          </cell>
          <cell r="AA1684">
            <v>0</v>
          </cell>
          <cell r="AB1684">
            <v>0</v>
          </cell>
          <cell r="AC1684">
            <v>0</v>
          </cell>
          <cell r="AD1684">
            <v>0</v>
          </cell>
          <cell r="AF1684">
            <v>9.5515643173873954</v>
          </cell>
        </row>
        <row r="1685">
          <cell r="A1685" t="str">
            <v>497802975</v>
          </cell>
          <cell r="B1685" t="str">
            <v>R30</v>
          </cell>
          <cell r="C1685">
            <v>100</v>
          </cell>
          <cell r="D1685" t="str">
            <v>MAYA TECHNO</v>
          </cell>
          <cell r="F1685">
            <v>39</v>
          </cell>
          <cell r="G1685" t="str">
            <v>7112B</v>
          </cell>
          <cell r="H1685">
            <v>1</v>
          </cell>
          <cell r="I1685">
            <v>0</v>
          </cell>
          <cell r="J1685">
            <v>0</v>
          </cell>
          <cell r="K1685">
            <v>4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5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5</v>
          </cell>
          <cell r="AF1685">
            <v>0.995581665676327</v>
          </cell>
        </row>
        <row r="1686">
          <cell r="A1686" t="str">
            <v>556450427</v>
          </cell>
          <cell r="B1686" t="str">
            <v>R17</v>
          </cell>
          <cell r="C1686">
            <v>277</v>
          </cell>
          <cell r="D1686" t="str">
            <v>GYS</v>
          </cell>
          <cell r="F1686">
            <v>14</v>
          </cell>
          <cell r="G1686" t="str">
            <v>2790Z</v>
          </cell>
          <cell r="H1686">
            <v>0</v>
          </cell>
          <cell r="I1686">
            <v>0</v>
          </cell>
          <cell r="J1686">
            <v>0</v>
          </cell>
          <cell r="K1686">
            <v>1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1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1</v>
          </cell>
          <cell r="AF1686">
            <v>1.0294144905225395</v>
          </cell>
        </row>
        <row r="1687">
          <cell r="A1687" t="str">
            <v>562072678</v>
          </cell>
          <cell r="B1687" t="str">
            <v>R02</v>
          </cell>
          <cell r="C1687">
            <v>284</v>
          </cell>
          <cell r="D1687" t="str">
            <v>OMYA SAS</v>
          </cell>
          <cell r="F1687">
            <v>3</v>
          </cell>
          <cell r="G1687" t="str">
            <v>0811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  <cell r="AF1687">
            <v>1.0116806672929954</v>
          </cell>
        </row>
        <row r="1688">
          <cell r="A1688" t="str">
            <v>602031817</v>
          </cell>
          <cell r="B1688" t="str">
            <v>R12</v>
          </cell>
          <cell r="C1688">
            <v>2</v>
          </cell>
          <cell r="D1688" t="str">
            <v>DIAGER LEADER</v>
          </cell>
          <cell r="F1688">
            <v>2</v>
          </cell>
          <cell r="G1688" t="str">
            <v>2562B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0</v>
          </cell>
          <cell r="AF1688">
            <v>9.1481384515168696</v>
          </cell>
        </row>
        <row r="1689">
          <cell r="A1689" t="str">
            <v>659804397</v>
          </cell>
          <cell r="B1689" t="str">
            <v>R14</v>
          </cell>
          <cell r="C1689">
            <v>175</v>
          </cell>
          <cell r="D1689" t="str">
            <v>RADIO FREQUENCY SYSTEMS France</v>
          </cell>
          <cell r="F1689">
            <v>27</v>
          </cell>
          <cell r="G1689" t="str">
            <v>2630Z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1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1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0</v>
          </cell>
          <cell r="Y1689">
            <v>0</v>
          </cell>
          <cell r="Z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1</v>
          </cell>
          <cell r="AF1689">
            <v>1.0032233208801791</v>
          </cell>
        </row>
        <row r="1690">
          <cell r="A1690" t="str">
            <v>421370289</v>
          </cell>
          <cell r="B1690" t="str">
            <v>R17</v>
          </cell>
          <cell r="C1690">
            <v>415</v>
          </cell>
          <cell r="D1690" t="str">
            <v>ATLANTIC CLIMATISATION &amp; VENTILA</v>
          </cell>
          <cell r="F1690">
            <v>16</v>
          </cell>
          <cell r="G1690" t="str">
            <v>2790Z</v>
          </cell>
          <cell r="H1690">
            <v>0</v>
          </cell>
          <cell r="I1690">
            <v>0</v>
          </cell>
          <cell r="J1690">
            <v>0</v>
          </cell>
          <cell r="K1690">
            <v>1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1</v>
          </cell>
          <cell r="T1690">
            <v>0</v>
          </cell>
          <cell r="U1690">
            <v>0</v>
          </cell>
          <cell r="V1690">
            <v>0</v>
          </cell>
          <cell r="W1690">
            <v>0</v>
          </cell>
          <cell r="X1690">
            <v>0</v>
          </cell>
          <cell r="Y1690">
            <v>2</v>
          </cell>
          <cell r="Z1690">
            <v>0</v>
          </cell>
          <cell r="AA1690">
            <v>0</v>
          </cell>
          <cell r="AB1690">
            <v>0</v>
          </cell>
          <cell r="AC1690">
            <v>0</v>
          </cell>
          <cell r="AD1690">
            <v>3</v>
          </cell>
          <cell r="AF1690">
            <v>0.97755592179661877</v>
          </cell>
        </row>
        <row r="1691">
          <cell r="A1691" t="str">
            <v>491249553</v>
          </cell>
          <cell r="B1691" t="str">
            <v>R32</v>
          </cell>
          <cell r="C1691">
            <v>385</v>
          </cell>
          <cell r="D1691" t="str">
            <v>GO VOYAGES</v>
          </cell>
          <cell r="F1691">
            <v>1</v>
          </cell>
          <cell r="G1691" t="str">
            <v>7911Z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  <cell r="Y1691">
            <v>0</v>
          </cell>
          <cell r="Z1691">
            <v>0</v>
          </cell>
          <cell r="AA1691">
            <v>0</v>
          </cell>
          <cell r="AB1691">
            <v>0</v>
          </cell>
          <cell r="AC1691">
            <v>0</v>
          </cell>
          <cell r="AD1691">
            <v>0</v>
          </cell>
          <cell r="AF1691">
            <v>0.99321530425444582</v>
          </cell>
        </row>
        <row r="1692">
          <cell r="A1692" t="str">
            <v>006380042</v>
          </cell>
          <cell r="B1692" t="str">
            <v>R03</v>
          </cell>
          <cell r="C1692">
            <v>142</v>
          </cell>
          <cell r="D1692" t="str">
            <v>LABORATOIRE NUTERGIA</v>
          </cell>
          <cell r="F1692">
            <v>3</v>
          </cell>
          <cell r="G1692" t="str">
            <v>1086Z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>
            <v>0</v>
          </cell>
          <cell r="W1692">
            <v>0</v>
          </cell>
          <cell r="X1692">
            <v>0</v>
          </cell>
          <cell r="Y1692">
            <v>0</v>
          </cell>
          <cell r="Z1692">
            <v>0</v>
          </cell>
          <cell r="AA1692">
            <v>0</v>
          </cell>
          <cell r="AB1692">
            <v>0</v>
          </cell>
          <cell r="AC1692">
            <v>0</v>
          </cell>
          <cell r="AD1692">
            <v>0</v>
          </cell>
          <cell r="AF1692">
            <v>0.98129664968574326</v>
          </cell>
        </row>
        <row r="1693">
          <cell r="A1693" t="str">
            <v>027350321</v>
          </cell>
          <cell r="B1693" t="str">
            <v>R29</v>
          </cell>
          <cell r="C1693">
            <v>51</v>
          </cell>
          <cell r="D1693" t="str">
            <v>CELTIPHARM</v>
          </cell>
          <cell r="F1693">
            <v>19</v>
          </cell>
          <cell r="G1693" t="str">
            <v>6311Z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0</v>
          </cell>
          <cell r="W1693">
            <v>0</v>
          </cell>
          <cell r="X1693">
            <v>0</v>
          </cell>
          <cell r="Y1693">
            <v>4</v>
          </cell>
          <cell r="Z1693">
            <v>0</v>
          </cell>
          <cell r="AA1693">
            <v>0</v>
          </cell>
          <cell r="AB1693">
            <v>0</v>
          </cell>
          <cell r="AC1693">
            <v>0</v>
          </cell>
          <cell r="AD1693">
            <v>4</v>
          </cell>
          <cell r="AF1693">
            <v>1.0029937085177201</v>
          </cell>
        </row>
        <row r="1694">
          <cell r="A1694" t="str">
            <v>036920924</v>
          </cell>
          <cell r="B1694" t="str">
            <v>R32</v>
          </cell>
          <cell r="C1694">
            <v>233</v>
          </cell>
          <cell r="D1694" t="str">
            <v>MARINELAND SAS</v>
          </cell>
          <cell r="F1694">
            <v>9</v>
          </cell>
          <cell r="G1694" t="str">
            <v>9104Z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B1694">
            <v>0</v>
          </cell>
          <cell r="AC1694">
            <v>0</v>
          </cell>
          <cell r="AD1694">
            <v>0</v>
          </cell>
          <cell r="AF1694">
            <v>10.089327761813676</v>
          </cell>
        </row>
        <row r="1695">
          <cell r="A1695" t="str">
            <v>059500439</v>
          </cell>
          <cell r="B1695" t="str">
            <v>R18</v>
          </cell>
          <cell r="C1695">
            <v>227</v>
          </cell>
          <cell r="D1695" t="str">
            <v>ALFA LAVAL VICARB</v>
          </cell>
          <cell r="F1695">
            <v>11</v>
          </cell>
          <cell r="G1695" t="str">
            <v>2825Z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3</v>
          </cell>
          <cell r="Z1695">
            <v>0</v>
          </cell>
          <cell r="AA1695">
            <v>0</v>
          </cell>
          <cell r="AB1695">
            <v>0</v>
          </cell>
          <cell r="AC1695">
            <v>0</v>
          </cell>
          <cell r="AD1695">
            <v>3</v>
          </cell>
          <cell r="AF1695">
            <v>1.0013367602386654</v>
          </cell>
        </row>
        <row r="1696">
          <cell r="A1696" t="str">
            <v>300570942</v>
          </cell>
          <cell r="B1696" t="str">
            <v>R11</v>
          </cell>
          <cell r="C1696">
            <v>66</v>
          </cell>
          <cell r="D1696" t="str">
            <v>PRAXAIR MRC SAS</v>
          </cell>
          <cell r="F1696">
            <v>1</v>
          </cell>
          <cell r="G1696" t="str">
            <v>2441Z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0</v>
          </cell>
          <cell r="Z1696">
            <v>0</v>
          </cell>
          <cell r="AA1696">
            <v>0</v>
          </cell>
          <cell r="AB1696">
            <v>0</v>
          </cell>
          <cell r="AC1696">
            <v>0</v>
          </cell>
          <cell r="AD1696">
            <v>0</v>
          </cell>
          <cell r="AF1696">
            <v>9.4607575027013091</v>
          </cell>
        </row>
        <row r="1697">
          <cell r="A1697" t="str">
            <v>301364824</v>
          </cell>
          <cell r="B1697" t="str">
            <v>R29</v>
          </cell>
          <cell r="C1697">
            <v>871</v>
          </cell>
          <cell r="D1697" t="str">
            <v>ECONOCOM FRANCE SA</v>
          </cell>
          <cell r="F1697">
            <v>9</v>
          </cell>
          <cell r="G1697" t="str">
            <v>6209Z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  <cell r="AB1697">
            <v>0</v>
          </cell>
          <cell r="AC1697">
            <v>0</v>
          </cell>
          <cell r="AD1697">
            <v>0</v>
          </cell>
          <cell r="AF1697">
            <v>1.0019544289676552</v>
          </cell>
        </row>
        <row r="1698">
          <cell r="A1698" t="str">
            <v>304605298</v>
          </cell>
          <cell r="B1698" t="str">
            <v>R30</v>
          </cell>
          <cell r="C1698">
            <v>54</v>
          </cell>
          <cell r="D1698" t="str">
            <v>ENGINEERING SYSTEMS INTERNATIONA</v>
          </cell>
          <cell r="F1698">
            <v>28</v>
          </cell>
          <cell r="G1698" t="str">
            <v>7490B</v>
          </cell>
          <cell r="H1698">
            <v>0</v>
          </cell>
          <cell r="I1698">
            <v>0</v>
          </cell>
          <cell r="J1698">
            <v>0</v>
          </cell>
          <cell r="K1698">
            <v>2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2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1</v>
          </cell>
          <cell r="AB1698">
            <v>0</v>
          </cell>
          <cell r="AC1698">
            <v>0</v>
          </cell>
          <cell r="AD1698">
            <v>3</v>
          </cell>
          <cell r="AF1698">
            <v>0.99751953849238006</v>
          </cell>
        </row>
        <row r="1699">
          <cell r="A1699" t="str">
            <v>310635032</v>
          </cell>
          <cell r="B1699" t="str">
            <v>R30</v>
          </cell>
          <cell r="C1699">
            <v>913</v>
          </cell>
          <cell r="D1699" t="str">
            <v>COTEBA</v>
          </cell>
          <cell r="F1699">
            <v>50</v>
          </cell>
          <cell r="G1699" t="str">
            <v>7112B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0</v>
          </cell>
          <cell r="X1699">
            <v>0</v>
          </cell>
          <cell r="Y1699">
            <v>0</v>
          </cell>
          <cell r="Z1699">
            <v>0</v>
          </cell>
          <cell r="AA1699">
            <v>0</v>
          </cell>
          <cell r="AB1699">
            <v>0</v>
          </cell>
          <cell r="AC1699">
            <v>0</v>
          </cell>
          <cell r="AD1699">
            <v>0</v>
          </cell>
          <cell r="AF1699">
            <v>0.99364855456414625</v>
          </cell>
        </row>
        <row r="1700">
          <cell r="A1700" t="str">
            <v>312284458</v>
          </cell>
          <cell r="B1700" t="str">
            <v>R07</v>
          </cell>
          <cell r="C1700">
            <v>12</v>
          </cell>
          <cell r="D1700" t="str">
            <v>CENTRE ETUDE RECHERCHE COSMETOLO</v>
          </cell>
          <cell r="F1700">
            <v>2</v>
          </cell>
          <cell r="G1700" t="str">
            <v>2042Z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0</v>
          </cell>
          <cell r="V1700">
            <v>0</v>
          </cell>
          <cell r="W1700">
            <v>0</v>
          </cell>
          <cell r="X1700">
            <v>0</v>
          </cell>
          <cell r="Y1700">
            <v>0</v>
          </cell>
          <cell r="Z1700">
            <v>0</v>
          </cell>
          <cell r="AA1700">
            <v>0</v>
          </cell>
          <cell r="AB1700">
            <v>0</v>
          </cell>
          <cell r="AC1700">
            <v>0</v>
          </cell>
          <cell r="AD1700">
            <v>0</v>
          </cell>
          <cell r="AF1700">
            <v>1.0001140881523973</v>
          </cell>
        </row>
        <row r="1701">
          <cell r="A1701" t="str">
            <v>320443393</v>
          </cell>
          <cell r="B1701" t="str">
            <v>R12</v>
          </cell>
          <cell r="C1701">
            <v>633</v>
          </cell>
          <cell r="D1701" t="str">
            <v>ALCOA FIXATIONS SIMMONDS SAS</v>
          </cell>
          <cell r="F1701">
            <v>6</v>
          </cell>
          <cell r="G1701" t="str">
            <v>2594Z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0</v>
          </cell>
          <cell r="AF1701">
            <v>1.0338521439087571</v>
          </cell>
        </row>
        <row r="1702">
          <cell r="A1702" t="str">
            <v>321227852</v>
          </cell>
          <cell r="B1702" t="str">
            <v>R27</v>
          </cell>
          <cell r="C1702">
            <v>83</v>
          </cell>
          <cell r="D1702" t="str">
            <v>APPLE EUROPE INC</v>
          </cell>
          <cell r="F1702">
            <v>32</v>
          </cell>
          <cell r="G1702" t="str">
            <v>5829C</v>
          </cell>
          <cell r="H1702">
            <v>0</v>
          </cell>
          <cell r="I1702">
            <v>0</v>
          </cell>
          <cell r="J1702">
            <v>0</v>
          </cell>
          <cell r="K1702">
            <v>3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3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  <cell r="X1702">
            <v>0</v>
          </cell>
          <cell r="Y1702">
            <v>0</v>
          </cell>
          <cell r="Z1702">
            <v>0</v>
          </cell>
          <cell r="AA1702">
            <v>0</v>
          </cell>
          <cell r="AB1702">
            <v>0</v>
          </cell>
          <cell r="AC1702">
            <v>2</v>
          </cell>
          <cell r="AD1702">
            <v>5</v>
          </cell>
          <cell r="AF1702">
            <v>1.0344454955639046</v>
          </cell>
        </row>
        <row r="1703">
          <cell r="A1703" t="str">
            <v>325060762</v>
          </cell>
          <cell r="B1703" t="str">
            <v>R31</v>
          </cell>
          <cell r="C1703">
            <v>11</v>
          </cell>
          <cell r="D1703" t="str">
            <v>GDSA</v>
          </cell>
          <cell r="F1703">
            <v>2</v>
          </cell>
          <cell r="G1703" t="str">
            <v>6420Z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B1703">
            <v>0</v>
          </cell>
          <cell r="AC1703">
            <v>0</v>
          </cell>
          <cell r="AD1703">
            <v>0</v>
          </cell>
          <cell r="AF1703">
            <v>1.0585335329623891</v>
          </cell>
        </row>
        <row r="1704">
          <cell r="A1704" t="str">
            <v>325092328</v>
          </cell>
          <cell r="B1704" t="str">
            <v>R29</v>
          </cell>
          <cell r="C1704">
            <v>224</v>
          </cell>
          <cell r="D1704" t="str">
            <v>AMETRA</v>
          </cell>
          <cell r="F1704">
            <v>68</v>
          </cell>
          <cell r="G1704" t="str">
            <v>6202A</v>
          </cell>
          <cell r="H1704">
            <v>0</v>
          </cell>
          <cell r="I1704">
            <v>0</v>
          </cell>
          <cell r="J1704">
            <v>0</v>
          </cell>
          <cell r="K1704">
            <v>4</v>
          </cell>
          <cell r="L1704">
            <v>0</v>
          </cell>
          <cell r="M1704">
            <v>0</v>
          </cell>
          <cell r="N1704">
            <v>2</v>
          </cell>
          <cell r="O1704">
            <v>2</v>
          </cell>
          <cell r="P1704">
            <v>0</v>
          </cell>
          <cell r="Q1704">
            <v>0</v>
          </cell>
          <cell r="R1704">
            <v>0</v>
          </cell>
          <cell r="S1704">
            <v>8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8</v>
          </cell>
          <cell r="AF1704">
            <v>1.0137331935166047</v>
          </cell>
        </row>
        <row r="1705">
          <cell r="A1705" t="str">
            <v>327434643</v>
          </cell>
          <cell r="B1705" t="str">
            <v>R01</v>
          </cell>
          <cell r="C1705">
            <v>10</v>
          </cell>
          <cell r="D1705" t="str">
            <v>GIE FLEURS ET PLANTES SUD OUEST</v>
          </cell>
          <cell r="F1705">
            <v>4</v>
          </cell>
          <cell r="G1705" t="str">
            <v>0130Z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0</v>
          </cell>
          <cell r="AF1705">
            <v>1.0239249407999729</v>
          </cell>
        </row>
        <row r="1706">
          <cell r="A1706" t="str">
            <v>327478707</v>
          </cell>
          <cell r="B1706" t="str">
            <v>R17</v>
          </cell>
          <cell r="C1706">
            <v>32</v>
          </cell>
          <cell r="D1706" t="str">
            <v>SEICER</v>
          </cell>
          <cell r="F1706">
            <v>1</v>
          </cell>
          <cell r="G1706" t="str">
            <v>2712Z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  <cell r="AF1706">
            <v>9.4995838248044677</v>
          </cell>
        </row>
        <row r="1707">
          <cell r="A1707" t="str">
            <v>331024547</v>
          </cell>
          <cell r="B1707" t="str">
            <v>R27</v>
          </cell>
          <cell r="C1707">
            <v>33</v>
          </cell>
          <cell r="D1707" t="str">
            <v>SILOG</v>
          </cell>
          <cell r="F1707">
            <v>8</v>
          </cell>
          <cell r="G1707" t="str">
            <v>5829C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1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1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>
            <v>1</v>
          </cell>
          <cell r="Z1707">
            <v>0</v>
          </cell>
          <cell r="AA1707">
            <v>0</v>
          </cell>
          <cell r="AB1707">
            <v>0</v>
          </cell>
          <cell r="AC1707">
            <v>0</v>
          </cell>
          <cell r="AD1707">
            <v>2</v>
          </cell>
          <cell r="AF1707">
            <v>1.001565232650353</v>
          </cell>
        </row>
        <row r="1708">
          <cell r="A1708" t="str">
            <v>331595793</v>
          </cell>
          <cell r="B1708" t="str">
            <v>R15</v>
          </cell>
          <cell r="C1708">
            <v>92</v>
          </cell>
          <cell r="D1708" t="str">
            <v>ISA France SAS</v>
          </cell>
          <cell r="F1708">
            <v>3</v>
          </cell>
          <cell r="G1708" t="str">
            <v>2652Z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0</v>
          </cell>
          <cell r="W1708">
            <v>0</v>
          </cell>
          <cell r="X1708">
            <v>0</v>
          </cell>
          <cell r="Y1708">
            <v>0</v>
          </cell>
          <cell r="Z1708">
            <v>0</v>
          </cell>
          <cell r="AA1708">
            <v>0</v>
          </cell>
          <cell r="AB1708">
            <v>0</v>
          </cell>
          <cell r="AC1708">
            <v>0</v>
          </cell>
          <cell r="AD1708">
            <v>0</v>
          </cell>
          <cell r="AF1708">
            <v>0.9969801240927556</v>
          </cell>
        </row>
        <row r="1709">
          <cell r="A1709" t="str">
            <v>332174820</v>
          </cell>
          <cell r="B1709" t="str">
            <v>R14</v>
          </cell>
          <cell r="C1709">
            <v>34</v>
          </cell>
          <cell r="D1709" t="str">
            <v>ERCO ET GENER</v>
          </cell>
          <cell r="F1709">
            <v>4</v>
          </cell>
          <cell r="G1709" t="str">
            <v>2630Z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  <cell r="W1709">
            <v>0</v>
          </cell>
          <cell r="X1709">
            <v>0</v>
          </cell>
          <cell r="Y1709">
            <v>0</v>
          </cell>
          <cell r="Z1709">
            <v>0</v>
          </cell>
          <cell r="AA1709">
            <v>0</v>
          </cell>
          <cell r="AB1709">
            <v>0</v>
          </cell>
          <cell r="AC1709">
            <v>0</v>
          </cell>
          <cell r="AD1709">
            <v>0</v>
          </cell>
          <cell r="AF1709">
            <v>1.00063845292239</v>
          </cell>
        </row>
        <row r="1710">
          <cell r="A1710" t="str">
            <v>333202083</v>
          </cell>
          <cell r="B1710" t="str">
            <v>R04</v>
          </cell>
          <cell r="C1710">
            <v>1654</v>
          </cell>
          <cell r="D1710" t="str">
            <v>DAMART SERVIPOSTE</v>
          </cell>
          <cell r="F1710">
            <v>1</v>
          </cell>
          <cell r="G1710" t="str">
            <v>13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0</v>
          </cell>
          <cell r="V1710">
            <v>0</v>
          </cell>
          <cell r="W1710">
            <v>0</v>
          </cell>
          <cell r="X1710">
            <v>0</v>
          </cell>
          <cell r="Y1710">
            <v>0</v>
          </cell>
          <cell r="Z1710">
            <v>0</v>
          </cell>
          <cell r="AA1710">
            <v>0</v>
          </cell>
          <cell r="AB1710">
            <v>0</v>
          </cell>
          <cell r="AC1710">
            <v>0</v>
          </cell>
          <cell r="AD1710">
            <v>0</v>
          </cell>
          <cell r="AF1710">
            <v>0.91528009757246442</v>
          </cell>
        </row>
        <row r="1711">
          <cell r="A1711" t="str">
            <v>333938280</v>
          </cell>
          <cell r="B1711" t="str">
            <v>R27</v>
          </cell>
          <cell r="C1711">
            <v>9</v>
          </cell>
          <cell r="D1711" t="str">
            <v>ARAKIS</v>
          </cell>
          <cell r="F1711">
            <v>3</v>
          </cell>
          <cell r="G1711" t="str">
            <v>5829C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  <cell r="Y1711">
            <v>0</v>
          </cell>
          <cell r="Z1711">
            <v>0</v>
          </cell>
          <cell r="AA1711">
            <v>0</v>
          </cell>
          <cell r="AB1711">
            <v>0</v>
          </cell>
          <cell r="AC1711">
            <v>0</v>
          </cell>
          <cell r="AD1711">
            <v>0</v>
          </cell>
          <cell r="AF1711">
            <v>9.5100293097397692</v>
          </cell>
        </row>
        <row r="1712">
          <cell r="A1712" t="str">
            <v>334849957</v>
          </cell>
          <cell r="B1712" t="str">
            <v>R04</v>
          </cell>
          <cell r="C1712">
            <v>41</v>
          </cell>
          <cell r="D1712" t="str">
            <v>MIKATEX</v>
          </cell>
          <cell r="F1712">
            <v>4</v>
          </cell>
          <cell r="G1712" t="str">
            <v>1413Z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  <cell r="AC1712">
            <v>0</v>
          </cell>
          <cell r="AD1712">
            <v>0</v>
          </cell>
          <cell r="AF1712">
            <v>1.8873425165498803</v>
          </cell>
        </row>
        <row r="1713">
          <cell r="A1713" t="str">
            <v>341358190</v>
          </cell>
          <cell r="B1713" t="str">
            <v>R29</v>
          </cell>
          <cell r="C1713">
            <v>17</v>
          </cell>
          <cell r="D1713" t="str">
            <v>JUMP INFORMATIQUE</v>
          </cell>
          <cell r="F1713">
            <v>12</v>
          </cell>
          <cell r="G1713" t="str">
            <v>6201Z</v>
          </cell>
          <cell r="H1713">
            <v>0</v>
          </cell>
          <cell r="I1713">
            <v>0</v>
          </cell>
          <cell r="J1713">
            <v>0</v>
          </cell>
          <cell r="K1713">
            <v>2</v>
          </cell>
          <cell r="L1713">
            <v>1</v>
          </cell>
          <cell r="M1713">
            <v>0</v>
          </cell>
          <cell r="N1713">
            <v>1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4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C1713">
            <v>0</v>
          </cell>
          <cell r="AD1713">
            <v>4</v>
          </cell>
          <cell r="AF1713">
            <v>9.5029185217039682</v>
          </cell>
        </row>
        <row r="1714">
          <cell r="A1714" t="str">
            <v>341795557</v>
          </cell>
          <cell r="B1714" t="str">
            <v>R01</v>
          </cell>
          <cell r="C1714">
            <v>83</v>
          </cell>
          <cell r="D1714" t="str">
            <v>BEJO PRODUCTION</v>
          </cell>
          <cell r="F1714">
            <v>1</v>
          </cell>
          <cell r="G1714" t="str">
            <v>0113Z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C1714">
            <v>0</v>
          </cell>
          <cell r="AD1714">
            <v>0</v>
          </cell>
          <cell r="AF1714">
            <v>1.0098259317863014</v>
          </cell>
        </row>
        <row r="1715">
          <cell r="A1715" t="str">
            <v>349797357</v>
          </cell>
          <cell r="B1715" t="str">
            <v>R22</v>
          </cell>
          <cell r="C1715">
            <v>170</v>
          </cell>
          <cell r="D1715" t="str">
            <v>FERMOB</v>
          </cell>
          <cell r="F1715">
            <v>5</v>
          </cell>
          <cell r="G1715" t="str">
            <v>3109B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C1715">
            <v>0</v>
          </cell>
          <cell r="AD1715">
            <v>0</v>
          </cell>
          <cell r="AF1715">
            <v>1.0032534771783752</v>
          </cell>
        </row>
        <row r="1716">
          <cell r="A1716" t="str">
            <v>351429923</v>
          </cell>
          <cell r="B1716" t="str">
            <v>R03</v>
          </cell>
          <cell r="C1716">
            <v>156</v>
          </cell>
          <cell r="D1716" t="str">
            <v>LIMAGRAIN CEREALES INGREDIENTS</v>
          </cell>
          <cell r="F1716">
            <v>3</v>
          </cell>
          <cell r="G1716" t="str">
            <v>1061B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  <cell r="AC1716">
            <v>0</v>
          </cell>
          <cell r="AD1716">
            <v>0</v>
          </cell>
          <cell r="AF1716">
            <v>0.98129664968574326</v>
          </cell>
        </row>
        <row r="1717">
          <cell r="A1717" t="str">
            <v>351543004</v>
          </cell>
          <cell r="B1717" t="str">
            <v>R10</v>
          </cell>
          <cell r="C1717">
            <v>1</v>
          </cell>
          <cell r="D1717" t="str">
            <v>SOGEFIBRE</v>
          </cell>
          <cell r="F1717">
            <v>1</v>
          </cell>
          <cell r="G1717" t="str">
            <v>2361Z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>
            <v>0</v>
          </cell>
          <cell r="W1717">
            <v>0</v>
          </cell>
          <cell r="X1717">
            <v>0</v>
          </cell>
          <cell r="Y1717">
            <v>0</v>
          </cell>
          <cell r="Z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0</v>
          </cell>
          <cell r="AF1717">
            <v>9.4406730925414983</v>
          </cell>
        </row>
        <row r="1718">
          <cell r="A1718" t="str">
            <v>378627343</v>
          </cell>
          <cell r="B1718" t="str">
            <v>R30</v>
          </cell>
          <cell r="C1718">
            <v>304</v>
          </cell>
          <cell r="D1718" t="str">
            <v>EIFFAGE CONSTRUCT GESTION DEVELO</v>
          </cell>
          <cell r="F1718">
            <v>10</v>
          </cell>
          <cell r="G1718" t="str">
            <v>7010Z</v>
          </cell>
          <cell r="H1718">
            <v>0</v>
          </cell>
          <cell r="I1718">
            <v>0</v>
          </cell>
          <cell r="J1718">
            <v>0</v>
          </cell>
          <cell r="K1718">
            <v>1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1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  <cell r="Y1718">
            <v>0</v>
          </cell>
          <cell r="Z1718">
            <v>0</v>
          </cell>
          <cell r="AA1718">
            <v>0</v>
          </cell>
          <cell r="AB1718">
            <v>0</v>
          </cell>
          <cell r="AC1718">
            <v>0</v>
          </cell>
          <cell r="AD1718">
            <v>1</v>
          </cell>
          <cell r="AF1718">
            <v>1.0096507961513055</v>
          </cell>
        </row>
        <row r="1719">
          <cell r="A1719" t="str">
            <v>378752935</v>
          </cell>
          <cell r="B1719" t="str">
            <v>R12</v>
          </cell>
          <cell r="C1719">
            <v>150</v>
          </cell>
          <cell r="D1719" t="str">
            <v>PROTECTION DES METAUX DE CORNEBA</v>
          </cell>
          <cell r="F1719">
            <v>1</v>
          </cell>
          <cell r="G1719" t="str">
            <v>2571Z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0</v>
          </cell>
          <cell r="X1719">
            <v>0</v>
          </cell>
          <cell r="Y1719">
            <v>0</v>
          </cell>
          <cell r="Z1719">
            <v>0</v>
          </cell>
          <cell r="AA1719">
            <v>0</v>
          </cell>
          <cell r="AB1719">
            <v>0</v>
          </cell>
          <cell r="AC1719">
            <v>0</v>
          </cell>
          <cell r="AD1719">
            <v>0</v>
          </cell>
          <cell r="AF1719">
            <v>9.3121824420264883</v>
          </cell>
        </row>
        <row r="1720">
          <cell r="A1720" t="str">
            <v>380429589</v>
          </cell>
          <cell r="B1720" t="str">
            <v>R23</v>
          </cell>
          <cell r="C1720">
            <v>49</v>
          </cell>
          <cell r="D1720" t="str">
            <v>ACTION FROID</v>
          </cell>
          <cell r="F1720">
            <v>12</v>
          </cell>
          <cell r="G1720" t="str">
            <v>3511Z</v>
          </cell>
          <cell r="H1720">
            <v>0</v>
          </cell>
          <cell r="I1720">
            <v>0</v>
          </cell>
          <cell r="J1720">
            <v>0</v>
          </cell>
          <cell r="K1720">
            <v>1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1</v>
          </cell>
          <cell r="T1720">
            <v>0</v>
          </cell>
          <cell r="U1720">
            <v>0</v>
          </cell>
          <cell r="V1720">
            <v>0</v>
          </cell>
          <cell r="W1720">
            <v>0</v>
          </cell>
          <cell r="X1720">
            <v>0</v>
          </cell>
          <cell r="Y1720">
            <v>0</v>
          </cell>
          <cell r="Z1720">
            <v>0</v>
          </cell>
          <cell r="AA1720">
            <v>0</v>
          </cell>
          <cell r="AB1720">
            <v>0</v>
          </cell>
          <cell r="AC1720">
            <v>0</v>
          </cell>
          <cell r="AD1720">
            <v>1</v>
          </cell>
          <cell r="AF1720">
            <v>0.97834621765449492</v>
          </cell>
        </row>
        <row r="1721">
          <cell r="A1721" t="str">
            <v>382863710</v>
          </cell>
          <cell r="B1721" t="str">
            <v>R27</v>
          </cell>
          <cell r="C1721">
            <v>35</v>
          </cell>
          <cell r="D1721" t="str">
            <v>KIMOCE</v>
          </cell>
          <cell r="F1721">
            <v>14</v>
          </cell>
          <cell r="G1721" t="str">
            <v>5829C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2</v>
          </cell>
          <cell r="M1721">
            <v>0</v>
          </cell>
          <cell r="N1721">
            <v>2</v>
          </cell>
          <cell r="O1721">
            <v>1</v>
          </cell>
          <cell r="P1721">
            <v>0</v>
          </cell>
          <cell r="Q1721">
            <v>0</v>
          </cell>
          <cell r="R1721">
            <v>0</v>
          </cell>
          <cell r="S1721">
            <v>5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  <cell r="Y1721">
            <v>0</v>
          </cell>
          <cell r="Z1721">
            <v>0</v>
          </cell>
          <cell r="AA1721">
            <v>0</v>
          </cell>
          <cell r="AB1721">
            <v>0</v>
          </cell>
          <cell r="AC1721">
            <v>0</v>
          </cell>
          <cell r="AD1721">
            <v>5</v>
          </cell>
          <cell r="AF1721">
            <v>9.5551356018371045</v>
          </cell>
        </row>
        <row r="1722">
          <cell r="A1722" t="str">
            <v>383077963</v>
          </cell>
          <cell r="B1722" t="str">
            <v>R30</v>
          </cell>
          <cell r="C1722">
            <v>48</v>
          </cell>
          <cell r="D1722" t="str">
            <v>SDEI OUEST</v>
          </cell>
          <cell r="F1722">
            <v>8</v>
          </cell>
          <cell r="G1722" t="str">
            <v>7112B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B1722">
            <v>0</v>
          </cell>
          <cell r="AC1722">
            <v>0</v>
          </cell>
          <cell r="AD1722">
            <v>0</v>
          </cell>
          <cell r="AF1722">
            <v>0.9946506263272108</v>
          </cell>
        </row>
        <row r="1723">
          <cell r="A1723" t="str">
            <v>384582185</v>
          </cell>
          <cell r="B1723" t="str">
            <v>R19</v>
          </cell>
          <cell r="C1723">
            <v>321</v>
          </cell>
          <cell r="D1723" t="str">
            <v>HUTCHINSON FLEXIBLES AUTOMOBILES</v>
          </cell>
          <cell r="F1723">
            <v>14</v>
          </cell>
          <cell r="G1723" t="str">
            <v>2932Z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0</v>
          </cell>
          <cell r="AF1723">
            <v>1.006459745825782</v>
          </cell>
        </row>
        <row r="1724">
          <cell r="A1724" t="str">
            <v>387744493</v>
          </cell>
          <cell r="B1724" t="str">
            <v>R03</v>
          </cell>
          <cell r="C1724">
            <v>748</v>
          </cell>
          <cell r="D1724" t="str">
            <v>AGIS</v>
          </cell>
          <cell r="F1724">
            <v>20</v>
          </cell>
          <cell r="G1724" t="str">
            <v>1089Z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>
            <v>0</v>
          </cell>
          <cell r="Z1724">
            <v>0</v>
          </cell>
          <cell r="AA1724">
            <v>0</v>
          </cell>
          <cell r="AB1724">
            <v>0</v>
          </cell>
          <cell r="AC1724">
            <v>0</v>
          </cell>
          <cell r="AD1724">
            <v>0</v>
          </cell>
          <cell r="AF1724">
            <v>1.0899241350864652</v>
          </cell>
        </row>
        <row r="1725">
          <cell r="A1725" t="str">
            <v>390158921</v>
          </cell>
          <cell r="B1725" t="str">
            <v>R27</v>
          </cell>
          <cell r="C1725">
            <v>67</v>
          </cell>
          <cell r="D1725" t="str">
            <v>CYLANDE GD</v>
          </cell>
          <cell r="F1725">
            <v>5</v>
          </cell>
          <cell r="G1725" t="str">
            <v>582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  <cell r="W1725">
            <v>0</v>
          </cell>
          <cell r="X1725">
            <v>0</v>
          </cell>
          <cell r="Y1725">
            <v>0</v>
          </cell>
          <cell r="Z1725">
            <v>0</v>
          </cell>
          <cell r="AA1725">
            <v>0</v>
          </cell>
          <cell r="AB1725">
            <v>0</v>
          </cell>
          <cell r="AC1725">
            <v>0</v>
          </cell>
          <cell r="AD1725">
            <v>0</v>
          </cell>
          <cell r="AF1725">
            <v>1.0018377507645193</v>
          </cell>
        </row>
        <row r="1726">
          <cell r="A1726" t="str">
            <v>391176971</v>
          </cell>
          <cell r="B1726" t="str">
            <v>R30</v>
          </cell>
          <cell r="C1726">
            <v>165</v>
          </cell>
          <cell r="D1726" t="str">
            <v>ON-X</v>
          </cell>
          <cell r="F1726">
            <v>46</v>
          </cell>
          <cell r="G1726" t="str">
            <v>7112B</v>
          </cell>
          <cell r="H1726">
            <v>0</v>
          </cell>
          <cell r="I1726">
            <v>0</v>
          </cell>
          <cell r="J1726">
            <v>0</v>
          </cell>
          <cell r="K1726">
            <v>1</v>
          </cell>
          <cell r="L1726">
            <v>2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3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B1726">
            <v>0</v>
          </cell>
          <cell r="AC1726">
            <v>0</v>
          </cell>
          <cell r="AD1726">
            <v>3</v>
          </cell>
          <cell r="AF1726">
            <v>0.99092513449553643</v>
          </cell>
        </row>
        <row r="1727">
          <cell r="A1727" t="str">
            <v>391504693</v>
          </cell>
          <cell r="B1727" t="str">
            <v>R27</v>
          </cell>
          <cell r="C1727">
            <v>1190</v>
          </cell>
          <cell r="D1727" t="str">
            <v>AUBAY SA</v>
          </cell>
          <cell r="F1727">
            <v>50</v>
          </cell>
          <cell r="G1727" t="str">
            <v>5829C</v>
          </cell>
          <cell r="H1727">
            <v>0</v>
          </cell>
          <cell r="I1727">
            <v>0</v>
          </cell>
          <cell r="J1727">
            <v>0</v>
          </cell>
          <cell r="K1727">
            <v>3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3</v>
          </cell>
          <cell r="T1727">
            <v>15</v>
          </cell>
          <cell r="U1727">
            <v>0</v>
          </cell>
          <cell r="V1727">
            <v>0</v>
          </cell>
          <cell r="W1727">
            <v>0</v>
          </cell>
          <cell r="X1727">
            <v>0</v>
          </cell>
          <cell r="Y1727">
            <v>0</v>
          </cell>
          <cell r="Z1727">
            <v>0</v>
          </cell>
          <cell r="AA1727">
            <v>0</v>
          </cell>
          <cell r="AB1727">
            <v>0</v>
          </cell>
          <cell r="AC1727">
            <v>0</v>
          </cell>
          <cell r="AD1727">
            <v>18</v>
          </cell>
          <cell r="AF1727">
            <v>1.0363270741796204</v>
          </cell>
        </row>
        <row r="1728">
          <cell r="A1728" t="str">
            <v>393534755</v>
          </cell>
          <cell r="B1728" t="str">
            <v>R27</v>
          </cell>
          <cell r="C1728">
            <v>21</v>
          </cell>
          <cell r="D1728" t="str">
            <v>ETRANGES LIBELLULES</v>
          </cell>
          <cell r="F1728">
            <v>10</v>
          </cell>
          <cell r="G1728" t="str">
            <v>5912Z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0</v>
          </cell>
          <cell r="AB1728">
            <v>0</v>
          </cell>
          <cell r="AC1728">
            <v>0</v>
          </cell>
          <cell r="AD1728">
            <v>0</v>
          </cell>
          <cell r="AF1728">
            <v>1.0106080718055876</v>
          </cell>
        </row>
        <row r="1729">
          <cell r="A1729" t="str">
            <v>394895833</v>
          </cell>
          <cell r="B1729" t="str">
            <v>R31</v>
          </cell>
          <cell r="C1729">
            <v>1052</v>
          </cell>
          <cell r="D1729" t="str">
            <v>BNP PARIBAS ARBITRAGE</v>
          </cell>
          <cell r="F1729">
            <v>23</v>
          </cell>
          <cell r="G1729" t="str">
            <v>6430Z</v>
          </cell>
          <cell r="H1729">
            <v>0</v>
          </cell>
          <cell r="I1729">
            <v>0</v>
          </cell>
          <cell r="J1729">
            <v>0</v>
          </cell>
          <cell r="K1729">
            <v>3</v>
          </cell>
          <cell r="L1729">
            <v>3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6</v>
          </cell>
          <cell r="T1729">
            <v>1</v>
          </cell>
          <cell r="U1729">
            <v>1</v>
          </cell>
          <cell r="V1729">
            <v>0</v>
          </cell>
          <cell r="W1729">
            <v>1</v>
          </cell>
          <cell r="X1729">
            <v>0</v>
          </cell>
          <cell r="Y1729">
            <v>3</v>
          </cell>
          <cell r="Z1729">
            <v>0</v>
          </cell>
          <cell r="AA1729">
            <v>0</v>
          </cell>
          <cell r="AB1729">
            <v>0</v>
          </cell>
          <cell r="AC1729">
            <v>0</v>
          </cell>
          <cell r="AD1729">
            <v>12</v>
          </cell>
          <cell r="AF1729">
            <v>1.6991991247623475</v>
          </cell>
        </row>
        <row r="1730">
          <cell r="A1730" t="str">
            <v>398697151</v>
          </cell>
          <cell r="B1730" t="str">
            <v>R29</v>
          </cell>
          <cell r="C1730">
            <v>21</v>
          </cell>
          <cell r="D1730" t="str">
            <v>DISTRILOG SAS</v>
          </cell>
          <cell r="F1730">
            <v>2</v>
          </cell>
          <cell r="G1730" t="str">
            <v>6201Z</v>
          </cell>
          <cell r="H1730">
            <v>0</v>
          </cell>
          <cell r="I1730">
            <v>0</v>
          </cell>
          <cell r="J1730">
            <v>0</v>
          </cell>
          <cell r="K1730">
            <v>1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1</v>
          </cell>
          <cell r="T1730">
            <v>0</v>
          </cell>
          <cell r="U1730">
            <v>0</v>
          </cell>
          <cell r="V1730">
            <v>0</v>
          </cell>
          <cell r="W1730">
            <v>0</v>
          </cell>
          <cell r="X1730">
            <v>0</v>
          </cell>
          <cell r="Y1730">
            <v>0</v>
          </cell>
          <cell r="Z1730">
            <v>0</v>
          </cell>
          <cell r="AA1730">
            <v>0</v>
          </cell>
          <cell r="AB1730">
            <v>0</v>
          </cell>
          <cell r="AC1730">
            <v>0</v>
          </cell>
          <cell r="AD1730">
            <v>1</v>
          </cell>
          <cell r="AF1730">
            <v>9.4841133882976898</v>
          </cell>
        </row>
        <row r="1731">
          <cell r="A1731" t="str">
            <v>399430693</v>
          </cell>
          <cell r="B1731" t="str">
            <v>R31</v>
          </cell>
          <cell r="C1731">
            <v>366</v>
          </cell>
          <cell r="D1731" t="str">
            <v>ASSURANCES BANQUE POPULAIRE VIE</v>
          </cell>
          <cell r="F1731">
            <v>17</v>
          </cell>
          <cell r="G1731" t="str">
            <v>6511Z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0</v>
          </cell>
          <cell r="X1731">
            <v>0</v>
          </cell>
          <cell r="Y1731">
            <v>0</v>
          </cell>
          <cell r="Z1731">
            <v>0</v>
          </cell>
          <cell r="AA1731">
            <v>0</v>
          </cell>
          <cell r="AB1731">
            <v>0</v>
          </cell>
          <cell r="AC1731">
            <v>0</v>
          </cell>
          <cell r="AD1731">
            <v>0</v>
          </cell>
          <cell r="AF1731">
            <v>1.4756534996811379</v>
          </cell>
        </row>
        <row r="1732">
          <cell r="A1732" t="str">
            <v>402281760</v>
          </cell>
          <cell r="B1732" t="str">
            <v>R28</v>
          </cell>
          <cell r="C1732">
            <v>29</v>
          </cell>
          <cell r="D1732" t="str">
            <v>VIVACTION ITN France</v>
          </cell>
          <cell r="F1732">
            <v>3</v>
          </cell>
          <cell r="G1732" t="str">
            <v>6110Z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1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1</v>
          </cell>
          <cell r="T1732">
            <v>0</v>
          </cell>
          <cell r="U1732">
            <v>0</v>
          </cell>
          <cell r="V1732">
            <v>0</v>
          </cell>
          <cell r="W1732">
            <v>0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1</v>
          </cell>
          <cell r="AF1732">
            <v>1.0265330362859992</v>
          </cell>
        </row>
        <row r="1733">
          <cell r="A1733" t="str">
            <v>402929129</v>
          </cell>
          <cell r="B1733" t="str">
            <v>R10</v>
          </cell>
          <cell r="C1733">
            <v>357</v>
          </cell>
          <cell r="D1733" t="str">
            <v>HOLOPHANE</v>
          </cell>
          <cell r="F1733">
            <v>2</v>
          </cell>
          <cell r="G1733" t="str">
            <v>2319Z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0</v>
          </cell>
          <cell r="W1733">
            <v>0</v>
          </cell>
          <cell r="X1733">
            <v>0</v>
          </cell>
          <cell r="Y1733">
            <v>0</v>
          </cell>
          <cell r="Z1733">
            <v>0</v>
          </cell>
          <cell r="AA1733">
            <v>0</v>
          </cell>
          <cell r="AB1733">
            <v>0</v>
          </cell>
          <cell r="AC1733">
            <v>0</v>
          </cell>
          <cell r="AD1733">
            <v>0</v>
          </cell>
          <cell r="AF1733">
            <v>0.99172493447038335</v>
          </cell>
        </row>
        <row r="1734">
          <cell r="A1734" t="str">
            <v>409126406</v>
          </cell>
          <cell r="B1734" t="str">
            <v>R27</v>
          </cell>
          <cell r="C1734">
            <v>14</v>
          </cell>
          <cell r="D1734" t="str">
            <v>ITAQUE</v>
          </cell>
          <cell r="F1734">
            <v>7</v>
          </cell>
          <cell r="G1734" t="str">
            <v>5829C</v>
          </cell>
          <cell r="H1734">
            <v>0</v>
          </cell>
          <cell r="I1734">
            <v>0</v>
          </cell>
          <cell r="J1734">
            <v>0</v>
          </cell>
          <cell r="K1734">
            <v>1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1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  <cell r="X1734">
            <v>0</v>
          </cell>
          <cell r="Y1734">
            <v>0</v>
          </cell>
          <cell r="Z1734">
            <v>0</v>
          </cell>
          <cell r="AA1734">
            <v>0</v>
          </cell>
          <cell r="AB1734">
            <v>0</v>
          </cell>
          <cell r="AC1734">
            <v>0</v>
          </cell>
          <cell r="AD1734">
            <v>1</v>
          </cell>
          <cell r="AF1734">
            <v>1.0074108591780198</v>
          </cell>
        </row>
        <row r="1735">
          <cell r="A1735" t="str">
            <v>410204390</v>
          </cell>
          <cell r="B1735" t="str">
            <v>R31</v>
          </cell>
          <cell r="C1735">
            <v>99</v>
          </cell>
          <cell r="D1735" t="str">
            <v>NEUFLIZE OBC INVESTISSEMENTS</v>
          </cell>
          <cell r="F1735">
            <v>4</v>
          </cell>
          <cell r="G1735" t="str">
            <v>6430Z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1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1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Y1735">
            <v>0</v>
          </cell>
          <cell r="Z1735">
            <v>0</v>
          </cell>
          <cell r="AA1735">
            <v>0</v>
          </cell>
          <cell r="AB1735">
            <v>0</v>
          </cell>
          <cell r="AC1735">
            <v>0</v>
          </cell>
          <cell r="AD1735">
            <v>1</v>
          </cell>
          <cell r="AF1735">
            <v>1.121291627465451</v>
          </cell>
        </row>
        <row r="1736">
          <cell r="A1736" t="str">
            <v>410206270</v>
          </cell>
          <cell r="B1736" t="str">
            <v>R19</v>
          </cell>
          <cell r="C1736">
            <v>2601</v>
          </cell>
          <cell r="D1736" t="str">
            <v>RENAULT SANDOUVILLE</v>
          </cell>
          <cell r="F1736">
            <v>9</v>
          </cell>
          <cell r="G1736" t="str">
            <v>2910Z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>
            <v>0</v>
          </cell>
          <cell r="Z1736">
            <v>0</v>
          </cell>
          <cell r="AA1736">
            <v>0</v>
          </cell>
          <cell r="AB1736">
            <v>0</v>
          </cell>
          <cell r="AC1736">
            <v>0</v>
          </cell>
          <cell r="AD1736">
            <v>0</v>
          </cell>
          <cell r="AF1736">
            <v>0.96612079830335074</v>
          </cell>
        </row>
        <row r="1737">
          <cell r="A1737" t="str">
            <v>410410336</v>
          </cell>
          <cell r="B1737" t="str">
            <v>R29</v>
          </cell>
          <cell r="C1737">
            <v>147</v>
          </cell>
          <cell r="D1737" t="str">
            <v>AGAPES SERVICES</v>
          </cell>
          <cell r="F1737">
            <v>7</v>
          </cell>
          <cell r="G1737" t="str">
            <v>6311Z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0</v>
          </cell>
          <cell r="W1737">
            <v>0</v>
          </cell>
          <cell r="X1737">
            <v>0</v>
          </cell>
          <cell r="Y1737">
            <v>0</v>
          </cell>
          <cell r="Z1737">
            <v>0</v>
          </cell>
          <cell r="AA1737">
            <v>0</v>
          </cell>
          <cell r="AB1737">
            <v>0</v>
          </cell>
          <cell r="AC1737">
            <v>0</v>
          </cell>
          <cell r="AD1737">
            <v>0</v>
          </cell>
          <cell r="AF1737">
            <v>9.4944067129348539</v>
          </cell>
        </row>
        <row r="1738">
          <cell r="A1738" t="str">
            <v>410546956</v>
          </cell>
          <cell r="B1738" t="str">
            <v>R29</v>
          </cell>
          <cell r="C1738">
            <v>1702</v>
          </cell>
          <cell r="D1738" t="str">
            <v>GROUPAMA SI GIE</v>
          </cell>
          <cell r="F1738">
            <v>10</v>
          </cell>
          <cell r="G1738" t="str">
            <v>6201Z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0</v>
          </cell>
          <cell r="Z1738">
            <v>0</v>
          </cell>
          <cell r="AA1738">
            <v>0</v>
          </cell>
          <cell r="AB1738">
            <v>0</v>
          </cell>
          <cell r="AC1738">
            <v>0</v>
          </cell>
          <cell r="AD1738">
            <v>0</v>
          </cell>
          <cell r="AF1738">
            <v>1.0019825788101409</v>
          </cell>
        </row>
        <row r="1739">
          <cell r="A1739" t="str">
            <v>414781641</v>
          </cell>
          <cell r="B1739" t="str">
            <v>R09</v>
          </cell>
          <cell r="C1739">
            <v>182</v>
          </cell>
          <cell r="D1739" t="str">
            <v>W.R. GRACE SA</v>
          </cell>
          <cell r="F1739">
            <v>6</v>
          </cell>
          <cell r="G1739" t="str">
            <v>2219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Y1739">
            <v>0</v>
          </cell>
          <cell r="Z1739">
            <v>0</v>
          </cell>
          <cell r="AA1739">
            <v>0</v>
          </cell>
          <cell r="AB1739">
            <v>0</v>
          </cell>
          <cell r="AC1739">
            <v>0</v>
          </cell>
          <cell r="AD1739">
            <v>0</v>
          </cell>
          <cell r="AF1739">
            <v>0.93712265453250332</v>
          </cell>
        </row>
        <row r="1740">
          <cell r="A1740" t="str">
            <v>414850891</v>
          </cell>
          <cell r="B1740" t="str">
            <v>R30</v>
          </cell>
          <cell r="C1740">
            <v>45</v>
          </cell>
          <cell r="D1740" t="str">
            <v>OFFRE ET DEMANDE AGRICOLE</v>
          </cell>
          <cell r="F1740">
            <v>2</v>
          </cell>
          <cell r="G1740" t="str">
            <v>7022Z</v>
          </cell>
          <cell r="H1740">
            <v>0</v>
          </cell>
          <cell r="I1740">
            <v>0</v>
          </cell>
          <cell r="J1740">
            <v>0</v>
          </cell>
          <cell r="K1740">
            <v>1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1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1</v>
          </cell>
          <cell r="AF1740">
            <v>9.5188935002230579</v>
          </cell>
        </row>
        <row r="1741">
          <cell r="A1741" t="str">
            <v>414957464</v>
          </cell>
          <cell r="B1741" t="str">
            <v>R03</v>
          </cell>
          <cell r="C1741">
            <v>76</v>
          </cell>
          <cell r="D1741" t="str">
            <v>COMEXO</v>
          </cell>
          <cell r="F1741">
            <v>4</v>
          </cell>
          <cell r="G1741" t="str">
            <v>1084Z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1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1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1</v>
          </cell>
          <cell r="AF1741">
            <v>9.6433370129111182</v>
          </cell>
        </row>
        <row r="1742">
          <cell r="A1742" t="str">
            <v>415295575</v>
          </cell>
          <cell r="B1742" t="str">
            <v>R27</v>
          </cell>
          <cell r="C1742">
            <v>179</v>
          </cell>
          <cell r="D1742" t="str">
            <v>VIACCESS</v>
          </cell>
          <cell r="F1742">
            <v>62</v>
          </cell>
          <cell r="G1742" t="str">
            <v>6020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C1742">
            <v>11</v>
          </cell>
          <cell r="AD1742">
            <v>11</v>
          </cell>
          <cell r="AF1742">
            <v>1.0423907347119432</v>
          </cell>
        </row>
        <row r="1743">
          <cell r="A1743" t="str">
            <v>418166096</v>
          </cell>
          <cell r="B1743" t="str">
            <v>R29</v>
          </cell>
          <cell r="C1743">
            <v>142</v>
          </cell>
          <cell r="D1743" t="str">
            <v>OCTO TECHNOLOGY</v>
          </cell>
          <cell r="F1743">
            <v>20</v>
          </cell>
          <cell r="G1743" t="str">
            <v>6201Z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6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6</v>
          </cell>
          <cell r="AF1743">
            <v>1.0039701139713078</v>
          </cell>
        </row>
        <row r="1744">
          <cell r="A1744" t="str">
            <v>418390506</v>
          </cell>
          <cell r="B1744" t="str">
            <v>R03</v>
          </cell>
          <cell r="C1744">
            <v>17</v>
          </cell>
          <cell r="D1744" t="str">
            <v>CIE EURO DE PROD DIETETIQUES</v>
          </cell>
          <cell r="F1744">
            <v>5</v>
          </cell>
          <cell r="G1744" t="str">
            <v>1086Z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0</v>
          </cell>
          <cell r="AB1744">
            <v>0</v>
          </cell>
          <cell r="AC1744">
            <v>0</v>
          </cell>
          <cell r="AD1744">
            <v>0</v>
          </cell>
          <cell r="AF1744">
            <v>0.98966266571601813</v>
          </cell>
        </row>
        <row r="1745">
          <cell r="A1745" t="str">
            <v>419935374</v>
          </cell>
          <cell r="B1745" t="str">
            <v>R27</v>
          </cell>
          <cell r="C1745">
            <v>18</v>
          </cell>
          <cell r="D1745" t="str">
            <v>BINOCLE</v>
          </cell>
          <cell r="F1745">
            <v>10</v>
          </cell>
          <cell r="G1745" t="str">
            <v>5911C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1</v>
          </cell>
          <cell r="P1745">
            <v>0</v>
          </cell>
          <cell r="Q1745">
            <v>0</v>
          </cell>
          <cell r="R1745">
            <v>0</v>
          </cell>
          <cell r="S1745">
            <v>1</v>
          </cell>
          <cell r="T1745">
            <v>0</v>
          </cell>
          <cell r="U1745">
            <v>0</v>
          </cell>
          <cell r="V1745">
            <v>0</v>
          </cell>
          <cell r="W1745">
            <v>0</v>
          </cell>
          <cell r="X1745">
            <v>0</v>
          </cell>
          <cell r="Y1745">
            <v>0</v>
          </cell>
          <cell r="Z1745">
            <v>0</v>
          </cell>
          <cell r="AA1745">
            <v>0</v>
          </cell>
          <cell r="AB1745">
            <v>0</v>
          </cell>
          <cell r="AC1745">
            <v>0</v>
          </cell>
          <cell r="AD1745">
            <v>1</v>
          </cell>
          <cell r="AF1745">
            <v>1.0036797604361736</v>
          </cell>
        </row>
        <row r="1746">
          <cell r="A1746" t="str">
            <v>420463911</v>
          </cell>
          <cell r="B1746" t="str">
            <v>R26</v>
          </cell>
          <cell r="C1746">
            <v>730</v>
          </cell>
          <cell r="D1746" t="str">
            <v>INEXIA</v>
          </cell>
          <cell r="E1746" t="str">
            <v>420463911 ; 387949530 ;</v>
          </cell>
          <cell r="F1746">
            <v>120</v>
          </cell>
          <cell r="G1746" t="str">
            <v>4910Z</v>
          </cell>
          <cell r="H1746">
            <v>0</v>
          </cell>
          <cell r="I1746">
            <v>0</v>
          </cell>
          <cell r="J1746">
            <v>0</v>
          </cell>
          <cell r="K1746">
            <v>15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15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15</v>
          </cell>
          <cell r="AF1746">
            <v>1.9786187389589376</v>
          </cell>
        </row>
        <row r="1747">
          <cell r="A1747" t="str">
            <v>421100645</v>
          </cell>
          <cell r="B1747" t="str">
            <v>R31</v>
          </cell>
          <cell r="C1747">
            <v>2025</v>
          </cell>
          <cell r="D1747" t="str">
            <v>LA BANQUE POSTALE</v>
          </cell>
          <cell r="F1747">
            <v>4</v>
          </cell>
          <cell r="G1747" t="str">
            <v>6419Z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B1747">
            <v>0</v>
          </cell>
          <cell r="AC1747">
            <v>3</v>
          </cell>
          <cell r="AD1747">
            <v>3</v>
          </cell>
          <cell r="AF1747">
            <v>1.121291627465451</v>
          </cell>
        </row>
        <row r="1748">
          <cell r="A1748" t="str">
            <v>421300088</v>
          </cell>
          <cell r="B1748" t="str">
            <v>R22</v>
          </cell>
          <cell r="C1748">
            <v>224</v>
          </cell>
          <cell r="D1748" t="str">
            <v>BIC ECRITURE 2000</v>
          </cell>
          <cell r="F1748">
            <v>10</v>
          </cell>
          <cell r="G1748" t="str">
            <v>3299Z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0</v>
          </cell>
          <cell r="AA1748">
            <v>0</v>
          </cell>
          <cell r="AB1748">
            <v>0</v>
          </cell>
          <cell r="AC1748">
            <v>0</v>
          </cell>
          <cell r="AD1748">
            <v>0</v>
          </cell>
          <cell r="AF1748">
            <v>1.025498042802542</v>
          </cell>
        </row>
        <row r="1749">
          <cell r="A1749" t="str">
            <v>422868851</v>
          </cell>
          <cell r="B1749" t="str">
            <v>R19</v>
          </cell>
          <cell r="C1749">
            <v>726</v>
          </cell>
          <cell r="D1749" t="str">
            <v>BERTRANDT</v>
          </cell>
          <cell r="F1749">
            <v>136</v>
          </cell>
          <cell r="G1749" t="str">
            <v>2910Z</v>
          </cell>
          <cell r="H1749">
            <v>3</v>
          </cell>
          <cell r="I1749">
            <v>3</v>
          </cell>
          <cell r="J1749">
            <v>0</v>
          </cell>
          <cell r="K1749">
            <v>16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19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  <cell r="X1749">
            <v>0</v>
          </cell>
          <cell r="Y1749">
            <v>0</v>
          </cell>
          <cell r="Z1749">
            <v>0</v>
          </cell>
          <cell r="AA1749">
            <v>0</v>
          </cell>
          <cell r="AB1749">
            <v>0</v>
          </cell>
          <cell r="AC1749">
            <v>0</v>
          </cell>
          <cell r="AD1749">
            <v>19</v>
          </cell>
          <cell r="AF1749">
            <v>0.76391614914314998</v>
          </cell>
        </row>
        <row r="1750">
          <cell r="A1750" t="str">
            <v>423100684</v>
          </cell>
          <cell r="B1750" t="str">
            <v>R30</v>
          </cell>
          <cell r="C1750">
            <v>36</v>
          </cell>
          <cell r="D1750" t="str">
            <v>ANTECIM</v>
          </cell>
          <cell r="F1750">
            <v>7</v>
          </cell>
          <cell r="G1750" t="str">
            <v>7112B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  <cell r="X1750">
            <v>0</v>
          </cell>
          <cell r="Y1750">
            <v>0</v>
          </cell>
          <cell r="Z1750">
            <v>0</v>
          </cell>
          <cell r="AA1750">
            <v>0</v>
          </cell>
          <cell r="AB1750">
            <v>0</v>
          </cell>
          <cell r="AC1750">
            <v>0</v>
          </cell>
          <cell r="AD1750">
            <v>0</v>
          </cell>
          <cell r="AF1750">
            <v>9.4356081531117262</v>
          </cell>
        </row>
        <row r="1751">
          <cell r="A1751" t="str">
            <v>423859099</v>
          </cell>
          <cell r="B1751" t="str">
            <v>R27</v>
          </cell>
          <cell r="C1751">
            <v>17</v>
          </cell>
          <cell r="D1751" t="str">
            <v>BCI NAVIGATION</v>
          </cell>
          <cell r="F1751">
            <v>12</v>
          </cell>
          <cell r="G1751" t="str">
            <v>5829C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Y1751">
            <v>0</v>
          </cell>
          <cell r="Z1751">
            <v>0</v>
          </cell>
          <cell r="AA1751">
            <v>0</v>
          </cell>
          <cell r="AB1751">
            <v>0</v>
          </cell>
          <cell r="AC1751">
            <v>0</v>
          </cell>
          <cell r="AD1751">
            <v>0</v>
          </cell>
          <cell r="AF1751">
            <v>1.0127466163139196</v>
          </cell>
        </row>
        <row r="1752">
          <cell r="A1752" t="str">
            <v>424499911</v>
          </cell>
          <cell r="B1752" t="str">
            <v>R30</v>
          </cell>
          <cell r="C1752">
            <v>81</v>
          </cell>
          <cell r="D1752" t="str">
            <v>LAROCHE INDUSTRIES</v>
          </cell>
          <cell r="F1752">
            <v>9</v>
          </cell>
          <cell r="G1752" t="str">
            <v>7112B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Y1752">
            <v>1</v>
          </cell>
          <cell r="Z1752">
            <v>0</v>
          </cell>
          <cell r="AA1752">
            <v>0</v>
          </cell>
          <cell r="AB1752">
            <v>0</v>
          </cell>
          <cell r="AC1752">
            <v>0</v>
          </cell>
          <cell r="AD1752">
            <v>1</v>
          </cell>
          <cell r="AF1752">
            <v>0.9993957596507691</v>
          </cell>
        </row>
        <row r="1753">
          <cell r="A1753" t="str">
            <v>428152607</v>
          </cell>
          <cell r="B1753" t="str">
            <v>R28</v>
          </cell>
          <cell r="C1753">
            <v>30</v>
          </cell>
          <cell r="D1753" t="str">
            <v>AIRWEB</v>
          </cell>
          <cell r="F1753">
            <v>16</v>
          </cell>
          <cell r="G1753" t="str">
            <v>6120Z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3</v>
          </cell>
          <cell r="U1753">
            <v>0</v>
          </cell>
          <cell r="V1753">
            <v>0</v>
          </cell>
          <cell r="W1753">
            <v>0</v>
          </cell>
          <cell r="X1753">
            <v>0</v>
          </cell>
          <cell r="Y1753">
            <v>1</v>
          </cell>
          <cell r="Z1753">
            <v>0</v>
          </cell>
          <cell r="AA1753">
            <v>0</v>
          </cell>
          <cell r="AB1753">
            <v>0</v>
          </cell>
          <cell r="AC1753">
            <v>0</v>
          </cell>
          <cell r="AD1753">
            <v>4</v>
          </cell>
          <cell r="AF1753">
            <v>1.1069269137864588</v>
          </cell>
        </row>
        <row r="1754">
          <cell r="A1754" t="str">
            <v>428295455</v>
          </cell>
          <cell r="B1754" t="str">
            <v>R04</v>
          </cell>
          <cell r="C1754">
            <v>229</v>
          </cell>
          <cell r="D1754" t="str">
            <v>INNOTHERA NOMEXY</v>
          </cell>
          <cell r="F1754">
            <v>3</v>
          </cell>
          <cell r="G1754" t="str">
            <v>1431Z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0</v>
          </cell>
          <cell r="V1754">
            <v>0</v>
          </cell>
          <cell r="W1754">
            <v>0</v>
          </cell>
          <cell r="X1754">
            <v>0</v>
          </cell>
          <cell r="Y1754">
            <v>0</v>
          </cell>
          <cell r="Z1754">
            <v>0</v>
          </cell>
          <cell r="AA1754">
            <v>0</v>
          </cell>
          <cell r="AB1754">
            <v>0</v>
          </cell>
          <cell r="AC1754">
            <v>0</v>
          </cell>
          <cell r="AD1754">
            <v>0</v>
          </cell>
          <cell r="AF1754">
            <v>1.4792923361354797</v>
          </cell>
        </row>
        <row r="1755">
          <cell r="A1755" t="str">
            <v>429391550</v>
          </cell>
          <cell r="B1755" t="str">
            <v>R30</v>
          </cell>
          <cell r="C1755">
            <v>6</v>
          </cell>
          <cell r="D1755" t="str">
            <v>TEBU BIO LABORATORIES</v>
          </cell>
          <cell r="F1755">
            <v>3</v>
          </cell>
          <cell r="G1755" t="str">
            <v>7490B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  <cell r="X1755">
            <v>0</v>
          </cell>
          <cell r="Y1755">
            <v>0</v>
          </cell>
          <cell r="Z1755">
            <v>0</v>
          </cell>
          <cell r="AA1755">
            <v>0</v>
          </cell>
          <cell r="AB1755">
            <v>0</v>
          </cell>
          <cell r="AC1755">
            <v>0</v>
          </cell>
          <cell r="AD1755">
            <v>0</v>
          </cell>
          <cell r="AF1755">
            <v>1.0034285636397959</v>
          </cell>
        </row>
        <row r="1756">
          <cell r="A1756" t="str">
            <v>429463987</v>
          </cell>
          <cell r="B1756" t="str">
            <v>R29</v>
          </cell>
          <cell r="C1756">
            <v>37</v>
          </cell>
          <cell r="D1756" t="str">
            <v>CASTELIS</v>
          </cell>
          <cell r="F1756">
            <v>23</v>
          </cell>
          <cell r="G1756" t="str">
            <v>6201Z</v>
          </cell>
          <cell r="H1756">
            <v>0</v>
          </cell>
          <cell r="I1756">
            <v>0</v>
          </cell>
          <cell r="J1756">
            <v>0</v>
          </cell>
          <cell r="K1756">
            <v>2</v>
          </cell>
          <cell r="L1756">
            <v>5</v>
          </cell>
          <cell r="M1756">
            <v>1</v>
          </cell>
          <cell r="N1756">
            <v>1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9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  <cell r="X1756">
            <v>0</v>
          </cell>
          <cell r="Y1756">
            <v>0</v>
          </cell>
          <cell r="Z1756">
            <v>0</v>
          </cell>
          <cell r="AA1756">
            <v>0</v>
          </cell>
          <cell r="AB1756">
            <v>0</v>
          </cell>
          <cell r="AC1756">
            <v>0</v>
          </cell>
          <cell r="AD1756">
            <v>9</v>
          </cell>
          <cell r="AF1756">
            <v>1.0048142487300755</v>
          </cell>
        </row>
        <row r="1757">
          <cell r="A1757" t="str">
            <v>432766947</v>
          </cell>
          <cell r="B1757" t="str">
            <v>R27</v>
          </cell>
          <cell r="C1757">
            <v>10390</v>
          </cell>
          <cell r="D1757" t="str">
            <v>FRANCE TELEVISIONS</v>
          </cell>
          <cell r="F1757">
            <v>33</v>
          </cell>
          <cell r="G1757" t="str">
            <v>6020A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0</v>
          </cell>
          <cell r="Y1757">
            <v>0</v>
          </cell>
          <cell r="Z1757">
            <v>0</v>
          </cell>
          <cell r="AA1757">
            <v>0</v>
          </cell>
          <cell r="AB1757">
            <v>0</v>
          </cell>
          <cell r="AC1757">
            <v>0</v>
          </cell>
          <cell r="AD1757">
            <v>0</v>
          </cell>
          <cell r="AF1757">
            <v>0.98681992925851214</v>
          </cell>
        </row>
        <row r="1758">
          <cell r="A1758" t="str">
            <v>433946001</v>
          </cell>
          <cell r="B1758" t="str">
            <v>R27</v>
          </cell>
          <cell r="C1758">
            <v>221</v>
          </cell>
          <cell r="D1758" t="str">
            <v>PACE FRANCE</v>
          </cell>
          <cell r="F1758">
            <v>145</v>
          </cell>
          <cell r="G1758" t="str">
            <v>6020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13</v>
          </cell>
          <cell r="V1758">
            <v>13</v>
          </cell>
          <cell r="W1758">
            <v>0</v>
          </cell>
          <cell r="X1758">
            <v>0</v>
          </cell>
          <cell r="Y1758">
            <v>20</v>
          </cell>
          <cell r="Z1758">
            <v>0</v>
          </cell>
          <cell r="AA1758">
            <v>0</v>
          </cell>
          <cell r="AB1758">
            <v>0</v>
          </cell>
          <cell r="AC1758">
            <v>0</v>
          </cell>
          <cell r="AD1758">
            <v>33</v>
          </cell>
          <cell r="AF1758">
            <v>1.123660393477226</v>
          </cell>
        </row>
        <row r="1759">
          <cell r="A1759" t="str">
            <v>435318985</v>
          </cell>
          <cell r="B1759" t="str">
            <v>R27</v>
          </cell>
          <cell r="C1759">
            <v>49</v>
          </cell>
          <cell r="D1759" t="str">
            <v>SIRIONA</v>
          </cell>
          <cell r="F1759">
            <v>14</v>
          </cell>
          <cell r="G1759" t="str">
            <v>5829C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1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1</v>
          </cell>
          <cell r="T1759">
            <v>0</v>
          </cell>
          <cell r="U1759">
            <v>0</v>
          </cell>
          <cell r="V1759">
            <v>0</v>
          </cell>
          <cell r="W1759">
            <v>0</v>
          </cell>
          <cell r="X1759">
            <v>0</v>
          </cell>
          <cell r="Y1759">
            <v>0</v>
          </cell>
          <cell r="Z1759">
            <v>0</v>
          </cell>
          <cell r="AA1759">
            <v>0</v>
          </cell>
          <cell r="AB1759">
            <v>0</v>
          </cell>
          <cell r="AC1759">
            <v>0</v>
          </cell>
          <cell r="AD1759">
            <v>1</v>
          </cell>
          <cell r="AF1759">
            <v>1.0114007508804834</v>
          </cell>
        </row>
        <row r="1760">
          <cell r="A1760" t="str">
            <v>437603012</v>
          </cell>
          <cell r="B1760" t="str">
            <v>R29</v>
          </cell>
          <cell r="C1760">
            <v>52</v>
          </cell>
          <cell r="D1760" t="str">
            <v>EVOSYS</v>
          </cell>
          <cell r="F1760">
            <v>9</v>
          </cell>
          <cell r="G1760" t="str">
            <v>6202A</v>
          </cell>
          <cell r="H1760">
            <v>2</v>
          </cell>
          <cell r="I1760">
            <v>2</v>
          </cell>
          <cell r="J1760">
            <v>0</v>
          </cell>
          <cell r="K1760">
            <v>2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4</v>
          </cell>
          <cell r="T1760">
            <v>0</v>
          </cell>
          <cell r="U1760">
            <v>0</v>
          </cell>
          <cell r="V1760">
            <v>0</v>
          </cell>
          <cell r="W1760">
            <v>0</v>
          </cell>
          <cell r="X1760">
            <v>0</v>
          </cell>
          <cell r="Y1760">
            <v>0</v>
          </cell>
          <cell r="Z1760">
            <v>0</v>
          </cell>
          <cell r="AA1760">
            <v>0</v>
          </cell>
          <cell r="AB1760">
            <v>0</v>
          </cell>
          <cell r="AC1760">
            <v>0</v>
          </cell>
          <cell r="AD1760">
            <v>4</v>
          </cell>
          <cell r="AF1760">
            <v>9.4985279866133716</v>
          </cell>
        </row>
        <row r="1761">
          <cell r="A1761" t="str">
            <v>438435273</v>
          </cell>
          <cell r="B1761" t="str">
            <v>R27</v>
          </cell>
          <cell r="C1761">
            <v>8</v>
          </cell>
          <cell r="D1761" t="str">
            <v>BCI CARTO</v>
          </cell>
          <cell r="F1761">
            <v>3</v>
          </cell>
          <cell r="G1761" t="str">
            <v>5829C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B1761">
            <v>0</v>
          </cell>
          <cell r="AC1761">
            <v>0</v>
          </cell>
          <cell r="AD1761">
            <v>0</v>
          </cell>
          <cell r="AF1761">
            <v>1.0031676487067267</v>
          </cell>
        </row>
        <row r="1762">
          <cell r="A1762" t="str">
            <v>440055861</v>
          </cell>
          <cell r="B1762" t="str">
            <v>R17</v>
          </cell>
          <cell r="C1762">
            <v>2965</v>
          </cell>
          <cell r="D1762" t="str">
            <v>SPIE SUD EST</v>
          </cell>
          <cell r="F1762">
            <v>49</v>
          </cell>
          <cell r="G1762" t="str">
            <v>2733Z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B1762">
            <v>0</v>
          </cell>
          <cell r="AC1762">
            <v>0</v>
          </cell>
          <cell r="AD1762">
            <v>0</v>
          </cell>
          <cell r="AF1762">
            <v>0.9896039146632124</v>
          </cell>
        </row>
        <row r="1763">
          <cell r="A1763" t="str">
            <v>440146504</v>
          </cell>
          <cell r="B1763" t="str">
            <v>R29</v>
          </cell>
          <cell r="C1763">
            <v>58</v>
          </cell>
          <cell r="D1763" t="str">
            <v>SYSTEREL</v>
          </cell>
          <cell r="F1763">
            <v>23</v>
          </cell>
          <cell r="G1763" t="str">
            <v>6202A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8</v>
          </cell>
          <cell r="U1763">
            <v>0</v>
          </cell>
          <cell r="V1763">
            <v>0</v>
          </cell>
          <cell r="W1763">
            <v>0</v>
          </cell>
          <cell r="X1763">
            <v>0</v>
          </cell>
          <cell r="Y1763">
            <v>2</v>
          </cell>
          <cell r="Z1763">
            <v>1</v>
          </cell>
          <cell r="AA1763">
            <v>0</v>
          </cell>
          <cell r="AB1763">
            <v>0</v>
          </cell>
          <cell r="AC1763">
            <v>0</v>
          </cell>
          <cell r="AD1763">
            <v>11</v>
          </cell>
          <cell r="AF1763">
            <v>1.0040547805314028</v>
          </cell>
        </row>
        <row r="1764">
          <cell r="A1764" t="str">
            <v>440662237</v>
          </cell>
          <cell r="B1764" t="str">
            <v>R27</v>
          </cell>
          <cell r="C1764">
            <v>11</v>
          </cell>
          <cell r="D1764" t="str">
            <v>MEDIA'TIME</v>
          </cell>
          <cell r="F1764">
            <v>4</v>
          </cell>
          <cell r="G1764" t="str">
            <v>5829C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0</v>
          </cell>
          <cell r="AA1764">
            <v>0</v>
          </cell>
          <cell r="AB1764">
            <v>0</v>
          </cell>
          <cell r="AC1764">
            <v>0</v>
          </cell>
          <cell r="AD1764">
            <v>0</v>
          </cell>
          <cell r="AF1764">
            <v>1.0042263402661875</v>
          </cell>
        </row>
        <row r="1765">
          <cell r="A1765" t="str">
            <v>442482485</v>
          </cell>
          <cell r="B1765" t="str">
            <v>R29</v>
          </cell>
          <cell r="C1765">
            <v>167</v>
          </cell>
          <cell r="D1765" t="str">
            <v>ANEO</v>
          </cell>
          <cell r="F1765">
            <v>105</v>
          </cell>
          <cell r="G1765" t="str">
            <v>6202A</v>
          </cell>
          <cell r="H1765">
            <v>0</v>
          </cell>
          <cell r="I1765">
            <v>0</v>
          </cell>
          <cell r="J1765">
            <v>0</v>
          </cell>
          <cell r="K1765">
            <v>20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20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  <cell r="X1765">
            <v>0</v>
          </cell>
          <cell r="Y1765">
            <v>30</v>
          </cell>
          <cell r="Z1765">
            <v>0</v>
          </cell>
          <cell r="AA1765">
            <v>0</v>
          </cell>
          <cell r="AB1765">
            <v>0</v>
          </cell>
          <cell r="AC1765">
            <v>0</v>
          </cell>
          <cell r="AD1765">
            <v>50</v>
          </cell>
          <cell r="AF1765">
            <v>1.019226363144228</v>
          </cell>
        </row>
        <row r="1766">
          <cell r="A1766" t="str">
            <v>443922299</v>
          </cell>
          <cell r="B1766" t="str">
            <v>R30</v>
          </cell>
          <cell r="C1766">
            <v>7</v>
          </cell>
          <cell r="D1766" t="str">
            <v>ILEXIA</v>
          </cell>
          <cell r="F1766">
            <v>6</v>
          </cell>
          <cell r="G1766" t="str">
            <v>7112B</v>
          </cell>
          <cell r="H1766">
            <v>0</v>
          </cell>
          <cell r="I1766">
            <v>0</v>
          </cell>
          <cell r="J1766">
            <v>0</v>
          </cell>
          <cell r="K1766">
            <v>1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1</v>
          </cell>
          <cell r="T1766">
            <v>0</v>
          </cell>
          <cell r="U1766">
            <v>0</v>
          </cell>
          <cell r="V1766">
            <v>0</v>
          </cell>
          <cell r="W1766">
            <v>0</v>
          </cell>
          <cell r="X1766">
            <v>0</v>
          </cell>
          <cell r="Y1766">
            <v>0</v>
          </cell>
          <cell r="Z1766">
            <v>0</v>
          </cell>
          <cell r="AA1766">
            <v>0</v>
          </cell>
          <cell r="AB1766">
            <v>0</v>
          </cell>
          <cell r="AC1766">
            <v>0</v>
          </cell>
          <cell r="AD1766">
            <v>1</v>
          </cell>
          <cell r="AF1766">
            <v>0.99598457082937053</v>
          </cell>
        </row>
        <row r="1767">
          <cell r="A1767" t="str">
            <v>444158265</v>
          </cell>
          <cell r="B1767" t="str">
            <v>R29</v>
          </cell>
          <cell r="C1767">
            <v>16</v>
          </cell>
          <cell r="D1767" t="str">
            <v>MOBIBASE SA</v>
          </cell>
          <cell r="F1767">
            <v>7</v>
          </cell>
          <cell r="G1767" t="str">
            <v>6202A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3</v>
          </cell>
          <cell r="O1767">
            <v>1</v>
          </cell>
          <cell r="P1767">
            <v>0</v>
          </cell>
          <cell r="Q1767">
            <v>0</v>
          </cell>
          <cell r="R1767">
            <v>0</v>
          </cell>
          <cell r="S1767">
            <v>4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>
            <v>0</v>
          </cell>
          <cell r="Z1767">
            <v>0</v>
          </cell>
          <cell r="AA1767">
            <v>0</v>
          </cell>
          <cell r="AB1767">
            <v>0</v>
          </cell>
          <cell r="AC1767">
            <v>0</v>
          </cell>
          <cell r="AD1767">
            <v>4</v>
          </cell>
          <cell r="AF1767">
            <v>1.001330544623692</v>
          </cell>
        </row>
        <row r="1768">
          <cell r="A1768" t="str">
            <v>444345276</v>
          </cell>
          <cell r="B1768" t="str">
            <v>R14</v>
          </cell>
          <cell r="C1768">
            <v>37</v>
          </cell>
          <cell r="D1768" t="str">
            <v>SIEMA APPLICATIONS</v>
          </cell>
          <cell r="F1768">
            <v>12</v>
          </cell>
          <cell r="G1768" t="str">
            <v>2630Z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Y1768">
            <v>0</v>
          </cell>
          <cell r="Z1768">
            <v>0</v>
          </cell>
          <cell r="AA1768">
            <v>0</v>
          </cell>
          <cell r="AB1768">
            <v>0</v>
          </cell>
          <cell r="AC1768">
            <v>0</v>
          </cell>
          <cell r="AD1768">
            <v>0</v>
          </cell>
          <cell r="AF1768">
            <v>1.0019169018262168</v>
          </cell>
        </row>
        <row r="1769">
          <cell r="A1769" t="str">
            <v>444404941</v>
          </cell>
          <cell r="B1769" t="str">
            <v>R08</v>
          </cell>
          <cell r="C1769">
            <v>56</v>
          </cell>
          <cell r="D1769" t="str">
            <v>CEPHEID EUROPE SAS</v>
          </cell>
          <cell r="F1769">
            <v>6</v>
          </cell>
          <cell r="G1769" t="str">
            <v>2120Z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C1769">
            <v>1</v>
          </cell>
          <cell r="AD1769">
            <v>1</v>
          </cell>
          <cell r="AF1769">
            <v>1.0034874941777359</v>
          </cell>
        </row>
        <row r="1770">
          <cell r="A1770" t="str">
            <v>444571772</v>
          </cell>
          <cell r="B1770" t="str">
            <v>R17</v>
          </cell>
          <cell r="C1770">
            <v>486</v>
          </cell>
          <cell r="D1770" t="str">
            <v>JEUMONT ELECTRIC</v>
          </cell>
          <cell r="F1770">
            <v>9</v>
          </cell>
          <cell r="G1770" t="str">
            <v>2711Z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C1770">
            <v>0</v>
          </cell>
          <cell r="AD1770">
            <v>0</v>
          </cell>
          <cell r="AF1770">
            <v>0.99073329820621814</v>
          </cell>
        </row>
        <row r="1771">
          <cell r="A1771" t="str">
            <v>444579205</v>
          </cell>
          <cell r="B1771" t="str">
            <v>R17</v>
          </cell>
          <cell r="C1771">
            <v>80</v>
          </cell>
          <cell r="D1771" t="str">
            <v>TRANSRAIL BV SAS</v>
          </cell>
          <cell r="F1771">
            <v>2</v>
          </cell>
          <cell r="G1771" t="str">
            <v>2711Z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  <cell r="Y1771">
            <v>1</v>
          </cell>
          <cell r="Z1771">
            <v>0</v>
          </cell>
          <cell r="AA1771">
            <v>0</v>
          </cell>
          <cell r="AB1771">
            <v>0</v>
          </cell>
          <cell r="AC1771">
            <v>0</v>
          </cell>
          <cell r="AD1771">
            <v>1</v>
          </cell>
          <cell r="AF1771">
            <v>9.5192186618197088</v>
          </cell>
        </row>
        <row r="1772">
          <cell r="A1772" t="str">
            <v>444894455</v>
          </cell>
          <cell r="B1772" t="str">
            <v>R30</v>
          </cell>
          <cell r="C1772">
            <v>78</v>
          </cell>
          <cell r="D1772" t="str">
            <v>DEGETEL AD</v>
          </cell>
          <cell r="F1772">
            <v>17</v>
          </cell>
          <cell r="G1772" t="str">
            <v>7022Z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B1772">
            <v>0</v>
          </cell>
          <cell r="AC1772">
            <v>0</v>
          </cell>
          <cell r="AD1772">
            <v>0</v>
          </cell>
          <cell r="AF1772">
            <v>1.00491113718901</v>
          </cell>
        </row>
        <row r="1773">
          <cell r="A1773" t="str">
            <v>444947808</v>
          </cell>
          <cell r="B1773" t="str">
            <v>R07</v>
          </cell>
          <cell r="C1773">
            <v>8</v>
          </cell>
          <cell r="D1773" t="str">
            <v>EURO DORTHZ PRODUCTION</v>
          </cell>
          <cell r="F1773">
            <v>1</v>
          </cell>
          <cell r="G1773" t="str">
            <v>2059Z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C1773">
            <v>0</v>
          </cell>
          <cell r="AD1773">
            <v>0</v>
          </cell>
          <cell r="AF1773">
            <v>9.4902069299677549</v>
          </cell>
        </row>
        <row r="1774">
          <cell r="A1774" t="str">
            <v>445078470</v>
          </cell>
          <cell r="B1774" t="str">
            <v>R29</v>
          </cell>
          <cell r="C1774">
            <v>39</v>
          </cell>
          <cell r="D1774" t="str">
            <v>BATIWEB.COM</v>
          </cell>
          <cell r="F1774">
            <v>7</v>
          </cell>
          <cell r="G1774" t="str">
            <v>6312Z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4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4</v>
          </cell>
          <cell r="AF1774">
            <v>1.0015196954572629</v>
          </cell>
        </row>
        <row r="1775">
          <cell r="A1775" t="str">
            <v>445821432</v>
          </cell>
          <cell r="B1775" t="str">
            <v>R12</v>
          </cell>
          <cell r="C1775">
            <v>15</v>
          </cell>
          <cell r="D1775" t="str">
            <v>SOC ATELIERS MECANIQUES PONT SUR</v>
          </cell>
          <cell r="F1775">
            <v>5</v>
          </cell>
          <cell r="G1775" t="str">
            <v>2562B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B1775">
            <v>0</v>
          </cell>
          <cell r="AC1775">
            <v>0</v>
          </cell>
          <cell r="AD1775">
            <v>0</v>
          </cell>
          <cell r="AF1775">
            <v>9.9798300617875189</v>
          </cell>
        </row>
        <row r="1776">
          <cell r="A1776" t="str">
            <v>449396704</v>
          </cell>
          <cell r="B1776" t="str">
            <v>R29</v>
          </cell>
          <cell r="C1776">
            <v>2</v>
          </cell>
          <cell r="D1776" t="str">
            <v>NS-TEAM</v>
          </cell>
          <cell r="F1776">
            <v>1</v>
          </cell>
          <cell r="G1776" t="str">
            <v>6202A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  <cell r="X1776">
            <v>0</v>
          </cell>
          <cell r="Y1776">
            <v>0</v>
          </cell>
          <cell r="Z1776">
            <v>0</v>
          </cell>
          <cell r="AA1776">
            <v>0</v>
          </cell>
          <cell r="AB1776">
            <v>0</v>
          </cell>
          <cell r="AC1776">
            <v>0</v>
          </cell>
          <cell r="AD1776">
            <v>0</v>
          </cell>
          <cell r="AF1776">
            <v>9.4820564127169913</v>
          </cell>
        </row>
        <row r="1777">
          <cell r="A1777" t="str">
            <v>449666361</v>
          </cell>
          <cell r="B1777" t="str">
            <v>R14</v>
          </cell>
          <cell r="C1777">
            <v>263</v>
          </cell>
          <cell r="D1777" t="str">
            <v>AASTRA FRANCE</v>
          </cell>
          <cell r="F1777">
            <v>89</v>
          </cell>
          <cell r="G1777" t="str">
            <v>2630Z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C1777">
            <v>0</v>
          </cell>
          <cell r="AD1777">
            <v>0</v>
          </cell>
          <cell r="AF1777">
            <v>0.99783726867670175</v>
          </cell>
        </row>
        <row r="1778">
          <cell r="A1778" t="str">
            <v>449698042</v>
          </cell>
          <cell r="B1778" t="str">
            <v>R30</v>
          </cell>
          <cell r="C1778">
            <v>2</v>
          </cell>
          <cell r="D1778" t="str">
            <v>CCRIM</v>
          </cell>
          <cell r="F1778">
            <v>1</v>
          </cell>
          <cell r="G1778" t="str">
            <v>7022Z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F1778">
            <v>9.4736421775324402</v>
          </cell>
        </row>
        <row r="1779">
          <cell r="A1779" t="str">
            <v>450064761</v>
          </cell>
          <cell r="B1779" t="str">
            <v>R27</v>
          </cell>
          <cell r="C1779">
            <v>24</v>
          </cell>
          <cell r="D1779" t="str">
            <v>AVANTEAM</v>
          </cell>
          <cell r="F1779">
            <v>3</v>
          </cell>
          <cell r="G1779" t="str">
            <v>5829A</v>
          </cell>
          <cell r="H1779">
            <v>0</v>
          </cell>
          <cell r="I1779">
            <v>0</v>
          </cell>
          <cell r="J1779">
            <v>0</v>
          </cell>
          <cell r="K1779">
            <v>1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1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1</v>
          </cell>
          <cell r="AF1779">
            <v>1.0031676487067267</v>
          </cell>
        </row>
        <row r="1780">
          <cell r="A1780" t="str">
            <v>450302930</v>
          </cell>
          <cell r="B1780" t="str">
            <v>R30</v>
          </cell>
          <cell r="C1780">
            <v>21</v>
          </cell>
          <cell r="D1780" t="str">
            <v>BROOKS ROBOTIC CONCEPTS</v>
          </cell>
          <cell r="F1780">
            <v>2</v>
          </cell>
          <cell r="G1780" t="str">
            <v>7112B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0</v>
          </cell>
          <cell r="AF1780">
            <v>9.5188935002230579</v>
          </cell>
        </row>
        <row r="1781">
          <cell r="A1781" t="str">
            <v>450604996</v>
          </cell>
          <cell r="B1781" t="str">
            <v>R30</v>
          </cell>
          <cell r="C1781">
            <v>6</v>
          </cell>
          <cell r="D1781" t="str">
            <v>DIRAC TECHNOLOGY</v>
          </cell>
          <cell r="F1781">
            <v>4</v>
          </cell>
          <cell r="G1781" t="str">
            <v>7120B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0</v>
          </cell>
          <cell r="Y1781">
            <v>0</v>
          </cell>
          <cell r="Z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0</v>
          </cell>
          <cell r="AF1781">
            <v>9.5061174678852787</v>
          </cell>
        </row>
        <row r="1782">
          <cell r="A1782" t="str">
            <v>450689625</v>
          </cell>
          <cell r="B1782" t="str">
            <v>R29</v>
          </cell>
          <cell r="C1782">
            <v>27</v>
          </cell>
          <cell r="D1782" t="str">
            <v>SOLUTIONS 30</v>
          </cell>
          <cell r="F1782">
            <v>1</v>
          </cell>
          <cell r="G1782" t="str">
            <v>6201Z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>
            <v>0</v>
          </cell>
          <cell r="Z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0</v>
          </cell>
          <cell r="AF1782">
            <v>1.0002169211726784</v>
          </cell>
        </row>
        <row r="1783">
          <cell r="A1783" t="str">
            <v>450815709</v>
          </cell>
          <cell r="B1783" t="str">
            <v>R27</v>
          </cell>
          <cell r="C1783">
            <v>41</v>
          </cell>
          <cell r="D1783" t="str">
            <v>ARTEFACTS STUDIO</v>
          </cell>
          <cell r="F1783">
            <v>6</v>
          </cell>
          <cell r="G1783" t="str">
            <v>5911B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0</v>
          </cell>
          <cell r="AF1783">
            <v>1.0063479441981875</v>
          </cell>
        </row>
        <row r="1784">
          <cell r="A1784" t="str">
            <v>451269401</v>
          </cell>
          <cell r="B1784" t="str">
            <v>R29</v>
          </cell>
          <cell r="C1784">
            <v>20</v>
          </cell>
          <cell r="D1784" t="str">
            <v>IRIUM TECHNOLOGIES</v>
          </cell>
          <cell r="F1784">
            <v>12</v>
          </cell>
          <cell r="G1784" t="str">
            <v>6201Z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Y1784">
            <v>0</v>
          </cell>
          <cell r="Z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0</v>
          </cell>
          <cell r="AF1784">
            <v>1.0024175655805874</v>
          </cell>
        </row>
        <row r="1785">
          <cell r="A1785" t="str">
            <v>451327308</v>
          </cell>
          <cell r="B1785" t="str">
            <v>R30</v>
          </cell>
          <cell r="C1785">
            <v>26</v>
          </cell>
          <cell r="D1785" t="str">
            <v>OCTAPHARMA FRANCE SAS</v>
          </cell>
          <cell r="F1785">
            <v>2</v>
          </cell>
          <cell r="G1785" t="str">
            <v>7219Z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C1785">
            <v>2</v>
          </cell>
          <cell r="AD1785">
            <v>2</v>
          </cell>
          <cell r="AF1785">
            <v>1.004102689896947</v>
          </cell>
        </row>
        <row r="1786">
          <cell r="A1786" t="str">
            <v>451683536</v>
          </cell>
          <cell r="B1786" t="str">
            <v>R16</v>
          </cell>
          <cell r="C1786">
            <v>143</v>
          </cell>
          <cell r="D1786" t="str">
            <v>RESMED PARIS SAS</v>
          </cell>
          <cell r="F1786">
            <v>19</v>
          </cell>
          <cell r="G1786" t="str">
            <v>2660Z</v>
          </cell>
          <cell r="H1786">
            <v>0</v>
          </cell>
          <cell r="I1786">
            <v>0</v>
          </cell>
          <cell r="J1786">
            <v>0</v>
          </cell>
          <cell r="K1786">
            <v>1</v>
          </cell>
          <cell r="L1786">
            <v>2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3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3</v>
          </cell>
          <cell r="AF1786">
            <v>0.9805922847986871</v>
          </cell>
        </row>
        <row r="1787">
          <cell r="A1787" t="str">
            <v>452365125</v>
          </cell>
          <cell r="B1787" t="str">
            <v>R28</v>
          </cell>
          <cell r="C1787">
            <v>3</v>
          </cell>
          <cell r="D1787" t="str">
            <v>TI-TEXT</v>
          </cell>
          <cell r="F1787">
            <v>1</v>
          </cell>
          <cell r="G1787" t="str">
            <v>6190Z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0</v>
          </cell>
          <cell r="AF1787">
            <v>9.5629296650474664</v>
          </cell>
        </row>
        <row r="1788">
          <cell r="A1788" t="str">
            <v>452373434</v>
          </cell>
          <cell r="B1788" t="str">
            <v>R29</v>
          </cell>
          <cell r="C1788">
            <v>18</v>
          </cell>
          <cell r="D1788" t="str">
            <v>VIVAXIS</v>
          </cell>
          <cell r="F1788">
            <v>7</v>
          </cell>
          <cell r="G1788" t="str">
            <v>6202A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0</v>
          </cell>
          <cell r="AF1788">
            <v>1.0015196954572629</v>
          </cell>
        </row>
        <row r="1789">
          <cell r="A1789" t="str">
            <v>453312365</v>
          </cell>
          <cell r="B1789" t="str">
            <v>R03</v>
          </cell>
          <cell r="C1789">
            <v>32</v>
          </cell>
          <cell r="D1789" t="str">
            <v>D WINE</v>
          </cell>
          <cell r="F1789">
            <v>16</v>
          </cell>
          <cell r="G1789" t="str">
            <v>1102B</v>
          </cell>
          <cell r="H1789">
            <v>0</v>
          </cell>
          <cell r="I1789">
            <v>0</v>
          </cell>
          <cell r="J1789">
            <v>0</v>
          </cell>
          <cell r="K1789">
            <v>4</v>
          </cell>
          <cell r="L1789">
            <v>0</v>
          </cell>
          <cell r="M1789">
            <v>0</v>
          </cell>
          <cell r="N1789">
            <v>2</v>
          </cell>
          <cell r="O1789">
            <v>1</v>
          </cell>
          <cell r="P1789">
            <v>0</v>
          </cell>
          <cell r="Q1789">
            <v>0</v>
          </cell>
          <cell r="R1789">
            <v>0</v>
          </cell>
          <cell r="S1789">
            <v>7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7</v>
          </cell>
          <cell r="AF1789">
            <v>1.0944884911526491</v>
          </cell>
        </row>
        <row r="1790">
          <cell r="A1790" t="str">
            <v>477752554</v>
          </cell>
          <cell r="B1790" t="str">
            <v>R27</v>
          </cell>
          <cell r="C1790">
            <v>25</v>
          </cell>
          <cell r="D1790" t="str">
            <v>ACTIVNETWORKING</v>
          </cell>
          <cell r="F1790">
            <v>14</v>
          </cell>
          <cell r="G1790" t="str">
            <v>5829C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2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2</v>
          </cell>
          <cell r="AF1790">
            <v>1.007925696396319</v>
          </cell>
        </row>
        <row r="1791">
          <cell r="A1791" t="str">
            <v>478067796</v>
          </cell>
          <cell r="B1791" t="str">
            <v>R08</v>
          </cell>
          <cell r="C1791">
            <v>50</v>
          </cell>
          <cell r="D1791" t="str">
            <v>ALL4IT FRANCE</v>
          </cell>
          <cell r="F1791">
            <v>16</v>
          </cell>
          <cell r="G1791" t="str">
            <v>2120Z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1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1</v>
          </cell>
          <cell r="T1791">
            <v>0</v>
          </cell>
          <cell r="U1791">
            <v>0</v>
          </cell>
          <cell r="V1791">
            <v>0</v>
          </cell>
          <cell r="W1791">
            <v>1</v>
          </cell>
          <cell r="X1791">
            <v>1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2</v>
          </cell>
          <cell r="AF1791">
            <v>1.0002062629550612</v>
          </cell>
        </row>
        <row r="1792">
          <cell r="A1792" t="str">
            <v>478408610</v>
          </cell>
          <cell r="B1792" t="str">
            <v>R27</v>
          </cell>
          <cell r="C1792">
            <v>12</v>
          </cell>
          <cell r="D1792" t="str">
            <v>HEROLD ET FAMILY</v>
          </cell>
          <cell r="F1792">
            <v>12</v>
          </cell>
          <cell r="G1792" t="str">
            <v>5911C</v>
          </cell>
          <cell r="H1792">
            <v>0</v>
          </cell>
          <cell r="I1792">
            <v>0</v>
          </cell>
          <cell r="J1792">
            <v>0</v>
          </cell>
          <cell r="K1792">
            <v>2</v>
          </cell>
          <cell r="L1792">
            <v>0</v>
          </cell>
          <cell r="M1792">
            <v>0</v>
          </cell>
          <cell r="N1792">
            <v>0</v>
          </cell>
          <cell r="O1792">
            <v>1</v>
          </cell>
          <cell r="P1792">
            <v>0</v>
          </cell>
          <cell r="Q1792">
            <v>0</v>
          </cell>
          <cell r="R1792">
            <v>0</v>
          </cell>
          <cell r="S1792">
            <v>3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3</v>
          </cell>
          <cell r="AF1792">
            <v>1.0127466163139196</v>
          </cell>
        </row>
        <row r="1793">
          <cell r="A1793" t="str">
            <v>478880081</v>
          </cell>
          <cell r="B1793" t="str">
            <v>R12</v>
          </cell>
          <cell r="C1793">
            <v>24</v>
          </cell>
          <cell r="D1793" t="str">
            <v>PROTECTION DES METAUX</v>
          </cell>
          <cell r="F1793">
            <v>4</v>
          </cell>
          <cell r="G1793" t="str">
            <v>2561Z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0</v>
          </cell>
          <cell r="AA1793">
            <v>0</v>
          </cell>
          <cell r="AB1793">
            <v>0</v>
          </cell>
          <cell r="AC1793">
            <v>0</v>
          </cell>
          <cell r="AD1793">
            <v>0</v>
          </cell>
          <cell r="AF1793">
            <v>1.2388942368351565</v>
          </cell>
        </row>
        <row r="1794">
          <cell r="A1794" t="str">
            <v>479075814</v>
          </cell>
          <cell r="B1794" t="str">
            <v>R30</v>
          </cell>
          <cell r="C1794">
            <v>1</v>
          </cell>
          <cell r="D1794" t="str">
            <v>ACEN</v>
          </cell>
          <cell r="F1794">
            <v>1</v>
          </cell>
          <cell r="G1794" t="str">
            <v>7112B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0</v>
          </cell>
          <cell r="AA1794">
            <v>0</v>
          </cell>
          <cell r="AB1794">
            <v>0</v>
          </cell>
          <cell r="AC1794">
            <v>0</v>
          </cell>
          <cell r="AD1794">
            <v>0</v>
          </cell>
          <cell r="AF1794">
            <v>9.4736421775324402</v>
          </cell>
        </row>
        <row r="1795">
          <cell r="A1795" t="str">
            <v>479183121</v>
          </cell>
          <cell r="B1795" t="str">
            <v>R29</v>
          </cell>
          <cell r="C1795">
            <v>21</v>
          </cell>
          <cell r="D1795" t="str">
            <v>SEVME INFORMATIQUE ET SCE (S.I.S</v>
          </cell>
          <cell r="F1795">
            <v>6</v>
          </cell>
          <cell r="G1795" t="str">
            <v>6201Z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>
            <v>0</v>
          </cell>
          <cell r="W1795">
            <v>0</v>
          </cell>
          <cell r="X1795">
            <v>0</v>
          </cell>
          <cell r="Y1795">
            <v>0</v>
          </cell>
          <cell r="Z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0</v>
          </cell>
          <cell r="AF1795">
            <v>1.001302417870938</v>
          </cell>
        </row>
        <row r="1796">
          <cell r="A1796" t="str">
            <v>479372377</v>
          </cell>
          <cell r="B1796" t="str">
            <v>R07</v>
          </cell>
          <cell r="C1796">
            <v>314</v>
          </cell>
          <cell r="D1796" t="str">
            <v>LANXESS EMULSION RUBBER</v>
          </cell>
          <cell r="F1796">
            <v>4</v>
          </cell>
          <cell r="G1796" t="str">
            <v>2017Z</v>
          </cell>
          <cell r="H1796">
            <v>0</v>
          </cell>
          <cell r="I1796">
            <v>0</v>
          </cell>
          <cell r="J1796">
            <v>0</v>
          </cell>
          <cell r="K1796">
            <v>1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1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1</v>
          </cell>
          <cell r="AF1796">
            <v>1.0032917039862037</v>
          </cell>
        </row>
        <row r="1797">
          <cell r="A1797" t="str">
            <v>479859456</v>
          </cell>
          <cell r="B1797" t="str">
            <v>R27</v>
          </cell>
          <cell r="C1797">
            <v>6</v>
          </cell>
          <cell r="D1797" t="str">
            <v>DENSITY TEC</v>
          </cell>
          <cell r="F1797">
            <v>6</v>
          </cell>
          <cell r="G1797" t="str">
            <v>5829C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  <cell r="X1797">
            <v>0</v>
          </cell>
          <cell r="Y1797">
            <v>0</v>
          </cell>
          <cell r="Z1797">
            <v>0</v>
          </cell>
          <cell r="AA1797">
            <v>0</v>
          </cell>
          <cell r="AB1797">
            <v>0</v>
          </cell>
          <cell r="AC1797">
            <v>0</v>
          </cell>
          <cell r="AD1797">
            <v>0</v>
          </cell>
          <cell r="AF1797">
            <v>1.0063479441981875</v>
          </cell>
        </row>
        <row r="1798">
          <cell r="A1798" t="str">
            <v>479867889</v>
          </cell>
          <cell r="B1798" t="str">
            <v>R29</v>
          </cell>
          <cell r="C1798">
            <v>15</v>
          </cell>
          <cell r="D1798" t="str">
            <v>SUADEO</v>
          </cell>
          <cell r="F1798">
            <v>7</v>
          </cell>
          <cell r="G1798" t="str">
            <v>6201Z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1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1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1</v>
          </cell>
          <cell r="AF1798">
            <v>9.4944067129348539</v>
          </cell>
        </row>
        <row r="1799">
          <cell r="A1799" t="str">
            <v>480281948</v>
          </cell>
          <cell r="B1799" t="str">
            <v>R30</v>
          </cell>
          <cell r="C1799">
            <v>5</v>
          </cell>
          <cell r="D1799" t="str">
            <v>ECOPA</v>
          </cell>
          <cell r="F1799">
            <v>5</v>
          </cell>
          <cell r="G1799" t="str">
            <v>7022Z</v>
          </cell>
          <cell r="H1799">
            <v>7</v>
          </cell>
          <cell r="I1799">
            <v>0</v>
          </cell>
          <cell r="J1799">
            <v>0</v>
          </cell>
          <cell r="K1799">
            <v>0</v>
          </cell>
          <cell r="L1799">
            <v>1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8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>
            <v>0</v>
          </cell>
          <cell r="Z1799">
            <v>0</v>
          </cell>
          <cell r="AA1799">
            <v>0</v>
          </cell>
          <cell r="AB1799">
            <v>0</v>
          </cell>
          <cell r="AC1799">
            <v>0</v>
          </cell>
          <cell r="AD1799">
            <v>8</v>
          </cell>
          <cell r="AF1799">
            <v>9.4482646758348707</v>
          </cell>
        </row>
        <row r="1800">
          <cell r="A1800" t="str">
            <v>482136793</v>
          </cell>
          <cell r="B1800" t="str">
            <v>R27</v>
          </cell>
          <cell r="C1800">
            <v>6</v>
          </cell>
          <cell r="D1800" t="str">
            <v>KLEVERWARE</v>
          </cell>
          <cell r="F1800">
            <v>4</v>
          </cell>
          <cell r="G1800" t="str">
            <v>5829C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Y1800">
            <v>0</v>
          </cell>
          <cell r="Z1800">
            <v>0</v>
          </cell>
          <cell r="AA1800">
            <v>0</v>
          </cell>
          <cell r="AB1800">
            <v>0</v>
          </cell>
          <cell r="AC1800">
            <v>0</v>
          </cell>
          <cell r="AD1800">
            <v>0</v>
          </cell>
          <cell r="AF1800">
            <v>9.5200657057234572</v>
          </cell>
        </row>
        <row r="1801">
          <cell r="A1801" t="str">
            <v>482837366</v>
          </cell>
          <cell r="B1801" t="str">
            <v>R22</v>
          </cell>
          <cell r="C1801">
            <v>10</v>
          </cell>
          <cell r="D1801" t="str">
            <v>IMPETO MEDICAL</v>
          </cell>
          <cell r="F1801">
            <v>7</v>
          </cell>
          <cell r="G1801" t="str">
            <v>3250A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1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1</v>
          </cell>
          <cell r="T1801">
            <v>0</v>
          </cell>
          <cell r="U1801">
            <v>0</v>
          </cell>
          <cell r="V1801">
            <v>0</v>
          </cell>
          <cell r="W1801">
            <v>0</v>
          </cell>
          <cell r="X1801">
            <v>0</v>
          </cell>
          <cell r="Y1801">
            <v>0</v>
          </cell>
          <cell r="Z1801">
            <v>0</v>
          </cell>
          <cell r="AA1801">
            <v>0</v>
          </cell>
          <cell r="AB1801">
            <v>0</v>
          </cell>
          <cell r="AC1801">
            <v>0</v>
          </cell>
          <cell r="AD1801">
            <v>1</v>
          </cell>
          <cell r="AF1801">
            <v>9.4000641722433844</v>
          </cell>
        </row>
        <row r="1802">
          <cell r="A1802" t="str">
            <v>482858339</v>
          </cell>
          <cell r="B1802" t="str">
            <v>R28</v>
          </cell>
          <cell r="C1802">
            <v>15</v>
          </cell>
          <cell r="D1802" t="str">
            <v>OPENIP</v>
          </cell>
          <cell r="F1802">
            <v>5</v>
          </cell>
          <cell r="G1802" t="str">
            <v>6190Z</v>
          </cell>
          <cell r="H1802">
            <v>0</v>
          </cell>
          <cell r="I1802">
            <v>0</v>
          </cell>
          <cell r="J1802">
            <v>0</v>
          </cell>
          <cell r="K1802">
            <v>1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1</v>
          </cell>
          <cell r="T1802">
            <v>0</v>
          </cell>
          <cell r="U1802">
            <v>0</v>
          </cell>
          <cell r="V1802">
            <v>0</v>
          </cell>
          <cell r="W1802">
            <v>0</v>
          </cell>
          <cell r="X1802">
            <v>0</v>
          </cell>
          <cell r="Y1802">
            <v>0</v>
          </cell>
          <cell r="Z1802">
            <v>0</v>
          </cell>
          <cell r="AA1802">
            <v>0</v>
          </cell>
          <cell r="AB1802">
            <v>0</v>
          </cell>
          <cell r="AC1802">
            <v>0</v>
          </cell>
          <cell r="AD1802">
            <v>1</v>
          </cell>
          <cell r="AF1802">
            <v>1.0447090409427522</v>
          </cell>
        </row>
        <row r="1803">
          <cell r="A1803" t="str">
            <v>483191227</v>
          </cell>
          <cell r="B1803" t="str">
            <v>R29</v>
          </cell>
          <cell r="C1803">
            <v>21</v>
          </cell>
          <cell r="D1803" t="str">
            <v>TRUSTED LABS</v>
          </cell>
          <cell r="F1803">
            <v>14</v>
          </cell>
          <cell r="G1803" t="str">
            <v>6202A</v>
          </cell>
          <cell r="H1803">
            <v>0</v>
          </cell>
          <cell r="I1803">
            <v>0</v>
          </cell>
          <cell r="J1803">
            <v>0</v>
          </cell>
          <cell r="K1803">
            <v>2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2</v>
          </cell>
          <cell r="T1803">
            <v>1</v>
          </cell>
          <cell r="U1803">
            <v>0</v>
          </cell>
          <cell r="V1803">
            <v>0</v>
          </cell>
          <cell r="W1803">
            <v>0</v>
          </cell>
          <cell r="X1803">
            <v>0</v>
          </cell>
          <cell r="Y1803">
            <v>0</v>
          </cell>
          <cell r="Z1803">
            <v>0</v>
          </cell>
          <cell r="AA1803">
            <v>0</v>
          </cell>
          <cell r="AB1803">
            <v>0</v>
          </cell>
          <cell r="AC1803">
            <v>1</v>
          </cell>
          <cell r="AD1803">
            <v>4</v>
          </cell>
          <cell r="AF1803">
            <v>1.0022845210642388</v>
          </cell>
        </row>
        <row r="1804">
          <cell r="A1804" t="str">
            <v>483472692</v>
          </cell>
          <cell r="B1804" t="str">
            <v>R29</v>
          </cell>
          <cell r="C1804">
            <v>17</v>
          </cell>
          <cell r="D1804" t="str">
            <v>VECTALIS</v>
          </cell>
          <cell r="F1804">
            <v>9</v>
          </cell>
          <cell r="G1804" t="str">
            <v>6202A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0</v>
          </cell>
          <cell r="V1804">
            <v>0</v>
          </cell>
          <cell r="W1804">
            <v>0</v>
          </cell>
          <cell r="X1804">
            <v>0</v>
          </cell>
          <cell r="Y1804">
            <v>0</v>
          </cell>
          <cell r="Z1804">
            <v>0</v>
          </cell>
          <cell r="AA1804">
            <v>0</v>
          </cell>
          <cell r="AB1804">
            <v>0</v>
          </cell>
          <cell r="AC1804">
            <v>0</v>
          </cell>
          <cell r="AD1804">
            <v>0</v>
          </cell>
          <cell r="AF1804">
            <v>1.0017651746301428</v>
          </cell>
        </row>
        <row r="1805">
          <cell r="A1805" t="str">
            <v>483995585</v>
          </cell>
          <cell r="B1805" t="str">
            <v>R29</v>
          </cell>
          <cell r="C1805">
            <v>7</v>
          </cell>
          <cell r="D1805" t="str">
            <v>PYTHAGORE INVESTISSEMENT BP</v>
          </cell>
          <cell r="F1805">
            <v>6</v>
          </cell>
          <cell r="G1805" t="str">
            <v>6201Z</v>
          </cell>
          <cell r="H1805">
            <v>0</v>
          </cell>
          <cell r="I1805">
            <v>0</v>
          </cell>
          <cell r="J1805">
            <v>0</v>
          </cell>
          <cell r="K1805">
            <v>1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1</v>
          </cell>
          <cell r="T1805">
            <v>0</v>
          </cell>
          <cell r="U1805">
            <v>0</v>
          </cell>
          <cell r="V1805">
            <v>0</v>
          </cell>
          <cell r="W1805">
            <v>0</v>
          </cell>
          <cell r="X1805">
            <v>0</v>
          </cell>
          <cell r="Y1805">
            <v>0</v>
          </cell>
          <cell r="Z1805">
            <v>0</v>
          </cell>
          <cell r="AA1805">
            <v>0</v>
          </cell>
          <cell r="AB1805">
            <v>0</v>
          </cell>
          <cell r="AC1805">
            <v>0</v>
          </cell>
          <cell r="AD1805">
            <v>1</v>
          </cell>
          <cell r="AF1805">
            <v>1.0011133187744743</v>
          </cell>
        </row>
        <row r="1806">
          <cell r="A1806" t="str">
            <v>484301817</v>
          </cell>
          <cell r="B1806" t="str">
            <v>R30</v>
          </cell>
          <cell r="C1806">
            <v>417</v>
          </cell>
          <cell r="D1806" t="str">
            <v>SEGULA INGENIERIE RECHERCHE DEVE</v>
          </cell>
          <cell r="F1806">
            <v>46</v>
          </cell>
          <cell r="G1806" t="str">
            <v>7112B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0</v>
          </cell>
          <cell r="V1806">
            <v>0</v>
          </cell>
          <cell r="W1806">
            <v>0</v>
          </cell>
          <cell r="X1806">
            <v>0</v>
          </cell>
          <cell r="Y1806">
            <v>0</v>
          </cell>
          <cell r="Z1806">
            <v>0</v>
          </cell>
          <cell r="AA1806">
            <v>0</v>
          </cell>
          <cell r="AB1806">
            <v>0</v>
          </cell>
          <cell r="AC1806">
            <v>0</v>
          </cell>
          <cell r="AD1806">
            <v>0</v>
          </cell>
          <cell r="AF1806">
            <v>1.001742610511692</v>
          </cell>
        </row>
        <row r="1807">
          <cell r="A1807" t="str">
            <v>484348487</v>
          </cell>
          <cell r="B1807" t="str">
            <v>R29</v>
          </cell>
          <cell r="C1807">
            <v>410</v>
          </cell>
          <cell r="D1807" t="str">
            <v>NEO SOFT SERVICES</v>
          </cell>
          <cell r="F1807">
            <v>9</v>
          </cell>
          <cell r="G1807" t="str">
            <v>6202A</v>
          </cell>
          <cell r="H1807">
            <v>0</v>
          </cell>
          <cell r="I1807">
            <v>0</v>
          </cell>
          <cell r="J1807">
            <v>0</v>
          </cell>
          <cell r="K1807">
            <v>1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1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0</v>
          </cell>
          <cell r="Y1807">
            <v>0</v>
          </cell>
          <cell r="Z1807">
            <v>0</v>
          </cell>
          <cell r="AA1807">
            <v>0</v>
          </cell>
          <cell r="AB1807">
            <v>0</v>
          </cell>
          <cell r="AC1807">
            <v>0</v>
          </cell>
          <cell r="AD1807">
            <v>1</v>
          </cell>
          <cell r="AF1807">
            <v>1.0017651746301428</v>
          </cell>
        </row>
        <row r="1808">
          <cell r="A1808" t="str">
            <v>484576947</v>
          </cell>
          <cell r="B1808" t="str">
            <v>R29</v>
          </cell>
          <cell r="C1808">
            <v>7</v>
          </cell>
          <cell r="D1808" t="str">
            <v>INTELLIGENCE POWER</v>
          </cell>
          <cell r="F1808">
            <v>2</v>
          </cell>
          <cell r="G1808" t="str">
            <v>6202A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X1808">
            <v>0</v>
          </cell>
          <cell r="Y1808">
            <v>0</v>
          </cell>
          <cell r="Z1808">
            <v>0</v>
          </cell>
          <cell r="AA1808">
            <v>0</v>
          </cell>
          <cell r="AB1808">
            <v>0</v>
          </cell>
          <cell r="AC1808">
            <v>0</v>
          </cell>
          <cell r="AD1808">
            <v>0</v>
          </cell>
          <cell r="AF1808">
            <v>9.4841133882976898</v>
          </cell>
        </row>
        <row r="1809">
          <cell r="A1809" t="str">
            <v>485163034</v>
          </cell>
          <cell r="B1809" t="str">
            <v>R27</v>
          </cell>
          <cell r="C1809">
            <v>90</v>
          </cell>
          <cell r="D1809" t="str">
            <v>AVANTIS TECHNOLOGY</v>
          </cell>
          <cell r="F1809">
            <v>31</v>
          </cell>
          <cell r="G1809" t="str">
            <v>5829B</v>
          </cell>
          <cell r="H1809">
            <v>0</v>
          </cell>
          <cell r="I1809">
            <v>0</v>
          </cell>
          <cell r="J1809">
            <v>0</v>
          </cell>
          <cell r="K1809">
            <v>3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3</v>
          </cell>
          <cell r="T1809">
            <v>0</v>
          </cell>
          <cell r="U1809">
            <v>0</v>
          </cell>
          <cell r="V1809">
            <v>0</v>
          </cell>
          <cell r="W1809">
            <v>0</v>
          </cell>
          <cell r="X1809">
            <v>0</v>
          </cell>
          <cell r="Y1809">
            <v>6</v>
          </cell>
          <cell r="Z1809">
            <v>0</v>
          </cell>
          <cell r="AA1809">
            <v>0</v>
          </cell>
          <cell r="AB1809">
            <v>0</v>
          </cell>
          <cell r="AC1809">
            <v>0</v>
          </cell>
          <cell r="AD1809">
            <v>9</v>
          </cell>
          <cell r="AF1809">
            <v>1.0262238008936917</v>
          </cell>
        </row>
        <row r="1810">
          <cell r="A1810" t="str">
            <v>485356083</v>
          </cell>
          <cell r="B1810" t="str">
            <v>R07</v>
          </cell>
          <cell r="C1810">
            <v>121</v>
          </cell>
          <cell r="D1810" t="str">
            <v>AXSON TECHNOLOGIES</v>
          </cell>
          <cell r="F1810">
            <v>23</v>
          </cell>
          <cell r="G1810" t="str">
            <v>2016Z</v>
          </cell>
          <cell r="H1810">
            <v>0</v>
          </cell>
          <cell r="I1810">
            <v>0</v>
          </cell>
          <cell r="J1810">
            <v>0</v>
          </cell>
          <cell r="K1810">
            <v>1</v>
          </cell>
          <cell r="L1810">
            <v>0</v>
          </cell>
          <cell r="M1810">
            <v>0</v>
          </cell>
          <cell r="N1810">
            <v>0</v>
          </cell>
          <cell r="O1810">
            <v>1</v>
          </cell>
          <cell r="P1810">
            <v>0</v>
          </cell>
          <cell r="Q1810">
            <v>0</v>
          </cell>
          <cell r="R1810">
            <v>0</v>
          </cell>
          <cell r="S1810">
            <v>2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0</v>
          </cell>
          <cell r="AB1810">
            <v>0</v>
          </cell>
          <cell r="AC1810">
            <v>0</v>
          </cell>
          <cell r="AD1810">
            <v>2</v>
          </cell>
          <cell r="AF1810">
            <v>1.0209424495813091</v>
          </cell>
        </row>
        <row r="1811">
          <cell r="A1811" t="str">
            <v>487440372</v>
          </cell>
          <cell r="B1811" t="str">
            <v>R27</v>
          </cell>
          <cell r="C1811">
            <v>10</v>
          </cell>
          <cell r="D1811" t="str">
            <v>IMMERSIVE SOLUTIONS</v>
          </cell>
          <cell r="F1811">
            <v>3</v>
          </cell>
          <cell r="G1811" t="str">
            <v>5829C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  <cell r="W1811">
            <v>0</v>
          </cell>
          <cell r="X1811">
            <v>0</v>
          </cell>
          <cell r="Y1811">
            <v>0</v>
          </cell>
          <cell r="Z1811">
            <v>0</v>
          </cell>
          <cell r="AA1811">
            <v>0</v>
          </cell>
          <cell r="AB1811">
            <v>0</v>
          </cell>
          <cell r="AC1811">
            <v>0</v>
          </cell>
          <cell r="AD1811">
            <v>0</v>
          </cell>
          <cell r="AF1811">
            <v>1.0031676487067267</v>
          </cell>
        </row>
        <row r="1812">
          <cell r="A1812" t="str">
            <v>488584236</v>
          </cell>
          <cell r="B1812" t="str">
            <v>R29</v>
          </cell>
          <cell r="C1812">
            <v>4</v>
          </cell>
          <cell r="D1812" t="str">
            <v>NOVACOM HITEC</v>
          </cell>
          <cell r="F1812">
            <v>4</v>
          </cell>
          <cell r="G1812" t="str">
            <v>6202A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>
            <v>0</v>
          </cell>
          <cell r="W1812">
            <v>0</v>
          </cell>
          <cell r="X1812">
            <v>0</v>
          </cell>
          <cell r="Y1812">
            <v>0</v>
          </cell>
          <cell r="Z1812">
            <v>0</v>
          </cell>
          <cell r="AA1812">
            <v>0</v>
          </cell>
          <cell r="AB1812">
            <v>0</v>
          </cell>
          <cell r="AC1812">
            <v>0</v>
          </cell>
          <cell r="AD1812">
            <v>0</v>
          </cell>
          <cell r="AF1812">
            <v>1.0008680409791155</v>
          </cell>
        </row>
        <row r="1813">
          <cell r="A1813" t="str">
            <v>490195690</v>
          </cell>
          <cell r="B1813" t="str">
            <v>R19</v>
          </cell>
          <cell r="C1813">
            <v>73</v>
          </cell>
          <cell r="D1813" t="str">
            <v>RAYCONNECT INTERNATIONAL</v>
          </cell>
          <cell r="F1813">
            <v>10</v>
          </cell>
          <cell r="G1813" t="str">
            <v>2932Z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0</v>
          </cell>
          <cell r="V1813">
            <v>0</v>
          </cell>
          <cell r="W1813">
            <v>0</v>
          </cell>
          <cell r="X1813">
            <v>0</v>
          </cell>
          <cell r="Y1813">
            <v>1</v>
          </cell>
          <cell r="Z1813">
            <v>0</v>
          </cell>
          <cell r="AA1813">
            <v>0</v>
          </cell>
          <cell r="AB1813">
            <v>0</v>
          </cell>
          <cell r="AC1813">
            <v>0</v>
          </cell>
          <cell r="AD1813">
            <v>1</v>
          </cell>
          <cell r="AF1813">
            <v>0.99171774379334232</v>
          </cell>
        </row>
        <row r="1814">
          <cell r="A1814" t="str">
            <v>490301447</v>
          </cell>
          <cell r="B1814" t="str">
            <v>R30</v>
          </cell>
          <cell r="C1814">
            <v>29</v>
          </cell>
          <cell r="D1814" t="str">
            <v>MIXCOMMERCE</v>
          </cell>
          <cell r="F1814">
            <v>4</v>
          </cell>
          <cell r="G1814" t="str">
            <v>7010Z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  <cell r="AA1814">
            <v>0</v>
          </cell>
          <cell r="AB1814">
            <v>0</v>
          </cell>
          <cell r="AC1814">
            <v>0</v>
          </cell>
          <cell r="AD1814">
            <v>0</v>
          </cell>
          <cell r="AF1814">
            <v>0.99732077947564446</v>
          </cell>
        </row>
        <row r="1815">
          <cell r="A1815" t="str">
            <v>490585577</v>
          </cell>
          <cell r="B1815" t="str">
            <v>R27</v>
          </cell>
          <cell r="C1815">
            <v>18</v>
          </cell>
          <cell r="D1815" t="str">
            <v>KYLOTONN</v>
          </cell>
          <cell r="F1815">
            <v>11</v>
          </cell>
          <cell r="G1815" t="str">
            <v>5821Z</v>
          </cell>
          <cell r="H1815">
            <v>0</v>
          </cell>
          <cell r="I1815">
            <v>0</v>
          </cell>
          <cell r="J1815">
            <v>0</v>
          </cell>
          <cell r="K1815">
            <v>2</v>
          </cell>
          <cell r="L1815">
            <v>2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4</v>
          </cell>
          <cell r="T1815">
            <v>0</v>
          </cell>
          <cell r="U1815">
            <v>0</v>
          </cell>
          <cell r="V1815">
            <v>0</v>
          </cell>
          <cell r="W1815">
            <v>0</v>
          </cell>
          <cell r="X1815">
            <v>0</v>
          </cell>
          <cell r="Y1815">
            <v>0</v>
          </cell>
          <cell r="Z1815">
            <v>0</v>
          </cell>
          <cell r="AA1815">
            <v>0</v>
          </cell>
          <cell r="AB1815">
            <v>0</v>
          </cell>
          <cell r="AC1815">
            <v>0</v>
          </cell>
          <cell r="AD1815">
            <v>4</v>
          </cell>
          <cell r="AF1815">
            <v>1.0116766362501086</v>
          </cell>
        </row>
        <row r="1816">
          <cell r="A1816" t="str">
            <v>490646395</v>
          </cell>
          <cell r="B1816" t="str">
            <v>R24</v>
          </cell>
          <cell r="C1816">
            <v>252</v>
          </cell>
          <cell r="D1816" t="str">
            <v>IRH INGENIEUR CONSEIL</v>
          </cell>
          <cell r="F1816">
            <v>5</v>
          </cell>
          <cell r="G1816" t="str">
            <v>3900Z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V1816">
            <v>0</v>
          </cell>
          <cell r="W1816">
            <v>0</v>
          </cell>
          <cell r="X1816">
            <v>0</v>
          </cell>
          <cell r="Y1816">
            <v>0</v>
          </cell>
          <cell r="Z1816">
            <v>0</v>
          </cell>
          <cell r="AA1816">
            <v>0</v>
          </cell>
          <cell r="AB1816">
            <v>0</v>
          </cell>
          <cell r="AC1816">
            <v>0</v>
          </cell>
          <cell r="AD1816">
            <v>0</v>
          </cell>
          <cell r="AF1816">
            <v>2.1865745443072409</v>
          </cell>
        </row>
        <row r="1817">
          <cell r="A1817" t="str">
            <v>490714128</v>
          </cell>
          <cell r="B1817" t="str">
            <v>R07</v>
          </cell>
          <cell r="C1817">
            <v>67</v>
          </cell>
          <cell r="D1817" t="str">
            <v>TERRE D'OC EVOLUTION SAS</v>
          </cell>
          <cell r="F1817">
            <v>1</v>
          </cell>
          <cell r="G1817" t="str">
            <v>2042Z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Y1817">
            <v>0</v>
          </cell>
          <cell r="Z1817">
            <v>0</v>
          </cell>
          <cell r="AA1817">
            <v>0</v>
          </cell>
          <cell r="AB1817">
            <v>0</v>
          </cell>
          <cell r="AC1817">
            <v>0</v>
          </cell>
          <cell r="AD1817">
            <v>0</v>
          </cell>
          <cell r="AF1817">
            <v>9.4805407583804548</v>
          </cell>
        </row>
        <row r="1818">
          <cell r="A1818" t="str">
            <v>490778339</v>
          </cell>
          <cell r="B1818" t="str">
            <v>R13</v>
          </cell>
          <cell r="C1818">
            <v>3</v>
          </cell>
          <cell r="D1818" t="str">
            <v>ASIA INDUSTRIE</v>
          </cell>
          <cell r="F1818">
            <v>3</v>
          </cell>
          <cell r="G1818" t="str">
            <v>2611Z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>
            <v>0</v>
          </cell>
          <cell r="Z1818">
            <v>0</v>
          </cell>
          <cell r="AA1818">
            <v>0</v>
          </cell>
          <cell r="AB1818">
            <v>0</v>
          </cell>
          <cell r="AC1818">
            <v>0</v>
          </cell>
          <cell r="AD1818">
            <v>0</v>
          </cell>
          <cell r="AF1818">
            <v>9.380976505930656</v>
          </cell>
        </row>
        <row r="1819">
          <cell r="A1819" t="str">
            <v>491208500</v>
          </cell>
          <cell r="B1819" t="str">
            <v>R28</v>
          </cell>
          <cell r="C1819">
            <v>19</v>
          </cell>
          <cell r="D1819" t="str">
            <v>GMX SAS</v>
          </cell>
          <cell r="F1819">
            <v>11</v>
          </cell>
          <cell r="G1819" t="str">
            <v>6120Z</v>
          </cell>
          <cell r="H1819">
            <v>0</v>
          </cell>
          <cell r="I1819">
            <v>0</v>
          </cell>
          <cell r="J1819">
            <v>0</v>
          </cell>
          <cell r="K1819">
            <v>1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1</v>
          </cell>
          <cell r="T1819">
            <v>0</v>
          </cell>
          <cell r="U1819">
            <v>0</v>
          </cell>
          <cell r="V1819">
            <v>0</v>
          </cell>
          <cell r="W1819">
            <v>0</v>
          </cell>
          <cell r="X1819">
            <v>0</v>
          </cell>
          <cell r="Y1819">
            <v>0</v>
          </cell>
          <cell r="Z1819">
            <v>0</v>
          </cell>
          <cell r="AA1819">
            <v>0</v>
          </cell>
          <cell r="AB1819">
            <v>0</v>
          </cell>
          <cell r="AC1819">
            <v>0</v>
          </cell>
          <cell r="AD1819">
            <v>1</v>
          </cell>
          <cell r="AF1819">
            <v>1.1016396103271358</v>
          </cell>
        </row>
        <row r="1820">
          <cell r="A1820" t="str">
            <v>491390464</v>
          </cell>
          <cell r="B1820" t="str">
            <v>R31</v>
          </cell>
          <cell r="C1820">
            <v>4</v>
          </cell>
          <cell r="D1820" t="str">
            <v>SEVEN CAPITAL MANAGEMENT</v>
          </cell>
          <cell r="F1820">
            <v>4</v>
          </cell>
          <cell r="G1820" t="str">
            <v>6630Z</v>
          </cell>
          <cell r="H1820">
            <v>0</v>
          </cell>
          <cell r="I1820">
            <v>0</v>
          </cell>
          <cell r="J1820">
            <v>0</v>
          </cell>
          <cell r="K1820">
            <v>1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1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0</v>
          </cell>
          <cell r="Z1820">
            <v>0</v>
          </cell>
          <cell r="AA1820">
            <v>0</v>
          </cell>
          <cell r="AB1820">
            <v>0</v>
          </cell>
          <cell r="AC1820">
            <v>0</v>
          </cell>
          <cell r="AD1820">
            <v>1</v>
          </cell>
          <cell r="AF1820">
            <v>1.121291627465451</v>
          </cell>
        </row>
        <row r="1821">
          <cell r="A1821" t="str">
            <v>492370622</v>
          </cell>
          <cell r="B1821" t="str">
            <v>R30</v>
          </cell>
          <cell r="C1821">
            <v>33</v>
          </cell>
          <cell r="D1821" t="str">
            <v>OROLIA</v>
          </cell>
          <cell r="F1821">
            <v>7</v>
          </cell>
          <cell r="G1821" t="str">
            <v>7112B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1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1</v>
          </cell>
          <cell r="T1821">
            <v>0</v>
          </cell>
          <cell r="U1821">
            <v>0</v>
          </cell>
          <cell r="V1821">
            <v>0</v>
          </cell>
          <cell r="W1821">
            <v>0</v>
          </cell>
          <cell r="X1821">
            <v>0</v>
          </cell>
          <cell r="Y1821">
            <v>0</v>
          </cell>
          <cell r="Z1821">
            <v>0</v>
          </cell>
          <cell r="AA1821">
            <v>0</v>
          </cell>
          <cell r="AB1821">
            <v>0</v>
          </cell>
          <cell r="AC1821">
            <v>0</v>
          </cell>
          <cell r="AD1821">
            <v>1</v>
          </cell>
          <cell r="AF1821">
            <v>0.99531731572908499</v>
          </cell>
        </row>
        <row r="1822">
          <cell r="A1822" t="str">
            <v>492382197</v>
          </cell>
          <cell r="B1822" t="str">
            <v>R30</v>
          </cell>
          <cell r="C1822">
            <v>5</v>
          </cell>
          <cell r="D1822" t="str">
            <v>PHOTOSPACE SARL</v>
          </cell>
          <cell r="F1822">
            <v>4</v>
          </cell>
          <cell r="G1822" t="str">
            <v>7112B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>
            <v>0</v>
          </cell>
          <cell r="W1822">
            <v>0</v>
          </cell>
          <cell r="X1822">
            <v>0</v>
          </cell>
          <cell r="Y1822">
            <v>0</v>
          </cell>
          <cell r="Z1822">
            <v>0</v>
          </cell>
          <cell r="AA1822">
            <v>0</v>
          </cell>
          <cell r="AB1822">
            <v>0</v>
          </cell>
          <cell r="AC1822">
            <v>0</v>
          </cell>
          <cell r="AD1822">
            <v>0</v>
          </cell>
          <cell r="AF1822">
            <v>0.99732077947564446</v>
          </cell>
        </row>
        <row r="1823">
          <cell r="A1823" t="str">
            <v>492543947</v>
          </cell>
          <cell r="B1823" t="str">
            <v>R27</v>
          </cell>
          <cell r="C1823">
            <v>20</v>
          </cell>
          <cell r="D1823" t="str">
            <v>IPSOTV</v>
          </cell>
          <cell r="F1823">
            <v>7</v>
          </cell>
          <cell r="G1823" t="str">
            <v>5829C</v>
          </cell>
          <cell r="H1823">
            <v>0</v>
          </cell>
          <cell r="I1823">
            <v>0</v>
          </cell>
          <cell r="J1823">
            <v>0</v>
          </cell>
          <cell r="K1823">
            <v>1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1</v>
          </cell>
          <cell r="T1823">
            <v>0</v>
          </cell>
          <cell r="U1823">
            <v>0</v>
          </cell>
          <cell r="V1823">
            <v>0</v>
          </cell>
          <cell r="W1823">
            <v>0</v>
          </cell>
          <cell r="X1823">
            <v>0</v>
          </cell>
          <cell r="Y1823">
            <v>0</v>
          </cell>
          <cell r="Z1823">
            <v>0</v>
          </cell>
          <cell r="AA1823">
            <v>0</v>
          </cell>
          <cell r="AB1823">
            <v>0</v>
          </cell>
          <cell r="AC1823">
            <v>0</v>
          </cell>
          <cell r="AD1823">
            <v>1</v>
          </cell>
          <cell r="AF1823">
            <v>1.0074108591780198</v>
          </cell>
        </row>
        <row r="1824">
          <cell r="A1824" t="str">
            <v>492570205</v>
          </cell>
          <cell r="B1824" t="str">
            <v>R13</v>
          </cell>
          <cell r="C1824">
            <v>87</v>
          </cell>
          <cell r="D1824" t="str">
            <v>MSTAR FRANCE SAS</v>
          </cell>
          <cell r="F1824">
            <v>84</v>
          </cell>
          <cell r="G1824" t="str">
            <v>2611Z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20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Y1824">
            <v>0</v>
          </cell>
          <cell r="Z1824">
            <v>0</v>
          </cell>
          <cell r="AA1824">
            <v>0</v>
          </cell>
          <cell r="AB1824">
            <v>0</v>
          </cell>
          <cell r="AC1824">
            <v>0</v>
          </cell>
          <cell r="AD1824">
            <v>20</v>
          </cell>
          <cell r="AF1824">
            <v>0.82332675416517098</v>
          </cell>
        </row>
        <row r="1825">
          <cell r="A1825" t="str">
            <v>493255236</v>
          </cell>
          <cell r="B1825" t="str">
            <v>R17</v>
          </cell>
          <cell r="C1825">
            <v>143</v>
          </cell>
          <cell r="D1825" t="str">
            <v>VELUM INTERNATIONAL</v>
          </cell>
          <cell r="F1825">
            <v>6</v>
          </cell>
          <cell r="G1825" t="str">
            <v>2740Z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0</v>
          </cell>
          <cell r="V1825">
            <v>0</v>
          </cell>
          <cell r="W1825">
            <v>0</v>
          </cell>
          <cell r="X1825">
            <v>0</v>
          </cell>
          <cell r="Y1825">
            <v>0</v>
          </cell>
          <cell r="Z1825">
            <v>0</v>
          </cell>
          <cell r="AA1825">
            <v>0</v>
          </cell>
          <cell r="AB1825">
            <v>0</v>
          </cell>
          <cell r="AC1825">
            <v>0</v>
          </cell>
          <cell r="AD1825">
            <v>0</v>
          </cell>
          <cell r="AF1825">
            <v>0.9984355356111837</v>
          </cell>
        </row>
        <row r="1826">
          <cell r="A1826" t="str">
            <v>493597579</v>
          </cell>
          <cell r="B1826" t="str">
            <v>R29</v>
          </cell>
          <cell r="C1826">
            <v>40</v>
          </cell>
          <cell r="D1826" t="str">
            <v>AF 83</v>
          </cell>
          <cell r="F1826">
            <v>34</v>
          </cell>
          <cell r="G1826" t="str">
            <v>6202A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2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2</v>
          </cell>
          <cell r="T1826">
            <v>0</v>
          </cell>
          <cell r="U1826">
            <v>0</v>
          </cell>
          <cell r="V1826">
            <v>0</v>
          </cell>
          <cell r="W1826">
            <v>0</v>
          </cell>
          <cell r="X1826">
            <v>0</v>
          </cell>
          <cell r="Y1826">
            <v>3</v>
          </cell>
          <cell r="Z1826">
            <v>0</v>
          </cell>
          <cell r="AA1826">
            <v>0</v>
          </cell>
          <cell r="AB1826">
            <v>0</v>
          </cell>
          <cell r="AC1826">
            <v>0</v>
          </cell>
          <cell r="AD1826">
            <v>5</v>
          </cell>
          <cell r="AF1826">
            <v>1.0064563919321567</v>
          </cell>
        </row>
        <row r="1827">
          <cell r="A1827" t="str">
            <v>493845341</v>
          </cell>
          <cell r="B1827" t="str">
            <v>R22</v>
          </cell>
          <cell r="C1827">
            <v>35</v>
          </cell>
          <cell r="D1827" t="str">
            <v>IMPLANET</v>
          </cell>
          <cell r="F1827">
            <v>9</v>
          </cell>
          <cell r="G1827" t="str">
            <v>3250A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>
            <v>1</v>
          </cell>
          <cell r="Z1827">
            <v>0</v>
          </cell>
          <cell r="AA1827">
            <v>0</v>
          </cell>
          <cell r="AB1827">
            <v>0</v>
          </cell>
          <cell r="AC1827">
            <v>0</v>
          </cell>
          <cell r="AD1827">
            <v>1</v>
          </cell>
          <cell r="AF1827">
            <v>0.99840426918831815</v>
          </cell>
        </row>
        <row r="1828">
          <cell r="A1828" t="str">
            <v>494215783</v>
          </cell>
          <cell r="B1828" t="str">
            <v>R15</v>
          </cell>
          <cell r="C1828">
            <v>11</v>
          </cell>
          <cell r="D1828" t="str">
            <v>KAPSYS</v>
          </cell>
          <cell r="F1828">
            <v>7</v>
          </cell>
          <cell r="G1828" t="str">
            <v>2651A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0</v>
          </cell>
          <cell r="AA1828">
            <v>0</v>
          </cell>
          <cell r="AB1828">
            <v>0</v>
          </cell>
          <cell r="AC1828">
            <v>0</v>
          </cell>
          <cell r="AD1828">
            <v>0</v>
          </cell>
          <cell r="AF1828">
            <v>0.99297153942935767</v>
          </cell>
        </row>
        <row r="1829">
          <cell r="A1829" t="str">
            <v>494576648</v>
          </cell>
          <cell r="B1829" t="str">
            <v>R30</v>
          </cell>
          <cell r="C1829">
            <v>5</v>
          </cell>
          <cell r="D1829" t="str">
            <v>SA OPTINVENT SA</v>
          </cell>
          <cell r="F1829">
            <v>5</v>
          </cell>
          <cell r="G1829" t="str">
            <v>7112B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>
            <v>0</v>
          </cell>
          <cell r="Z1829">
            <v>0</v>
          </cell>
          <cell r="AA1829">
            <v>0</v>
          </cell>
          <cell r="AB1829">
            <v>0</v>
          </cell>
          <cell r="AC1829">
            <v>0</v>
          </cell>
          <cell r="AD1829">
            <v>0</v>
          </cell>
          <cell r="AF1829">
            <v>0.99665239196570354</v>
          </cell>
        </row>
        <row r="1830">
          <cell r="A1830" t="str">
            <v>494802168</v>
          </cell>
          <cell r="B1830" t="str">
            <v>R09</v>
          </cell>
          <cell r="C1830">
            <v>50</v>
          </cell>
          <cell r="D1830" t="str">
            <v>MOULIN DE SALIENS</v>
          </cell>
          <cell r="F1830">
            <v>4</v>
          </cell>
          <cell r="G1830" t="str">
            <v>2229A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0</v>
          </cell>
          <cell r="AA1830">
            <v>0</v>
          </cell>
          <cell r="AB1830">
            <v>0</v>
          </cell>
          <cell r="AC1830">
            <v>0</v>
          </cell>
          <cell r="AD1830">
            <v>0</v>
          </cell>
          <cell r="AF1830">
            <v>1.0151222515306737</v>
          </cell>
        </row>
        <row r="1831">
          <cell r="A1831" t="str">
            <v>495245730</v>
          </cell>
          <cell r="B1831" t="str">
            <v>R04</v>
          </cell>
          <cell r="C1831">
            <v>10</v>
          </cell>
          <cell r="D1831" t="str">
            <v>BROCHIER TECHNOLOGIES</v>
          </cell>
          <cell r="F1831">
            <v>4</v>
          </cell>
          <cell r="G1831" t="str">
            <v>14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>
            <v>0</v>
          </cell>
          <cell r="Z1831">
            <v>0</v>
          </cell>
          <cell r="AA1831">
            <v>0</v>
          </cell>
          <cell r="AB1831">
            <v>0</v>
          </cell>
          <cell r="AC1831">
            <v>0</v>
          </cell>
          <cell r="AD1831">
            <v>0</v>
          </cell>
          <cell r="AF1831">
            <v>12.766562163084432</v>
          </cell>
        </row>
        <row r="1832">
          <cell r="A1832" t="str">
            <v>495314668</v>
          </cell>
          <cell r="B1832" t="str">
            <v>R17</v>
          </cell>
          <cell r="C1832">
            <v>1</v>
          </cell>
          <cell r="D1832" t="str">
            <v>WINDDROP SARL</v>
          </cell>
          <cell r="F1832">
            <v>1</v>
          </cell>
          <cell r="G1832" t="str">
            <v>2751Z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  <cell r="W1832">
            <v>1</v>
          </cell>
          <cell r="X1832">
            <v>0</v>
          </cell>
          <cell r="Y1832">
            <v>0</v>
          </cell>
          <cell r="Z1832">
            <v>0</v>
          </cell>
          <cell r="AA1832">
            <v>0</v>
          </cell>
          <cell r="AB1832">
            <v>0</v>
          </cell>
          <cell r="AC1832">
            <v>0</v>
          </cell>
          <cell r="AD1832">
            <v>1</v>
          </cell>
          <cell r="AF1832">
            <v>9.4995838248044677</v>
          </cell>
        </row>
        <row r="1833">
          <cell r="A1833" t="str">
            <v>495364200</v>
          </cell>
          <cell r="B1833" t="str">
            <v>R30</v>
          </cell>
          <cell r="C1833">
            <v>25</v>
          </cell>
          <cell r="D1833" t="str">
            <v>TESS ATELIER D INGENIERIE</v>
          </cell>
          <cell r="F1833">
            <v>17</v>
          </cell>
          <cell r="G1833" t="str">
            <v>7112B</v>
          </cell>
          <cell r="H1833">
            <v>0</v>
          </cell>
          <cell r="I1833">
            <v>0</v>
          </cell>
          <cell r="J1833">
            <v>0</v>
          </cell>
          <cell r="K1833">
            <v>1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1</v>
          </cell>
          <cell r="T1833">
            <v>1</v>
          </cell>
          <cell r="U1833">
            <v>0</v>
          </cell>
          <cell r="V1833">
            <v>0</v>
          </cell>
          <cell r="W1833">
            <v>0</v>
          </cell>
          <cell r="X1833">
            <v>0</v>
          </cell>
          <cell r="Y1833">
            <v>0</v>
          </cell>
          <cell r="Z1833">
            <v>0</v>
          </cell>
          <cell r="AA1833">
            <v>2</v>
          </cell>
          <cell r="AB1833">
            <v>0</v>
          </cell>
          <cell r="AC1833">
            <v>0</v>
          </cell>
          <cell r="AD1833">
            <v>4</v>
          </cell>
          <cell r="AF1833">
            <v>9.6309357902039778</v>
          </cell>
        </row>
        <row r="1834">
          <cell r="A1834" t="str">
            <v>497486365</v>
          </cell>
          <cell r="B1834" t="str">
            <v>R32</v>
          </cell>
          <cell r="C1834">
            <v>10</v>
          </cell>
          <cell r="D1834" t="str">
            <v>ARTEX ENGINEERING</v>
          </cell>
          <cell r="F1834">
            <v>3</v>
          </cell>
          <cell r="G1834" t="str">
            <v>8622B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0</v>
          </cell>
          <cell r="Y1834">
            <v>0</v>
          </cell>
          <cell r="Z1834">
            <v>0</v>
          </cell>
          <cell r="AA1834">
            <v>0</v>
          </cell>
          <cell r="AB1834">
            <v>0</v>
          </cell>
          <cell r="AC1834">
            <v>0</v>
          </cell>
          <cell r="AD1834">
            <v>0</v>
          </cell>
          <cell r="AF1834">
            <v>0.97982026705555658</v>
          </cell>
        </row>
        <row r="1835">
          <cell r="A1835" t="str">
            <v>497580605</v>
          </cell>
          <cell r="B1835" t="str">
            <v>R24</v>
          </cell>
          <cell r="C1835">
            <v>3</v>
          </cell>
          <cell r="D1835" t="str">
            <v>AGRIVAL</v>
          </cell>
          <cell r="F1835">
            <v>1</v>
          </cell>
          <cell r="G1835" t="str">
            <v>3821Z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  <cell r="X1835">
            <v>0</v>
          </cell>
          <cell r="Y1835">
            <v>0</v>
          </cell>
          <cell r="Z1835">
            <v>0</v>
          </cell>
          <cell r="AA1835">
            <v>0</v>
          </cell>
          <cell r="AB1835">
            <v>0</v>
          </cell>
          <cell r="AC1835">
            <v>0</v>
          </cell>
          <cell r="AD1835">
            <v>0</v>
          </cell>
          <cell r="AF1835">
            <v>1.4129109597149123</v>
          </cell>
        </row>
        <row r="1836">
          <cell r="A1836" t="str">
            <v>497641530</v>
          </cell>
          <cell r="B1836" t="str">
            <v>R22</v>
          </cell>
          <cell r="C1836">
            <v>5</v>
          </cell>
          <cell r="D1836" t="str">
            <v>CORMOVE</v>
          </cell>
          <cell r="F1836">
            <v>4</v>
          </cell>
          <cell r="G1836" t="str">
            <v>3250A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1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1</v>
          </cell>
          <cell r="T1836">
            <v>0</v>
          </cell>
          <cell r="U1836">
            <v>0</v>
          </cell>
          <cell r="V1836">
            <v>0</v>
          </cell>
          <cell r="W1836">
            <v>0</v>
          </cell>
          <cell r="X1836">
            <v>0</v>
          </cell>
          <cell r="Y1836">
            <v>1</v>
          </cell>
          <cell r="Z1836">
            <v>0</v>
          </cell>
          <cell r="AA1836">
            <v>0</v>
          </cell>
          <cell r="AB1836">
            <v>0</v>
          </cell>
          <cell r="AC1836">
            <v>0</v>
          </cell>
          <cell r="AD1836">
            <v>2</v>
          </cell>
          <cell r="AF1836">
            <v>1.0138798227857255</v>
          </cell>
        </row>
        <row r="1837">
          <cell r="A1837" t="str">
            <v>497737965</v>
          </cell>
          <cell r="B1837" t="str">
            <v>R27</v>
          </cell>
          <cell r="C1837">
            <v>8</v>
          </cell>
          <cell r="D1837" t="str">
            <v>HEGOA SOLUTIONS</v>
          </cell>
          <cell r="F1837">
            <v>1</v>
          </cell>
          <cell r="G1837" t="str">
            <v>5829C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  <cell r="W1837">
            <v>0</v>
          </cell>
          <cell r="X1837">
            <v>0</v>
          </cell>
          <cell r="Y1837">
            <v>0</v>
          </cell>
          <cell r="Z1837">
            <v>0</v>
          </cell>
          <cell r="AA1837">
            <v>0</v>
          </cell>
          <cell r="AB1837">
            <v>0</v>
          </cell>
          <cell r="AC1837">
            <v>0</v>
          </cell>
          <cell r="AD1837">
            <v>0</v>
          </cell>
          <cell r="AF1837">
            <v>1.0010544798788046</v>
          </cell>
        </row>
        <row r="1838">
          <cell r="A1838" t="str">
            <v>498211242</v>
          </cell>
          <cell r="B1838" t="str">
            <v>R30</v>
          </cell>
          <cell r="C1838">
            <v>1</v>
          </cell>
          <cell r="D1838" t="str">
            <v>KIGER</v>
          </cell>
          <cell r="F1838">
            <v>1</v>
          </cell>
          <cell r="G1838" t="str">
            <v>7112B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  <cell r="W1838">
            <v>0</v>
          </cell>
          <cell r="X1838">
            <v>0</v>
          </cell>
          <cell r="Y1838">
            <v>0</v>
          </cell>
          <cell r="Z1838">
            <v>0</v>
          </cell>
          <cell r="AA1838">
            <v>0</v>
          </cell>
          <cell r="AB1838">
            <v>0</v>
          </cell>
          <cell r="AC1838">
            <v>0</v>
          </cell>
          <cell r="AD1838">
            <v>0</v>
          </cell>
          <cell r="AF1838">
            <v>9.4736421775324402</v>
          </cell>
        </row>
        <row r="1839">
          <cell r="A1839" t="str">
            <v>499836831</v>
          </cell>
          <cell r="B1839" t="str">
            <v>R30</v>
          </cell>
          <cell r="C1839">
            <v>9</v>
          </cell>
          <cell r="D1839" t="str">
            <v>GEOGREEN</v>
          </cell>
          <cell r="F1839">
            <v>9</v>
          </cell>
          <cell r="G1839" t="str">
            <v>7112B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0</v>
          </cell>
          <cell r="Y1839">
            <v>0</v>
          </cell>
          <cell r="Z1839">
            <v>0</v>
          </cell>
          <cell r="AA1839">
            <v>0</v>
          </cell>
          <cell r="AB1839">
            <v>0</v>
          </cell>
          <cell r="AC1839">
            <v>0</v>
          </cell>
          <cell r="AD1839">
            <v>0</v>
          </cell>
          <cell r="AF1839">
            <v>0.9993957596507691</v>
          </cell>
        </row>
        <row r="1840">
          <cell r="A1840" t="str">
            <v>500971601</v>
          </cell>
          <cell r="B1840" t="str">
            <v>R12</v>
          </cell>
          <cell r="C1840">
            <v>69</v>
          </cell>
          <cell r="D1840" t="str">
            <v>LACAZE ENERGIES</v>
          </cell>
          <cell r="F1840">
            <v>6</v>
          </cell>
          <cell r="G1840" t="str">
            <v>2529Z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0</v>
          </cell>
          <cell r="X1840">
            <v>0</v>
          </cell>
          <cell r="Y1840">
            <v>0</v>
          </cell>
          <cell r="Z1840">
            <v>0</v>
          </cell>
          <cell r="AA1840">
            <v>0</v>
          </cell>
          <cell r="AB1840">
            <v>0</v>
          </cell>
          <cell r="AC1840">
            <v>0</v>
          </cell>
          <cell r="AD1840">
            <v>0</v>
          </cell>
          <cell r="AF1840">
            <v>0.8996277815383269</v>
          </cell>
        </row>
        <row r="1841">
          <cell r="A1841" t="str">
            <v>501097760</v>
          </cell>
          <cell r="B1841" t="str">
            <v>R27</v>
          </cell>
          <cell r="C1841">
            <v>10</v>
          </cell>
          <cell r="D1841" t="str">
            <v>OVERKIZ SAS</v>
          </cell>
          <cell r="F1841">
            <v>6</v>
          </cell>
          <cell r="G1841" t="str">
            <v>5829C</v>
          </cell>
          <cell r="H1841">
            <v>0</v>
          </cell>
          <cell r="I1841">
            <v>0</v>
          </cell>
          <cell r="J1841">
            <v>0</v>
          </cell>
          <cell r="K1841">
            <v>1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1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Y1841">
            <v>0</v>
          </cell>
          <cell r="Z1841">
            <v>0</v>
          </cell>
          <cell r="AA1841">
            <v>0</v>
          </cell>
          <cell r="AB1841">
            <v>0</v>
          </cell>
          <cell r="AC1841">
            <v>0</v>
          </cell>
          <cell r="AD1841">
            <v>1</v>
          </cell>
          <cell r="AF1841">
            <v>9.5401785109988175</v>
          </cell>
        </row>
        <row r="1842">
          <cell r="A1842" t="str">
            <v>501704969</v>
          </cell>
          <cell r="B1842" t="str">
            <v>R30</v>
          </cell>
          <cell r="C1842">
            <v>77</v>
          </cell>
          <cell r="D1842" t="str">
            <v>UB-FILIALE</v>
          </cell>
          <cell r="F1842">
            <v>56</v>
          </cell>
          <cell r="G1842" t="str">
            <v>7112B</v>
          </cell>
          <cell r="H1842">
            <v>0</v>
          </cell>
          <cell r="I1842">
            <v>0</v>
          </cell>
          <cell r="J1842">
            <v>0</v>
          </cell>
          <cell r="K1842">
            <v>15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15</v>
          </cell>
          <cell r="T1842">
            <v>0</v>
          </cell>
          <cell r="U1842">
            <v>0</v>
          </cell>
          <cell r="V1842">
            <v>0</v>
          </cell>
          <cell r="W1842">
            <v>0</v>
          </cell>
          <cell r="X1842">
            <v>0</v>
          </cell>
          <cell r="Y1842">
            <v>0</v>
          </cell>
          <cell r="Z1842">
            <v>0</v>
          </cell>
          <cell r="AA1842">
            <v>0</v>
          </cell>
          <cell r="AB1842">
            <v>0</v>
          </cell>
          <cell r="AC1842">
            <v>0</v>
          </cell>
          <cell r="AD1842">
            <v>15</v>
          </cell>
          <cell r="AF1842">
            <v>1.1231386725955432</v>
          </cell>
        </row>
        <row r="1843">
          <cell r="A1843" t="str">
            <v>503565475</v>
          </cell>
          <cell r="B1843" t="str">
            <v>R30</v>
          </cell>
          <cell r="C1843">
            <v>30</v>
          </cell>
          <cell r="D1843" t="str">
            <v>AES EMBEDDED SYSTEMS</v>
          </cell>
          <cell r="F1843">
            <v>25</v>
          </cell>
          <cell r="G1843" t="str">
            <v>7112B</v>
          </cell>
          <cell r="H1843">
            <v>0</v>
          </cell>
          <cell r="I1843">
            <v>0</v>
          </cell>
          <cell r="J1843">
            <v>0</v>
          </cell>
          <cell r="K1843">
            <v>10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10</v>
          </cell>
          <cell r="T1843">
            <v>0</v>
          </cell>
          <cell r="U1843">
            <v>0</v>
          </cell>
          <cell r="V1843">
            <v>0</v>
          </cell>
          <cell r="W1843">
            <v>0</v>
          </cell>
          <cell r="X1843">
            <v>0</v>
          </cell>
          <cell r="Y1843">
            <v>0</v>
          </cell>
          <cell r="Z1843">
            <v>0</v>
          </cell>
          <cell r="AA1843">
            <v>0</v>
          </cell>
          <cell r="AB1843">
            <v>0</v>
          </cell>
          <cell r="AC1843">
            <v>0</v>
          </cell>
          <cell r="AD1843">
            <v>10</v>
          </cell>
          <cell r="AF1843">
            <v>0.99952860842658409</v>
          </cell>
        </row>
        <row r="1844">
          <cell r="A1844" t="str">
            <v>503930158</v>
          </cell>
          <cell r="B1844" t="str">
            <v>R13</v>
          </cell>
          <cell r="C1844">
            <v>8</v>
          </cell>
          <cell r="D1844" t="str">
            <v>UINT</v>
          </cell>
          <cell r="F1844">
            <v>7</v>
          </cell>
          <cell r="G1844" t="str">
            <v>2611Z</v>
          </cell>
          <cell r="H1844">
            <v>1</v>
          </cell>
          <cell r="I1844">
            <v>1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1</v>
          </cell>
          <cell r="T1844">
            <v>0</v>
          </cell>
          <cell r="U1844">
            <v>1</v>
          </cell>
          <cell r="V1844">
            <v>1</v>
          </cell>
          <cell r="W1844">
            <v>0</v>
          </cell>
          <cell r="X1844">
            <v>0</v>
          </cell>
          <cell r="Y1844">
            <v>0</v>
          </cell>
          <cell r="Z1844">
            <v>0</v>
          </cell>
          <cell r="AA1844">
            <v>0</v>
          </cell>
          <cell r="AB1844">
            <v>0</v>
          </cell>
          <cell r="AC1844">
            <v>0</v>
          </cell>
          <cell r="AD1844">
            <v>2</v>
          </cell>
          <cell r="AF1844">
            <v>1.0389828280872926</v>
          </cell>
        </row>
        <row r="1845">
          <cell r="A1845" t="str">
            <v>504425166</v>
          </cell>
          <cell r="B1845" t="str">
            <v>R30</v>
          </cell>
          <cell r="C1845">
            <v>3</v>
          </cell>
          <cell r="D1845" t="str">
            <v>IVAMER</v>
          </cell>
          <cell r="F1845">
            <v>3</v>
          </cell>
          <cell r="G1845" t="str">
            <v>7022Z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W1845">
            <v>0</v>
          </cell>
          <cell r="X1845">
            <v>0</v>
          </cell>
          <cell r="Y1845">
            <v>0</v>
          </cell>
          <cell r="Z1845">
            <v>0</v>
          </cell>
          <cell r="AA1845">
            <v>0</v>
          </cell>
          <cell r="AB1845">
            <v>0</v>
          </cell>
          <cell r="AC1845">
            <v>0</v>
          </cell>
          <cell r="AD1845">
            <v>0</v>
          </cell>
          <cell r="AF1845">
            <v>9.5644172017112954</v>
          </cell>
        </row>
        <row r="1846">
          <cell r="A1846" t="str">
            <v>504721564</v>
          </cell>
          <cell r="B1846" t="str">
            <v>R15</v>
          </cell>
          <cell r="C1846">
            <v>5</v>
          </cell>
          <cell r="D1846" t="str">
            <v>BIOPARHOM</v>
          </cell>
          <cell r="F1846">
            <v>3</v>
          </cell>
          <cell r="G1846" t="str">
            <v>2651B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V1846">
            <v>0</v>
          </cell>
          <cell r="W1846">
            <v>0</v>
          </cell>
          <cell r="X1846">
            <v>0</v>
          </cell>
          <cell r="Y1846">
            <v>0</v>
          </cell>
          <cell r="Z1846">
            <v>0</v>
          </cell>
          <cell r="AA1846">
            <v>0</v>
          </cell>
          <cell r="AB1846">
            <v>0</v>
          </cell>
          <cell r="AC1846">
            <v>0</v>
          </cell>
          <cell r="AD1846">
            <v>0</v>
          </cell>
          <cell r="AF1846">
            <v>9.6634726857143995</v>
          </cell>
        </row>
        <row r="1847">
          <cell r="A1847" t="str">
            <v>546950718</v>
          </cell>
          <cell r="B1847" t="str">
            <v>R12</v>
          </cell>
          <cell r="C1847">
            <v>33</v>
          </cell>
          <cell r="D1847" t="str">
            <v>MODERNA France SAS</v>
          </cell>
          <cell r="F1847">
            <v>1</v>
          </cell>
          <cell r="G1847" t="str">
            <v>2599A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0</v>
          </cell>
          <cell r="V1847">
            <v>0</v>
          </cell>
          <cell r="W1847">
            <v>0</v>
          </cell>
          <cell r="X1847">
            <v>0</v>
          </cell>
          <cell r="Y1847">
            <v>0</v>
          </cell>
          <cell r="Z1847">
            <v>0</v>
          </cell>
          <cell r="AA1847">
            <v>0</v>
          </cell>
          <cell r="AB1847">
            <v>0</v>
          </cell>
          <cell r="AC1847">
            <v>0</v>
          </cell>
          <cell r="AD1847">
            <v>0</v>
          </cell>
          <cell r="AF1847">
            <v>9.3121824420264883</v>
          </cell>
        </row>
        <row r="1848">
          <cell r="A1848" t="str">
            <v>552115149</v>
          </cell>
          <cell r="B1848" t="str">
            <v>R11</v>
          </cell>
          <cell r="C1848">
            <v>103</v>
          </cell>
          <cell r="D1848" t="str">
            <v>METRA</v>
          </cell>
          <cell r="F1848">
            <v>2</v>
          </cell>
          <cell r="G1848" t="str">
            <v>2442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  <cell r="X1848">
            <v>0</v>
          </cell>
          <cell r="Y1848">
            <v>0</v>
          </cell>
          <cell r="Z1848">
            <v>0</v>
          </cell>
          <cell r="AA1848">
            <v>0</v>
          </cell>
          <cell r="AB1848">
            <v>0</v>
          </cell>
          <cell r="AC1848">
            <v>0</v>
          </cell>
          <cell r="AD1848">
            <v>0</v>
          </cell>
          <cell r="AF1848">
            <v>0.99594560454612524</v>
          </cell>
        </row>
        <row r="1849">
          <cell r="A1849" t="str">
            <v>599802006</v>
          </cell>
          <cell r="B1849" t="str">
            <v>R07</v>
          </cell>
          <cell r="C1849">
            <v>96</v>
          </cell>
          <cell r="D1849" t="str">
            <v>IMERYS TALC EUROPE</v>
          </cell>
          <cell r="F1849">
            <v>10</v>
          </cell>
          <cell r="G1849" t="str">
            <v>2013B</v>
          </cell>
          <cell r="H1849">
            <v>0</v>
          </cell>
          <cell r="I1849">
            <v>0</v>
          </cell>
          <cell r="J1849">
            <v>0</v>
          </cell>
          <cell r="K1849">
            <v>1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1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  <cell r="X1849">
            <v>0</v>
          </cell>
          <cell r="Y1849">
            <v>1</v>
          </cell>
          <cell r="Z1849">
            <v>0</v>
          </cell>
          <cell r="AA1849">
            <v>0</v>
          </cell>
          <cell r="AB1849">
            <v>0</v>
          </cell>
          <cell r="AC1849">
            <v>0</v>
          </cell>
          <cell r="AD1849">
            <v>2</v>
          </cell>
          <cell r="AF1849">
            <v>1.007740288921166</v>
          </cell>
        </row>
        <row r="1850">
          <cell r="A1850" t="str">
            <v>663650034</v>
          </cell>
          <cell r="B1850" t="str">
            <v>R22</v>
          </cell>
          <cell r="C1850">
            <v>99</v>
          </cell>
          <cell r="D1850" t="str">
            <v>MANU FRANC APPAREILS ELECTRO MES</v>
          </cell>
          <cell r="F1850">
            <v>4</v>
          </cell>
          <cell r="G1850" t="str">
            <v>329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1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1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  <cell r="X1850">
            <v>0</v>
          </cell>
          <cell r="Y1850">
            <v>0</v>
          </cell>
          <cell r="Z1850">
            <v>0</v>
          </cell>
          <cell r="AA1850">
            <v>0</v>
          </cell>
          <cell r="AB1850">
            <v>0</v>
          </cell>
          <cell r="AC1850">
            <v>0</v>
          </cell>
          <cell r="AD1850">
            <v>1</v>
          </cell>
          <cell r="AF1850">
            <v>9.5223795278701058</v>
          </cell>
        </row>
        <row r="1851">
          <cell r="A1851" t="str">
            <v>672014081</v>
          </cell>
          <cell r="B1851" t="str">
            <v>R11</v>
          </cell>
          <cell r="C1851">
            <v>2834</v>
          </cell>
          <cell r="D1851" t="str">
            <v>CONSTELLIUM FRANCE cr Voreppe</v>
          </cell>
          <cell r="F1851">
            <v>14</v>
          </cell>
          <cell r="G1851" t="str">
            <v>2442Z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1</v>
          </cell>
          <cell r="U1851">
            <v>3</v>
          </cell>
          <cell r="V1851">
            <v>3</v>
          </cell>
          <cell r="W1851">
            <v>0</v>
          </cell>
          <cell r="X1851">
            <v>0</v>
          </cell>
          <cell r="Y1851">
            <v>0</v>
          </cell>
          <cell r="Z1851">
            <v>0</v>
          </cell>
          <cell r="AA1851">
            <v>0</v>
          </cell>
          <cell r="AB1851">
            <v>0</v>
          </cell>
          <cell r="AC1851">
            <v>0</v>
          </cell>
          <cell r="AD1851">
            <v>4</v>
          </cell>
          <cell r="AF1851">
            <v>0.99404428646938803</v>
          </cell>
        </row>
        <row r="1852">
          <cell r="A1852" t="str">
            <v>672038288</v>
          </cell>
          <cell r="B1852" t="str">
            <v>R30</v>
          </cell>
          <cell r="C1852">
            <v>236</v>
          </cell>
          <cell r="D1852" t="str">
            <v>SETEC TPI</v>
          </cell>
          <cell r="F1852">
            <v>29</v>
          </cell>
          <cell r="G1852" t="str">
            <v>7112B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>
            <v>0</v>
          </cell>
          <cell r="Z1852">
            <v>0</v>
          </cell>
          <cell r="AA1852">
            <v>0</v>
          </cell>
          <cell r="AB1852">
            <v>0</v>
          </cell>
          <cell r="AC1852">
            <v>0</v>
          </cell>
          <cell r="AD1852">
            <v>0</v>
          </cell>
          <cell r="AF1852">
            <v>1.0077503092736411</v>
          </cell>
        </row>
        <row r="1853">
          <cell r="A1853" t="str">
            <v>722017290</v>
          </cell>
          <cell r="B1853" t="str">
            <v>R30</v>
          </cell>
          <cell r="C1853">
            <v>53</v>
          </cell>
          <cell r="D1853" t="str">
            <v>TERRASOL</v>
          </cell>
          <cell r="F1853">
            <v>35</v>
          </cell>
          <cell r="G1853" t="str">
            <v>7112B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4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  <cell r="Y1853">
            <v>1</v>
          </cell>
          <cell r="Z1853">
            <v>0</v>
          </cell>
          <cell r="AA1853">
            <v>0</v>
          </cell>
          <cell r="AB1853">
            <v>0</v>
          </cell>
          <cell r="AC1853">
            <v>0</v>
          </cell>
          <cell r="AD1853">
            <v>5</v>
          </cell>
          <cell r="AF1853">
            <v>1.042836927016741</v>
          </cell>
        </row>
        <row r="1854">
          <cell r="A1854" t="str">
            <v>732050034</v>
          </cell>
          <cell r="B1854" t="str">
            <v>R30</v>
          </cell>
          <cell r="C1854">
            <v>342</v>
          </cell>
          <cell r="D1854" t="str">
            <v>ENGINEERING CONCEPTION MAINTENAN</v>
          </cell>
          <cell r="F1854">
            <v>75</v>
          </cell>
          <cell r="G1854" t="str">
            <v>7112B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Y1854">
            <v>15</v>
          </cell>
          <cell r="Z1854">
            <v>0</v>
          </cell>
          <cell r="AA1854">
            <v>0</v>
          </cell>
          <cell r="AB1854">
            <v>0</v>
          </cell>
          <cell r="AC1854">
            <v>0</v>
          </cell>
          <cell r="AD1854">
            <v>15</v>
          </cell>
          <cell r="AF1854">
            <v>0.97718528057603982</v>
          </cell>
        </row>
        <row r="1855">
          <cell r="A1855" t="str">
            <v>950565952</v>
          </cell>
          <cell r="B1855" t="str">
            <v>R29</v>
          </cell>
          <cell r="C1855">
            <v>46</v>
          </cell>
          <cell r="D1855" t="str">
            <v>CORAUD</v>
          </cell>
          <cell r="F1855">
            <v>14</v>
          </cell>
          <cell r="G1855" t="str">
            <v>6202A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1</v>
          </cell>
          <cell r="M1855">
            <v>1</v>
          </cell>
          <cell r="N1855">
            <v>0</v>
          </cell>
          <cell r="O1855">
            <v>1</v>
          </cell>
          <cell r="P1855">
            <v>0</v>
          </cell>
          <cell r="Q1855">
            <v>0</v>
          </cell>
          <cell r="R1855">
            <v>0</v>
          </cell>
          <cell r="S1855">
            <v>3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0</v>
          </cell>
          <cell r="AB1855">
            <v>0</v>
          </cell>
          <cell r="AC1855">
            <v>0</v>
          </cell>
          <cell r="AD1855">
            <v>3</v>
          </cell>
          <cell r="AF1855">
            <v>1.0030423035782348</v>
          </cell>
        </row>
        <row r="1856">
          <cell r="A1856" t="str">
            <v>477803647</v>
          </cell>
          <cell r="B1856" t="str">
            <v>R30</v>
          </cell>
          <cell r="C1856">
            <v>21</v>
          </cell>
          <cell r="D1856" t="str">
            <v>BOLERO WEB INTELLIGENCE SARL</v>
          </cell>
          <cell r="F1856">
            <v>2</v>
          </cell>
          <cell r="G1856" t="str">
            <v>7311Z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0</v>
          </cell>
          <cell r="AF1856">
            <v>9.5188935002230579</v>
          </cell>
        </row>
        <row r="1857">
          <cell r="A1857" t="str">
            <v>493128128</v>
          </cell>
          <cell r="B1857" t="str">
            <v>R28</v>
          </cell>
          <cell r="C1857">
            <v>50</v>
          </cell>
          <cell r="D1857" t="str">
            <v>DAVIDSON OUEST</v>
          </cell>
          <cell r="F1857">
            <v>32</v>
          </cell>
          <cell r="G1857" t="str">
            <v>6190Z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S1857">
            <v>0</v>
          </cell>
          <cell r="T1857">
            <v>0</v>
          </cell>
          <cell r="U1857">
            <v>0</v>
          </cell>
          <cell r="V1857">
            <v>0</v>
          </cell>
          <cell r="W1857">
            <v>0</v>
          </cell>
          <cell r="X1857">
            <v>0</v>
          </cell>
          <cell r="Y1857">
            <v>1</v>
          </cell>
          <cell r="Z1857">
            <v>0</v>
          </cell>
          <cell r="AA1857">
            <v>0</v>
          </cell>
          <cell r="AB1857">
            <v>0</v>
          </cell>
          <cell r="AC1857">
            <v>9</v>
          </cell>
          <cell r="AD1857">
            <v>10</v>
          </cell>
          <cell r="AF1857">
            <v>1.0889116700140189</v>
          </cell>
        </row>
        <row r="1858">
          <cell r="A1858" t="str">
            <v>501789036</v>
          </cell>
          <cell r="B1858" t="str">
            <v>R28</v>
          </cell>
          <cell r="C1858">
            <v>168</v>
          </cell>
          <cell r="D1858" t="str">
            <v>DAVIDSON RHONE ALPES</v>
          </cell>
          <cell r="F1858">
            <v>47</v>
          </cell>
          <cell r="G1858" t="str">
            <v>6120Z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1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1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  <cell r="X1858">
            <v>0</v>
          </cell>
          <cell r="Y1858">
            <v>9</v>
          </cell>
          <cell r="Z1858">
            <v>0</v>
          </cell>
          <cell r="AA1858">
            <v>0</v>
          </cell>
          <cell r="AB1858">
            <v>0</v>
          </cell>
          <cell r="AC1858">
            <v>0</v>
          </cell>
          <cell r="AD1858">
            <v>10</v>
          </cell>
          <cell r="AF1858">
            <v>1.1965336872300074</v>
          </cell>
        </row>
        <row r="1859">
          <cell r="A1859" t="str">
            <v>493815625</v>
          </cell>
          <cell r="B1859" t="str">
            <v>R28</v>
          </cell>
          <cell r="C1859">
            <v>31</v>
          </cell>
          <cell r="D1859" t="str">
            <v>DAVIDSON PACA</v>
          </cell>
          <cell r="F1859">
            <v>29</v>
          </cell>
          <cell r="G1859" t="str">
            <v>6190Z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1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1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8</v>
          </cell>
          <cell r="Z1859">
            <v>0</v>
          </cell>
          <cell r="AA1859">
            <v>0</v>
          </cell>
          <cell r="AB1859">
            <v>0</v>
          </cell>
          <cell r="AC1859">
            <v>0</v>
          </cell>
          <cell r="AD1859">
            <v>9</v>
          </cell>
          <cell r="AF1859">
            <v>1.0196377979856113</v>
          </cell>
        </row>
        <row r="1860">
          <cell r="A1860" t="str">
            <v>501737472</v>
          </cell>
          <cell r="B1860" t="str">
            <v>R09</v>
          </cell>
          <cell r="C1860">
            <v>359</v>
          </cell>
          <cell r="D1860" t="str">
            <v>PLASTIC OMNIUM AUTO EXT SERVICES</v>
          </cell>
          <cell r="F1860">
            <v>138</v>
          </cell>
          <cell r="G1860" t="str">
            <v>2229A</v>
          </cell>
          <cell r="H1860">
            <v>0</v>
          </cell>
          <cell r="I1860">
            <v>0</v>
          </cell>
          <cell r="J1860">
            <v>0</v>
          </cell>
          <cell r="K1860">
            <v>11</v>
          </cell>
          <cell r="L1860">
            <v>1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12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12</v>
          </cell>
          <cell r="AF1860">
            <v>1.2666166784983446</v>
          </cell>
        </row>
        <row r="1861">
          <cell r="A1861" t="str">
            <v>494887631</v>
          </cell>
          <cell r="B1861" t="str">
            <v>R03</v>
          </cell>
          <cell r="C1861">
            <v>857</v>
          </cell>
          <cell r="D1861" t="str">
            <v>MARS PF France</v>
          </cell>
          <cell r="F1861">
            <v>5</v>
          </cell>
          <cell r="G1861" t="str">
            <v>1092Z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1</v>
          </cell>
          <cell r="R1861">
            <v>0</v>
          </cell>
          <cell r="S1861">
            <v>1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Y1861">
            <v>0</v>
          </cell>
          <cell r="Z1861">
            <v>0</v>
          </cell>
          <cell r="AA1861">
            <v>0</v>
          </cell>
          <cell r="AB1861">
            <v>0</v>
          </cell>
          <cell r="AC1861">
            <v>0</v>
          </cell>
          <cell r="AD1861">
            <v>1</v>
          </cell>
          <cell r="AF1861">
            <v>1.0548201368942549</v>
          </cell>
        </row>
        <row r="1862">
          <cell r="A1862" t="str">
            <v>421842188</v>
          </cell>
          <cell r="B1862" t="str">
            <v>R13</v>
          </cell>
          <cell r="C1862">
            <v>892</v>
          </cell>
          <cell r="D1862" t="str">
            <v>ASTEELFLASH EUROPE Ets dvt</v>
          </cell>
          <cell r="F1862">
            <v>13</v>
          </cell>
          <cell r="G1862" t="str">
            <v>2612Z</v>
          </cell>
          <cell r="H1862">
            <v>0</v>
          </cell>
          <cell r="I1862">
            <v>0</v>
          </cell>
          <cell r="J1862">
            <v>0</v>
          </cell>
          <cell r="K1862">
            <v>1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1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Y1862">
            <v>0</v>
          </cell>
          <cell r="Z1862">
            <v>0</v>
          </cell>
          <cell r="AA1862">
            <v>0</v>
          </cell>
          <cell r="AB1862">
            <v>0</v>
          </cell>
          <cell r="AC1862">
            <v>0</v>
          </cell>
          <cell r="AD1862">
            <v>1</v>
          </cell>
          <cell r="AF1862">
            <v>1.0172124501455211</v>
          </cell>
        </row>
        <row r="1863">
          <cell r="A1863" t="str">
            <v>055804124</v>
          </cell>
          <cell r="B1863" t="str">
            <v>R17</v>
          </cell>
          <cell r="C1863">
            <v>413</v>
          </cell>
          <cell r="D1863" t="str">
            <v>BOLLORE</v>
          </cell>
          <cell r="F1863">
            <v>1</v>
          </cell>
          <cell r="G1863" t="str">
            <v>2720Z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  <cell r="V1863">
            <v>0</v>
          </cell>
          <cell r="W1863">
            <v>0</v>
          </cell>
          <cell r="X1863">
            <v>0</v>
          </cell>
          <cell r="Y1863">
            <v>0</v>
          </cell>
          <cell r="Z1863">
            <v>0</v>
          </cell>
          <cell r="AA1863">
            <v>0</v>
          </cell>
          <cell r="AB1863">
            <v>0</v>
          </cell>
          <cell r="AC1863">
            <v>0</v>
          </cell>
          <cell r="AD1863">
            <v>0</v>
          </cell>
          <cell r="AF1863">
            <v>1.0020658043042687</v>
          </cell>
        </row>
        <row r="1864">
          <cell r="A1864" t="str">
            <v>071501803</v>
          </cell>
          <cell r="B1864" t="str">
            <v>R22</v>
          </cell>
          <cell r="C1864">
            <v>211</v>
          </cell>
          <cell r="D1864" t="str">
            <v>GEA GRENOBLOISE D ELECTRO AUTOMATISME</v>
          </cell>
          <cell r="F1864">
            <v>4</v>
          </cell>
          <cell r="G1864" t="str">
            <v>329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V1864">
            <v>0</v>
          </cell>
          <cell r="W1864">
            <v>0</v>
          </cell>
          <cell r="X1864">
            <v>0</v>
          </cell>
          <cell r="Y1864">
            <v>0</v>
          </cell>
          <cell r="Z1864">
            <v>0</v>
          </cell>
          <cell r="AA1864">
            <v>0</v>
          </cell>
          <cell r="AB1864">
            <v>0</v>
          </cell>
          <cell r="AC1864">
            <v>0</v>
          </cell>
          <cell r="AD1864">
            <v>0</v>
          </cell>
          <cell r="AF1864">
            <v>0.99517062535555068</v>
          </cell>
        </row>
        <row r="1865">
          <cell r="A1865" t="str">
            <v>300030616</v>
          </cell>
          <cell r="B1865" t="str">
            <v>R01</v>
          </cell>
          <cell r="C1865">
            <v>631</v>
          </cell>
          <cell r="D1865" t="str">
            <v>GRELIER FRANCE ACCOUVEUR</v>
          </cell>
          <cell r="F1865">
            <v>1</v>
          </cell>
          <cell r="G1865" t="str">
            <v>0147Z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  <cell r="T1865">
            <v>0</v>
          </cell>
          <cell r="U1865">
            <v>0</v>
          </cell>
          <cell r="V1865">
            <v>0</v>
          </cell>
          <cell r="W1865">
            <v>0</v>
          </cell>
          <cell r="X1865">
            <v>0</v>
          </cell>
          <cell r="Y1865">
            <v>0</v>
          </cell>
          <cell r="Z1865">
            <v>0</v>
          </cell>
          <cell r="AA1865">
            <v>0</v>
          </cell>
          <cell r="AB1865">
            <v>0</v>
          </cell>
          <cell r="AC1865">
            <v>0</v>
          </cell>
          <cell r="AD1865">
            <v>0</v>
          </cell>
          <cell r="AF1865">
            <v>1.0098259317863014</v>
          </cell>
        </row>
        <row r="1866">
          <cell r="A1866" t="str">
            <v>301589347</v>
          </cell>
          <cell r="B1866" t="str">
            <v>R25</v>
          </cell>
          <cell r="C1866">
            <v>119</v>
          </cell>
          <cell r="D1866" t="str">
            <v>CSM BESSAC</v>
          </cell>
          <cell r="F1866">
            <v>15</v>
          </cell>
          <cell r="G1866" t="str">
            <v>4213B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0</v>
          </cell>
          <cell r="V1866">
            <v>0</v>
          </cell>
          <cell r="W1866">
            <v>0</v>
          </cell>
          <cell r="X1866">
            <v>0</v>
          </cell>
          <cell r="Y1866">
            <v>0</v>
          </cell>
          <cell r="Z1866">
            <v>0</v>
          </cell>
          <cell r="AA1866">
            <v>0</v>
          </cell>
          <cell r="AB1866">
            <v>0</v>
          </cell>
          <cell r="AC1866">
            <v>0</v>
          </cell>
          <cell r="AD1866">
            <v>0</v>
          </cell>
          <cell r="AF1866">
            <v>0.79227611783710783</v>
          </cell>
        </row>
        <row r="1867">
          <cell r="A1867" t="str">
            <v>302450911</v>
          </cell>
          <cell r="B1867" t="str">
            <v>R30</v>
          </cell>
          <cell r="C1867">
            <v>700</v>
          </cell>
          <cell r="D1867" t="str">
            <v>POLYMONT</v>
          </cell>
          <cell r="F1867">
            <v>33</v>
          </cell>
          <cell r="G1867" t="str">
            <v>7112B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>
            <v>0</v>
          </cell>
          <cell r="W1867">
            <v>0</v>
          </cell>
          <cell r="X1867">
            <v>0</v>
          </cell>
          <cell r="Y1867">
            <v>0</v>
          </cell>
          <cell r="Z1867">
            <v>0</v>
          </cell>
          <cell r="AA1867">
            <v>0</v>
          </cell>
          <cell r="AB1867">
            <v>0</v>
          </cell>
          <cell r="AC1867">
            <v>2</v>
          </cell>
          <cell r="AD1867">
            <v>2</v>
          </cell>
          <cell r="AF1867">
            <v>0.98346820660370116</v>
          </cell>
        </row>
        <row r="1868">
          <cell r="A1868" t="str">
            <v>304137185</v>
          </cell>
          <cell r="B1868" t="str">
            <v>R29</v>
          </cell>
          <cell r="C1868">
            <v>8</v>
          </cell>
          <cell r="D1868" t="str">
            <v>LOGYSIL INFORMATIQUE</v>
          </cell>
          <cell r="F1868">
            <v>7</v>
          </cell>
          <cell r="G1868" t="str">
            <v>6202A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2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1</v>
          </cell>
          <cell r="S1868">
            <v>3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  <cell r="X1868">
            <v>0</v>
          </cell>
          <cell r="Y1868">
            <v>0</v>
          </cell>
          <cell r="Z1868">
            <v>0</v>
          </cell>
          <cell r="AA1868">
            <v>0</v>
          </cell>
          <cell r="AB1868">
            <v>0</v>
          </cell>
          <cell r="AC1868">
            <v>0</v>
          </cell>
          <cell r="AD1868">
            <v>3</v>
          </cell>
          <cell r="AF1868">
            <v>1.0015196954572629</v>
          </cell>
        </row>
        <row r="1869">
          <cell r="A1869" t="str">
            <v>304993637</v>
          </cell>
          <cell r="B1869" t="str">
            <v>R29</v>
          </cell>
          <cell r="C1869">
            <v>59</v>
          </cell>
          <cell r="D1869" t="str">
            <v>URGENCE INFORMATIQUE EUROPE</v>
          </cell>
          <cell r="F1869">
            <v>5</v>
          </cell>
          <cell r="G1869" t="str">
            <v>6201Z</v>
          </cell>
          <cell r="H1869">
            <v>0</v>
          </cell>
          <cell r="I1869">
            <v>0</v>
          </cell>
          <cell r="J1869">
            <v>0</v>
          </cell>
          <cell r="K1869">
            <v>2</v>
          </cell>
          <cell r="L1869">
            <v>1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3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>
            <v>0</v>
          </cell>
          <cell r="Z1869">
            <v>0</v>
          </cell>
          <cell r="AA1869">
            <v>0</v>
          </cell>
          <cell r="AB1869">
            <v>0</v>
          </cell>
          <cell r="AC1869">
            <v>0</v>
          </cell>
          <cell r="AD1869">
            <v>3</v>
          </cell>
          <cell r="AF1869">
            <v>9.4884955242408751</v>
          </cell>
        </row>
        <row r="1870">
          <cell r="A1870" t="str">
            <v>305362162</v>
          </cell>
          <cell r="B1870" t="str">
            <v>R31</v>
          </cell>
          <cell r="C1870">
            <v>599</v>
          </cell>
          <cell r="D1870" t="str">
            <v>ASSURANCES 2000</v>
          </cell>
          <cell r="F1870">
            <v>6</v>
          </cell>
          <cell r="G1870" t="str">
            <v>6622Z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1</v>
          </cell>
          <cell r="M1870">
            <v>0</v>
          </cell>
          <cell r="N1870">
            <v>1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2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  <cell r="X1870">
            <v>0</v>
          </cell>
          <cell r="Y1870">
            <v>0</v>
          </cell>
          <cell r="Z1870">
            <v>0</v>
          </cell>
          <cell r="AA1870">
            <v>0</v>
          </cell>
          <cell r="AB1870">
            <v>0</v>
          </cell>
          <cell r="AC1870">
            <v>0</v>
          </cell>
          <cell r="AD1870">
            <v>2</v>
          </cell>
          <cell r="AF1870">
            <v>10.873261328060922</v>
          </cell>
        </row>
        <row r="1871">
          <cell r="A1871" t="str">
            <v>305546616</v>
          </cell>
          <cell r="B1871" t="str">
            <v>R29</v>
          </cell>
          <cell r="C1871">
            <v>96</v>
          </cell>
          <cell r="D1871" t="str">
            <v>CEGI</v>
          </cell>
          <cell r="F1871">
            <v>15</v>
          </cell>
          <cell r="G1871" t="str">
            <v>6201Z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0</v>
          </cell>
          <cell r="W1871">
            <v>0</v>
          </cell>
          <cell r="X1871">
            <v>0</v>
          </cell>
          <cell r="Y1871">
            <v>0</v>
          </cell>
          <cell r="Z1871">
            <v>0</v>
          </cell>
          <cell r="AA1871">
            <v>0</v>
          </cell>
          <cell r="AB1871">
            <v>0</v>
          </cell>
          <cell r="AC1871">
            <v>0</v>
          </cell>
          <cell r="AD1871">
            <v>0</v>
          </cell>
          <cell r="AF1871">
            <v>1.002880971954428</v>
          </cell>
        </row>
        <row r="1872">
          <cell r="A1872" t="str">
            <v>306522665</v>
          </cell>
          <cell r="B1872" t="str">
            <v>R31</v>
          </cell>
          <cell r="C1872">
            <v>1492</v>
          </cell>
          <cell r="D1872" t="str">
            <v>AVIVA ASSURANCES</v>
          </cell>
          <cell r="F1872">
            <v>25</v>
          </cell>
          <cell r="G1872" t="str">
            <v>6512Z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  <cell r="V1872">
            <v>0</v>
          </cell>
          <cell r="W1872">
            <v>0</v>
          </cell>
          <cell r="X1872">
            <v>0</v>
          </cell>
          <cell r="Y1872">
            <v>0</v>
          </cell>
          <cell r="Z1872">
            <v>0</v>
          </cell>
          <cell r="AA1872">
            <v>0</v>
          </cell>
          <cell r="AB1872">
            <v>0</v>
          </cell>
          <cell r="AC1872">
            <v>0</v>
          </cell>
          <cell r="AD1872">
            <v>0</v>
          </cell>
          <cell r="AF1872">
            <v>1.3512730344673354</v>
          </cell>
        </row>
        <row r="1873">
          <cell r="A1873" t="str">
            <v>306988072</v>
          </cell>
          <cell r="B1873" t="str">
            <v>R27</v>
          </cell>
          <cell r="C1873">
            <v>19</v>
          </cell>
          <cell r="D1873" t="str">
            <v>SESIN</v>
          </cell>
          <cell r="F1873">
            <v>2</v>
          </cell>
          <cell r="G1873" t="str">
            <v>5829C</v>
          </cell>
          <cell r="H1873">
            <v>1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1</v>
          </cell>
          <cell r="T1873">
            <v>0</v>
          </cell>
          <cell r="U1873">
            <v>0</v>
          </cell>
          <cell r="V1873">
            <v>0</v>
          </cell>
          <cell r="W1873">
            <v>0</v>
          </cell>
          <cell r="X1873">
            <v>0</v>
          </cell>
          <cell r="Y1873">
            <v>0</v>
          </cell>
          <cell r="Z1873">
            <v>0</v>
          </cell>
          <cell r="AA1873">
            <v>0</v>
          </cell>
          <cell r="AB1873">
            <v>0</v>
          </cell>
          <cell r="AC1873">
            <v>0</v>
          </cell>
          <cell r="AD1873">
            <v>1</v>
          </cell>
          <cell r="AF1873">
            <v>0.99867539502687153</v>
          </cell>
        </row>
        <row r="1874">
          <cell r="A1874" t="str">
            <v>307666776</v>
          </cell>
          <cell r="B1874" t="str">
            <v>R30</v>
          </cell>
          <cell r="C1874">
            <v>18</v>
          </cell>
          <cell r="D1874" t="str">
            <v>ERRIC</v>
          </cell>
          <cell r="F1874">
            <v>4</v>
          </cell>
          <cell r="G1874" t="str">
            <v>7112B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  <cell r="AF1874">
            <v>9.4546009894291103</v>
          </cell>
        </row>
        <row r="1875">
          <cell r="A1875" t="str">
            <v>311844229</v>
          </cell>
          <cell r="B1875" t="str">
            <v>R17</v>
          </cell>
          <cell r="C1875">
            <v>307</v>
          </cell>
          <cell r="D1875" t="str">
            <v>MAQUET</v>
          </cell>
          <cell r="F1875">
            <v>23</v>
          </cell>
          <cell r="G1875" t="str">
            <v>2740Z</v>
          </cell>
          <cell r="H1875">
            <v>0</v>
          </cell>
          <cell r="I1875">
            <v>0</v>
          </cell>
          <cell r="J1875">
            <v>1</v>
          </cell>
          <cell r="K1875">
            <v>2</v>
          </cell>
          <cell r="L1875">
            <v>1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4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0</v>
          </cell>
          <cell r="AB1875">
            <v>0</v>
          </cell>
          <cell r="AC1875">
            <v>0</v>
          </cell>
          <cell r="AD1875">
            <v>4</v>
          </cell>
          <cell r="AF1875">
            <v>0.96460213235453507</v>
          </cell>
        </row>
        <row r="1876">
          <cell r="A1876" t="str">
            <v>312609068</v>
          </cell>
          <cell r="B1876" t="str">
            <v>R18</v>
          </cell>
          <cell r="C1876">
            <v>56</v>
          </cell>
          <cell r="D1876" t="str">
            <v>RUNIPSYS EUROPE</v>
          </cell>
          <cell r="F1876">
            <v>4</v>
          </cell>
          <cell r="G1876" t="str">
            <v>2896Z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Y1876">
            <v>0</v>
          </cell>
          <cell r="Z1876">
            <v>0</v>
          </cell>
          <cell r="AA1876">
            <v>0</v>
          </cell>
          <cell r="AB1876">
            <v>0</v>
          </cell>
          <cell r="AC1876">
            <v>0</v>
          </cell>
          <cell r="AD1876">
            <v>0</v>
          </cell>
          <cell r="AF1876">
            <v>1.0015666364993958</v>
          </cell>
        </row>
        <row r="1877">
          <cell r="A1877" t="str">
            <v>312610629</v>
          </cell>
          <cell r="B1877" t="str">
            <v>R11</v>
          </cell>
          <cell r="C1877">
            <v>76</v>
          </cell>
          <cell r="D1877" t="str">
            <v>MICROSTEEL-CIMD</v>
          </cell>
          <cell r="F1877">
            <v>1</v>
          </cell>
          <cell r="G1877" t="str">
            <v>2452Z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0</v>
          </cell>
          <cell r="AF1877">
            <v>9.5677745868800166</v>
          </cell>
        </row>
        <row r="1878">
          <cell r="A1878" t="str">
            <v>314614959</v>
          </cell>
          <cell r="B1878" t="str">
            <v>R22</v>
          </cell>
          <cell r="C1878">
            <v>14</v>
          </cell>
          <cell r="D1878" t="str">
            <v>MICRO MEGA INTERNAT GROUPE</v>
          </cell>
          <cell r="F1878">
            <v>2</v>
          </cell>
          <cell r="G1878" t="str">
            <v>3250A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V1878">
            <v>0</v>
          </cell>
          <cell r="W1878">
            <v>0</v>
          </cell>
          <cell r="X1878">
            <v>0</v>
          </cell>
          <cell r="Y1878">
            <v>0</v>
          </cell>
          <cell r="Z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0</v>
          </cell>
          <cell r="AF1878">
            <v>0.99758161914867893</v>
          </cell>
        </row>
        <row r="1879">
          <cell r="A1879" t="str">
            <v>318007564</v>
          </cell>
          <cell r="B1879" t="str">
            <v>R18</v>
          </cell>
          <cell r="C1879">
            <v>43</v>
          </cell>
          <cell r="D1879" t="str">
            <v>SDEEC</v>
          </cell>
          <cell r="F1879">
            <v>3</v>
          </cell>
          <cell r="G1879" t="str">
            <v>2825Z</v>
          </cell>
          <cell r="H1879">
            <v>0</v>
          </cell>
          <cell r="I1879">
            <v>0</v>
          </cell>
          <cell r="J1879">
            <v>0</v>
          </cell>
          <cell r="K1879">
            <v>1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1</v>
          </cell>
          <cell r="T1879">
            <v>0</v>
          </cell>
          <cell r="U1879">
            <v>0</v>
          </cell>
          <cell r="V1879">
            <v>0</v>
          </cell>
          <cell r="W1879">
            <v>0</v>
          </cell>
          <cell r="X1879">
            <v>0</v>
          </cell>
          <cell r="Y1879">
            <v>0</v>
          </cell>
          <cell r="Z1879">
            <v>0</v>
          </cell>
          <cell r="AA1879">
            <v>0</v>
          </cell>
          <cell r="AB1879">
            <v>0</v>
          </cell>
          <cell r="AC1879">
            <v>1</v>
          </cell>
          <cell r="AD1879">
            <v>2</v>
          </cell>
          <cell r="AF1879">
            <v>1.00117468735508</v>
          </cell>
        </row>
        <row r="1880">
          <cell r="A1880" t="str">
            <v>318024338</v>
          </cell>
          <cell r="B1880" t="str">
            <v>R30</v>
          </cell>
          <cell r="C1880">
            <v>206</v>
          </cell>
          <cell r="D1880" t="str">
            <v>CEGEDIM STRATEGIC DATA (CSD)</v>
          </cell>
          <cell r="F1880">
            <v>4</v>
          </cell>
          <cell r="G1880" t="str">
            <v>7320Z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  <cell r="W1880">
            <v>0</v>
          </cell>
          <cell r="X1880">
            <v>0</v>
          </cell>
          <cell r="Y1880">
            <v>2</v>
          </cell>
          <cell r="Z1880">
            <v>0</v>
          </cell>
          <cell r="AA1880">
            <v>0</v>
          </cell>
          <cell r="AB1880">
            <v>0</v>
          </cell>
          <cell r="AC1880">
            <v>0</v>
          </cell>
          <cell r="AD1880">
            <v>2</v>
          </cell>
          <cell r="AF1880">
            <v>1.0027550071608944</v>
          </cell>
        </row>
        <row r="1881">
          <cell r="A1881" t="str">
            <v>318224797</v>
          </cell>
          <cell r="B1881" t="str">
            <v>R15</v>
          </cell>
          <cell r="C1881">
            <v>69</v>
          </cell>
          <cell r="D1881" t="str">
            <v>EFS</v>
          </cell>
          <cell r="F1881">
            <v>11</v>
          </cell>
          <cell r="G1881" t="str">
            <v>2651B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Y1881">
            <v>0</v>
          </cell>
          <cell r="Z1881">
            <v>0</v>
          </cell>
          <cell r="AA1881">
            <v>0</v>
          </cell>
          <cell r="AB1881">
            <v>0</v>
          </cell>
          <cell r="AC1881">
            <v>0</v>
          </cell>
          <cell r="AD1881">
            <v>0</v>
          </cell>
          <cell r="AF1881">
            <v>0.98898336351947125</v>
          </cell>
        </row>
        <row r="1882">
          <cell r="A1882" t="str">
            <v>318353661</v>
          </cell>
          <cell r="B1882" t="str">
            <v>R20</v>
          </cell>
          <cell r="C1882">
            <v>90</v>
          </cell>
          <cell r="D1882" t="str">
            <v>MATRA MANUFACTURING ET SERVICES</v>
          </cell>
          <cell r="F1882">
            <v>4</v>
          </cell>
          <cell r="G1882" t="str">
            <v>3091Z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>
            <v>0</v>
          </cell>
          <cell r="W1882">
            <v>0</v>
          </cell>
          <cell r="X1882">
            <v>0</v>
          </cell>
          <cell r="Y1882">
            <v>0</v>
          </cell>
          <cell r="Z1882">
            <v>0</v>
          </cell>
          <cell r="AA1882">
            <v>0</v>
          </cell>
          <cell r="AB1882">
            <v>0</v>
          </cell>
          <cell r="AC1882">
            <v>0</v>
          </cell>
          <cell r="AD1882">
            <v>0</v>
          </cell>
          <cell r="AF1882">
            <v>1.0056474447653856</v>
          </cell>
        </row>
        <row r="1883">
          <cell r="A1883" t="str">
            <v>321152993</v>
          </cell>
          <cell r="B1883" t="str">
            <v>R01</v>
          </cell>
          <cell r="C1883">
            <v>113</v>
          </cell>
          <cell r="D1883" t="str">
            <v>SCA CHATEAU MARGAUX</v>
          </cell>
          <cell r="F1883">
            <v>1</v>
          </cell>
          <cell r="G1883" t="str">
            <v>0121Z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0</v>
          </cell>
          <cell r="V1883">
            <v>0</v>
          </cell>
          <cell r="W1883">
            <v>0</v>
          </cell>
          <cell r="X1883">
            <v>0</v>
          </cell>
          <cell r="Y1883">
            <v>0</v>
          </cell>
          <cell r="Z1883">
            <v>0</v>
          </cell>
          <cell r="AA1883">
            <v>0</v>
          </cell>
          <cell r="AB1883">
            <v>0</v>
          </cell>
          <cell r="AC1883">
            <v>0</v>
          </cell>
          <cell r="AD1883">
            <v>0</v>
          </cell>
          <cell r="AF1883">
            <v>9.4259243071364835</v>
          </cell>
        </row>
        <row r="1884">
          <cell r="A1884" t="str">
            <v>325520898</v>
          </cell>
          <cell r="B1884" t="str">
            <v>R22</v>
          </cell>
          <cell r="C1884">
            <v>981</v>
          </cell>
          <cell r="D1884" t="str">
            <v>FOURNIER</v>
          </cell>
          <cell r="F1884">
            <v>4</v>
          </cell>
          <cell r="G1884" t="str">
            <v>3102Z</v>
          </cell>
          <cell r="H1884">
            <v>0</v>
          </cell>
          <cell r="I1884">
            <v>0</v>
          </cell>
          <cell r="J1884">
            <v>0</v>
          </cell>
          <cell r="K1884">
            <v>1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1</v>
          </cell>
          <cell r="T1884">
            <v>0</v>
          </cell>
          <cell r="U1884">
            <v>0</v>
          </cell>
          <cell r="V1884">
            <v>0</v>
          </cell>
          <cell r="W1884">
            <v>0</v>
          </cell>
          <cell r="X1884">
            <v>0</v>
          </cell>
          <cell r="Y1884">
            <v>0</v>
          </cell>
          <cell r="Z1884">
            <v>0</v>
          </cell>
          <cell r="AA1884">
            <v>0</v>
          </cell>
          <cell r="AB1884">
            <v>0</v>
          </cell>
          <cell r="AC1884">
            <v>0</v>
          </cell>
          <cell r="AD1884">
            <v>1</v>
          </cell>
          <cell r="AF1884">
            <v>0.99517062535555068</v>
          </cell>
        </row>
        <row r="1885">
          <cell r="A1885" t="str">
            <v>329450738</v>
          </cell>
          <cell r="B1885" t="str">
            <v>R31</v>
          </cell>
          <cell r="C1885">
            <v>671</v>
          </cell>
          <cell r="D1885" t="str">
            <v>NATIXIS ASSET MANAGEMENT</v>
          </cell>
          <cell r="F1885">
            <v>42</v>
          </cell>
          <cell r="G1885" t="str">
            <v>6499Z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  <cell r="W1885">
            <v>1</v>
          </cell>
          <cell r="X1885">
            <v>1</v>
          </cell>
          <cell r="Y1885">
            <v>2</v>
          </cell>
          <cell r="Z1885">
            <v>0</v>
          </cell>
          <cell r="AA1885">
            <v>0</v>
          </cell>
          <cell r="AB1885">
            <v>0</v>
          </cell>
          <cell r="AC1885">
            <v>2</v>
          </cell>
          <cell r="AD1885">
            <v>5</v>
          </cell>
          <cell r="AF1885">
            <v>2.6959039518712</v>
          </cell>
        </row>
        <row r="1886">
          <cell r="A1886" t="str">
            <v>330508268</v>
          </cell>
          <cell r="B1886" t="str">
            <v>R18</v>
          </cell>
          <cell r="C1886">
            <v>154</v>
          </cell>
          <cell r="D1886" t="str">
            <v>SUNTEC INDUSTRIE France</v>
          </cell>
          <cell r="F1886">
            <v>5</v>
          </cell>
          <cell r="G1886" t="str">
            <v>2813Z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0</v>
          </cell>
          <cell r="W1886">
            <v>0</v>
          </cell>
          <cell r="X1886">
            <v>0</v>
          </cell>
          <cell r="Y1886">
            <v>0</v>
          </cell>
          <cell r="Z1886">
            <v>0</v>
          </cell>
          <cell r="AA1886">
            <v>0</v>
          </cell>
          <cell r="AB1886">
            <v>0</v>
          </cell>
          <cell r="AC1886">
            <v>0</v>
          </cell>
          <cell r="AD1886">
            <v>0</v>
          </cell>
          <cell r="AF1886">
            <v>0.99898864482688521</v>
          </cell>
        </row>
        <row r="1887">
          <cell r="A1887" t="str">
            <v>330804097</v>
          </cell>
          <cell r="B1887" t="str">
            <v>R12</v>
          </cell>
          <cell r="C1887">
            <v>30</v>
          </cell>
          <cell r="D1887" t="str">
            <v>PALUMBO INDUSTRIES</v>
          </cell>
          <cell r="F1887">
            <v>1</v>
          </cell>
          <cell r="G1887" t="str">
            <v>2562B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0</v>
          </cell>
          <cell r="V1887">
            <v>0</v>
          </cell>
          <cell r="W1887">
            <v>0</v>
          </cell>
          <cell r="X1887">
            <v>0</v>
          </cell>
          <cell r="Y1887">
            <v>0</v>
          </cell>
          <cell r="Z1887">
            <v>0</v>
          </cell>
          <cell r="AA1887">
            <v>0</v>
          </cell>
          <cell r="AB1887">
            <v>0</v>
          </cell>
          <cell r="AC1887">
            <v>0</v>
          </cell>
          <cell r="AD1887">
            <v>0</v>
          </cell>
          <cell r="AF1887">
            <v>0.98229772595216125</v>
          </cell>
        </row>
        <row r="1888">
          <cell r="A1888" t="str">
            <v>331365452</v>
          </cell>
          <cell r="B1888" t="str">
            <v>R09</v>
          </cell>
          <cell r="C1888">
            <v>63</v>
          </cell>
          <cell r="D1888" t="str">
            <v>CINQ MC</v>
          </cell>
          <cell r="F1888">
            <v>3</v>
          </cell>
          <cell r="G1888" t="str">
            <v>2229A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V1888">
            <v>0</v>
          </cell>
          <cell r="W1888">
            <v>0</v>
          </cell>
          <cell r="X1888">
            <v>0</v>
          </cell>
          <cell r="Y1888">
            <v>0</v>
          </cell>
          <cell r="Z1888">
            <v>0</v>
          </cell>
          <cell r="AA1888">
            <v>0</v>
          </cell>
          <cell r="AB1888">
            <v>0</v>
          </cell>
          <cell r="AC1888">
            <v>0</v>
          </cell>
          <cell r="AD1888">
            <v>0</v>
          </cell>
          <cell r="AF1888">
            <v>9.3786283124442296</v>
          </cell>
        </row>
        <row r="1889">
          <cell r="A1889" t="str">
            <v>332276880</v>
          </cell>
          <cell r="B1889" t="str">
            <v>R29</v>
          </cell>
          <cell r="C1889">
            <v>66</v>
          </cell>
          <cell r="D1889" t="str">
            <v>TELEFUN</v>
          </cell>
          <cell r="F1889">
            <v>13</v>
          </cell>
          <cell r="G1889" t="str">
            <v>6201Z</v>
          </cell>
          <cell r="H1889">
            <v>0</v>
          </cell>
          <cell r="I1889">
            <v>0</v>
          </cell>
          <cell r="J1889">
            <v>0</v>
          </cell>
          <cell r="K1889">
            <v>2</v>
          </cell>
          <cell r="L1889">
            <v>6</v>
          </cell>
          <cell r="M1889">
            <v>0</v>
          </cell>
          <cell r="N1889">
            <v>1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9</v>
          </cell>
          <cell r="T1889">
            <v>0</v>
          </cell>
          <cell r="U1889">
            <v>0</v>
          </cell>
          <cell r="V1889">
            <v>0</v>
          </cell>
          <cell r="W1889">
            <v>0</v>
          </cell>
          <cell r="X1889">
            <v>0</v>
          </cell>
          <cell r="Y1889">
            <v>0</v>
          </cell>
          <cell r="Z1889">
            <v>0</v>
          </cell>
          <cell r="AA1889">
            <v>0</v>
          </cell>
          <cell r="AB1889">
            <v>0</v>
          </cell>
          <cell r="AC1889">
            <v>0</v>
          </cell>
          <cell r="AD1889">
            <v>9</v>
          </cell>
          <cell r="AF1889">
            <v>1.0026351481937954</v>
          </cell>
        </row>
        <row r="1890">
          <cell r="A1890" t="str">
            <v>332390145</v>
          </cell>
          <cell r="B1890" t="str">
            <v>R03</v>
          </cell>
          <cell r="C1890">
            <v>43</v>
          </cell>
          <cell r="D1890" t="str">
            <v>YOPLAIT</v>
          </cell>
          <cell r="F1890">
            <v>26</v>
          </cell>
          <cell r="G1890" t="str">
            <v>1051A</v>
          </cell>
          <cell r="H1890">
            <v>1</v>
          </cell>
          <cell r="I1890">
            <v>0</v>
          </cell>
          <cell r="J1890">
            <v>0</v>
          </cell>
          <cell r="K1890">
            <v>3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4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  <cell r="AC1890">
            <v>0</v>
          </cell>
          <cell r="AD1890">
            <v>4</v>
          </cell>
          <cell r="AF1890">
            <v>1.0948578621334684</v>
          </cell>
        </row>
        <row r="1891">
          <cell r="A1891" t="str">
            <v>333034296</v>
          </cell>
          <cell r="B1891" t="str">
            <v>R29</v>
          </cell>
          <cell r="C1891">
            <v>13</v>
          </cell>
          <cell r="D1891" t="str">
            <v>CAPCIR</v>
          </cell>
          <cell r="F1891">
            <v>8</v>
          </cell>
          <cell r="G1891" t="str">
            <v>6201Z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  <cell r="W1891">
            <v>0</v>
          </cell>
          <cell r="X1891">
            <v>0</v>
          </cell>
          <cell r="Y1891">
            <v>0</v>
          </cell>
          <cell r="Z1891">
            <v>0</v>
          </cell>
          <cell r="AA1891">
            <v>0</v>
          </cell>
          <cell r="AB1891">
            <v>0</v>
          </cell>
          <cell r="AC1891">
            <v>0</v>
          </cell>
          <cell r="AD1891">
            <v>0</v>
          </cell>
          <cell r="AF1891">
            <v>9.4964670679645131</v>
          </cell>
        </row>
        <row r="1892">
          <cell r="A1892" t="str">
            <v>339695231</v>
          </cell>
          <cell r="B1892" t="str">
            <v>R30</v>
          </cell>
          <cell r="C1892">
            <v>219</v>
          </cell>
          <cell r="D1892" t="str">
            <v>PPD FRANCE</v>
          </cell>
          <cell r="F1892">
            <v>154</v>
          </cell>
          <cell r="G1892" t="str">
            <v>7211Z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  <cell r="W1892">
            <v>0</v>
          </cell>
          <cell r="X1892">
            <v>0</v>
          </cell>
          <cell r="Y1892">
            <v>50</v>
          </cell>
          <cell r="Z1892">
            <v>0</v>
          </cell>
          <cell r="AA1892">
            <v>0</v>
          </cell>
          <cell r="AB1892">
            <v>0</v>
          </cell>
          <cell r="AC1892">
            <v>0</v>
          </cell>
          <cell r="AD1892">
            <v>50</v>
          </cell>
          <cell r="AF1892">
            <v>1.8361997434733406</v>
          </cell>
        </row>
        <row r="1893">
          <cell r="A1893" t="str">
            <v>341259265</v>
          </cell>
          <cell r="B1893" t="str">
            <v>R18</v>
          </cell>
          <cell r="C1893">
            <v>12</v>
          </cell>
          <cell r="D1893" t="str">
            <v>POGET</v>
          </cell>
          <cell r="F1893">
            <v>2</v>
          </cell>
          <cell r="G1893" t="str">
            <v>2899B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  <cell r="V1893">
            <v>0</v>
          </cell>
          <cell r="W1893">
            <v>0</v>
          </cell>
          <cell r="X1893">
            <v>0</v>
          </cell>
          <cell r="Y1893">
            <v>0</v>
          </cell>
          <cell r="Z1893">
            <v>0</v>
          </cell>
          <cell r="AA1893">
            <v>0</v>
          </cell>
          <cell r="AB1893">
            <v>0</v>
          </cell>
          <cell r="AC1893">
            <v>0</v>
          </cell>
          <cell r="AD1893">
            <v>0</v>
          </cell>
          <cell r="AF1893">
            <v>9.4874221915835175</v>
          </cell>
        </row>
        <row r="1894">
          <cell r="A1894" t="str">
            <v>341725786</v>
          </cell>
          <cell r="B1894" t="str">
            <v>R27</v>
          </cell>
          <cell r="C1894">
            <v>96</v>
          </cell>
          <cell r="D1894" t="str">
            <v>DIVALTO</v>
          </cell>
          <cell r="F1894">
            <v>25</v>
          </cell>
          <cell r="G1894" t="str">
            <v>5829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  <cell r="W1894">
            <v>0</v>
          </cell>
          <cell r="X1894">
            <v>0</v>
          </cell>
          <cell r="Y1894">
            <v>1</v>
          </cell>
          <cell r="Z1894">
            <v>0</v>
          </cell>
          <cell r="AA1894">
            <v>0</v>
          </cell>
          <cell r="AB1894">
            <v>0</v>
          </cell>
          <cell r="AC1894">
            <v>2</v>
          </cell>
          <cell r="AD1894">
            <v>3</v>
          </cell>
          <cell r="AF1894">
            <v>1.0127121134423029</v>
          </cell>
        </row>
        <row r="1895">
          <cell r="A1895" t="str">
            <v>342040268</v>
          </cell>
          <cell r="B1895" t="str">
            <v>R29</v>
          </cell>
          <cell r="C1895">
            <v>404</v>
          </cell>
          <cell r="D1895" t="str">
            <v>EXANE</v>
          </cell>
          <cell r="F1895">
            <v>9</v>
          </cell>
          <cell r="G1895" t="str">
            <v>6209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0</v>
          </cell>
          <cell r="AF1895">
            <v>1.0017651746301428</v>
          </cell>
        </row>
        <row r="1896">
          <cell r="A1896" t="str">
            <v>343115135</v>
          </cell>
          <cell r="B1896" t="str">
            <v>R31</v>
          </cell>
          <cell r="C1896">
            <v>1722</v>
          </cell>
          <cell r="D1896" t="str">
            <v>GROUPAMA</v>
          </cell>
          <cell r="F1896">
            <v>23</v>
          </cell>
          <cell r="G1896" t="str">
            <v>6512Z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1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1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  <cell r="AC1896">
            <v>0</v>
          </cell>
          <cell r="AD1896">
            <v>1</v>
          </cell>
          <cell r="AF1896">
            <v>1.4713872366011405</v>
          </cell>
        </row>
        <row r="1897">
          <cell r="A1897" t="str">
            <v>343498382</v>
          </cell>
          <cell r="B1897" t="str">
            <v>R09</v>
          </cell>
          <cell r="C1897">
            <v>72</v>
          </cell>
          <cell r="D1897" t="str">
            <v>ZF BOGE ELASMETALL FRANCE SAS</v>
          </cell>
          <cell r="F1897">
            <v>1</v>
          </cell>
          <cell r="G1897" t="str">
            <v>2219Z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  <cell r="W1897">
            <v>0</v>
          </cell>
          <cell r="X1897">
            <v>0</v>
          </cell>
          <cell r="Y1897">
            <v>0</v>
          </cell>
          <cell r="Z1897">
            <v>0</v>
          </cell>
          <cell r="AA1897">
            <v>0</v>
          </cell>
          <cell r="AB1897">
            <v>0</v>
          </cell>
          <cell r="AC1897">
            <v>0</v>
          </cell>
          <cell r="AD1897">
            <v>0</v>
          </cell>
          <cell r="AF1897">
            <v>1.0037538690119974</v>
          </cell>
        </row>
        <row r="1898">
          <cell r="A1898" t="str">
            <v>343652483</v>
          </cell>
          <cell r="B1898" t="str">
            <v>R21</v>
          </cell>
          <cell r="C1898">
            <v>119</v>
          </cell>
          <cell r="D1898" t="str">
            <v>EURO CRYOSPACE</v>
          </cell>
          <cell r="F1898">
            <v>15</v>
          </cell>
          <cell r="G1898" t="str">
            <v>3030Z</v>
          </cell>
          <cell r="H1898">
            <v>1</v>
          </cell>
          <cell r="I1898">
            <v>1</v>
          </cell>
          <cell r="J1898">
            <v>0</v>
          </cell>
          <cell r="K1898">
            <v>2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3</v>
          </cell>
          <cell r="T1898">
            <v>0</v>
          </cell>
          <cell r="U1898">
            <v>0</v>
          </cell>
          <cell r="V1898">
            <v>0</v>
          </cell>
          <cell r="W1898">
            <v>0</v>
          </cell>
          <cell r="X1898">
            <v>0</v>
          </cell>
          <cell r="Y1898">
            <v>0</v>
          </cell>
          <cell r="Z1898">
            <v>0</v>
          </cell>
          <cell r="AA1898">
            <v>0</v>
          </cell>
          <cell r="AB1898">
            <v>0</v>
          </cell>
          <cell r="AC1898">
            <v>0</v>
          </cell>
          <cell r="AD1898">
            <v>3</v>
          </cell>
          <cell r="AF1898">
            <v>1.0041711979478265</v>
          </cell>
        </row>
        <row r="1899">
          <cell r="A1899" t="str">
            <v>343670832</v>
          </cell>
          <cell r="B1899" t="str">
            <v>R29</v>
          </cell>
          <cell r="C1899">
            <v>82</v>
          </cell>
          <cell r="D1899" t="str">
            <v>IREC</v>
          </cell>
          <cell r="F1899">
            <v>5</v>
          </cell>
          <cell r="G1899" t="str">
            <v>6201Z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0</v>
          </cell>
          <cell r="V1899">
            <v>0</v>
          </cell>
          <cell r="W1899">
            <v>0</v>
          </cell>
          <cell r="X1899">
            <v>0</v>
          </cell>
          <cell r="Y1899">
            <v>0</v>
          </cell>
          <cell r="Z1899">
            <v>0</v>
          </cell>
          <cell r="AA1899">
            <v>0</v>
          </cell>
          <cell r="AB1899">
            <v>0</v>
          </cell>
          <cell r="AC1899">
            <v>0</v>
          </cell>
          <cell r="AD1899">
            <v>0</v>
          </cell>
          <cell r="AF1899">
            <v>1.00108519971535</v>
          </cell>
        </row>
        <row r="1900">
          <cell r="A1900" t="str">
            <v>344032743</v>
          </cell>
          <cell r="B1900" t="str">
            <v>R31</v>
          </cell>
          <cell r="C1900">
            <v>155</v>
          </cell>
          <cell r="D1900" t="str">
            <v>DEXIA ASSET MANAGEMENT</v>
          </cell>
          <cell r="F1900">
            <v>11</v>
          </cell>
          <cell r="G1900" t="str">
            <v>6630Z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0</v>
          </cell>
          <cell r="V1900">
            <v>0</v>
          </cell>
          <cell r="W1900">
            <v>0</v>
          </cell>
          <cell r="X1900">
            <v>0</v>
          </cell>
          <cell r="Y1900">
            <v>0</v>
          </cell>
          <cell r="Z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0</v>
          </cell>
          <cell r="AF1900">
            <v>1.3281309863411666</v>
          </cell>
        </row>
        <row r="1901">
          <cell r="A1901" t="str">
            <v>347486573</v>
          </cell>
          <cell r="B1901" t="str">
            <v>R30</v>
          </cell>
          <cell r="C1901">
            <v>16</v>
          </cell>
          <cell r="D1901" t="str">
            <v>EXPLICIT</v>
          </cell>
          <cell r="F1901">
            <v>3</v>
          </cell>
          <cell r="G1901" t="str">
            <v>7112B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0</v>
          </cell>
          <cell r="V1901">
            <v>0</v>
          </cell>
          <cell r="W1901">
            <v>0</v>
          </cell>
          <cell r="X1901">
            <v>0</v>
          </cell>
          <cell r="Y1901">
            <v>0</v>
          </cell>
          <cell r="Z1901">
            <v>0</v>
          </cell>
          <cell r="AA1901">
            <v>0</v>
          </cell>
          <cell r="AB1901">
            <v>0</v>
          </cell>
          <cell r="AC1901">
            <v>0</v>
          </cell>
          <cell r="AD1901">
            <v>0</v>
          </cell>
          <cell r="AF1901">
            <v>9.4609426754444996</v>
          </cell>
        </row>
        <row r="1902">
          <cell r="A1902" t="str">
            <v>347609042</v>
          </cell>
          <cell r="B1902" t="str">
            <v>R18</v>
          </cell>
          <cell r="C1902">
            <v>42</v>
          </cell>
          <cell r="D1902" t="str">
            <v>ALBAGNAC</v>
          </cell>
          <cell r="F1902">
            <v>2</v>
          </cell>
          <cell r="G1902" t="str">
            <v>2829A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0</v>
          </cell>
          <cell r="X1902">
            <v>0</v>
          </cell>
          <cell r="Y1902">
            <v>0</v>
          </cell>
          <cell r="Z1902">
            <v>0</v>
          </cell>
          <cell r="AA1902">
            <v>0</v>
          </cell>
          <cell r="AB1902">
            <v>0</v>
          </cell>
          <cell r="AC1902">
            <v>0</v>
          </cell>
          <cell r="AD1902">
            <v>0</v>
          </cell>
          <cell r="AF1902">
            <v>9.4874221915835175</v>
          </cell>
        </row>
        <row r="1903">
          <cell r="A1903" t="str">
            <v>348412420</v>
          </cell>
          <cell r="B1903" t="str">
            <v>R07</v>
          </cell>
          <cell r="C1903">
            <v>5</v>
          </cell>
          <cell r="D1903" t="str">
            <v>AGROSUD</v>
          </cell>
          <cell r="F1903">
            <v>2</v>
          </cell>
          <cell r="G1903" t="str">
            <v>2015Z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  <cell r="X1903">
            <v>0</v>
          </cell>
          <cell r="Y1903">
            <v>0</v>
          </cell>
          <cell r="Z1903">
            <v>0</v>
          </cell>
          <cell r="AA1903">
            <v>0</v>
          </cell>
          <cell r="AB1903">
            <v>0</v>
          </cell>
          <cell r="AC1903">
            <v>0</v>
          </cell>
          <cell r="AD1903">
            <v>0</v>
          </cell>
          <cell r="AF1903">
            <v>9.490748422902195</v>
          </cell>
        </row>
        <row r="1904">
          <cell r="A1904" t="str">
            <v>350063384</v>
          </cell>
          <cell r="B1904" t="str">
            <v>R03</v>
          </cell>
          <cell r="C1904">
            <v>1226</v>
          </cell>
          <cell r="D1904" t="str">
            <v>LACTALIS NESTLE ULTRA FRAIS MARQ</v>
          </cell>
          <cell r="F1904">
            <v>7</v>
          </cell>
          <cell r="G1904" t="str">
            <v>1051A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V1904">
            <v>0</v>
          </cell>
          <cell r="W1904">
            <v>0</v>
          </cell>
          <cell r="X1904">
            <v>0</v>
          </cell>
          <cell r="Y1904">
            <v>0</v>
          </cell>
          <cell r="Z1904">
            <v>0</v>
          </cell>
          <cell r="AA1904">
            <v>0</v>
          </cell>
          <cell r="AB1904">
            <v>1</v>
          </cell>
          <cell r="AC1904">
            <v>0</v>
          </cell>
          <cell r="AD1904">
            <v>1</v>
          </cell>
          <cell r="AE1904" t="str">
            <v>CHOMAGE</v>
          </cell>
          <cell r="AF1904">
            <v>1.0871008403177547</v>
          </cell>
        </row>
        <row r="1905">
          <cell r="A1905" t="str">
            <v>351251962</v>
          </cell>
          <cell r="B1905" t="str">
            <v>R30</v>
          </cell>
          <cell r="C1905">
            <v>53</v>
          </cell>
          <cell r="D1905" t="str">
            <v>ACRELEC</v>
          </cell>
          <cell r="F1905">
            <v>8</v>
          </cell>
          <cell r="G1905" t="str">
            <v>7112B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V1905">
            <v>0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0</v>
          </cell>
          <cell r="AC1905">
            <v>0</v>
          </cell>
          <cell r="AD1905">
            <v>0</v>
          </cell>
          <cell r="AF1905">
            <v>0.9946506263272108</v>
          </cell>
        </row>
        <row r="1906">
          <cell r="A1906" t="str">
            <v>352358865</v>
          </cell>
          <cell r="B1906" t="str">
            <v>R31</v>
          </cell>
          <cell r="C1906">
            <v>409</v>
          </cell>
          <cell r="D1906" t="str">
            <v>PACIFICA</v>
          </cell>
          <cell r="F1906">
            <v>72</v>
          </cell>
          <cell r="G1906" t="str">
            <v>6512Z</v>
          </cell>
          <cell r="H1906">
            <v>0</v>
          </cell>
          <cell r="I1906">
            <v>0</v>
          </cell>
          <cell r="J1906">
            <v>0</v>
          </cell>
          <cell r="K1906">
            <v>1</v>
          </cell>
          <cell r="L1906">
            <v>1</v>
          </cell>
          <cell r="M1906">
            <v>1</v>
          </cell>
          <cell r="N1906">
            <v>0</v>
          </cell>
          <cell r="O1906">
            <v>1</v>
          </cell>
          <cell r="P1906">
            <v>1</v>
          </cell>
          <cell r="Q1906">
            <v>0</v>
          </cell>
          <cell r="R1906">
            <v>1</v>
          </cell>
          <cell r="S1906">
            <v>6</v>
          </cell>
          <cell r="T1906">
            <v>0</v>
          </cell>
          <cell r="U1906">
            <v>0</v>
          </cell>
          <cell r="V1906">
            <v>0</v>
          </cell>
          <cell r="W1906">
            <v>0</v>
          </cell>
          <cell r="X1906">
            <v>0</v>
          </cell>
          <cell r="Y1906">
            <v>0</v>
          </cell>
          <cell r="Z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6</v>
          </cell>
          <cell r="AF1906">
            <v>3.1870661158060254</v>
          </cell>
        </row>
        <row r="1907">
          <cell r="A1907" t="str">
            <v>353534506</v>
          </cell>
          <cell r="B1907" t="str">
            <v>R31</v>
          </cell>
          <cell r="C1907">
            <v>743</v>
          </cell>
          <cell r="D1907" t="str">
            <v>AXA INVESTMENT MANAGERS PARIS</v>
          </cell>
          <cell r="F1907">
            <v>12</v>
          </cell>
          <cell r="G1907" t="str">
            <v>6630Z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1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1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  <cell r="X1907">
            <v>0</v>
          </cell>
          <cell r="Y1907">
            <v>0</v>
          </cell>
          <cell r="Z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1</v>
          </cell>
          <cell r="AF1907">
            <v>1.2729557848884794</v>
          </cell>
        </row>
        <row r="1908">
          <cell r="A1908" t="str">
            <v>353695174</v>
          </cell>
          <cell r="B1908" t="str">
            <v>R27</v>
          </cell>
          <cell r="C1908">
            <v>52</v>
          </cell>
          <cell r="D1908" t="str">
            <v>VDOC SOFTWARE</v>
          </cell>
          <cell r="F1908">
            <v>17</v>
          </cell>
          <cell r="G1908" t="str">
            <v>5829A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  <cell r="X1908">
            <v>0</v>
          </cell>
          <cell r="Y1908">
            <v>0</v>
          </cell>
          <cell r="Z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0</v>
          </cell>
          <cell r="AF1908">
            <v>1.0076510932687976</v>
          </cell>
        </row>
        <row r="1909">
          <cell r="A1909" t="str">
            <v>353725732</v>
          </cell>
          <cell r="B1909" t="str">
            <v>R03</v>
          </cell>
          <cell r="C1909">
            <v>32</v>
          </cell>
          <cell r="D1909" t="str">
            <v>DISTILLERIE DE HAUTE PROVENCE</v>
          </cell>
          <cell r="F1909">
            <v>3</v>
          </cell>
          <cell r="G1909" t="str">
            <v>1101Z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  <cell r="AF1909">
            <v>9.50101160261387</v>
          </cell>
        </row>
        <row r="1910">
          <cell r="A1910" t="str">
            <v>353754088</v>
          </cell>
          <cell r="B1910" t="str">
            <v>R27</v>
          </cell>
          <cell r="C1910">
            <v>156</v>
          </cell>
          <cell r="D1910" t="str">
            <v>CEGEDIM LOGICIELS MEDICAUX</v>
          </cell>
          <cell r="F1910">
            <v>14</v>
          </cell>
          <cell r="G1910" t="str">
            <v>5829A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1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Y1910">
            <v>0</v>
          </cell>
          <cell r="Z1910">
            <v>0</v>
          </cell>
          <cell r="AA1910">
            <v>1</v>
          </cell>
          <cell r="AB1910">
            <v>0</v>
          </cell>
          <cell r="AC1910">
            <v>2</v>
          </cell>
          <cell r="AD1910">
            <v>4</v>
          </cell>
          <cell r="AF1910">
            <v>1.0044656200373845</v>
          </cell>
        </row>
        <row r="1911">
          <cell r="A1911" t="str">
            <v>356000000</v>
          </cell>
          <cell r="B1911" t="str">
            <v>R26</v>
          </cell>
          <cell r="C1911">
            <v>226502</v>
          </cell>
          <cell r="D1911" t="str">
            <v>LA POSTE</v>
          </cell>
          <cell r="F1911">
            <v>31</v>
          </cell>
          <cell r="G1911" t="str">
            <v>5310Z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V1911">
            <v>0</v>
          </cell>
          <cell r="W1911">
            <v>0</v>
          </cell>
          <cell r="X1911">
            <v>0</v>
          </cell>
          <cell r="Y1911">
            <v>0</v>
          </cell>
          <cell r="Z1911">
            <v>0</v>
          </cell>
          <cell r="AA1911">
            <v>0</v>
          </cell>
          <cell r="AB1911">
            <v>0</v>
          </cell>
          <cell r="AC1911">
            <v>6</v>
          </cell>
          <cell r="AD1911">
            <v>6</v>
          </cell>
          <cell r="AF1911">
            <v>1.6947401973584424</v>
          </cell>
        </row>
        <row r="1912">
          <cell r="A1912" t="str">
            <v>378239214</v>
          </cell>
          <cell r="B1912" t="str">
            <v>R29</v>
          </cell>
          <cell r="C1912">
            <v>4</v>
          </cell>
          <cell r="D1912" t="str">
            <v>FISI</v>
          </cell>
          <cell r="F1912">
            <v>2</v>
          </cell>
          <cell r="G1912" t="str">
            <v>6311Z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  <cell r="X1912">
            <v>0</v>
          </cell>
          <cell r="Y1912">
            <v>0</v>
          </cell>
          <cell r="Z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F1912">
            <v>9.4823226897947812</v>
          </cell>
        </row>
        <row r="1913">
          <cell r="A1913" t="str">
            <v>378267306</v>
          </cell>
          <cell r="B1913" t="str">
            <v>R12</v>
          </cell>
          <cell r="C1913">
            <v>48</v>
          </cell>
          <cell r="D1913" t="str">
            <v>LE TRIANGLE</v>
          </cell>
          <cell r="F1913">
            <v>1</v>
          </cell>
          <cell r="G1913" t="str">
            <v>2511Z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  <cell r="AF1913">
            <v>9.3121824420264883</v>
          </cell>
        </row>
        <row r="1914">
          <cell r="A1914" t="str">
            <v>378322796</v>
          </cell>
          <cell r="B1914" t="str">
            <v>R08</v>
          </cell>
          <cell r="C1914">
            <v>34</v>
          </cell>
          <cell r="D1914" t="str">
            <v>DOW AGROSCIENCES EXPORT</v>
          </cell>
          <cell r="F1914">
            <v>7</v>
          </cell>
          <cell r="G1914" t="str">
            <v>2120Z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Y1914">
            <v>0</v>
          </cell>
          <cell r="Z1914">
            <v>0</v>
          </cell>
          <cell r="AA1914">
            <v>0</v>
          </cell>
          <cell r="AB1914">
            <v>0</v>
          </cell>
          <cell r="AC1914">
            <v>0</v>
          </cell>
          <cell r="AD1914">
            <v>0</v>
          </cell>
          <cell r="AF1914">
            <v>1.0030345505368357</v>
          </cell>
        </row>
        <row r="1915">
          <cell r="A1915" t="str">
            <v>379206212</v>
          </cell>
          <cell r="B1915" t="str">
            <v>R30</v>
          </cell>
          <cell r="C1915">
            <v>65</v>
          </cell>
          <cell r="D1915" t="str">
            <v>MAHLE France SAS</v>
          </cell>
          <cell r="F1915">
            <v>8</v>
          </cell>
          <cell r="G1915" t="str">
            <v>7112</v>
          </cell>
          <cell r="H1915">
            <v>0</v>
          </cell>
          <cell r="I1915">
            <v>0</v>
          </cell>
          <cell r="J1915">
            <v>0</v>
          </cell>
          <cell r="K1915">
            <v>1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1</v>
          </cell>
          <cell r="T1915">
            <v>0</v>
          </cell>
          <cell r="U1915">
            <v>1</v>
          </cell>
          <cell r="V1915">
            <v>1</v>
          </cell>
          <cell r="W1915">
            <v>0</v>
          </cell>
          <cell r="X1915">
            <v>0</v>
          </cell>
          <cell r="Y1915">
            <v>0</v>
          </cell>
          <cell r="Z1915">
            <v>0</v>
          </cell>
          <cell r="AA1915">
            <v>0</v>
          </cell>
          <cell r="AB1915">
            <v>0</v>
          </cell>
          <cell r="AC1915">
            <v>0</v>
          </cell>
          <cell r="AD1915">
            <v>2</v>
          </cell>
          <cell r="AF1915">
            <v>0.9946506263272108</v>
          </cell>
        </row>
        <row r="1916">
          <cell r="A1916" t="str">
            <v>380194795</v>
          </cell>
          <cell r="B1916" t="str">
            <v>R12</v>
          </cell>
          <cell r="C1916">
            <v>90</v>
          </cell>
          <cell r="D1916" t="str">
            <v>CHASTAGNER DELAIZE INDUSTRIE</v>
          </cell>
          <cell r="F1916">
            <v>1</v>
          </cell>
          <cell r="G1916" t="str">
            <v>2562B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>
            <v>0</v>
          </cell>
          <cell r="Z1916">
            <v>0</v>
          </cell>
          <cell r="AA1916">
            <v>0</v>
          </cell>
          <cell r="AB1916">
            <v>0</v>
          </cell>
          <cell r="AC1916">
            <v>0</v>
          </cell>
          <cell r="AD1916">
            <v>0</v>
          </cell>
          <cell r="AF1916">
            <v>0.98229772595216125</v>
          </cell>
        </row>
        <row r="1917">
          <cell r="A1917" t="str">
            <v>380280131</v>
          </cell>
          <cell r="B1917" t="str">
            <v>R03</v>
          </cell>
          <cell r="C1917">
            <v>81</v>
          </cell>
          <cell r="D1917" t="str">
            <v>FROMAGERIE PICANDINE SAS</v>
          </cell>
          <cell r="F1917">
            <v>1</v>
          </cell>
          <cell r="G1917" t="str">
            <v>1051C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0</v>
          </cell>
          <cell r="W1917">
            <v>0</v>
          </cell>
          <cell r="X1917">
            <v>0</v>
          </cell>
          <cell r="Y1917">
            <v>0</v>
          </cell>
          <cell r="Z1917">
            <v>0</v>
          </cell>
          <cell r="AA1917">
            <v>0</v>
          </cell>
          <cell r="AB1917">
            <v>0</v>
          </cell>
          <cell r="AC1917">
            <v>0</v>
          </cell>
          <cell r="AD1917">
            <v>0</v>
          </cell>
          <cell r="AF1917">
            <v>9.6219297370554369</v>
          </cell>
        </row>
        <row r="1918">
          <cell r="A1918" t="str">
            <v>381044411</v>
          </cell>
          <cell r="B1918" t="str">
            <v>R29</v>
          </cell>
          <cell r="C1918">
            <v>45</v>
          </cell>
          <cell r="D1918" t="str">
            <v>3S CONSULTING</v>
          </cell>
          <cell r="F1918">
            <v>23</v>
          </cell>
          <cell r="G1918" t="str">
            <v>6202A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0</v>
          </cell>
          <cell r="W1918">
            <v>0</v>
          </cell>
          <cell r="X1918">
            <v>0</v>
          </cell>
          <cell r="Y1918">
            <v>7</v>
          </cell>
          <cell r="Z1918">
            <v>0</v>
          </cell>
          <cell r="AA1918">
            <v>0</v>
          </cell>
          <cell r="AB1918">
            <v>0</v>
          </cell>
          <cell r="AC1918">
            <v>0</v>
          </cell>
          <cell r="AD1918">
            <v>7</v>
          </cell>
          <cell r="AF1918">
            <v>1.0046243139330624</v>
          </cell>
        </row>
        <row r="1919">
          <cell r="A1919" t="str">
            <v>381805514</v>
          </cell>
          <cell r="B1919" t="str">
            <v>R13</v>
          </cell>
          <cell r="C1919">
            <v>10</v>
          </cell>
          <cell r="D1919" t="str">
            <v>AIXIA</v>
          </cell>
          <cell r="F1919">
            <v>5</v>
          </cell>
          <cell r="G1919" t="str">
            <v>2612Z</v>
          </cell>
          <cell r="H1919">
            <v>0</v>
          </cell>
          <cell r="I1919">
            <v>0</v>
          </cell>
          <cell r="J1919">
            <v>0</v>
          </cell>
          <cell r="K1919">
            <v>1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1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>
            <v>0</v>
          </cell>
          <cell r="Z1919">
            <v>0</v>
          </cell>
          <cell r="AA1919">
            <v>0</v>
          </cell>
          <cell r="AB1919">
            <v>0</v>
          </cell>
          <cell r="AC1919">
            <v>0</v>
          </cell>
          <cell r="AD1919">
            <v>1</v>
          </cell>
          <cell r="AF1919">
            <v>9.3156895856394772</v>
          </cell>
        </row>
        <row r="1920">
          <cell r="A1920" t="str">
            <v>382088276</v>
          </cell>
          <cell r="B1920" t="str">
            <v>R07</v>
          </cell>
          <cell r="C1920">
            <v>26</v>
          </cell>
          <cell r="D1920" t="str">
            <v>ALCOA EUROPE COMMERCIAL</v>
          </cell>
          <cell r="F1920">
            <v>3</v>
          </cell>
          <cell r="G1920" t="str">
            <v>2014Z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V1920">
            <v>0</v>
          </cell>
          <cell r="W1920">
            <v>0</v>
          </cell>
          <cell r="X1920">
            <v>0</v>
          </cell>
          <cell r="Y1920">
            <v>1</v>
          </cell>
          <cell r="Z1920">
            <v>0</v>
          </cell>
          <cell r="AA1920">
            <v>0</v>
          </cell>
          <cell r="AB1920">
            <v>0</v>
          </cell>
          <cell r="AC1920">
            <v>0</v>
          </cell>
          <cell r="AD1920">
            <v>1</v>
          </cell>
          <cell r="AF1920">
            <v>1.0032344292881497</v>
          </cell>
        </row>
        <row r="1921">
          <cell r="A1921" t="str">
            <v>382133809</v>
          </cell>
          <cell r="B1921" t="str">
            <v>R30</v>
          </cell>
          <cell r="C1921">
            <v>9</v>
          </cell>
          <cell r="D1921" t="str">
            <v>CÉCILE FEREC</v>
          </cell>
          <cell r="F1921">
            <v>6</v>
          </cell>
          <cell r="G1921" t="str">
            <v>7120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Y1921">
            <v>0</v>
          </cell>
          <cell r="Z1921">
            <v>0</v>
          </cell>
          <cell r="AA1921">
            <v>0</v>
          </cell>
          <cell r="AB1921">
            <v>0</v>
          </cell>
          <cell r="AC1921">
            <v>0</v>
          </cell>
          <cell r="AD1921">
            <v>0</v>
          </cell>
          <cell r="AF1921">
            <v>9.7026339751659414</v>
          </cell>
        </row>
        <row r="1922">
          <cell r="A1922" t="str">
            <v>382782274</v>
          </cell>
          <cell r="B1922" t="str">
            <v>R09</v>
          </cell>
          <cell r="C1922">
            <v>75</v>
          </cell>
          <cell r="D1922" t="str">
            <v>EUDICA</v>
          </cell>
          <cell r="F1922">
            <v>1</v>
          </cell>
          <cell r="G1922" t="str">
            <v>2229A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V1922">
            <v>0</v>
          </cell>
          <cell r="W1922">
            <v>0</v>
          </cell>
          <cell r="X1922">
            <v>0</v>
          </cell>
          <cell r="Y1922">
            <v>0</v>
          </cell>
          <cell r="Z1922">
            <v>0</v>
          </cell>
          <cell r="AA1922">
            <v>0</v>
          </cell>
          <cell r="AB1922">
            <v>0</v>
          </cell>
          <cell r="AC1922">
            <v>0</v>
          </cell>
          <cell r="AD1922">
            <v>0</v>
          </cell>
          <cell r="AF1922">
            <v>9.5155866782337348</v>
          </cell>
        </row>
        <row r="1923">
          <cell r="A1923" t="str">
            <v>383866795</v>
          </cell>
          <cell r="B1923" t="str">
            <v>R28</v>
          </cell>
          <cell r="C1923">
            <v>1200</v>
          </cell>
          <cell r="D1923" t="str">
            <v>CANAL + DISTRIBUTION</v>
          </cell>
          <cell r="F1923">
            <v>80</v>
          </cell>
          <cell r="G1923" t="str">
            <v>6130Z</v>
          </cell>
          <cell r="H1923">
            <v>0</v>
          </cell>
          <cell r="I1923">
            <v>0</v>
          </cell>
          <cell r="J1923">
            <v>0</v>
          </cell>
          <cell r="K1923">
            <v>5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5</v>
          </cell>
          <cell r="T1923">
            <v>0</v>
          </cell>
          <cell r="U1923">
            <v>0</v>
          </cell>
          <cell r="V1923">
            <v>0</v>
          </cell>
          <cell r="W1923">
            <v>0</v>
          </cell>
          <cell r="X1923">
            <v>0</v>
          </cell>
          <cell r="Y1923">
            <v>0</v>
          </cell>
          <cell r="Z1923">
            <v>0</v>
          </cell>
          <cell r="AA1923">
            <v>0</v>
          </cell>
          <cell r="AB1923">
            <v>0</v>
          </cell>
          <cell r="AC1923">
            <v>0</v>
          </cell>
          <cell r="AD1923">
            <v>5</v>
          </cell>
          <cell r="AF1923">
            <v>1.2658265514384903</v>
          </cell>
        </row>
        <row r="1924">
          <cell r="A1924" t="str">
            <v>384875019</v>
          </cell>
          <cell r="B1924" t="str">
            <v>R27</v>
          </cell>
          <cell r="C1924">
            <v>20</v>
          </cell>
          <cell r="D1924" t="str">
            <v>FUJITSU SYSTEMS EUROPE LTD</v>
          </cell>
          <cell r="F1924">
            <v>15</v>
          </cell>
          <cell r="G1924" t="str">
            <v>5829C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  <cell r="W1924">
            <v>0</v>
          </cell>
          <cell r="X1924">
            <v>0</v>
          </cell>
          <cell r="Y1924">
            <v>0</v>
          </cell>
          <cell r="Z1924">
            <v>0</v>
          </cell>
          <cell r="AA1924">
            <v>0</v>
          </cell>
          <cell r="AB1924">
            <v>0</v>
          </cell>
          <cell r="AC1924">
            <v>0</v>
          </cell>
          <cell r="AD1924">
            <v>0</v>
          </cell>
          <cell r="AF1924">
            <v>1.0089907047378353</v>
          </cell>
        </row>
        <row r="1925">
          <cell r="A1925" t="str">
            <v>384980165</v>
          </cell>
          <cell r="B1925" t="str">
            <v>R03</v>
          </cell>
          <cell r="C1925">
            <v>152</v>
          </cell>
          <cell r="D1925" t="str">
            <v>JEAN FLOC'H</v>
          </cell>
          <cell r="F1925">
            <v>3</v>
          </cell>
          <cell r="G1925" t="str">
            <v>1013A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  <cell r="AC1925">
            <v>0</v>
          </cell>
          <cell r="AD1925">
            <v>0</v>
          </cell>
          <cell r="AF1925">
            <v>9.7046883016993544</v>
          </cell>
        </row>
        <row r="1926">
          <cell r="A1926" t="str">
            <v>388202533</v>
          </cell>
          <cell r="B1926" t="str">
            <v>R31</v>
          </cell>
          <cell r="C1926">
            <v>258</v>
          </cell>
          <cell r="D1926" t="str">
            <v>CAISSE CENTRALE DE REASSURANCE</v>
          </cell>
          <cell r="F1926">
            <v>16</v>
          </cell>
          <cell r="G1926" t="str">
            <v>6621Z</v>
          </cell>
          <cell r="H1926">
            <v>0</v>
          </cell>
          <cell r="I1926">
            <v>0</v>
          </cell>
          <cell r="J1926">
            <v>0</v>
          </cell>
          <cell r="K1926">
            <v>1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1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  <cell r="X1926">
            <v>0</v>
          </cell>
          <cell r="Y1926">
            <v>0</v>
          </cell>
          <cell r="Z1926">
            <v>0</v>
          </cell>
          <cell r="AA1926">
            <v>0</v>
          </cell>
          <cell r="AB1926">
            <v>0</v>
          </cell>
          <cell r="AC1926">
            <v>0</v>
          </cell>
          <cell r="AD1926">
            <v>1</v>
          </cell>
          <cell r="AF1926">
            <v>1.5398349814499632</v>
          </cell>
        </row>
        <row r="1927">
          <cell r="A1927" t="str">
            <v>388680670</v>
          </cell>
          <cell r="B1927" t="str">
            <v>R03</v>
          </cell>
          <cell r="C1927">
            <v>98</v>
          </cell>
          <cell r="D1927" t="str">
            <v>GYMA SAS</v>
          </cell>
          <cell r="F1927">
            <v>2</v>
          </cell>
          <cell r="G1927" t="str">
            <v>1084Z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F1927">
            <v>0.98748133372643854</v>
          </cell>
        </row>
        <row r="1928">
          <cell r="A1928" t="str">
            <v>389251745</v>
          </cell>
          <cell r="B1928" t="str">
            <v>R22</v>
          </cell>
          <cell r="C1928">
            <v>127</v>
          </cell>
          <cell r="D1928" t="str">
            <v>EUROTEKNIKA</v>
          </cell>
          <cell r="F1928">
            <v>12</v>
          </cell>
          <cell r="G1928" t="str">
            <v>3250A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  <cell r="X1928">
            <v>0</v>
          </cell>
          <cell r="Y1928">
            <v>2</v>
          </cell>
          <cell r="Z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2</v>
          </cell>
          <cell r="AF1928">
            <v>0.99478677534614568</v>
          </cell>
        </row>
        <row r="1929">
          <cell r="A1929" t="str">
            <v>389522152</v>
          </cell>
          <cell r="B1929" t="str">
            <v>R31</v>
          </cell>
          <cell r="C1929">
            <v>308</v>
          </cell>
          <cell r="D1929" t="str">
            <v>GROUPAMA ASSET MANAGEMENT</v>
          </cell>
          <cell r="F1929">
            <v>5</v>
          </cell>
          <cell r="G1929" t="str">
            <v>6630Z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1</v>
          </cell>
          <cell r="P1929">
            <v>0</v>
          </cell>
          <cell r="Q1929">
            <v>0</v>
          </cell>
          <cell r="R1929">
            <v>0</v>
          </cell>
          <cell r="S1929">
            <v>1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1</v>
          </cell>
          <cell r="AF1929">
            <v>1.0387987409437178</v>
          </cell>
        </row>
        <row r="1930">
          <cell r="A1930" t="str">
            <v>389665167</v>
          </cell>
          <cell r="B1930" t="str">
            <v>R29</v>
          </cell>
          <cell r="C1930">
            <v>189</v>
          </cell>
          <cell r="D1930" t="str">
            <v>VALTECH</v>
          </cell>
          <cell r="F1930">
            <v>8</v>
          </cell>
          <cell r="G1930" t="str">
            <v>6202A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2</v>
          </cell>
          <cell r="Z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2</v>
          </cell>
          <cell r="AF1930">
            <v>1.0013586723726189</v>
          </cell>
        </row>
        <row r="1931">
          <cell r="A1931" t="str">
            <v>389816455</v>
          </cell>
          <cell r="B1931" t="str">
            <v>R29</v>
          </cell>
          <cell r="C1931">
            <v>345</v>
          </cell>
          <cell r="D1931" t="str">
            <v>EKIS FRANCE</v>
          </cell>
          <cell r="F1931">
            <v>3</v>
          </cell>
          <cell r="G1931" t="str">
            <v>6209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>
            <v>0</v>
          </cell>
          <cell r="Z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0</v>
          </cell>
          <cell r="AF1931">
            <v>1.0006509416508491</v>
          </cell>
        </row>
        <row r="1932">
          <cell r="A1932" t="str">
            <v>391045465</v>
          </cell>
          <cell r="B1932" t="str">
            <v>R27</v>
          </cell>
          <cell r="C1932">
            <v>287</v>
          </cell>
          <cell r="D1932" t="str">
            <v>LASER SYMAG</v>
          </cell>
          <cell r="F1932">
            <v>19</v>
          </cell>
          <cell r="G1932" t="str">
            <v>5829C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1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1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2</v>
          </cell>
          <cell r="AF1932">
            <v>1.0167630028631227</v>
          </cell>
        </row>
        <row r="1933">
          <cell r="A1933" t="str">
            <v>391940129</v>
          </cell>
          <cell r="B1933" t="str">
            <v>R30</v>
          </cell>
          <cell r="C1933">
            <v>57</v>
          </cell>
          <cell r="D1933" t="str">
            <v>LUNALOGIC</v>
          </cell>
          <cell r="F1933">
            <v>23</v>
          </cell>
          <cell r="G1933" t="str">
            <v>7220Z</v>
          </cell>
          <cell r="H1933">
            <v>1</v>
          </cell>
          <cell r="I1933">
            <v>0</v>
          </cell>
          <cell r="J1933">
            <v>0</v>
          </cell>
          <cell r="K1933">
            <v>0</v>
          </cell>
          <cell r="L1933">
            <v>8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9</v>
          </cell>
          <cell r="T1933">
            <v>0</v>
          </cell>
          <cell r="U1933">
            <v>0</v>
          </cell>
          <cell r="V1933">
            <v>0</v>
          </cell>
          <cell r="W1933">
            <v>0</v>
          </cell>
          <cell r="X1933">
            <v>0</v>
          </cell>
          <cell r="Y1933">
            <v>0</v>
          </cell>
          <cell r="Z1933">
            <v>0</v>
          </cell>
          <cell r="AA1933">
            <v>0</v>
          </cell>
          <cell r="AB1933">
            <v>0</v>
          </cell>
          <cell r="AC1933">
            <v>0</v>
          </cell>
          <cell r="AD1933">
            <v>9</v>
          </cell>
          <cell r="AF1933">
            <v>1.0118255720484197</v>
          </cell>
        </row>
        <row r="1934">
          <cell r="A1934" t="str">
            <v>397652629</v>
          </cell>
          <cell r="B1934" t="str">
            <v>R09</v>
          </cell>
          <cell r="C1934">
            <v>652</v>
          </cell>
          <cell r="D1934" t="str">
            <v>BUBENDORFF GROUPE</v>
          </cell>
          <cell r="F1934">
            <v>23</v>
          </cell>
          <cell r="G1934" t="str">
            <v>2223Z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0</v>
          </cell>
          <cell r="V1934">
            <v>0</v>
          </cell>
          <cell r="W1934">
            <v>0</v>
          </cell>
          <cell r="X1934">
            <v>0</v>
          </cell>
          <cell r="Y1934">
            <v>0</v>
          </cell>
          <cell r="Z1934">
            <v>0</v>
          </cell>
          <cell r="AA1934">
            <v>0</v>
          </cell>
          <cell r="AB1934">
            <v>0</v>
          </cell>
          <cell r="AC1934">
            <v>0</v>
          </cell>
          <cell r="AD1934">
            <v>0</v>
          </cell>
          <cell r="AF1934">
            <v>10.342056468192972</v>
          </cell>
        </row>
        <row r="1935">
          <cell r="A1935" t="str">
            <v>397909938</v>
          </cell>
          <cell r="B1935" t="str">
            <v>R12</v>
          </cell>
          <cell r="C1935">
            <v>216</v>
          </cell>
          <cell r="D1935" t="str">
            <v>ABRISUD SAS</v>
          </cell>
          <cell r="F1935">
            <v>1</v>
          </cell>
          <cell r="G1935" t="str">
            <v>2511Z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>
            <v>0</v>
          </cell>
          <cell r="W1935">
            <v>0</v>
          </cell>
          <cell r="X1935">
            <v>0</v>
          </cell>
          <cell r="Y1935">
            <v>0</v>
          </cell>
          <cell r="Z1935">
            <v>0</v>
          </cell>
          <cell r="AA1935">
            <v>0</v>
          </cell>
          <cell r="AB1935">
            <v>0</v>
          </cell>
          <cell r="AC1935">
            <v>0</v>
          </cell>
          <cell r="AD1935">
            <v>0</v>
          </cell>
          <cell r="AF1935">
            <v>0.98229772595216125</v>
          </cell>
        </row>
        <row r="1936">
          <cell r="A1936" t="str">
            <v>398610154</v>
          </cell>
          <cell r="B1936" t="str">
            <v>R29</v>
          </cell>
          <cell r="C1936">
            <v>7</v>
          </cell>
          <cell r="D1936" t="str">
            <v>SYSTEMOM EUROPE</v>
          </cell>
          <cell r="F1936">
            <v>3</v>
          </cell>
          <cell r="G1936" t="str">
            <v>6311Z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>
            <v>0</v>
          </cell>
          <cell r="W1936">
            <v>0</v>
          </cell>
          <cell r="X1936">
            <v>0</v>
          </cell>
          <cell r="Y1936">
            <v>0</v>
          </cell>
          <cell r="Z1936">
            <v>0</v>
          </cell>
          <cell r="AA1936">
            <v>0</v>
          </cell>
          <cell r="AB1936">
            <v>0</v>
          </cell>
          <cell r="AC1936">
            <v>0</v>
          </cell>
          <cell r="AD1936">
            <v>0</v>
          </cell>
          <cell r="AF1936">
            <v>9.4861709268500505</v>
          </cell>
        </row>
        <row r="1937">
          <cell r="A1937" t="str">
            <v>399178441</v>
          </cell>
          <cell r="B1937" t="str">
            <v>R18</v>
          </cell>
          <cell r="C1937">
            <v>380</v>
          </cell>
          <cell r="D1937" t="str">
            <v>CUMMINS FILTRATION</v>
          </cell>
          <cell r="F1937">
            <v>4</v>
          </cell>
          <cell r="G1937" t="str">
            <v>2829B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>
            <v>0</v>
          </cell>
          <cell r="W1937">
            <v>0</v>
          </cell>
          <cell r="X1937">
            <v>0</v>
          </cell>
          <cell r="Y1937">
            <v>0</v>
          </cell>
          <cell r="Z1937">
            <v>0</v>
          </cell>
          <cell r="AA1937">
            <v>0</v>
          </cell>
          <cell r="AB1937">
            <v>0</v>
          </cell>
          <cell r="AC1937">
            <v>0</v>
          </cell>
          <cell r="AD1937">
            <v>0</v>
          </cell>
          <cell r="AF1937">
            <v>1.0015666364993958</v>
          </cell>
        </row>
        <row r="1938">
          <cell r="A1938" t="str">
            <v>399203140</v>
          </cell>
          <cell r="B1938" t="str">
            <v>R11</v>
          </cell>
          <cell r="C1938">
            <v>172</v>
          </cell>
          <cell r="D1938" t="str">
            <v>BENTELER ALUMINIUM SYSTEMS FRANC</v>
          </cell>
          <cell r="F1938">
            <v>5</v>
          </cell>
          <cell r="G1938" t="str">
            <v>2442Z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V1938">
            <v>0</v>
          </cell>
          <cell r="W1938">
            <v>0</v>
          </cell>
          <cell r="X1938">
            <v>0</v>
          </cell>
          <cell r="Y1938">
            <v>0</v>
          </cell>
          <cell r="Z1938">
            <v>0</v>
          </cell>
          <cell r="AA1938">
            <v>0</v>
          </cell>
          <cell r="AB1938">
            <v>0</v>
          </cell>
          <cell r="AC1938">
            <v>0</v>
          </cell>
          <cell r="AD1938">
            <v>0</v>
          </cell>
          <cell r="AF1938">
            <v>1.0010764265559258</v>
          </cell>
        </row>
        <row r="1939">
          <cell r="A1939" t="str">
            <v>399266444</v>
          </cell>
          <cell r="B1939" t="str">
            <v>R07</v>
          </cell>
          <cell r="C1939">
            <v>39</v>
          </cell>
          <cell r="D1939" t="str">
            <v>VFP INK TECHNOLOGIES</v>
          </cell>
          <cell r="F1939">
            <v>6</v>
          </cell>
          <cell r="G1939" t="str">
            <v>2059Z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1</v>
          </cell>
          <cell r="O1939">
            <v>1</v>
          </cell>
          <cell r="P1939">
            <v>0</v>
          </cell>
          <cell r="Q1939">
            <v>0</v>
          </cell>
          <cell r="R1939">
            <v>0</v>
          </cell>
          <cell r="S1939">
            <v>2</v>
          </cell>
          <cell r="T1939">
            <v>0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  <cell r="Y1939">
            <v>0</v>
          </cell>
          <cell r="Z1939">
            <v>0</v>
          </cell>
          <cell r="AA1939">
            <v>0</v>
          </cell>
          <cell r="AB1939">
            <v>0</v>
          </cell>
          <cell r="AC1939">
            <v>0</v>
          </cell>
          <cell r="AD1939">
            <v>2</v>
          </cell>
          <cell r="AF1939">
            <v>1.0034062657353282</v>
          </cell>
        </row>
        <row r="1940">
          <cell r="A1940" t="str">
            <v>400131801</v>
          </cell>
          <cell r="B1940" t="str">
            <v>R18</v>
          </cell>
          <cell r="C1940">
            <v>106</v>
          </cell>
          <cell r="D1940" t="str">
            <v>REP INTERNATIONAL</v>
          </cell>
          <cell r="F1940">
            <v>2</v>
          </cell>
          <cell r="G1940" t="str">
            <v>2896Z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0</v>
          </cell>
          <cell r="V1940">
            <v>0</v>
          </cell>
          <cell r="W1940">
            <v>0</v>
          </cell>
          <cell r="X1940">
            <v>0</v>
          </cell>
          <cell r="Y1940">
            <v>0</v>
          </cell>
          <cell r="Z1940">
            <v>0</v>
          </cell>
          <cell r="AA1940">
            <v>0</v>
          </cell>
          <cell r="AB1940">
            <v>0</v>
          </cell>
          <cell r="AC1940">
            <v>0</v>
          </cell>
          <cell r="AD1940">
            <v>0</v>
          </cell>
          <cell r="AF1940">
            <v>1.0007829316016368</v>
          </cell>
        </row>
        <row r="1941">
          <cell r="A1941" t="str">
            <v>400149647</v>
          </cell>
          <cell r="B1941" t="str">
            <v>R29</v>
          </cell>
          <cell r="C1941">
            <v>592</v>
          </cell>
          <cell r="D1941" t="str">
            <v>KEYRUS</v>
          </cell>
          <cell r="F1941">
            <v>546</v>
          </cell>
          <cell r="G1941" t="str">
            <v>6202A</v>
          </cell>
          <cell r="H1941">
            <v>0</v>
          </cell>
          <cell r="I1941">
            <v>0</v>
          </cell>
          <cell r="J1941">
            <v>0</v>
          </cell>
          <cell r="K1941">
            <v>11</v>
          </cell>
          <cell r="L1941">
            <v>26</v>
          </cell>
          <cell r="M1941">
            <v>0</v>
          </cell>
          <cell r="N1941">
            <v>3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40</v>
          </cell>
          <cell r="T1941">
            <v>0</v>
          </cell>
          <cell r="U1941">
            <v>1</v>
          </cell>
          <cell r="V1941">
            <v>0</v>
          </cell>
          <cell r="W1941">
            <v>0</v>
          </cell>
          <cell r="X1941">
            <v>0</v>
          </cell>
          <cell r="Y1941">
            <v>91</v>
          </cell>
          <cell r="Z1941">
            <v>9</v>
          </cell>
          <cell r="AA1941">
            <v>2</v>
          </cell>
          <cell r="AB1941">
            <v>1</v>
          </cell>
          <cell r="AC1941">
            <v>10</v>
          </cell>
          <cell r="AD1941">
            <v>154</v>
          </cell>
          <cell r="AF1941">
            <v>1.0915656264524614</v>
          </cell>
        </row>
        <row r="1942">
          <cell r="A1942" t="str">
            <v>400901518</v>
          </cell>
          <cell r="B1942" t="str">
            <v>R29</v>
          </cell>
          <cell r="C1942">
            <v>24</v>
          </cell>
          <cell r="D1942" t="str">
            <v>FBC SOFTWARE</v>
          </cell>
          <cell r="F1942">
            <v>5</v>
          </cell>
          <cell r="G1942" t="str">
            <v>6201Z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0</v>
          </cell>
          <cell r="V1942">
            <v>0</v>
          </cell>
          <cell r="W1942">
            <v>0</v>
          </cell>
          <cell r="X1942">
            <v>0</v>
          </cell>
          <cell r="Y1942">
            <v>0</v>
          </cell>
          <cell r="Z1942">
            <v>0</v>
          </cell>
          <cell r="AA1942">
            <v>0</v>
          </cell>
          <cell r="AB1942">
            <v>0</v>
          </cell>
          <cell r="AC1942">
            <v>0</v>
          </cell>
          <cell r="AD1942">
            <v>0</v>
          </cell>
          <cell r="AF1942">
            <v>1.00108519971535</v>
          </cell>
        </row>
        <row r="1943">
          <cell r="A1943" t="str">
            <v>401565643</v>
          </cell>
          <cell r="B1943" t="str">
            <v>R09</v>
          </cell>
          <cell r="C1943">
            <v>19</v>
          </cell>
          <cell r="D1943" t="str">
            <v>PROFILINE</v>
          </cell>
          <cell r="F1943">
            <v>1</v>
          </cell>
          <cell r="G1943" t="str">
            <v>2229A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Y1943">
            <v>0</v>
          </cell>
          <cell r="Z1943">
            <v>0</v>
          </cell>
          <cell r="AA1943">
            <v>0</v>
          </cell>
          <cell r="AB1943">
            <v>0</v>
          </cell>
          <cell r="AC1943">
            <v>0</v>
          </cell>
          <cell r="AD1943">
            <v>0</v>
          </cell>
          <cell r="AF1943">
            <v>1.0037538690119974</v>
          </cell>
        </row>
        <row r="1944">
          <cell r="A1944" t="str">
            <v>402250427</v>
          </cell>
          <cell r="B1944" t="str">
            <v>R30</v>
          </cell>
          <cell r="C1944">
            <v>223</v>
          </cell>
          <cell r="D1944" t="str">
            <v>INDDIGO</v>
          </cell>
          <cell r="F1944">
            <v>139</v>
          </cell>
          <cell r="G1944" t="str">
            <v>7112B</v>
          </cell>
          <cell r="H1944">
            <v>0</v>
          </cell>
          <cell r="I1944">
            <v>0</v>
          </cell>
          <cell r="J1944">
            <v>0</v>
          </cell>
          <cell r="K1944">
            <v>1</v>
          </cell>
          <cell r="L1944">
            <v>2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3</v>
          </cell>
          <cell r="T1944">
            <v>0</v>
          </cell>
          <cell r="U1944">
            <v>0</v>
          </cell>
          <cell r="V1944">
            <v>0</v>
          </cell>
          <cell r="W1944">
            <v>0</v>
          </cell>
          <cell r="X1944">
            <v>0</v>
          </cell>
          <cell r="Y1944">
            <v>0</v>
          </cell>
          <cell r="Z1944">
            <v>0</v>
          </cell>
          <cell r="AA1944">
            <v>0</v>
          </cell>
          <cell r="AB1944">
            <v>0</v>
          </cell>
          <cell r="AC1944">
            <v>11</v>
          </cell>
          <cell r="AD1944">
            <v>14</v>
          </cell>
          <cell r="AF1944">
            <v>1.2692353754835835</v>
          </cell>
        </row>
        <row r="1945">
          <cell r="A1945" t="str">
            <v>402947014</v>
          </cell>
          <cell r="B1945" t="str">
            <v>R03</v>
          </cell>
          <cell r="C1945">
            <v>34</v>
          </cell>
          <cell r="D1945" t="str">
            <v>TIMAC AGRO INTERNATIONAL</v>
          </cell>
          <cell r="F1945">
            <v>9</v>
          </cell>
          <cell r="G1945" t="str">
            <v>1089Z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1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1</v>
          </cell>
          <cell r="T1945">
            <v>0</v>
          </cell>
          <cell r="U1945">
            <v>0</v>
          </cell>
          <cell r="V1945">
            <v>0</v>
          </cell>
          <cell r="W1945">
            <v>0</v>
          </cell>
          <cell r="X1945">
            <v>0</v>
          </cell>
          <cell r="Y1945">
            <v>0</v>
          </cell>
          <cell r="Z1945">
            <v>0</v>
          </cell>
          <cell r="AA1945">
            <v>0</v>
          </cell>
          <cell r="AB1945">
            <v>0</v>
          </cell>
          <cell r="AC1945">
            <v>0</v>
          </cell>
          <cell r="AD1945">
            <v>1</v>
          </cell>
          <cell r="AF1945">
            <v>1.0965941273132778</v>
          </cell>
        </row>
        <row r="1946">
          <cell r="A1946" t="str">
            <v>403071988</v>
          </cell>
          <cell r="B1946" t="str">
            <v>R21</v>
          </cell>
          <cell r="C1946">
            <v>148</v>
          </cell>
          <cell r="D1946" t="str">
            <v>ALKAN</v>
          </cell>
          <cell r="F1946">
            <v>10</v>
          </cell>
          <cell r="G1946" t="str">
            <v>3030Z</v>
          </cell>
          <cell r="H1946">
            <v>0</v>
          </cell>
          <cell r="I1946">
            <v>0</v>
          </cell>
          <cell r="J1946">
            <v>0</v>
          </cell>
          <cell r="K1946">
            <v>1</v>
          </cell>
          <cell r="L1946">
            <v>0</v>
          </cell>
          <cell r="M1946">
            <v>1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2</v>
          </cell>
          <cell r="T1946">
            <v>0</v>
          </cell>
          <cell r="U1946">
            <v>0</v>
          </cell>
          <cell r="V1946">
            <v>0</v>
          </cell>
          <cell r="W1946">
            <v>0</v>
          </cell>
          <cell r="X1946">
            <v>0</v>
          </cell>
          <cell r="Y1946">
            <v>0</v>
          </cell>
          <cell r="Z1946">
            <v>0</v>
          </cell>
          <cell r="AA1946">
            <v>0</v>
          </cell>
          <cell r="AB1946">
            <v>0</v>
          </cell>
          <cell r="AC1946">
            <v>0</v>
          </cell>
          <cell r="AD1946">
            <v>2</v>
          </cell>
          <cell r="AF1946">
            <v>1.0042469508032374</v>
          </cell>
        </row>
        <row r="1947">
          <cell r="A1947" t="str">
            <v>408363174</v>
          </cell>
          <cell r="B1947" t="str">
            <v>R13</v>
          </cell>
          <cell r="C1947">
            <v>233</v>
          </cell>
          <cell r="D1947" t="str">
            <v>LCIE</v>
          </cell>
          <cell r="F1947">
            <v>45</v>
          </cell>
          <cell r="G1947" t="str">
            <v>2611Z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W1947">
            <v>0</v>
          </cell>
          <cell r="X1947">
            <v>0</v>
          </cell>
          <cell r="Y1947">
            <v>0</v>
          </cell>
          <cell r="Z1947">
            <v>0</v>
          </cell>
          <cell r="AA1947">
            <v>0</v>
          </cell>
          <cell r="AB1947">
            <v>0</v>
          </cell>
          <cell r="AC1947">
            <v>0</v>
          </cell>
          <cell r="AD1947">
            <v>0</v>
          </cell>
          <cell r="AF1947">
            <v>1.0637702018197288</v>
          </cell>
        </row>
        <row r="1948">
          <cell r="A1948" t="str">
            <v>408585008</v>
          </cell>
          <cell r="B1948" t="str">
            <v>R27</v>
          </cell>
          <cell r="C1948">
            <v>7</v>
          </cell>
          <cell r="D1948" t="str">
            <v>INTELLIMIND</v>
          </cell>
          <cell r="F1948">
            <v>4</v>
          </cell>
          <cell r="G1948" t="str">
            <v>5829C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0</v>
          </cell>
          <cell r="AF1948">
            <v>1.0007822303693052</v>
          </cell>
        </row>
        <row r="1949">
          <cell r="A1949" t="str">
            <v>408720282</v>
          </cell>
          <cell r="B1949" t="str">
            <v>R16</v>
          </cell>
          <cell r="C1949">
            <v>357</v>
          </cell>
          <cell r="D1949" t="str">
            <v>FRESENIUS VIAL</v>
          </cell>
          <cell r="F1949">
            <v>36</v>
          </cell>
          <cell r="G1949" t="str">
            <v>2660Z</v>
          </cell>
          <cell r="H1949">
            <v>0</v>
          </cell>
          <cell r="I1949">
            <v>0</v>
          </cell>
          <cell r="J1949">
            <v>0</v>
          </cell>
          <cell r="K1949">
            <v>1</v>
          </cell>
          <cell r="L1949">
            <v>1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2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  <cell r="X1949">
            <v>0</v>
          </cell>
          <cell r="Y1949">
            <v>0</v>
          </cell>
          <cell r="Z1949">
            <v>0</v>
          </cell>
          <cell r="AA1949">
            <v>0</v>
          </cell>
          <cell r="AB1949">
            <v>0</v>
          </cell>
          <cell r="AC1949">
            <v>0</v>
          </cell>
          <cell r="AD1949">
            <v>2</v>
          </cell>
          <cell r="AF1949">
            <v>1.3440827411346385</v>
          </cell>
        </row>
        <row r="1950">
          <cell r="A1950" t="str">
            <v>409494069</v>
          </cell>
          <cell r="B1950" t="str">
            <v>R30</v>
          </cell>
          <cell r="C1950">
            <v>4</v>
          </cell>
          <cell r="D1950" t="str">
            <v>MEDEXTENS</v>
          </cell>
          <cell r="F1950">
            <v>4</v>
          </cell>
          <cell r="G1950" t="str">
            <v>7219Z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  <cell r="T1950">
            <v>1</v>
          </cell>
          <cell r="U1950">
            <v>0</v>
          </cell>
          <cell r="V1950">
            <v>0</v>
          </cell>
          <cell r="W1950">
            <v>0</v>
          </cell>
          <cell r="X1950">
            <v>0</v>
          </cell>
          <cell r="Y1950">
            <v>0</v>
          </cell>
          <cell r="Z1950">
            <v>0</v>
          </cell>
          <cell r="AA1950">
            <v>0</v>
          </cell>
          <cell r="AB1950">
            <v>0</v>
          </cell>
          <cell r="AC1950">
            <v>0</v>
          </cell>
          <cell r="AD1950">
            <v>1</v>
          </cell>
          <cell r="AF1950">
            <v>1.0082265872869467</v>
          </cell>
        </row>
        <row r="1951">
          <cell r="A1951" t="str">
            <v>410092563</v>
          </cell>
          <cell r="B1951" t="str">
            <v>R18</v>
          </cell>
          <cell r="C1951">
            <v>8</v>
          </cell>
          <cell r="D1951" t="str">
            <v>ABW CONCEPT</v>
          </cell>
          <cell r="F1951">
            <v>4</v>
          </cell>
          <cell r="G1951" t="str">
            <v>2899B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0</v>
          </cell>
          <cell r="V1951">
            <v>0</v>
          </cell>
          <cell r="W1951">
            <v>0</v>
          </cell>
          <cell r="X1951">
            <v>0</v>
          </cell>
          <cell r="Y1951">
            <v>0</v>
          </cell>
          <cell r="Z1951">
            <v>0</v>
          </cell>
          <cell r="AA1951">
            <v>0</v>
          </cell>
          <cell r="AB1951">
            <v>0</v>
          </cell>
          <cell r="AC1951">
            <v>0</v>
          </cell>
          <cell r="AD1951">
            <v>0</v>
          </cell>
          <cell r="AF1951">
            <v>9.466708738622275</v>
          </cell>
        </row>
        <row r="1952">
          <cell r="A1952" t="str">
            <v>410125124</v>
          </cell>
          <cell r="B1952" t="str">
            <v>R09</v>
          </cell>
          <cell r="C1952">
            <v>164</v>
          </cell>
          <cell r="D1952" t="str">
            <v>DEMO INJECTION</v>
          </cell>
          <cell r="F1952">
            <v>4</v>
          </cell>
          <cell r="G1952" t="str">
            <v>2229A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  <cell r="W1952">
            <v>0</v>
          </cell>
          <cell r="X1952">
            <v>0</v>
          </cell>
          <cell r="Y1952">
            <v>0</v>
          </cell>
          <cell r="Z1952">
            <v>0</v>
          </cell>
          <cell r="AA1952">
            <v>0</v>
          </cell>
          <cell r="AB1952">
            <v>0</v>
          </cell>
          <cell r="AC1952">
            <v>0</v>
          </cell>
          <cell r="AD1952">
            <v>0</v>
          </cell>
          <cell r="AF1952">
            <v>0.99300993218506939</v>
          </cell>
        </row>
        <row r="1953">
          <cell r="A1953" t="str">
            <v>412565228</v>
          </cell>
          <cell r="B1953" t="str">
            <v>R29</v>
          </cell>
          <cell r="C1953">
            <v>35</v>
          </cell>
          <cell r="D1953" t="str">
            <v>SALOME INFORMATIQUE</v>
          </cell>
          <cell r="F1953">
            <v>22</v>
          </cell>
          <cell r="G1953" t="str">
            <v>6201Z</v>
          </cell>
          <cell r="H1953">
            <v>0</v>
          </cell>
          <cell r="I1953">
            <v>0</v>
          </cell>
          <cell r="J1953">
            <v>0</v>
          </cell>
          <cell r="K1953">
            <v>1</v>
          </cell>
          <cell r="L1953">
            <v>0</v>
          </cell>
          <cell r="M1953">
            <v>0</v>
          </cell>
          <cell r="N1953">
            <v>0</v>
          </cell>
          <cell r="O1953">
            <v>2</v>
          </cell>
          <cell r="P1953">
            <v>0</v>
          </cell>
          <cell r="Q1953">
            <v>0</v>
          </cell>
          <cell r="R1953">
            <v>0</v>
          </cell>
          <cell r="S1953">
            <v>3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  <cell r="X1953">
            <v>0</v>
          </cell>
          <cell r="Y1953">
            <v>0</v>
          </cell>
          <cell r="Z1953">
            <v>0</v>
          </cell>
          <cell r="AA1953">
            <v>0</v>
          </cell>
          <cell r="AB1953">
            <v>0</v>
          </cell>
          <cell r="AC1953">
            <v>0</v>
          </cell>
          <cell r="AD1953">
            <v>3</v>
          </cell>
          <cell r="AF1953">
            <v>1.0023204546731463</v>
          </cell>
        </row>
        <row r="1954">
          <cell r="A1954" t="str">
            <v>412580094</v>
          </cell>
          <cell r="B1954" t="str">
            <v>R29</v>
          </cell>
          <cell r="C1954">
            <v>21</v>
          </cell>
          <cell r="D1954" t="str">
            <v>E-ON SOFTWARE</v>
          </cell>
          <cell r="F1954">
            <v>20</v>
          </cell>
          <cell r="G1954" t="str">
            <v>6201Z</v>
          </cell>
          <cell r="H1954">
            <v>2</v>
          </cell>
          <cell r="I1954">
            <v>2</v>
          </cell>
          <cell r="J1954">
            <v>0</v>
          </cell>
          <cell r="K1954">
            <v>4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6</v>
          </cell>
          <cell r="T1954">
            <v>0</v>
          </cell>
          <cell r="U1954">
            <v>0</v>
          </cell>
          <cell r="V1954">
            <v>0</v>
          </cell>
          <cell r="W1954">
            <v>0</v>
          </cell>
          <cell r="X1954">
            <v>0</v>
          </cell>
          <cell r="Y1954">
            <v>0</v>
          </cell>
          <cell r="Z1954">
            <v>0</v>
          </cell>
          <cell r="AA1954">
            <v>0</v>
          </cell>
          <cell r="AB1954">
            <v>0</v>
          </cell>
          <cell r="AC1954">
            <v>0</v>
          </cell>
          <cell r="AD1954">
            <v>6</v>
          </cell>
          <cell r="AF1954">
            <v>1.0041598931371811</v>
          </cell>
        </row>
        <row r="1955">
          <cell r="A1955" t="str">
            <v>415119239</v>
          </cell>
          <cell r="B1955" t="str">
            <v>R07</v>
          </cell>
          <cell r="C1955">
            <v>85</v>
          </cell>
          <cell r="D1955" t="str">
            <v>LABORATOIRE LEA</v>
          </cell>
          <cell r="F1955">
            <v>13</v>
          </cell>
          <cell r="G1955" t="str">
            <v>2042Z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W1955">
            <v>0</v>
          </cell>
          <cell r="X1955">
            <v>0</v>
          </cell>
          <cell r="Y1955">
            <v>0</v>
          </cell>
          <cell r="Z1955">
            <v>0</v>
          </cell>
          <cell r="AA1955">
            <v>0</v>
          </cell>
          <cell r="AB1955">
            <v>0</v>
          </cell>
          <cell r="AC1955">
            <v>0</v>
          </cell>
          <cell r="AD1955">
            <v>0</v>
          </cell>
          <cell r="AF1955">
            <v>1.0007418666207981</v>
          </cell>
        </row>
        <row r="1956">
          <cell r="A1956" t="str">
            <v>415224831</v>
          </cell>
          <cell r="B1956" t="str">
            <v>R29</v>
          </cell>
          <cell r="C1956">
            <v>29</v>
          </cell>
          <cell r="D1956" t="str">
            <v>JSI</v>
          </cell>
          <cell r="F1956">
            <v>22</v>
          </cell>
          <cell r="G1956" t="str">
            <v>6202A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2</v>
          </cell>
          <cell r="V1956">
            <v>0</v>
          </cell>
          <cell r="W1956">
            <v>1</v>
          </cell>
          <cell r="X1956">
            <v>0</v>
          </cell>
          <cell r="Y1956">
            <v>0</v>
          </cell>
          <cell r="Z1956">
            <v>0</v>
          </cell>
          <cell r="AA1956">
            <v>0</v>
          </cell>
          <cell r="AB1956">
            <v>0</v>
          </cell>
          <cell r="AC1956">
            <v>0</v>
          </cell>
          <cell r="AD1956">
            <v>3</v>
          </cell>
          <cell r="AF1956">
            <v>1.0042163499411856</v>
          </cell>
        </row>
        <row r="1957">
          <cell r="A1957" t="str">
            <v>417898236</v>
          </cell>
          <cell r="B1957" t="str">
            <v>R17</v>
          </cell>
          <cell r="C1957">
            <v>1</v>
          </cell>
          <cell r="D1957" t="str">
            <v>LAZIER CONCEPT</v>
          </cell>
          <cell r="F1957">
            <v>1</v>
          </cell>
          <cell r="G1957" t="str">
            <v>2790Z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F1957">
            <v>9.4995838248044677</v>
          </cell>
        </row>
        <row r="1958">
          <cell r="A1958" t="str">
            <v>418566725</v>
          </cell>
          <cell r="B1958" t="str">
            <v>R29</v>
          </cell>
          <cell r="C1958">
            <v>6</v>
          </cell>
          <cell r="D1958" t="str">
            <v>E MEDIA</v>
          </cell>
          <cell r="F1958">
            <v>2</v>
          </cell>
          <cell r="G1958" t="str">
            <v>6311Z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>
            <v>0</v>
          </cell>
          <cell r="W1958">
            <v>0</v>
          </cell>
          <cell r="X1958">
            <v>0</v>
          </cell>
          <cell r="Y1958">
            <v>0</v>
          </cell>
          <cell r="Z1958">
            <v>0</v>
          </cell>
          <cell r="AA1958">
            <v>0</v>
          </cell>
          <cell r="AB1958">
            <v>0</v>
          </cell>
          <cell r="AC1958">
            <v>0</v>
          </cell>
          <cell r="AD1958">
            <v>0</v>
          </cell>
          <cell r="AF1958">
            <v>9.4841133882976898</v>
          </cell>
        </row>
        <row r="1959">
          <cell r="A1959" t="str">
            <v>418682670</v>
          </cell>
          <cell r="B1959" t="str">
            <v>R15</v>
          </cell>
          <cell r="C1959">
            <v>273</v>
          </cell>
          <cell r="D1959" t="str">
            <v>SAPPEL</v>
          </cell>
          <cell r="F1959">
            <v>20</v>
          </cell>
          <cell r="G1959" t="str">
            <v>2651B</v>
          </cell>
          <cell r="H1959">
            <v>0</v>
          </cell>
          <cell r="I1959">
            <v>0</v>
          </cell>
          <cell r="J1959">
            <v>0</v>
          </cell>
          <cell r="K1959">
            <v>6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6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Y1959">
            <v>0</v>
          </cell>
          <cell r="Z1959">
            <v>0</v>
          </cell>
          <cell r="AA1959">
            <v>0</v>
          </cell>
          <cell r="AB1959">
            <v>0</v>
          </cell>
          <cell r="AC1959">
            <v>0</v>
          </cell>
          <cell r="AD1959">
            <v>6</v>
          </cell>
          <cell r="AF1959">
            <v>1.0476401574943726</v>
          </cell>
        </row>
        <row r="1960">
          <cell r="A1960" t="str">
            <v>418827655</v>
          </cell>
          <cell r="B1960" t="str">
            <v>R30</v>
          </cell>
          <cell r="C1960">
            <v>1252</v>
          </cell>
          <cell r="D1960" t="str">
            <v>CONSORT FRANCE</v>
          </cell>
          <cell r="F1960">
            <v>29</v>
          </cell>
          <cell r="G1960" t="str">
            <v>7112B</v>
          </cell>
          <cell r="H1960">
            <v>0</v>
          </cell>
          <cell r="I1960">
            <v>0</v>
          </cell>
          <cell r="J1960">
            <v>0</v>
          </cell>
          <cell r="K1960">
            <v>1</v>
          </cell>
          <cell r="L1960">
            <v>1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2</v>
          </cell>
          <cell r="T1960">
            <v>0</v>
          </cell>
          <cell r="U1960">
            <v>0</v>
          </cell>
          <cell r="V1960">
            <v>0</v>
          </cell>
          <cell r="W1960">
            <v>0</v>
          </cell>
          <cell r="X1960">
            <v>0</v>
          </cell>
          <cell r="Y1960">
            <v>2</v>
          </cell>
          <cell r="Z1960">
            <v>0</v>
          </cell>
          <cell r="AA1960">
            <v>1</v>
          </cell>
          <cell r="AB1960">
            <v>0</v>
          </cell>
          <cell r="AC1960">
            <v>0</v>
          </cell>
          <cell r="AD1960">
            <v>5</v>
          </cell>
          <cell r="AF1960">
            <v>0.99685098258688953</v>
          </cell>
        </row>
        <row r="1961">
          <cell r="A1961" t="str">
            <v>419007356</v>
          </cell>
          <cell r="B1961" t="str">
            <v>R29</v>
          </cell>
          <cell r="C1961">
            <v>60</v>
          </cell>
          <cell r="D1961" t="str">
            <v>SENSIO</v>
          </cell>
          <cell r="F1961">
            <v>4</v>
          </cell>
          <cell r="G1961" t="str">
            <v>6201Z</v>
          </cell>
          <cell r="H1961">
            <v>0</v>
          </cell>
          <cell r="I1961">
            <v>0</v>
          </cell>
          <cell r="J1961">
            <v>0</v>
          </cell>
          <cell r="K1961">
            <v>2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2</v>
          </cell>
          <cell r="T1961">
            <v>0</v>
          </cell>
          <cell r="U1961">
            <v>0</v>
          </cell>
          <cell r="V1961">
            <v>0</v>
          </cell>
          <cell r="W1961">
            <v>0</v>
          </cell>
          <cell r="X1961">
            <v>0</v>
          </cell>
          <cell r="Y1961">
            <v>0</v>
          </cell>
          <cell r="Z1961">
            <v>0</v>
          </cell>
          <cell r="AA1961">
            <v>0</v>
          </cell>
          <cell r="AB1961">
            <v>0</v>
          </cell>
          <cell r="AC1961">
            <v>0</v>
          </cell>
          <cell r="AD1961">
            <v>2</v>
          </cell>
          <cell r="AF1961">
            <v>1.0008680409791155</v>
          </cell>
        </row>
        <row r="1962">
          <cell r="A1962" t="str">
            <v>420458382</v>
          </cell>
          <cell r="B1962" t="str">
            <v>R29</v>
          </cell>
          <cell r="C1962">
            <v>480</v>
          </cell>
          <cell r="D1962" t="str">
            <v>SODIFRANCE ISIS</v>
          </cell>
          <cell r="F1962">
            <v>28</v>
          </cell>
          <cell r="G1962" t="str">
            <v>6202A</v>
          </cell>
          <cell r="H1962">
            <v>1</v>
          </cell>
          <cell r="I1962">
            <v>0</v>
          </cell>
          <cell r="J1962">
            <v>0</v>
          </cell>
          <cell r="K1962">
            <v>3</v>
          </cell>
          <cell r="L1962">
            <v>2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6</v>
          </cell>
          <cell r="T1962">
            <v>0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0</v>
          </cell>
          <cell r="Z1962">
            <v>0</v>
          </cell>
          <cell r="AA1962">
            <v>0</v>
          </cell>
          <cell r="AB1962">
            <v>0</v>
          </cell>
          <cell r="AC1962">
            <v>0</v>
          </cell>
          <cell r="AD1962">
            <v>6</v>
          </cell>
          <cell r="AF1962">
            <v>1.0051455275481354</v>
          </cell>
        </row>
        <row r="1963">
          <cell r="A1963" t="str">
            <v>421181819</v>
          </cell>
          <cell r="B1963" t="str">
            <v>R08</v>
          </cell>
          <cell r="C1963">
            <v>108</v>
          </cell>
          <cell r="D1963" t="str">
            <v>SYNKEM</v>
          </cell>
          <cell r="F1963">
            <v>4</v>
          </cell>
          <cell r="G1963" t="str">
            <v>2110Z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1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1</v>
          </cell>
          <cell r="AF1963">
            <v>1.0006704801930024</v>
          </cell>
        </row>
        <row r="1964">
          <cell r="A1964" t="str">
            <v>421206079</v>
          </cell>
          <cell r="B1964" t="str">
            <v>R29</v>
          </cell>
          <cell r="C1964">
            <v>578</v>
          </cell>
          <cell r="D1964" t="str">
            <v>ADEO SERVICES</v>
          </cell>
          <cell r="F1964">
            <v>104</v>
          </cell>
          <cell r="G1964" t="str">
            <v>6201Z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W1964">
            <v>0</v>
          </cell>
          <cell r="X1964">
            <v>0</v>
          </cell>
          <cell r="Y1964">
            <v>0</v>
          </cell>
          <cell r="Z1964">
            <v>0</v>
          </cell>
          <cell r="AA1964">
            <v>4</v>
          </cell>
          <cell r="AB1964">
            <v>0</v>
          </cell>
          <cell r="AC1964">
            <v>0</v>
          </cell>
          <cell r="AD1964">
            <v>4</v>
          </cell>
          <cell r="AF1964">
            <v>1.0178451428466775</v>
          </cell>
        </row>
        <row r="1965">
          <cell r="A1965" t="str">
            <v>421345695</v>
          </cell>
          <cell r="B1965" t="str">
            <v>R28</v>
          </cell>
          <cell r="C1965">
            <v>517</v>
          </cell>
          <cell r="D1965" t="str">
            <v>CANAL + FRANCE</v>
          </cell>
          <cell r="F1965">
            <v>126</v>
          </cell>
          <cell r="G1965" t="str">
            <v>6130Z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6</v>
          </cell>
          <cell r="AD1965">
            <v>6</v>
          </cell>
          <cell r="AF1965">
            <v>1.3901785954288481</v>
          </cell>
        </row>
        <row r="1966">
          <cell r="A1966" t="str">
            <v>421528555</v>
          </cell>
          <cell r="B1966" t="str">
            <v>R11</v>
          </cell>
          <cell r="C1966">
            <v>44</v>
          </cell>
          <cell r="D1966" t="str">
            <v>NOVELIS PAE</v>
          </cell>
          <cell r="F1966">
            <v>8</v>
          </cell>
          <cell r="G1966" t="str">
            <v>2453Z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1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1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2</v>
          </cell>
          <cell r="AF1966">
            <v>0.98390676760449258</v>
          </cell>
        </row>
        <row r="1967">
          <cell r="A1967" t="str">
            <v>421539628</v>
          </cell>
          <cell r="B1967" t="str">
            <v>R29</v>
          </cell>
          <cell r="C1967">
            <v>188</v>
          </cell>
          <cell r="D1967" t="str">
            <v>3S INFORMATIQUE</v>
          </cell>
          <cell r="F1967">
            <v>64</v>
          </cell>
          <cell r="G1967" t="str">
            <v>6202A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15</v>
          </cell>
          <cell r="U1967">
            <v>0</v>
          </cell>
          <cell r="V1967">
            <v>0</v>
          </cell>
          <cell r="W1967">
            <v>0</v>
          </cell>
          <cell r="X1967">
            <v>0</v>
          </cell>
          <cell r="Y1967">
            <v>15</v>
          </cell>
          <cell r="Z1967">
            <v>0</v>
          </cell>
          <cell r="AA1967">
            <v>0</v>
          </cell>
          <cell r="AB1967">
            <v>0</v>
          </cell>
          <cell r="AC1967">
            <v>0</v>
          </cell>
          <cell r="AD1967">
            <v>30</v>
          </cell>
          <cell r="AF1967">
            <v>1.0136189396417874</v>
          </cell>
        </row>
        <row r="1968">
          <cell r="A1968" t="str">
            <v>422483214</v>
          </cell>
          <cell r="B1968" t="str">
            <v>R18</v>
          </cell>
          <cell r="C1968">
            <v>150</v>
          </cell>
          <cell r="D1968" t="str">
            <v>GROUPE MECALAC</v>
          </cell>
          <cell r="E1968" t="str">
            <v>422483214 ; 304653553 ;</v>
          </cell>
          <cell r="F1968">
            <v>13</v>
          </cell>
          <cell r="G1968" t="str">
            <v>2892Z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0</v>
          </cell>
          <cell r="W1968">
            <v>0</v>
          </cell>
          <cell r="X1968">
            <v>0</v>
          </cell>
          <cell r="Y1968">
            <v>0</v>
          </cell>
          <cell r="Z1968">
            <v>0</v>
          </cell>
          <cell r="AA1968">
            <v>0</v>
          </cell>
          <cell r="AB1968">
            <v>0</v>
          </cell>
          <cell r="AC1968">
            <v>0</v>
          </cell>
          <cell r="AD1968">
            <v>0</v>
          </cell>
          <cell r="AF1968">
            <v>1.005102892411371</v>
          </cell>
        </row>
        <row r="1969">
          <cell r="A1969" t="str">
            <v>423010784</v>
          </cell>
          <cell r="B1969" t="str">
            <v>R27</v>
          </cell>
          <cell r="C1969">
            <v>201</v>
          </cell>
          <cell r="D1969" t="str">
            <v>IORGA GROUP</v>
          </cell>
          <cell r="F1969">
            <v>116</v>
          </cell>
          <cell r="G1969" t="str">
            <v>5829C</v>
          </cell>
          <cell r="H1969">
            <v>0</v>
          </cell>
          <cell r="I1969">
            <v>0</v>
          </cell>
          <cell r="J1969">
            <v>0</v>
          </cell>
          <cell r="K1969">
            <v>4</v>
          </cell>
          <cell r="L1969">
            <v>1</v>
          </cell>
          <cell r="M1969">
            <v>0</v>
          </cell>
          <cell r="N1969">
            <v>3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8</v>
          </cell>
          <cell r="T1969">
            <v>12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17</v>
          </cell>
          <cell r="Z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37</v>
          </cell>
          <cell r="AF1969">
            <v>1.0590908840218594</v>
          </cell>
        </row>
        <row r="1970">
          <cell r="A1970" t="str">
            <v>423521137</v>
          </cell>
          <cell r="B1970" t="str">
            <v>R30</v>
          </cell>
          <cell r="C1970">
            <v>62</v>
          </cell>
          <cell r="D1970" t="str">
            <v>ABMI CONSULTING</v>
          </cell>
          <cell r="F1970">
            <v>41</v>
          </cell>
          <cell r="G1970" t="str">
            <v>7112B</v>
          </cell>
          <cell r="H1970">
            <v>2</v>
          </cell>
          <cell r="I1970">
            <v>0</v>
          </cell>
          <cell r="J1970">
            <v>0</v>
          </cell>
          <cell r="K1970">
            <v>7</v>
          </cell>
          <cell r="L1970">
            <v>1</v>
          </cell>
          <cell r="M1970">
            <v>0</v>
          </cell>
          <cell r="N1970">
            <v>0</v>
          </cell>
          <cell r="O1970">
            <v>3</v>
          </cell>
          <cell r="P1970">
            <v>0</v>
          </cell>
          <cell r="Q1970">
            <v>1</v>
          </cell>
          <cell r="R1970">
            <v>0</v>
          </cell>
          <cell r="S1970">
            <v>14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  <cell r="X1970">
            <v>0</v>
          </cell>
          <cell r="Y1970">
            <v>0</v>
          </cell>
          <cell r="Z1970">
            <v>0</v>
          </cell>
          <cell r="AA1970">
            <v>0</v>
          </cell>
          <cell r="AB1970">
            <v>0</v>
          </cell>
          <cell r="AC1970">
            <v>0</v>
          </cell>
          <cell r="AD1970">
            <v>14</v>
          </cell>
          <cell r="AF1970">
            <v>1.0105995612637237</v>
          </cell>
        </row>
        <row r="1971">
          <cell r="A1971" t="str">
            <v>424704963</v>
          </cell>
          <cell r="B1971" t="str">
            <v>R30</v>
          </cell>
          <cell r="C1971">
            <v>884</v>
          </cell>
          <cell r="D1971" t="str">
            <v>THALES GLOBAL SERVICES</v>
          </cell>
          <cell r="F1971">
            <v>24</v>
          </cell>
          <cell r="G1971" t="str">
            <v>7490B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Y1971">
            <v>0</v>
          </cell>
          <cell r="Z1971">
            <v>0</v>
          </cell>
          <cell r="AA1971">
            <v>0</v>
          </cell>
          <cell r="AB1971">
            <v>0</v>
          </cell>
          <cell r="AC1971">
            <v>0</v>
          </cell>
          <cell r="AD1971">
            <v>0</v>
          </cell>
          <cell r="AF1971">
            <v>1.0001994336015803</v>
          </cell>
        </row>
        <row r="1972">
          <cell r="A1972" t="str">
            <v>425052743</v>
          </cell>
          <cell r="B1972" t="str">
            <v>R03</v>
          </cell>
          <cell r="C1972">
            <v>90</v>
          </cell>
          <cell r="D1972" t="str">
            <v>JEAN FLOC'H SURGELATION</v>
          </cell>
          <cell r="F1972">
            <v>4</v>
          </cell>
          <cell r="G1972" t="str">
            <v>1013A</v>
          </cell>
          <cell r="H1972">
            <v>0</v>
          </cell>
          <cell r="I1972">
            <v>0</v>
          </cell>
          <cell r="J1972">
            <v>0</v>
          </cell>
          <cell r="K1972">
            <v>1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1</v>
          </cell>
          <cell r="T1972">
            <v>0</v>
          </cell>
          <cell r="U1972">
            <v>0</v>
          </cell>
          <cell r="V1972">
            <v>0</v>
          </cell>
          <cell r="W1972">
            <v>0</v>
          </cell>
          <cell r="X1972">
            <v>0</v>
          </cell>
          <cell r="Y1972">
            <v>0</v>
          </cell>
          <cell r="Z1972">
            <v>0</v>
          </cell>
          <cell r="AA1972">
            <v>0</v>
          </cell>
          <cell r="AB1972">
            <v>0</v>
          </cell>
          <cell r="AC1972">
            <v>0</v>
          </cell>
          <cell r="AD1972">
            <v>1</v>
          </cell>
          <cell r="AF1972">
            <v>9.8508316537775755</v>
          </cell>
        </row>
        <row r="1973">
          <cell r="A1973" t="str">
            <v>428155691</v>
          </cell>
          <cell r="B1973" t="str">
            <v>R27</v>
          </cell>
          <cell r="C1973">
            <v>150</v>
          </cell>
          <cell r="D1973" t="str">
            <v>ETF1</v>
          </cell>
          <cell r="F1973">
            <v>4</v>
          </cell>
          <cell r="G1973" t="str">
            <v>6020A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Y1973">
            <v>0</v>
          </cell>
          <cell r="Z1973">
            <v>0</v>
          </cell>
          <cell r="AA1973">
            <v>0</v>
          </cell>
          <cell r="AB1973">
            <v>0</v>
          </cell>
          <cell r="AC1973">
            <v>0</v>
          </cell>
          <cell r="AD1973">
            <v>0</v>
          </cell>
          <cell r="AF1973">
            <v>1.0042263402661875</v>
          </cell>
        </row>
        <row r="1974">
          <cell r="A1974" t="str">
            <v>428164834</v>
          </cell>
          <cell r="B1974" t="str">
            <v>R30</v>
          </cell>
          <cell r="C1974">
            <v>3</v>
          </cell>
          <cell r="D1974" t="str">
            <v>GREEN TECHNO</v>
          </cell>
          <cell r="F1974">
            <v>3</v>
          </cell>
          <cell r="G1974" t="str">
            <v>7112B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0</v>
          </cell>
          <cell r="AF1974">
            <v>1.0034285636397959</v>
          </cell>
        </row>
        <row r="1975">
          <cell r="A1975" t="str">
            <v>428771463</v>
          </cell>
          <cell r="B1975" t="str">
            <v>R10</v>
          </cell>
          <cell r="C1975">
            <v>253</v>
          </cell>
          <cell r="D1975" t="str">
            <v>FICOMIRRORS FRANCE</v>
          </cell>
          <cell r="F1975">
            <v>3</v>
          </cell>
          <cell r="G1975" t="str">
            <v>2312Z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  <cell r="W1975">
            <v>0</v>
          </cell>
          <cell r="X1975">
            <v>0</v>
          </cell>
          <cell r="Y1975">
            <v>0</v>
          </cell>
          <cell r="Z1975">
            <v>0</v>
          </cell>
          <cell r="AA1975">
            <v>0</v>
          </cell>
          <cell r="AB1975">
            <v>0</v>
          </cell>
          <cell r="AC1975">
            <v>0</v>
          </cell>
          <cell r="AD1975">
            <v>0</v>
          </cell>
          <cell r="AF1975">
            <v>1.0032675775825703</v>
          </cell>
        </row>
        <row r="1976">
          <cell r="A1976" t="str">
            <v>429080526</v>
          </cell>
          <cell r="B1976" t="str">
            <v>R29</v>
          </cell>
          <cell r="C1976">
            <v>15</v>
          </cell>
          <cell r="D1976" t="str">
            <v>IWD</v>
          </cell>
          <cell r="F1976">
            <v>9</v>
          </cell>
          <cell r="G1976" t="str">
            <v>6201Z</v>
          </cell>
          <cell r="H1976">
            <v>0</v>
          </cell>
          <cell r="I1976">
            <v>0</v>
          </cell>
          <cell r="J1976">
            <v>0</v>
          </cell>
          <cell r="K1976">
            <v>1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1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C1976">
            <v>0</v>
          </cell>
          <cell r="AD1976">
            <v>1</v>
          </cell>
          <cell r="AF1976">
            <v>1.0015759653493417</v>
          </cell>
        </row>
        <row r="1977">
          <cell r="A1977" t="str">
            <v>429195431</v>
          </cell>
          <cell r="B1977" t="str">
            <v>R21</v>
          </cell>
          <cell r="C1977">
            <v>4</v>
          </cell>
          <cell r="D1977" t="str">
            <v>AEROGROUPE</v>
          </cell>
          <cell r="F1977">
            <v>2</v>
          </cell>
          <cell r="G1977" t="str">
            <v>3030Z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  <cell r="X1977">
            <v>0</v>
          </cell>
          <cell r="Y1977">
            <v>0</v>
          </cell>
          <cell r="Z1977">
            <v>0</v>
          </cell>
          <cell r="AA1977">
            <v>0</v>
          </cell>
          <cell r="AB1977">
            <v>0</v>
          </cell>
          <cell r="AC1977">
            <v>0</v>
          </cell>
          <cell r="AD1977">
            <v>0</v>
          </cell>
          <cell r="AF1977">
            <v>9.488035023476689</v>
          </cell>
        </row>
        <row r="1978">
          <cell r="A1978" t="str">
            <v>429715378</v>
          </cell>
          <cell r="B1978" t="str">
            <v>R29</v>
          </cell>
          <cell r="C1978">
            <v>48</v>
          </cell>
          <cell r="D1978" t="str">
            <v>ATOL CONSEILS&amp;DEVELOPPEMENTS</v>
          </cell>
          <cell r="F1978">
            <v>20</v>
          </cell>
          <cell r="G1978" t="str">
            <v>6201</v>
          </cell>
          <cell r="H1978">
            <v>1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1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Y1978">
            <v>0</v>
          </cell>
          <cell r="Z1978">
            <v>0</v>
          </cell>
          <cell r="AA1978">
            <v>0</v>
          </cell>
          <cell r="AB1978">
            <v>0</v>
          </cell>
          <cell r="AC1978">
            <v>0</v>
          </cell>
          <cell r="AD1978">
            <v>1</v>
          </cell>
          <cell r="AF1978">
            <v>1.0039701139713078</v>
          </cell>
        </row>
        <row r="1979">
          <cell r="A1979" t="str">
            <v>430195271</v>
          </cell>
          <cell r="B1979" t="str">
            <v>R30</v>
          </cell>
          <cell r="C1979">
            <v>74</v>
          </cell>
          <cell r="D1979" t="str">
            <v>CONSORT R&amp;D</v>
          </cell>
          <cell r="F1979">
            <v>31</v>
          </cell>
          <cell r="G1979" t="str">
            <v>7112</v>
          </cell>
          <cell r="H1979">
            <v>0</v>
          </cell>
          <cell r="I1979">
            <v>0</v>
          </cell>
          <cell r="J1979">
            <v>0</v>
          </cell>
          <cell r="K1979">
            <v>1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1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  <cell r="Y1979">
            <v>8</v>
          </cell>
          <cell r="Z1979">
            <v>1</v>
          </cell>
          <cell r="AA1979">
            <v>0</v>
          </cell>
          <cell r="AB1979">
            <v>0</v>
          </cell>
          <cell r="AC1979">
            <v>0</v>
          </cell>
          <cell r="AD1979">
            <v>10</v>
          </cell>
          <cell r="AF1979">
            <v>0.99013088095732937</v>
          </cell>
        </row>
        <row r="1980">
          <cell r="A1980" t="str">
            <v>430244749</v>
          </cell>
          <cell r="B1980" t="str">
            <v>R29</v>
          </cell>
          <cell r="C1980">
            <v>9</v>
          </cell>
          <cell r="D1980" t="str">
            <v>SYNCHROTEAM</v>
          </cell>
          <cell r="F1980">
            <v>9</v>
          </cell>
          <cell r="G1980" t="str">
            <v>6202A</v>
          </cell>
          <cell r="H1980">
            <v>0</v>
          </cell>
          <cell r="I1980">
            <v>0</v>
          </cell>
          <cell r="J1980">
            <v>0</v>
          </cell>
          <cell r="K1980">
            <v>1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1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  <cell r="X1980">
            <v>0</v>
          </cell>
          <cell r="Y1980">
            <v>0</v>
          </cell>
          <cell r="Z1980">
            <v>0</v>
          </cell>
          <cell r="AA1980">
            <v>0</v>
          </cell>
          <cell r="AB1980">
            <v>0</v>
          </cell>
          <cell r="AC1980">
            <v>0</v>
          </cell>
          <cell r="AD1980">
            <v>1</v>
          </cell>
          <cell r="AF1980">
            <v>1.0017651746301428</v>
          </cell>
        </row>
        <row r="1981">
          <cell r="A1981" t="str">
            <v>430348870</v>
          </cell>
          <cell r="B1981" t="str">
            <v>R29</v>
          </cell>
          <cell r="C1981">
            <v>111</v>
          </cell>
          <cell r="D1981" t="str">
            <v>YACAST FRANCE</v>
          </cell>
          <cell r="F1981">
            <v>19</v>
          </cell>
          <cell r="G1981" t="str">
            <v>6311Z</v>
          </cell>
          <cell r="H1981">
            <v>0</v>
          </cell>
          <cell r="I1981">
            <v>0</v>
          </cell>
          <cell r="J1981">
            <v>0</v>
          </cell>
          <cell r="K1981">
            <v>1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1</v>
          </cell>
          <cell r="T1981">
            <v>0</v>
          </cell>
          <cell r="U1981">
            <v>0</v>
          </cell>
          <cell r="V1981">
            <v>0</v>
          </cell>
          <cell r="W1981">
            <v>0</v>
          </cell>
          <cell r="X1981">
            <v>0</v>
          </cell>
          <cell r="Y1981">
            <v>4</v>
          </cell>
          <cell r="Z1981">
            <v>0</v>
          </cell>
          <cell r="AA1981">
            <v>0</v>
          </cell>
          <cell r="AB1981">
            <v>0</v>
          </cell>
          <cell r="AC1981">
            <v>0</v>
          </cell>
          <cell r="AD1981">
            <v>5</v>
          </cell>
          <cell r="AF1981">
            <v>1.0041316662331692</v>
          </cell>
        </row>
        <row r="1982">
          <cell r="A1982" t="str">
            <v>430359927</v>
          </cell>
          <cell r="B1982" t="str">
            <v>R29</v>
          </cell>
          <cell r="C1982">
            <v>243</v>
          </cell>
          <cell r="D1982" t="str">
            <v>LINK BY NET (LBN)</v>
          </cell>
          <cell r="F1982">
            <v>39</v>
          </cell>
          <cell r="G1982" t="str">
            <v>6311Z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Y1982">
            <v>0</v>
          </cell>
          <cell r="Z1982">
            <v>0</v>
          </cell>
          <cell r="AA1982">
            <v>0</v>
          </cell>
          <cell r="AB1982">
            <v>0</v>
          </cell>
          <cell r="AC1982">
            <v>0</v>
          </cell>
          <cell r="AD1982">
            <v>0</v>
          </cell>
          <cell r="AF1982">
            <v>1.0075504205556045</v>
          </cell>
        </row>
        <row r="1983">
          <cell r="A1983" t="str">
            <v>431250000</v>
          </cell>
          <cell r="B1983" t="str">
            <v>R27</v>
          </cell>
          <cell r="C1983">
            <v>171</v>
          </cell>
          <cell r="D1983" t="str">
            <v>TEAM TRADE GROUPE</v>
          </cell>
          <cell r="F1983">
            <v>34</v>
          </cell>
          <cell r="G1983" t="str">
            <v>5829C</v>
          </cell>
          <cell r="H1983">
            <v>0</v>
          </cell>
          <cell r="I1983">
            <v>0</v>
          </cell>
          <cell r="J1983">
            <v>0</v>
          </cell>
          <cell r="K1983">
            <v>3</v>
          </cell>
          <cell r="L1983">
            <v>2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5</v>
          </cell>
          <cell r="T1983">
            <v>4</v>
          </cell>
          <cell r="U1983">
            <v>0</v>
          </cell>
          <cell r="V1983">
            <v>0</v>
          </cell>
          <cell r="W1983">
            <v>0</v>
          </cell>
          <cell r="X1983">
            <v>0</v>
          </cell>
          <cell r="Y1983">
            <v>1</v>
          </cell>
          <cell r="Z1983">
            <v>0</v>
          </cell>
          <cell r="AA1983">
            <v>0</v>
          </cell>
          <cell r="AB1983">
            <v>0</v>
          </cell>
          <cell r="AC1983">
            <v>2</v>
          </cell>
          <cell r="AD1983">
            <v>12</v>
          </cell>
          <cell r="AF1983">
            <v>1.0330636732596854</v>
          </cell>
        </row>
        <row r="1984">
          <cell r="A1984" t="str">
            <v>431313691</v>
          </cell>
          <cell r="B1984" t="str">
            <v>R30</v>
          </cell>
          <cell r="C1984">
            <v>37</v>
          </cell>
          <cell r="D1984" t="str">
            <v>GLOBAL SERV PROVIDER</v>
          </cell>
          <cell r="F1984">
            <v>3</v>
          </cell>
          <cell r="G1984" t="str">
            <v>6910Z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1</v>
          </cell>
          <cell r="V1984">
            <v>0</v>
          </cell>
          <cell r="W1984">
            <v>0</v>
          </cell>
          <cell r="X1984">
            <v>0</v>
          </cell>
          <cell r="Y1984">
            <v>0</v>
          </cell>
          <cell r="Z1984">
            <v>0</v>
          </cell>
          <cell r="AA1984">
            <v>0</v>
          </cell>
          <cell r="AB1984">
            <v>0</v>
          </cell>
          <cell r="AC1984">
            <v>0</v>
          </cell>
          <cell r="AD1984">
            <v>1</v>
          </cell>
          <cell r="AF1984">
            <v>9.4609426754444996</v>
          </cell>
        </row>
        <row r="1985">
          <cell r="A1985" t="str">
            <v>431333731</v>
          </cell>
          <cell r="B1985" t="str">
            <v>R29</v>
          </cell>
          <cell r="C1985">
            <v>30</v>
          </cell>
          <cell r="D1985" t="str">
            <v>MTPI</v>
          </cell>
          <cell r="F1985">
            <v>5</v>
          </cell>
          <cell r="G1985" t="str">
            <v>6202A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Y1985">
            <v>0</v>
          </cell>
          <cell r="Z1985">
            <v>0</v>
          </cell>
          <cell r="AA1985">
            <v>0</v>
          </cell>
          <cell r="AB1985">
            <v>0</v>
          </cell>
          <cell r="AC1985">
            <v>0</v>
          </cell>
          <cell r="AD1985">
            <v>0</v>
          </cell>
          <cell r="AF1985">
            <v>9.4902876933015197</v>
          </cell>
        </row>
        <row r="1986">
          <cell r="A1986" t="str">
            <v>431906833</v>
          </cell>
          <cell r="B1986" t="str">
            <v>R30</v>
          </cell>
          <cell r="C1986">
            <v>10</v>
          </cell>
          <cell r="D1986" t="str">
            <v>CONVENTOR</v>
          </cell>
          <cell r="F1986">
            <v>9</v>
          </cell>
          <cell r="G1986" t="str">
            <v>74</v>
          </cell>
          <cell r="H1986">
            <v>1</v>
          </cell>
          <cell r="I1986">
            <v>1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1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1</v>
          </cell>
          <cell r="Z1986">
            <v>0</v>
          </cell>
          <cell r="AA1986">
            <v>0</v>
          </cell>
          <cell r="AB1986">
            <v>0</v>
          </cell>
          <cell r="AC1986">
            <v>0</v>
          </cell>
          <cell r="AD1986">
            <v>2</v>
          </cell>
          <cell r="AF1986">
            <v>0.9993957596507691</v>
          </cell>
        </row>
        <row r="1987">
          <cell r="A1987" t="str">
            <v>432735124</v>
          </cell>
          <cell r="B1987" t="str">
            <v>R29</v>
          </cell>
          <cell r="C1987">
            <v>175</v>
          </cell>
          <cell r="D1987" t="str">
            <v>FEEL EUROPE TECHNOLOGIES</v>
          </cell>
          <cell r="F1987">
            <v>27</v>
          </cell>
          <cell r="G1987" t="str">
            <v>6202A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9</v>
          </cell>
          <cell r="Z1987">
            <v>3</v>
          </cell>
          <cell r="AA1987">
            <v>0</v>
          </cell>
          <cell r="AB1987">
            <v>0</v>
          </cell>
          <cell r="AC1987">
            <v>4</v>
          </cell>
          <cell r="AD1987">
            <v>16</v>
          </cell>
          <cell r="AF1987">
            <v>1.0047372972559707</v>
          </cell>
        </row>
        <row r="1988">
          <cell r="A1988" t="str">
            <v>433122611</v>
          </cell>
          <cell r="B1988" t="str">
            <v>R26</v>
          </cell>
          <cell r="C1988">
            <v>3</v>
          </cell>
          <cell r="D1988" t="str">
            <v>ORANGE WEB FRANCE</v>
          </cell>
          <cell r="F1988">
            <v>2</v>
          </cell>
          <cell r="G1988" t="str">
            <v>4941A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0</v>
          </cell>
          <cell r="AA1988">
            <v>2</v>
          </cell>
          <cell r="AB1988">
            <v>0</v>
          </cell>
          <cell r="AC1988">
            <v>0</v>
          </cell>
          <cell r="AD1988">
            <v>2</v>
          </cell>
          <cell r="AF1988">
            <v>9.0550478353560813</v>
          </cell>
        </row>
        <row r="1989">
          <cell r="A1989" t="str">
            <v>433232527</v>
          </cell>
          <cell r="B1989" t="str">
            <v>R27</v>
          </cell>
          <cell r="C1989">
            <v>27</v>
          </cell>
          <cell r="D1989" t="str">
            <v>ABW ADVANCED BUSINESS WARE</v>
          </cell>
          <cell r="F1989">
            <v>3</v>
          </cell>
          <cell r="G1989" t="str">
            <v>5829C</v>
          </cell>
          <cell r="H1989">
            <v>0</v>
          </cell>
          <cell r="I1989">
            <v>0</v>
          </cell>
          <cell r="J1989">
            <v>0</v>
          </cell>
          <cell r="K1989">
            <v>1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1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1</v>
          </cell>
          <cell r="AF1989">
            <v>9.5100293097397692</v>
          </cell>
        </row>
        <row r="1990">
          <cell r="A1990" t="str">
            <v>433987492</v>
          </cell>
          <cell r="B1990" t="str">
            <v>R03</v>
          </cell>
          <cell r="C1990">
            <v>141</v>
          </cell>
          <cell r="D1990" t="str">
            <v>SANDERS</v>
          </cell>
          <cell r="F1990">
            <v>10</v>
          </cell>
          <cell r="G1990" t="str">
            <v>1091Z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  <cell r="AC1990">
            <v>0</v>
          </cell>
          <cell r="AD1990">
            <v>0</v>
          </cell>
          <cell r="AF1990">
            <v>1.0217647817808562</v>
          </cell>
        </row>
        <row r="1991">
          <cell r="A1991" t="str">
            <v>434120531</v>
          </cell>
          <cell r="B1991" t="str">
            <v>R24</v>
          </cell>
          <cell r="C1991">
            <v>5</v>
          </cell>
          <cell r="D1991" t="str">
            <v>VIVANAT</v>
          </cell>
          <cell r="F1991">
            <v>1</v>
          </cell>
          <cell r="G1991" t="str">
            <v>3821Z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  <cell r="V1991">
            <v>0</v>
          </cell>
          <cell r="W1991">
            <v>0</v>
          </cell>
          <cell r="X1991">
            <v>0</v>
          </cell>
          <cell r="Y1991">
            <v>0</v>
          </cell>
          <cell r="Z1991">
            <v>0</v>
          </cell>
          <cell r="AA1991">
            <v>0</v>
          </cell>
          <cell r="AB1991">
            <v>0</v>
          </cell>
          <cell r="AC1991">
            <v>0</v>
          </cell>
          <cell r="AD1991">
            <v>0</v>
          </cell>
          <cell r="AF1991">
            <v>8.399501991536777</v>
          </cell>
        </row>
        <row r="1992">
          <cell r="A1992" t="str">
            <v>434474284</v>
          </cell>
          <cell r="B1992" t="str">
            <v>R19</v>
          </cell>
          <cell r="C1992">
            <v>365</v>
          </cell>
          <cell r="D1992" t="str">
            <v>OSCARO.COM</v>
          </cell>
          <cell r="F1992">
            <v>5</v>
          </cell>
          <cell r="G1992" t="str">
            <v>2932Z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  <cell r="X1992">
            <v>0</v>
          </cell>
          <cell r="Y1992">
            <v>0</v>
          </cell>
          <cell r="Z1992">
            <v>0</v>
          </cell>
          <cell r="AA1992">
            <v>0</v>
          </cell>
          <cell r="AB1992">
            <v>0</v>
          </cell>
          <cell r="AC1992">
            <v>0</v>
          </cell>
          <cell r="AD1992">
            <v>0</v>
          </cell>
          <cell r="AF1992">
            <v>0.98099438936765859</v>
          </cell>
        </row>
        <row r="1993">
          <cell r="A1993" t="str">
            <v>434491189</v>
          </cell>
          <cell r="B1993" t="str">
            <v>R29</v>
          </cell>
          <cell r="C1993">
            <v>6</v>
          </cell>
          <cell r="D1993" t="str">
            <v>IN'COM</v>
          </cell>
          <cell r="F1993">
            <v>5</v>
          </cell>
          <cell r="G1993" t="str">
            <v>6209Z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0</v>
          </cell>
          <cell r="Y1993">
            <v>0</v>
          </cell>
          <cell r="Z1993">
            <v>0</v>
          </cell>
          <cell r="AA1993">
            <v>0</v>
          </cell>
          <cell r="AB1993">
            <v>0</v>
          </cell>
          <cell r="AC1993">
            <v>0</v>
          </cell>
          <cell r="AD1993">
            <v>0</v>
          </cell>
          <cell r="AF1993">
            <v>1.00108519971535</v>
          </cell>
        </row>
        <row r="1994">
          <cell r="A1994" t="str">
            <v>434689329</v>
          </cell>
          <cell r="B1994" t="str">
            <v>R30</v>
          </cell>
          <cell r="C1994">
            <v>360</v>
          </cell>
          <cell r="D1994" t="str">
            <v>MALTEM</v>
          </cell>
          <cell r="F1994">
            <v>23</v>
          </cell>
          <cell r="G1994" t="str">
            <v>7112B</v>
          </cell>
          <cell r="H1994">
            <v>0</v>
          </cell>
          <cell r="I1994">
            <v>0</v>
          </cell>
          <cell r="J1994">
            <v>0</v>
          </cell>
          <cell r="K1994">
            <v>4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4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4</v>
          </cell>
          <cell r="AF1994">
            <v>1.0118255720484197</v>
          </cell>
        </row>
        <row r="1995">
          <cell r="A1995" t="str">
            <v>438116329</v>
          </cell>
          <cell r="B1995" t="str">
            <v>R30</v>
          </cell>
          <cell r="C1995">
            <v>40</v>
          </cell>
          <cell r="D1995" t="str">
            <v>GREENWICH CONSULTING</v>
          </cell>
          <cell r="F1995">
            <v>40</v>
          </cell>
          <cell r="G1995" t="str">
            <v>7022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7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7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Y1995">
            <v>0</v>
          </cell>
          <cell r="Z1995">
            <v>0</v>
          </cell>
          <cell r="AA1995">
            <v>0</v>
          </cell>
          <cell r="AB1995">
            <v>0</v>
          </cell>
          <cell r="AC1995">
            <v>0</v>
          </cell>
          <cell r="AD1995">
            <v>7</v>
          </cell>
          <cell r="AF1995">
            <v>1.033627384556139</v>
          </cell>
        </row>
        <row r="1996">
          <cell r="A1996" t="str">
            <v>438254914</v>
          </cell>
          <cell r="B1996" t="str">
            <v>R29</v>
          </cell>
          <cell r="C1996">
            <v>37</v>
          </cell>
          <cell r="D1996" t="str">
            <v>ALTAIR ENGINEERING FRANCE</v>
          </cell>
          <cell r="F1996">
            <v>13</v>
          </cell>
          <cell r="G1996" t="str">
            <v>6202A</v>
          </cell>
          <cell r="H1996">
            <v>1</v>
          </cell>
          <cell r="I1996">
            <v>0</v>
          </cell>
          <cell r="J1996">
            <v>0</v>
          </cell>
          <cell r="K1996">
            <v>3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4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X1996">
            <v>0</v>
          </cell>
          <cell r="Y1996">
            <v>0</v>
          </cell>
          <cell r="Z1996">
            <v>0</v>
          </cell>
          <cell r="AA1996">
            <v>0</v>
          </cell>
          <cell r="AB1996">
            <v>0</v>
          </cell>
          <cell r="AC1996">
            <v>0</v>
          </cell>
          <cell r="AD1996">
            <v>4</v>
          </cell>
          <cell r="AF1996">
            <v>9.5049812048771809</v>
          </cell>
        </row>
        <row r="1997">
          <cell r="A1997" t="str">
            <v>438739930</v>
          </cell>
          <cell r="B1997" t="str">
            <v>R18</v>
          </cell>
          <cell r="C1997">
            <v>13</v>
          </cell>
          <cell r="D1997" t="str">
            <v>SERAIL</v>
          </cell>
          <cell r="F1997">
            <v>2</v>
          </cell>
          <cell r="G1997" t="str">
            <v>2825Z</v>
          </cell>
          <cell r="H1997">
            <v>0</v>
          </cell>
          <cell r="I1997">
            <v>0</v>
          </cell>
          <cell r="J1997">
            <v>0</v>
          </cell>
          <cell r="K1997">
            <v>1</v>
          </cell>
          <cell r="L1997">
            <v>0</v>
          </cell>
          <cell r="M1997">
            <v>1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2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  <cell r="X1997">
            <v>0</v>
          </cell>
          <cell r="Y1997">
            <v>0</v>
          </cell>
          <cell r="Z1997">
            <v>0</v>
          </cell>
          <cell r="AA1997">
            <v>0</v>
          </cell>
          <cell r="AB1997">
            <v>0</v>
          </cell>
          <cell r="AC1997">
            <v>0</v>
          </cell>
          <cell r="AD1997">
            <v>2</v>
          </cell>
          <cell r="AF1997">
            <v>1.0007829316016368</v>
          </cell>
        </row>
        <row r="1998">
          <cell r="A1998" t="str">
            <v>438888166</v>
          </cell>
          <cell r="B1998" t="str">
            <v>R24</v>
          </cell>
          <cell r="C1998">
            <v>24</v>
          </cell>
          <cell r="D1998" t="str">
            <v>TREZ</v>
          </cell>
          <cell r="F1998">
            <v>4</v>
          </cell>
          <cell r="G1998" t="str">
            <v>3832Z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1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1</v>
          </cell>
          <cell r="T1998">
            <v>0</v>
          </cell>
          <cell r="U1998">
            <v>0</v>
          </cell>
          <cell r="V1998">
            <v>0</v>
          </cell>
          <cell r="W1998">
            <v>0</v>
          </cell>
          <cell r="X1998">
            <v>0</v>
          </cell>
          <cell r="Y1998">
            <v>0</v>
          </cell>
          <cell r="Z1998">
            <v>0</v>
          </cell>
          <cell r="AA1998">
            <v>0</v>
          </cell>
          <cell r="AB1998">
            <v>0</v>
          </cell>
          <cell r="AC1998">
            <v>0</v>
          </cell>
          <cell r="AD1998">
            <v>1</v>
          </cell>
          <cell r="AF1998">
            <v>1.5508856362510299</v>
          </cell>
        </row>
        <row r="1999">
          <cell r="A1999" t="str">
            <v>439537580</v>
          </cell>
          <cell r="B1999" t="str">
            <v>R18</v>
          </cell>
          <cell r="C1999">
            <v>6</v>
          </cell>
          <cell r="D1999" t="str">
            <v>AEROFORM FRANCE</v>
          </cell>
          <cell r="F1999">
            <v>1</v>
          </cell>
          <cell r="G1999" t="str">
            <v>282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  <cell r="X1999">
            <v>0</v>
          </cell>
          <cell r="Y1999">
            <v>0</v>
          </cell>
          <cell r="Z1999">
            <v>0</v>
          </cell>
          <cell r="AA1999">
            <v>0</v>
          </cell>
          <cell r="AB1999">
            <v>0</v>
          </cell>
          <cell r="AC1999">
            <v>0</v>
          </cell>
          <cell r="AD1999">
            <v>0</v>
          </cell>
          <cell r="AF1999">
            <v>9.483710179752709</v>
          </cell>
        </row>
        <row r="2000">
          <cell r="A2000" t="str">
            <v>440239275</v>
          </cell>
          <cell r="B2000" t="str">
            <v>R28</v>
          </cell>
          <cell r="C2000">
            <v>42</v>
          </cell>
          <cell r="D2000" t="str">
            <v>INIT SYS</v>
          </cell>
          <cell r="F2000">
            <v>3</v>
          </cell>
          <cell r="G2000" t="str">
            <v>6190Z</v>
          </cell>
          <cell r="H2000">
            <v>0</v>
          </cell>
          <cell r="I2000">
            <v>0</v>
          </cell>
          <cell r="J2000">
            <v>0</v>
          </cell>
          <cell r="K2000">
            <v>1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1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  <cell r="X2000">
            <v>0</v>
          </cell>
          <cell r="Y2000">
            <v>0</v>
          </cell>
          <cell r="Z2000">
            <v>0</v>
          </cell>
          <cell r="AA2000">
            <v>0</v>
          </cell>
          <cell r="AB2000">
            <v>0</v>
          </cell>
          <cell r="AC2000">
            <v>0</v>
          </cell>
          <cell r="AD2000">
            <v>1</v>
          </cell>
          <cell r="AF2000">
            <v>9.7315331839912727</v>
          </cell>
        </row>
        <row r="2001">
          <cell r="A2001" t="str">
            <v>440585214</v>
          </cell>
          <cell r="B2001" t="str">
            <v>R29</v>
          </cell>
          <cell r="C2001">
            <v>24</v>
          </cell>
          <cell r="D2001" t="str">
            <v>NEC TECHNO UK LTD</v>
          </cell>
          <cell r="F2001">
            <v>21</v>
          </cell>
          <cell r="G2001" t="str">
            <v>6201Z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  <cell r="R2001">
            <v>0</v>
          </cell>
          <cell r="S2001">
            <v>0</v>
          </cell>
          <cell r="T2001">
            <v>0</v>
          </cell>
          <cell r="U2001">
            <v>0</v>
          </cell>
          <cell r="V2001">
            <v>0</v>
          </cell>
          <cell r="W2001">
            <v>0</v>
          </cell>
          <cell r="X2001">
            <v>0</v>
          </cell>
          <cell r="Y2001">
            <v>1</v>
          </cell>
          <cell r="Z2001">
            <v>0</v>
          </cell>
          <cell r="AA2001">
            <v>1</v>
          </cell>
          <cell r="AB2001">
            <v>0</v>
          </cell>
          <cell r="AC2001">
            <v>0</v>
          </cell>
          <cell r="AD2001">
            <v>2</v>
          </cell>
          <cell r="AF2001">
            <v>1.0041881210398451</v>
          </cell>
        </row>
        <row r="2002">
          <cell r="A2002" t="str">
            <v>440697712</v>
          </cell>
          <cell r="B2002" t="str">
            <v>R29</v>
          </cell>
          <cell r="C2002">
            <v>160</v>
          </cell>
          <cell r="D2002" t="str">
            <v>GROUPE ONE POINT</v>
          </cell>
          <cell r="F2002">
            <v>22</v>
          </cell>
          <cell r="G2002" t="str">
            <v>6202A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14</v>
          </cell>
          <cell r="U2002">
            <v>0</v>
          </cell>
          <cell r="V2002">
            <v>0</v>
          </cell>
          <cell r="W2002">
            <v>0</v>
          </cell>
          <cell r="X2002">
            <v>0</v>
          </cell>
          <cell r="Y2002">
            <v>0</v>
          </cell>
          <cell r="Z2002">
            <v>8</v>
          </cell>
          <cell r="AA2002">
            <v>0</v>
          </cell>
          <cell r="AB2002">
            <v>0</v>
          </cell>
          <cell r="AC2002">
            <v>0</v>
          </cell>
          <cell r="AD2002">
            <v>22</v>
          </cell>
          <cell r="AF2002">
            <v>9.5199709974424405</v>
          </cell>
        </row>
        <row r="2003">
          <cell r="A2003" t="str">
            <v>440904878</v>
          </cell>
          <cell r="B2003" t="str">
            <v>R29</v>
          </cell>
          <cell r="C2003">
            <v>6</v>
          </cell>
          <cell r="D2003" t="str">
            <v>AT20</v>
          </cell>
          <cell r="F2003">
            <v>1</v>
          </cell>
          <cell r="G2003" t="str">
            <v>6311Z</v>
          </cell>
          <cell r="H2003">
            <v>0</v>
          </cell>
          <cell r="I2003">
            <v>0</v>
          </cell>
          <cell r="J2003">
            <v>0</v>
          </cell>
          <cell r="K2003">
            <v>1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>
            <v>0</v>
          </cell>
          <cell r="S2003">
            <v>1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  <cell r="X2003">
            <v>0</v>
          </cell>
          <cell r="Y2003">
            <v>0</v>
          </cell>
          <cell r="Z2003">
            <v>0</v>
          </cell>
          <cell r="AA2003">
            <v>0</v>
          </cell>
          <cell r="AB2003">
            <v>0</v>
          </cell>
          <cell r="AC2003">
            <v>0</v>
          </cell>
          <cell r="AD2003">
            <v>1</v>
          </cell>
          <cell r="AF2003">
            <v>9.4820564127169913</v>
          </cell>
        </row>
        <row r="2004">
          <cell r="A2004" t="str">
            <v>441132222</v>
          </cell>
          <cell r="B2004" t="str">
            <v>R29</v>
          </cell>
          <cell r="C2004">
            <v>10</v>
          </cell>
          <cell r="D2004" t="str">
            <v>STORE FACTORY</v>
          </cell>
          <cell r="F2004">
            <v>1</v>
          </cell>
          <cell r="G2004" t="str">
            <v>6201Z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  <cell r="M2004">
            <v>0</v>
          </cell>
          <cell r="N2004">
            <v>0</v>
          </cell>
          <cell r="O2004">
            <v>0</v>
          </cell>
          <cell r="P2004">
            <v>0</v>
          </cell>
          <cell r="Q2004">
            <v>0</v>
          </cell>
          <cell r="R2004">
            <v>0</v>
          </cell>
          <cell r="S2004">
            <v>0</v>
          </cell>
          <cell r="T2004">
            <v>0</v>
          </cell>
          <cell r="U2004">
            <v>0</v>
          </cell>
          <cell r="V2004">
            <v>0</v>
          </cell>
          <cell r="W2004">
            <v>0</v>
          </cell>
          <cell r="X2004">
            <v>0</v>
          </cell>
          <cell r="Y2004">
            <v>0</v>
          </cell>
          <cell r="Z2004">
            <v>0</v>
          </cell>
          <cell r="AA2004">
            <v>0</v>
          </cell>
          <cell r="AB2004">
            <v>0</v>
          </cell>
          <cell r="AC2004">
            <v>0</v>
          </cell>
          <cell r="AD2004">
            <v>0</v>
          </cell>
          <cell r="AF2004">
            <v>9.4820564127169913</v>
          </cell>
        </row>
        <row r="2005">
          <cell r="A2005" t="str">
            <v>442091062</v>
          </cell>
          <cell r="B2005" t="str">
            <v>R28</v>
          </cell>
          <cell r="C2005">
            <v>19</v>
          </cell>
          <cell r="D2005" t="str">
            <v>NETSEENERGY</v>
          </cell>
          <cell r="F2005">
            <v>7</v>
          </cell>
          <cell r="G2005" t="str">
            <v>6190Z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0</v>
          </cell>
          <cell r="AF2005">
            <v>9.6922838108584575</v>
          </cell>
        </row>
        <row r="2006">
          <cell r="A2006" t="str">
            <v>442431896</v>
          </cell>
          <cell r="B2006" t="str">
            <v>R18</v>
          </cell>
          <cell r="C2006">
            <v>62</v>
          </cell>
          <cell r="D2006" t="str">
            <v>DATACARD GLR</v>
          </cell>
          <cell r="F2006">
            <v>8</v>
          </cell>
          <cell r="G2006" t="str">
            <v>2899B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Y2006">
            <v>0</v>
          </cell>
          <cell r="Z2006">
            <v>0</v>
          </cell>
          <cell r="AA2006">
            <v>0</v>
          </cell>
          <cell r="AB2006">
            <v>0</v>
          </cell>
          <cell r="AC2006">
            <v>0</v>
          </cell>
          <cell r="AD2006">
            <v>0</v>
          </cell>
          <cell r="AF2006">
            <v>1.0031363683218484</v>
          </cell>
        </row>
        <row r="2007">
          <cell r="A2007" t="str">
            <v>442861191</v>
          </cell>
          <cell r="B2007" t="str">
            <v>R18</v>
          </cell>
          <cell r="C2007">
            <v>114</v>
          </cell>
          <cell r="D2007" t="str">
            <v>HEURTEY PETROCHEM SA</v>
          </cell>
          <cell r="F2007">
            <v>33</v>
          </cell>
          <cell r="G2007" t="str">
            <v>2821Z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  <cell r="M2007">
            <v>0</v>
          </cell>
          <cell r="N2007">
            <v>0</v>
          </cell>
          <cell r="O2007">
            <v>0</v>
          </cell>
          <cell r="P2007">
            <v>0</v>
          </cell>
          <cell r="Q2007">
            <v>0</v>
          </cell>
          <cell r="R2007">
            <v>0</v>
          </cell>
          <cell r="S2007">
            <v>0</v>
          </cell>
          <cell r="T2007">
            <v>0</v>
          </cell>
          <cell r="U2007">
            <v>0</v>
          </cell>
          <cell r="V2007">
            <v>0</v>
          </cell>
          <cell r="W2007">
            <v>0</v>
          </cell>
          <cell r="X2007">
            <v>0</v>
          </cell>
          <cell r="Y2007">
            <v>0</v>
          </cell>
          <cell r="Z2007">
            <v>0</v>
          </cell>
          <cell r="AA2007">
            <v>0</v>
          </cell>
          <cell r="AB2007">
            <v>0</v>
          </cell>
          <cell r="AC2007">
            <v>2</v>
          </cell>
          <cell r="AD2007">
            <v>2</v>
          </cell>
          <cell r="AF2007">
            <v>0.99807252315982087</v>
          </cell>
        </row>
        <row r="2008">
          <cell r="A2008" t="str">
            <v>443223433</v>
          </cell>
          <cell r="B2008" t="str">
            <v>R27</v>
          </cell>
          <cell r="C2008">
            <v>29</v>
          </cell>
          <cell r="D2008" t="str">
            <v>I BEE</v>
          </cell>
          <cell r="F2008">
            <v>12</v>
          </cell>
          <cell r="G2008" t="str">
            <v>5829C</v>
          </cell>
          <cell r="H2008">
            <v>0</v>
          </cell>
          <cell r="I2008">
            <v>0</v>
          </cell>
          <cell r="J2008">
            <v>0</v>
          </cell>
          <cell r="K2008">
            <v>1</v>
          </cell>
          <cell r="L2008">
            <v>3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  <cell r="S2008">
            <v>4</v>
          </cell>
          <cell r="T2008">
            <v>0</v>
          </cell>
          <cell r="U2008">
            <v>0</v>
          </cell>
          <cell r="V2008">
            <v>0</v>
          </cell>
          <cell r="W2008">
            <v>0</v>
          </cell>
          <cell r="X2008">
            <v>0</v>
          </cell>
          <cell r="Y2008">
            <v>0</v>
          </cell>
          <cell r="Z2008">
            <v>0</v>
          </cell>
          <cell r="AA2008">
            <v>0</v>
          </cell>
          <cell r="AB2008">
            <v>0</v>
          </cell>
          <cell r="AC2008">
            <v>0</v>
          </cell>
          <cell r="AD2008">
            <v>4</v>
          </cell>
          <cell r="AF2008">
            <v>1.0023490073763879</v>
          </cell>
        </row>
        <row r="2009">
          <cell r="A2009" t="str">
            <v>443427679</v>
          </cell>
          <cell r="B2009" t="str">
            <v>R27</v>
          </cell>
          <cell r="C2009">
            <v>10</v>
          </cell>
          <cell r="D2009" t="str">
            <v>BLUEMEGA TECHNOLOGY</v>
          </cell>
          <cell r="F2009">
            <v>4</v>
          </cell>
          <cell r="G2009" t="str">
            <v>5829C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0</v>
          </cell>
          <cell r="V2009">
            <v>0</v>
          </cell>
          <cell r="W2009">
            <v>0</v>
          </cell>
          <cell r="X2009">
            <v>0</v>
          </cell>
          <cell r="Y2009">
            <v>0</v>
          </cell>
          <cell r="Z2009">
            <v>0</v>
          </cell>
          <cell r="AA2009">
            <v>0</v>
          </cell>
          <cell r="AB2009">
            <v>0</v>
          </cell>
          <cell r="AC2009">
            <v>0</v>
          </cell>
          <cell r="AD2009">
            <v>0</v>
          </cell>
          <cell r="AF2009">
            <v>1.0042263402661875</v>
          </cell>
        </row>
        <row r="2010">
          <cell r="A2010" t="str">
            <v>443972310</v>
          </cell>
          <cell r="B2010" t="str">
            <v>R30</v>
          </cell>
          <cell r="C2010">
            <v>138</v>
          </cell>
          <cell r="D2010" t="str">
            <v>FOURNIE GROSPAUD SYNERYS</v>
          </cell>
          <cell r="F2010">
            <v>8</v>
          </cell>
          <cell r="G2010" t="str">
            <v>7112B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Y2010">
            <v>0</v>
          </cell>
          <cell r="Z2010">
            <v>0</v>
          </cell>
          <cell r="AA2010">
            <v>0</v>
          </cell>
          <cell r="AB2010">
            <v>0</v>
          </cell>
          <cell r="AC2010">
            <v>0</v>
          </cell>
          <cell r="AD2010">
            <v>0</v>
          </cell>
          <cell r="AF2010">
            <v>0.9946506263272108</v>
          </cell>
        </row>
        <row r="2011">
          <cell r="A2011" t="str">
            <v>443975024</v>
          </cell>
          <cell r="B2011" t="str">
            <v>R13</v>
          </cell>
          <cell r="C2011">
            <v>176</v>
          </cell>
          <cell r="D2011" t="str">
            <v>SDEL CONTROLE COMMANDE</v>
          </cell>
          <cell r="F2011">
            <v>7</v>
          </cell>
          <cell r="G2011" t="str">
            <v>2612</v>
          </cell>
          <cell r="H2011">
            <v>0</v>
          </cell>
          <cell r="I2011">
            <v>0</v>
          </cell>
          <cell r="J2011">
            <v>0</v>
          </cell>
          <cell r="K2011">
            <v>2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S2011">
            <v>2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  <cell r="X2011">
            <v>0</v>
          </cell>
          <cell r="Y2011">
            <v>0</v>
          </cell>
          <cell r="Z2011">
            <v>0</v>
          </cell>
          <cell r="AA2011">
            <v>0</v>
          </cell>
          <cell r="AB2011">
            <v>0</v>
          </cell>
          <cell r="AC2011">
            <v>0</v>
          </cell>
          <cell r="AD2011">
            <v>2</v>
          </cell>
          <cell r="AF2011">
            <v>0.97584191862844905</v>
          </cell>
        </row>
        <row r="2012">
          <cell r="A2012" t="str">
            <v>444212955</v>
          </cell>
          <cell r="B2012" t="str">
            <v>R30</v>
          </cell>
          <cell r="C2012">
            <v>3586</v>
          </cell>
          <cell r="D2012" t="str">
            <v>PAGESJAUNES</v>
          </cell>
          <cell r="F2012">
            <v>43</v>
          </cell>
          <cell r="G2012" t="str">
            <v>7312Z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1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3</v>
          </cell>
          <cell r="S2012">
            <v>4</v>
          </cell>
          <cell r="T2012">
            <v>0</v>
          </cell>
          <cell r="U2012">
            <v>0</v>
          </cell>
          <cell r="V2012">
            <v>0</v>
          </cell>
          <cell r="W2012">
            <v>0</v>
          </cell>
          <cell r="X2012">
            <v>0</v>
          </cell>
          <cell r="Y2012">
            <v>0</v>
          </cell>
          <cell r="Z2012">
            <v>0</v>
          </cell>
          <cell r="AA2012">
            <v>0</v>
          </cell>
          <cell r="AB2012">
            <v>0</v>
          </cell>
          <cell r="AC2012">
            <v>0</v>
          </cell>
          <cell r="AD2012">
            <v>4</v>
          </cell>
          <cell r="AF2012">
            <v>1.0037624180458673</v>
          </cell>
        </row>
        <row r="2013">
          <cell r="A2013" t="str">
            <v>444354765</v>
          </cell>
          <cell r="B2013" t="str">
            <v>R27</v>
          </cell>
          <cell r="C2013">
            <v>136</v>
          </cell>
          <cell r="D2013" t="str">
            <v>ARISMORE</v>
          </cell>
          <cell r="F2013">
            <v>6</v>
          </cell>
          <cell r="G2013" t="str">
            <v>5829C</v>
          </cell>
          <cell r="H2013">
            <v>0</v>
          </cell>
          <cell r="I2013">
            <v>0</v>
          </cell>
          <cell r="J2013">
            <v>0</v>
          </cell>
          <cell r="K2013">
            <v>1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1</v>
          </cell>
          <cell r="T2013">
            <v>0</v>
          </cell>
          <cell r="U2013">
            <v>0</v>
          </cell>
          <cell r="V2013">
            <v>0</v>
          </cell>
          <cell r="W2013">
            <v>0</v>
          </cell>
          <cell r="X2013">
            <v>0</v>
          </cell>
          <cell r="Y2013">
            <v>0</v>
          </cell>
          <cell r="Z2013">
            <v>0</v>
          </cell>
          <cell r="AA2013">
            <v>0</v>
          </cell>
          <cell r="AB2013">
            <v>0</v>
          </cell>
          <cell r="AC2013">
            <v>0</v>
          </cell>
          <cell r="AD2013">
            <v>1</v>
          </cell>
          <cell r="AF2013">
            <v>9.5074415163136212</v>
          </cell>
        </row>
        <row r="2014">
          <cell r="A2014" t="str">
            <v>444382568</v>
          </cell>
          <cell r="B2014" t="str">
            <v>R27</v>
          </cell>
          <cell r="C2014">
            <v>34</v>
          </cell>
          <cell r="D2014" t="str">
            <v>BIMEDIA</v>
          </cell>
          <cell r="F2014">
            <v>3</v>
          </cell>
          <cell r="G2014" t="str">
            <v>5829C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1</v>
          </cell>
          <cell r="M2014">
            <v>0</v>
          </cell>
          <cell r="N2014">
            <v>0</v>
          </cell>
          <cell r="O2014">
            <v>0</v>
          </cell>
          <cell r="P2014">
            <v>0</v>
          </cell>
          <cell r="Q2014">
            <v>0</v>
          </cell>
          <cell r="R2014">
            <v>0</v>
          </cell>
          <cell r="S2014">
            <v>1</v>
          </cell>
          <cell r="T2014">
            <v>0</v>
          </cell>
          <cell r="U2014">
            <v>0</v>
          </cell>
          <cell r="V2014">
            <v>0</v>
          </cell>
          <cell r="W2014">
            <v>0</v>
          </cell>
          <cell r="X2014">
            <v>0</v>
          </cell>
          <cell r="Y2014">
            <v>0</v>
          </cell>
          <cell r="Z2014">
            <v>0</v>
          </cell>
          <cell r="AA2014">
            <v>0</v>
          </cell>
          <cell r="AB2014">
            <v>0</v>
          </cell>
          <cell r="AC2014">
            <v>0</v>
          </cell>
          <cell r="AD2014">
            <v>1</v>
          </cell>
          <cell r="AF2014">
            <v>0.99972811222543589</v>
          </cell>
        </row>
        <row r="2015">
          <cell r="A2015" t="str">
            <v>447578899</v>
          </cell>
          <cell r="B2015" t="str">
            <v>R30</v>
          </cell>
          <cell r="C2015">
            <v>5</v>
          </cell>
          <cell r="D2015" t="str">
            <v>FEELOE</v>
          </cell>
          <cell r="F2015">
            <v>1</v>
          </cell>
          <cell r="G2015" t="str">
            <v>7022Z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0</v>
          </cell>
          <cell r="W2015">
            <v>0</v>
          </cell>
          <cell r="X2015">
            <v>0</v>
          </cell>
          <cell r="Y2015">
            <v>0</v>
          </cell>
          <cell r="Z2015">
            <v>0</v>
          </cell>
          <cell r="AA2015">
            <v>0</v>
          </cell>
          <cell r="AB2015">
            <v>0</v>
          </cell>
          <cell r="AC2015">
            <v>0</v>
          </cell>
          <cell r="AD2015">
            <v>0</v>
          </cell>
          <cell r="AF2015">
            <v>0.99932934362156545</v>
          </cell>
        </row>
        <row r="2016">
          <cell r="A2016" t="str">
            <v>451251201</v>
          </cell>
          <cell r="B2016" t="str">
            <v>R31</v>
          </cell>
          <cell r="C2016">
            <v>70</v>
          </cell>
          <cell r="D2016" t="str">
            <v>ABC ARBITRAGE ASSET MANAGEMENT</v>
          </cell>
          <cell r="F2016">
            <v>21</v>
          </cell>
          <cell r="G2016" t="str">
            <v>6630Z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Y2016">
            <v>0</v>
          </cell>
          <cell r="Z2016">
            <v>0</v>
          </cell>
          <cell r="AA2016">
            <v>0</v>
          </cell>
          <cell r="AB2016">
            <v>0</v>
          </cell>
          <cell r="AC2016">
            <v>0</v>
          </cell>
          <cell r="AD2016">
            <v>0</v>
          </cell>
          <cell r="AF2016">
            <v>1.7212272231698322</v>
          </cell>
        </row>
        <row r="2017">
          <cell r="A2017" t="str">
            <v>452459126</v>
          </cell>
          <cell r="B2017" t="str">
            <v>R30</v>
          </cell>
          <cell r="C2017">
            <v>5</v>
          </cell>
          <cell r="D2017" t="str">
            <v>MECANIUM</v>
          </cell>
          <cell r="F2017">
            <v>3</v>
          </cell>
          <cell r="G2017" t="str">
            <v>7112B</v>
          </cell>
          <cell r="H2017">
            <v>0</v>
          </cell>
          <cell r="I2017">
            <v>0</v>
          </cell>
          <cell r="J2017">
            <v>0</v>
          </cell>
          <cell r="K2017">
            <v>1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1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  <cell r="X2017">
            <v>0</v>
          </cell>
          <cell r="Y2017">
            <v>0</v>
          </cell>
          <cell r="Z2017">
            <v>0</v>
          </cell>
          <cell r="AA2017">
            <v>0</v>
          </cell>
          <cell r="AB2017">
            <v>0</v>
          </cell>
          <cell r="AC2017">
            <v>0</v>
          </cell>
          <cell r="AD2017">
            <v>1</v>
          </cell>
          <cell r="AF2017">
            <v>9.4609426754444996</v>
          </cell>
        </row>
        <row r="2018">
          <cell r="A2018" t="str">
            <v>452777808</v>
          </cell>
          <cell r="B2018" t="str">
            <v>R30</v>
          </cell>
          <cell r="C2018">
            <v>299</v>
          </cell>
          <cell r="D2018" t="str">
            <v>ADNEOM TECHNOLOGIES</v>
          </cell>
          <cell r="F2018">
            <v>82</v>
          </cell>
          <cell r="G2018" t="str">
            <v>7112B</v>
          </cell>
          <cell r="H2018">
            <v>0</v>
          </cell>
          <cell r="I2018">
            <v>0</v>
          </cell>
          <cell r="J2018">
            <v>0</v>
          </cell>
          <cell r="K2018">
            <v>6</v>
          </cell>
          <cell r="L2018">
            <v>7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13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  <cell r="X2018">
            <v>0</v>
          </cell>
          <cell r="Y2018">
            <v>1</v>
          </cell>
          <cell r="Z2018">
            <v>0</v>
          </cell>
          <cell r="AA2018">
            <v>0</v>
          </cell>
          <cell r="AB2018">
            <v>0</v>
          </cell>
          <cell r="AC2018">
            <v>0</v>
          </cell>
          <cell r="AD2018">
            <v>14</v>
          </cell>
          <cell r="AF2018">
            <v>0.99391234338870349</v>
          </cell>
        </row>
        <row r="2019">
          <cell r="A2019" t="str">
            <v>453808412</v>
          </cell>
          <cell r="B2019" t="str">
            <v>R19</v>
          </cell>
          <cell r="C2019">
            <v>176</v>
          </cell>
          <cell r="D2019" t="str">
            <v>MAGNA LORRAINE EMBOUTISSAGE</v>
          </cell>
          <cell r="F2019">
            <v>12</v>
          </cell>
          <cell r="G2019" t="str">
            <v>2932Z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  <cell r="W2019">
            <v>0</v>
          </cell>
          <cell r="X2019">
            <v>0</v>
          </cell>
          <cell r="Y2019">
            <v>0</v>
          </cell>
          <cell r="Z2019">
            <v>0</v>
          </cell>
          <cell r="AA2019">
            <v>0</v>
          </cell>
          <cell r="AB2019">
            <v>0</v>
          </cell>
          <cell r="AC2019">
            <v>0</v>
          </cell>
          <cell r="AD2019">
            <v>0</v>
          </cell>
          <cell r="AF2019">
            <v>0.95515593859894765</v>
          </cell>
        </row>
        <row r="2020">
          <cell r="A2020" t="str">
            <v>453872350</v>
          </cell>
          <cell r="B2020" t="str">
            <v>R30</v>
          </cell>
          <cell r="C2020">
            <v>23</v>
          </cell>
          <cell r="D2020" t="str">
            <v>SETEC INDUSTRIE</v>
          </cell>
          <cell r="F2020">
            <v>21</v>
          </cell>
          <cell r="G2020" t="str">
            <v>7112B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0</v>
          </cell>
          <cell r="Z2020">
            <v>0</v>
          </cell>
          <cell r="AA2020">
            <v>0</v>
          </cell>
          <cell r="AB2020">
            <v>0</v>
          </cell>
          <cell r="AC2020">
            <v>0</v>
          </cell>
          <cell r="AD2020">
            <v>0</v>
          </cell>
          <cell r="AF2020">
            <v>9.398390438460666</v>
          </cell>
        </row>
        <row r="2021">
          <cell r="A2021" t="str">
            <v>477921910</v>
          </cell>
          <cell r="B2021" t="str">
            <v>R29</v>
          </cell>
          <cell r="C2021">
            <v>6</v>
          </cell>
          <cell r="D2021" t="str">
            <v>VOCALLY</v>
          </cell>
          <cell r="F2021">
            <v>5</v>
          </cell>
          <cell r="G2021" t="str">
            <v>6201Z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>
            <v>0</v>
          </cell>
          <cell r="W2021">
            <v>0</v>
          </cell>
          <cell r="X2021">
            <v>0</v>
          </cell>
          <cell r="Y2021">
            <v>0</v>
          </cell>
          <cell r="Z2021">
            <v>0</v>
          </cell>
          <cell r="AA2021">
            <v>0</v>
          </cell>
          <cell r="AB2021">
            <v>0</v>
          </cell>
          <cell r="AC2021">
            <v>0</v>
          </cell>
          <cell r="AD2021">
            <v>0</v>
          </cell>
          <cell r="AF2021">
            <v>1.00108519971535</v>
          </cell>
        </row>
        <row r="2022">
          <cell r="A2022" t="str">
            <v>479109332</v>
          </cell>
          <cell r="B2022" t="str">
            <v>R29</v>
          </cell>
          <cell r="C2022">
            <v>19</v>
          </cell>
          <cell r="D2022" t="str">
            <v>BLOGSPIRIT</v>
          </cell>
          <cell r="F2022">
            <v>6</v>
          </cell>
          <cell r="G2022" t="str">
            <v>6201Z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  <cell r="M2022">
            <v>0</v>
          </cell>
          <cell r="N2022">
            <v>0</v>
          </cell>
          <cell r="O2022">
            <v>0</v>
          </cell>
          <cell r="P2022">
            <v>0</v>
          </cell>
          <cell r="Q2022">
            <v>0</v>
          </cell>
          <cell r="R2022">
            <v>0</v>
          </cell>
          <cell r="S2022">
            <v>0</v>
          </cell>
          <cell r="T2022">
            <v>0</v>
          </cell>
          <cell r="U2022">
            <v>0</v>
          </cell>
          <cell r="V2022">
            <v>0</v>
          </cell>
          <cell r="W2022">
            <v>0</v>
          </cell>
          <cell r="X2022">
            <v>0</v>
          </cell>
          <cell r="Y2022">
            <v>0</v>
          </cell>
          <cell r="Z2022">
            <v>0</v>
          </cell>
          <cell r="AA2022">
            <v>0</v>
          </cell>
          <cell r="AB2022">
            <v>0</v>
          </cell>
          <cell r="AC2022">
            <v>0</v>
          </cell>
          <cell r="AD2022">
            <v>0</v>
          </cell>
          <cell r="AF2022">
            <v>1.001302417870938</v>
          </cell>
        </row>
        <row r="2023">
          <cell r="A2023" t="str">
            <v>479297228</v>
          </cell>
          <cell r="B2023" t="str">
            <v>R27</v>
          </cell>
          <cell r="C2023">
            <v>5</v>
          </cell>
          <cell r="D2023" t="str">
            <v>ELEPHANTBIRD SOFTWARE</v>
          </cell>
          <cell r="F2023">
            <v>4</v>
          </cell>
          <cell r="G2023" t="str">
            <v>5829C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0</v>
          </cell>
          <cell r="AF2023">
            <v>9.5200657057234572</v>
          </cell>
        </row>
        <row r="2024">
          <cell r="A2024" t="str">
            <v>479345464</v>
          </cell>
          <cell r="B2024" t="str">
            <v>R14</v>
          </cell>
          <cell r="C2024">
            <v>120</v>
          </cell>
          <cell r="D2024" t="str">
            <v>STORE ELECTRONIC SYSTEMS</v>
          </cell>
          <cell r="F2024">
            <v>15</v>
          </cell>
          <cell r="G2024" t="str">
            <v>2630Z</v>
          </cell>
          <cell r="H2024">
            <v>0</v>
          </cell>
          <cell r="I2024">
            <v>0</v>
          </cell>
          <cell r="J2024">
            <v>0</v>
          </cell>
          <cell r="K2024">
            <v>1</v>
          </cell>
          <cell r="L2024">
            <v>2</v>
          </cell>
          <cell r="M2024">
            <v>1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4</v>
          </cell>
          <cell r="T2024">
            <v>0</v>
          </cell>
          <cell r="U2024">
            <v>0</v>
          </cell>
          <cell r="V2024">
            <v>0</v>
          </cell>
          <cell r="W2024">
            <v>0</v>
          </cell>
          <cell r="X2024">
            <v>0</v>
          </cell>
          <cell r="Y2024">
            <v>0</v>
          </cell>
          <cell r="Z2024">
            <v>0</v>
          </cell>
          <cell r="AA2024">
            <v>0</v>
          </cell>
          <cell r="AB2024">
            <v>0</v>
          </cell>
          <cell r="AC2024">
            <v>0</v>
          </cell>
          <cell r="AD2024">
            <v>4</v>
          </cell>
          <cell r="AF2024">
            <v>1.0023968509655445</v>
          </cell>
        </row>
        <row r="2025">
          <cell r="A2025" t="str">
            <v>479942583</v>
          </cell>
          <cell r="B2025" t="str">
            <v>R29</v>
          </cell>
          <cell r="C2025">
            <v>6342</v>
          </cell>
          <cell r="D2025" t="str">
            <v>SOGETI FRANCE</v>
          </cell>
          <cell r="F2025">
            <v>67</v>
          </cell>
          <cell r="G2025" t="str">
            <v>6202A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  <cell r="O2025">
            <v>0</v>
          </cell>
          <cell r="P2025">
            <v>0</v>
          </cell>
          <cell r="Q2025">
            <v>0</v>
          </cell>
          <cell r="R2025">
            <v>0</v>
          </cell>
          <cell r="S2025">
            <v>0</v>
          </cell>
          <cell r="T2025">
            <v>12</v>
          </cell>
          <cell r="U2025">
            <v>0</v>
          </cell>
          <cell r="V2025">
            <v>0</v>
          </cell>
          <cell r="W2025">
            <v>0</v>
          </cell>
          <cell r="X2025">
            <v>0</v>
          </cell>
          <cell r="Y2025">
            <v>0</v>
          </cell>
          <cell r="Z2025">
            <v>0</v>
          </cell>
          <cell r="AA2025">
            <v>0</v>
          </cell>
          <cell r="AB2025">
            <v>0</v>
          </cell>
          <cell r="AC2025">
            <v>0</v>
          </cell>
          <cell r="AD2025">
            <v>12</v>
          </cell>
          <cell r="AF2025">
            <v>1.0125530383995178</v>
          </cell>
        </row>
        <row r="2026">
          <cell r="A2026" t="str">
            <v>480561422</v>
          </cell>
          <cell r="B2026" t="str">
            <v>R01</v>
          </cell>
          <cell r="C2026">
            <v>95</v>
          </cell>
          <cell r="D2026" t="str">
            <v>SESVANDERHAVE FRANCE</v>
          </cell>
          <cell r="F2026">
            <v>6</v>
          </cell>
          <cell r="G2026" t="str">
            <v>0113Z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  <cell r="W2026">
            <v>0</v>
          </cell>
          <cell r="X2026">
            <v>0</v>
          </cell>
          <cell r="Y2026">
            <v>0</v>
          </cell>
          <cell r="Z2026">
            <v>0</v>
          </cell>
          <cell r="AA2026">
            <v>0</v>
          </cell>
          <cell r="AB2026">
            <v>0</v>
          </cell>
          <cell r="AC2026">
            <v>0</v>
          </cell>
          <cell r="AD2026">
            <v>0</v>
          </cell>
          <cell r="AF2026">
            <v>1.0122153174579447</v>
          </cell>
        </row>
        <row r="2027">
          <cell r="A2027" t="str">
            <v>481012839</v>
          </cell>
          <cell r="B2027" t="str">
            <v>R29</v>
          </cell>
          <cell r="C2027">
            <v>11</v>
          </cell>
          <cell r="D2027" t="str">
            <v>PEL.COM</v>
          </cell>
          <cell r="F2027">
            <v>3</v>
          </cell>
          <cell r="G2027" t="str">
            <v>6201Z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  <cell r="W2027">
            <v>0</v>
          </cell>
          <cell r="X2027">
            <v>0</v>
          </cell>
          <cell r="Y2027">
            <v>0</v>
          </cell>
          <cell r="Z2027">
            <v>0</v>
          </cell>
          <cell r="AA2027">
            <v>0</v>
          </cell>
          <cell r="AB2027">
            <v>0</v>
          </cell>
          <cell r="AC2027">
            <v>0</v>
          </cell>
          <cell r="AD2027">
            <v>0</v>
          </cell>
          <cell r="AF2027">
            <v>9.4861709268500505</v>
          </cell>
        </row>
        <row r="2028">
          <cell r="A2028" t="str">
            <v>481365054</v>
          </cell>
          <cell r="B2028" t="str">
            <v>R30</v>
          </cell>
          <cell r="C2028">
            <v>9</v>
          </cell>
          <cell r="D2028" t="str">
            <v>MEXEL INDUSTRIE</v>
          </cell>
          <cell r="F2028">
            <v>3</v>
          </cell>
          <cell r="G2028" t="str">
            <v>7112B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0</v>
          </cell>
          <cell r="U2028">
            <v>0</v>
          </cell>
          <cell r="V2028">
            <v>0</v>
          </cell>
          <cell r="W2028">
            <v>0</v>
          </cell>
          <cell r="X2028">
            <v>0</v>
          </cell>
          <cell r="Y2028">
            <v>0</v>
          </cell>
          <cell r="Z2028">
            <v>0</v>
          </cell>
          <cell r="AA2028">
            <v>0</v>
          </cell>
          <cell r="AB2028">
            <v>0</v>
          </cell>
          <cell r="AC2028">
            <v>0</v>
          </cell>
          <cell r="AD2028">
            <v>0</v>
          </cell>
          <cell r="AF2028">
            <v>1.0034285636397959</v>
          </cell>
        </row>
        <row r="2029">
          <cell r="A2029" t="str">
            <v>481709913</v>
          </cell>
          <cell r="B2029" t="str">
            <v>R27</v>
          </cell>
          <cell r="C2029">
            <v>6</v>
          </cell>
          <cell r="D2029" t="str">
            <v>WEBISTEM</v>
          </cell>
          <cell r="F2029">
            <v>4</v>
          </cell>
          <cell r="G2029" t="str">
            <v>5829C</v>
          </cell>
          <cell r="H2029">
            <v>1</v>
          </cell>
          <cell r="I2029">
            <v>1</v>
          </cell>
          <cell r="J2029">
            <v>0</v>
          </cell>
          <cell r="K2029">
            <v>0</v>
          </cell>
          <cell r="L2029">
            <v>1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2</v>
          </cell>
          <cell r="T2029">
            <v>0</v>
          </cell>
          <cell r="U2029">
            <v>0</v>
          </cell>
          <cell r="V2029">
            <v>0</v>
          </cell>
          <cell r="W2029">
            <v>0</v>
          </cell>
          <cell r="X2029">
            <v>0</v>
          </cell>
          <cell r="Y2029">
            <v>0</v>
          </cell>
          <cell r="Z2029">
            <v>0</v>
          </cell>
          <cell r="AA2029">
            <v>0</v>
          </cell>
          <cell r="AB2029">
            <v>0</v>
          </cell>
          <cell r="AC2029">
            <v>0</v>
          </cell>
          <cell r="AD2029">
            <v>2</v>
          </cell>
          <cell r="AF2029">
            <v>9.5200657057234572</v>
          </cell>
        </row>
        <row r="2030">
          <cell r="A2030" t="str">
            <v>482001450</v>
          </cell>
          <cell r="B2030" t="str">
            <v>R18</v>
          </cell>
          <cell r="C2030">
            <v>25</v>
          </cell>
          <cell r="D2030" t="str">
            <v>ISI INTEGRATION &amp; SOLUTIONS INDU</v>
          </cell>
          <cell r="F2030">
            <v>3</v>
          </cell>
          <cell r="G2030" t="str">
            <v>281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0</v>
          </cell>
          <cell r="P2030">
            <v>0</v>
          </cell>
          <cell r="Q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0</v>
          </cell>
          <cell r="V2030">
            <v>0</v>
          </cell>
          <cell r="W2030">
            <v>0</v>
          </cell>
          <cell r="X2030">
            <v>0</v>
          </cell>
          <cell r="Y2030">
            <v>0</v>
          </cell>
          <cell r="Z2030">
            <v>0</v>
          </cell>
          <cell r="AA2030">
            <v>0</v>
          </cell>
          <cell r="AB2030">
            <v>0</v>
          </cell>
          <cell r="AC2030">
            <v>0</v>
          </cell>
          <cell r="AD2030">
            <v>0</v>
          </cell>
          <cell r="AF2030">
            <v>9.491136036126159</v>
          </cell>
        </row>
        <row r="2031">
          <cell r="A2031" t="str">
            <v>482899002</v>
          </cell>
          <cell r="B2031" t="str">
            <v>R29</v>
          </cell>
          <cell r="C2031">
            <v>4</v>
          </cell>
          <cell r="D2031" t="str">
            <v>CARDS OFF</v>
          </cell>
          <cell r="F2031">
            <v>3</v>
          </cell>
          <cell r="G2031" t="str">
            <v>6201Z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  <cell r="M2031">
            <v>0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</v>
          </cell>
          <cell r="S2031">
            <v>0</v>
          </cell>
          <cell r="T2031">
            <v>0</v>
          </cell>
          <cell r="U2031">
            <v>0</v>
          </cell>
          <cell r="V2031">
            <v>0</v>
          </cell>
          <cell r="W2031">
            <v>0</v>
          </cell>
          <cell r="X2031">
            <v>0</v>
          </cell>
          <cell r="Y2031">
            <v>0</v>
          </cell>
          <cell r="Z2031">
            <v>0</v>
          </cell>
          <cell r="AA2031">
            <v>0</v>
          </cell>
          <cell r="AB2031">
            <v>0</v>
          </cell>
          <cell r="AC2031">
            <v>0</v>
          </cell>
          <cell r="AD2031">
            <v>0</v>
          </cell>
          <cell r="AF2031">
            <v>1.0006509416508491</v>
          </cell>
        </row>
        <row r="2032">
          <cell r="A2032" t="str">
            <v>483404570</v>
          </cell>
          <cell r="B2032" t="str">
            <v>R29</v>
          </cell>
          <cell r="C2032">
            <v>36</v>
          </cell>
          <cell r="D2032" t="str">
            <v>KAP IT</v>
          </cell>
          <cell r="F2032">
            <v>22</v>
          </cell>
          <cell r="G2032" t="str">
            <v>6202A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4</v>
          </cell>
          <cell r="M2032">
            <v>0</v>
          </cell>
          <cell r="N2032">
            <v>1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5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  <cell r="X2032">
            <v>0</v>
          </cell>
          <cell r="Y2032">
            <v>0</v>
          </cell>
          <cell r="Z2032">
            <v>0</v>
          </cell>
          <cell r="AA2032">
            <v>0</v>
          </cell>
          <cell r="AB2032">
            <v>0</v>
          </cell>
          <cell r="AC2032">
            <v>0</v>
          </cell>
          <cell r="AD2032">
            <v>5</v>
          </cell>
          <cell r="AF2032">
            <v>1.0045960706000412</v>
          </cell>
        </row>
        <row r="2033">
          <cell r="A2033" t="str">
            <v>483520813</v>
          </cell>
          <cell r="B2033" t="str">
            <v>R30</v>
          </cell>
          <cell r="C2033">
            <v>22</v>
          </cell>
          <cell r="D2033" t="str">
            <v>IENA CONSULTING</v>
          </cell>
          <cell r="F2033">
            <v>3</v>
          </cell>
          <cell r="G2033" t="str">
            <v>7022Z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0</v>
          </cell>
          <cell r="V2033">
            <v>0</v>
          </cell>
          <cell r="W2033">
            <v>0</v>
          </cell>
          <cell r="X2033">
            <v>0</v>
          </cell>
          <cell r="Y2033">
            <v>0</v>
          </cell>
          <cell r="Z2033">
            <v>0</v>
          </cell>
          <cell r="AA2033">
            <v>0</v>
          </cell>
          <cell r="AB2033">
            <v>0</v>
          </cell>
          <cell r="AC2033">
            <v>0</v>
          </cell>
          <cell r="AD2033">
            <v>0</v>
          </cell>
          <cell r="AF2033">
            <v>9.5125027833052656</v>
          </cell>
        </row>
        <row r="2034">
          <cell r="A2034" t="str">
            <v>483617171</v>
          </cell>
          <cell r="B2034" t="str">
            <v>R18</v>
          </cell>
          <cell r="C2034">
            <v>9</v>
          </cell>
          <cell r="D2034" t="str">
            <v>AP TECHNIC</v>
          </cell>
          <cell r="F2034">
            <v>2</v>
          </cell>
          <cell r="G2034" t="str">
            <v>2892Z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0</v>
          </cell>
          <cell r="V2034">
            <v>0</v>
          </cell>
          <cell r="W2034">
            <v>0</v>
          </cell>
          <cell r="X2034">
            <v>0</v>
          </cell>
          <cell r="Y2034">
            <v>0</v>
          </cell>
          <cell r="Z2034">
            <v>0</v>
          </cell>
          <cell r="AA2034">
            <v>0</v>
          </cell>
          <cell r="AB2034">
            <v>0</v>
          </cell>
          <cell r="AC2034">
            <v>0</v>
          </cell>
          <cell r="AD2034">
            <v>0</v>
          </cell>
          <cell r="AF2034">
            <v>9.4874221915835175</v>
          </cell>
        </row>
        <row r="2035">
          <cell r="A2035" t="str">
            <v>642060123</v>
          </cell>
          <cell r="B2035" t="str">
            <v>R07</v>
          </cell>
          <cell r="C2035">
            <v>195</v>
          </cell>
          <cell r="D2035" t="str">
            <v>LABORATOIRE NUXE</v>
          </cell>
          <cell r="F2035">
            <v>8</v>
          </cell>
          <cell r="G2035" t="str">
            <v>2042Z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1</v>
          </cell>
          <cell r="M2035">
            <v>0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S2035">
            <v>1</v>
          </cell>
          <cell r="T2035">
            <v>0</v>
          </cell>
          <cell r="U2035">
            <v>0</v>
          </cell>
          <cell r="V2035">
            <v>0</v>
          </cell>
          <cell r="W2035">
            <v>0</v>
          </cell>
          <cell r="X2035">
            <v>0</v>
          </cell>
          <cell r="Y2035">
            <v>0</v>
          </cell>
          <cell r="Z2035">
            <v>0</v>
          </cell>
          <cell r="AA2035">
            <v>0</v>
          </cell>
          <cell r="AB2035">
            <v>0</v>
          </cell>
          <cell r="AC2035">
            <v>0</v>
          </cell>
          <cell r="AD2035">
            <v>1</v>
          </cell>
          <cell r="AF2035">
            <v>1.0014766032442424</v>
          </cell>
        </row>
        <row r="2036">
          <cell r="A2036" t="str">
            <v>484941224</v>
          </cell>
          <cell r="B2036" t="str">
            <v>R30</v>
          </cell>
          <cell r="C2036">
            <v>39</v>
          </cell>
          <cell r="D2036" t="str">
            <v>RESAL</v>
          </cell>
          <cell r="F2036">
            <v>35</v>
          </cell>
          <cell r="G2036" t="str">
            <v>7211Z</v>
          </cell>
          <cell r="H2036">
            <v>0</v>
          </cell>
          <cell r="I2036">
            <v>0</v>
          </cell>
          <cell r="J2036">
            <v>5</v>
          </cell>
          <cell r="K2036">
            <v>2</v>
          </cell>
          <cell r="L2036">
            <v>1</v>
          </cell>
          <cell r="M2036">
            <v>1</v>
          </cell>
          <cell r="N2036">
            <v>1</v>
          </cell>
          <cell r="O2036">
            <v>0</v>
          </cell>
          <cell r="P2036">
            <v>0</v>
          </cell>
          <cell r="Q2036">
            <v>0</v>
          </cell>
          <cell r="R2036">
            <v>0</v>
          </cell>
          <cell r="S2036">
            <v>10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0</v>
          </cell>
          <cell r="Z2036">
            <v>0</v>
          </cell>
          <cell r="AA2036">
            <v>0</v>
          </cell>
          <cell r="AB2036">
            <v>0</v>
          </cell>
          <cell r="AC2036">
            <v>0</v>
          </cell>
          <cell r="AD2036">
            <v>10</v>
          </cell>
          <cell r="AF2036">
            <v>1.0959506723404269</v>
          </cell>
        </row>
        <row r="2037">
          <cell r="A2037" t="str">
            <v>485002968</v>
          </cell>
          <cell r="B2037" t="str">
            <v>R32</v>
          </cell>
          <cell r="C2037">
            <v>10</v>
          </cell>
          <cell r="D2037" t="str">
            <v>ECR</v>
          </cell>
          <cell r="F2037">
            <v>4</v>
          </cell>
          <cell r="G2037" t="str">
            <v>7740Z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  <cell r="M2037">
            <v>0</v>
          </cell>
          <cell r="N2037">
            <v>0</v>
          </cell>
          <cell r="O2037">
            <v>0</v>
          </cell>
          <cell r="P2037">
            <v>0</v>
          </cell>
          <cell r="Q2037">
            <v>0</v>
          </cell>
          <cell r="R2037">
            <v>0</v>
          </cell>
          <cell r="S2037">
            <v>0</v>
          </cell>
          <cell r="T2037">
            <v>0</v>
          </cell>
          <cell r="U2037">
            <v>0</v>
          </cell>
          <cell r="V2037">
            <v>0</v>
          </cell>
          <cell r="W2037">
            <v>0</v>
          </cell>
          <cell r="X2037">
            <v>0</v>
          </cell>
          <cell r="Y2037">
            <v>1</v>
          </cell>
          <cell r="Z2037">
            <v>0</v>
          </cell>
          <cell r="AA2037">
            <v>0</v>
          </cell>
          <cell r="AB2037">
            <v>0</v>
          </cell>
          <cell r="AC2037">
            <v>0</v>
          </cell>
          <cell r="AD2037">
            <v>1</v>
          </cell>
          <cell r="AF2037">
            <v>9.2260233700808456</v>
          </cell>
        </row>
        <row r="2038">
          <cell r="A2038" t="str">
            <v>487903320</v>
          </cell>
          <cell r="B2038" t="str">
            <v>R30</v>
          </cell>
          <cell r="C2038">
            <v>150</v>
          </cell>
          <cell r="D2038" t="str">
            <v>ABYLSEN SIGMA</v>
          </cell>
          <cell r="F2038">
            <v>100</v>
          </cell>
          <cell r="G2038" t="str">
            <v>7112B</v>
          </cell>
          <cell r="H2038">
            <v>0</v>
          </cell>
          <cell r="I2038">
            <v>0</v>
          </cell>
          <cell r="J2038">
            <v>0</v>
          </cell>
          <cell r="K2038">
            <v>30</v>
          </cell>
          <cell r="L2038">
            <v>20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50</v>
          </cell>
          <cell r="T2038">
            <v>0</v>
          </cell>
          <cell r="U2038">
            <v>0</v>
          </cell>
          <cell r="V2038">
            <v>0</v>
          </cell>
          <cell r="W2038">
            <v>0</v>
          </cell>
          <cell r="X2038">
            <v>0</v>
          </cell>
          <cell r="Y2038">
            <v>0</v>
          </cell>
          <cell r="Z2038">
            <v>0</v>
          </cell>
          <cell r="AA2038">
            <v>0</v>
          </cell>
          <cell r="AB2038">
            <v>0</v>
          </cell>
          <cell r="AC2038">
            <v>0</v>
          </cell>
          <cell r="AD2038">
            <v>50</v>
          </cell>
          <cell r="AF2038">
            <v>1.0426902924091992</v>
          </cell>
        </row>
        <row r="2039">
          <cell r="A2039" t="str">
            <v>488351594</v>
          </cell>
          <cell r="B2039" t="str">
            <v>R29</v>
          </cell>
          <cell r="C2039">
            <v>9</v>
          </cell>
          <cell r="D2039" t="str">
            <v>NEOFI SOLUTIONS</v>
          </cell>
          <cell r="F2039">
            <v>9</v>
          </cell>
          <cell r="G2039" t="str">
            <v>6202A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  <cell r="W2039">
            <v>0</v>
          </cell>
          <cell r="X2039">
            <v>0</v>
          </cell>
          <cell r="Y2039">
            <v>0</v>
          </cell>
          <cell r="Z2039">
            <v>0</v>
          </cell>
          <cell r="AA2039">
            <v>0</v>
          </cell>
          <cell r="AB2039">
            <v>0</v>
          </cell>
          <cell r="AC2039">
            <v>0</v>
          </cell>
          <cell r="AD2039">
            <v>0</v>
          </cell>
          <cell r="AF2039">
            <v>9.4985279866133716</v>
          </cell>
        </row>
        <row r="2040">
          <cell r="A2040" t="str">
            <v>488404823</v>
          </cell>
          <cell r="B2040" t="str">
            <v>R30</v>
          </cell>
          <cell r="C2040">
            <v>448</v>
          </cell>
          <cell r="D2040" t="str">
            <v>HIQ CONSULTING</v>
          </cell>
          <cell r="F2040">
            <v>28</v>
          </cell>
          <cell r="G2040" t="str">
            <v>7112B</v>
          </cell>
          <cell r="H2040">
            <v>1</v>
          </cell>
          <cell r="I2040">
            <v>0</v>
          </cell>
          <cell r="J2040">
            <v>0</v>
          </cell>
          <cell r="K2040">
            <v>17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18</v>
          </cell>
          <cell r="T2040">
            <v>6</v>
          </cell>
          <cell r="U2040">
            <v>0</v>
          </cell>
          <cell r="V2040">
            <v>0</v>
          </cell>
          <cell r="W2040">
            <v>0</v>
          </cell>
          <cell r="X2040">
            <v>0</v>
          </cell>
          <cell r="Y2040">
            <v>4</v>
          </cell>
          <cell r="Z2040">
            <v>0</v>
          </cell>
          <cell r="AA2040">
            <v>0</v>
          </cell>
          <cell r="AB2040">
            <v>0</v>
          </cell>
          <cell r="AC2040">
            <v>0</v>
          </cell>
          <cell r="AD2040">
            <v>28</v>
          </cell>
          <cell r="AF2040">
            <v>1.0139385799185006</v>
          </cell>
        </row>
        <row r="2041">
          <cell r="A2041" t="str">
            <v>489117630</v>
          </cell>
          <cell r="B2041" t="str">
            <v>R29</v>
          </cell>
          <cell r="C2041">
            <v>3</v>
          </cell>
          <cell r="D2041" t="str">
            <v>ETIC SOLUTIONS</v>
          </cell>
          <cell r="F2041">
            <v>3</v>
          </cell>
          <cell r="G2041" t="str">
            <v>6202A</v>
          </cell>
          <cell r="H2041">
            <v>0</v>
          </cell>
          <cell r="I2041">
            <v>0</v>
          </cell>
          <cell r="J2041">
            <v>0</v>
          </cell>
          <cell r="K2041">
            <v>1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>
            <v>0</v>
          </cell>
          <cell r="S2041">
            <v>1</v>
          </cell>
          <cell r="T2041">
            <v>0</v>
          </cell>
          <cell r="U2041">
            <v>0</v>
          </cell>
          <cell r="V2041">
            <v>0</v>
          </cell>
          <cell r="W2041">
            <v>0</v>
          </cell>
          <cell r="X2041">
            <v>0</v>
          </cell>
          <cell r="Y2041">
            <v>0</v>
          </cell>
          <cell r="Z2041">
            <v>0</v>
          </cell>
          <cell r="AA2041">
            <v>0</v>
          </cell>
          <cell r="AB2041">
            <v>0</v>
          </cell>
          <cell r="AC2041">
            <v>0</v>
          </cell>
          <cell r="AD2041">
            <v>1</v>
          </cell>
          <cell r="AF2041">
            <v>9.4825889763072411</v>
          </cell>
        </row>
        <row r="2042">
          <cell r="A2042" t="str">
            <v>489915132</v>
          </cell>
          <cell r="B2042" t="str">
            <v>R29</v>
          </cell>
          <cell r="C2042">
            <v>16</v>
          </cell>
          <cell r="D2042" t="str">
            <v>INFORAD SERVICES</v>
          </cell>
          <cell r="F2042">
            <v>5</v>
          </cell>
          <cell r="G2042" t="str">
            <v>6209Z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  <cell r="X2042">
            <v>0</v>
          </cell>
          <cell r="Y2042">
            <v>0</v>
          </cell>
          <cell r="Z2042">
            <v>0</v>
          </cell>
          <cell r="AA2042">
            <v>0</v>
          </cell>
          <cell r="AB2042">
            <v>0</v>
          </cell>
          <cell r="AC2042">
            <v>0</v>
          </cell>
          <cell r="AD2042">
            <v>0</v>
          </cell>
          <cell r="AF2042">
            <v>1.00108519971535</v>
          </cell>
        </row>
        <row r="2043">
          <cell r="A2043" t="str">
            <v>490505989</v>
          </cell>
          <cell r="B2043" t="str">
            <v>R31</v>
          </cell>
          <cell r="C2043">
            <v>15</v>
          </cell>
          <cell r="D2043" t="str">
            <v>TOBAM</v>
          </cell>
          <cell r="F2043">
            <v>7</v>
          </cell>
          <cell r="G2043" t="str">
            <v>661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  <cell r="W2043">
            <v>0</v>
          </cell>
          <cell r="X2043">
            <v>0</v>
          </cell>
          <cell r="Y2043">
            <v>0</v>
          </cell>
          <cell r="Z2043">
            <v>0</v>
          </cell>
          <cell r="AA2043">
            <v>0</v>
          </cell>
          <cell r="AB2043">
            <v>0</v>
          </cell>
          <cell r="AC2043">
            <v>0</v>
          </cell>
          <cell r="AD2043">
            <v>0</v>
          </cell>
          <cell r="AF2043">
            <v>1.2237656349784674</v>
          </cell>
        </row>
        <row r="2044">
          <cell r="A2044" t="str">
            <v>490727633</v>
          </cell>
          <cell r="B2044" t="str">
            <v>R29</v>
          </cell>
          <cell r="C2044">
            <v>91</v>
          </cell>
          <cell r="D2044" t="str">
            <v>INFOPRO DIGITAL</v>
          </cell>
          <cell r="F2044">
            <v>20</v>
          </cell>
          <cell r="G2044" t="str">
            <v>6201Z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2</v>
          </cell>
          <cell r="O2044">
            <v>2</v>
          </cell>
          <cell r="P2044">
            <v>0</v>
          </cell>
          <cell r="Q2044">
            <v>0</v>
          </cell>
          <cell r="R2044">
            <v>0</v>
          </cell>
          <cell r="S2044">
            <v>4</v>
          </cell>
          <cell r="T2044">
            <v>0</v>
          </cell>
          <cell r="U2044">
            <v>0</v>
          </cell>
          <cell r="V2044">
            <v>0</v>
          </cell>
          <cell r="W2044">
            <v>0</v>
          </cell>
          <cell r="X2044">
            <v>0</v>
          </cell>
          <cell r="Y2044">
            <v>0</v>
          </cell>
          <cell r="Z2044">
            <v>0</v>
          </cell>
          <cell r="AA2044">
            <v>0</v>
          </cell>
          <cell r="AB2044">
            <v>0</v>
          </cell>
          <cell r="AC2044">
            <v>0</v>
          </cell>
          <cell r="AD2044">
            <v>4</v>
          </cell>
          <cell r="AF2044">
            <v>1.0035906910641947</v>
          </cell>
        </row>
        <row r="2045">
          <cell r="A2045" t="str">
            <v>491125589</v>
          </cell>
          <cell r="B2045" t="str">
            <v>R07</v>
          </cell>
          <cell r="C2045">
            <v>99</v>
          </cell>
          <cell r="D2045" t="str">
            <v>KNAUF INDUSTRIES GESTION</v>
          </cell>
          <cell r="F2045">
            <v>4</v>
          </cell>
          <cell r="G2045" t="str">
            <v>2030Z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  <cell r="X2045">
            <v>0</v>
          </cell>
          <cell r="Y2045">
            <v>0</v>
          </cell>
          <cell r="Z2045">
            <v>0</v>
          </cell>
          <cell r="AA2045">
            <v>0</v>
          </cell>
          <cell r="AB2045">
            <v>0</v>
          </cell>
          <cell r="AC2045">
            <v>0</v>
          </cell>
          <cell r="AD2045">
            <v>0</v>
          </cell>
          <cell r="AF2045">
            <v>1.0043155006021569</v>
          </cell>
        </row>
        <row r="2046">
          <cell r="A2046" t="str">
            <v>491262028</v>
          </cell>
          <cell r="B2046" t="str">
            <v>R27</v>
          </cell>
          <cell r="C2046">
            <v>21</v>
          </cell>
          <cell r="D2046" t="str">
            <v>ALYSON TECHNOLOGIES</v>
          </cell>
          <cell r="F2046">
            <v>7</v>
          </cell>
          <cell r="G2046" t="str">
            <v>5829C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  <cell r="X2046">
            <v>0</v>
          </cell>
          <cell r="Y2046">
            <v>1</v>
          </cell>
          <cell r="Z2046">
            <v>0</v>
          </cell>
          <cell r="AA2046">
            <v>0</v>
          </cell>
          <cell r="AB2046">
            <v>0</v>
          </cell>
          <cell r="AC2046">
            <v>0</v>
          </cell>
          <cell r="AD2046">
            <v>1</v>
          </cell>
          <cell r="AF2046">
            <v>1.0005100742400859</v>
          </cell>
        </row>
        <row r="2047">
          <cell r="A2047" t="str">
            <v>352527998</v>
          </cell>
          <cell r="B2047" t="str">
            <v>R15</v>
          </cell>
          <cell r="C2047">
            <v>84</v>
          </cell>
          <cell r="D2047" t="str">
            <v>FLIR SYSTEMS ADVANCED THERMAL SO</v>
          </cell>
          <cell r="F2047">
            <v>26</v>
          </cell>
          <cell r="G2047" t="str">
            <v>2670Z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2</v>
          </cell>
          <cell r="O2047">
            <v>2</v>
          </cell>
          <cell r="P2047">
            <v>0</v>
          </cell>
          <cell r="Q2047">
            <v>0</v>
          </cell>
          <cell r="R2047">
            <v>0</v>
          </cell>
          <cell r="S2047">
            <v>4</v>
          </cell>
          <cell r="T2047">
            <v>0</v>
          </cell>
          <cell r="U2047">
            <v>0</v>
          </cell>
          <cell r="V2047">
            <v>0</v>
          </cell>
          <cell r="W2047">
            <v>0</v>
          </cell>
          <cell r="X2047">
            <v>0</v>
          </cell>
          <cell r="Y2047">
            <v>0</v>
          </cell>
          <cell r="Z2047">
            <v>0</v>
          </cell>
          <cell r="AA2047">
            <v>0</v>
          </cell>
          <cell r="AB2047">
            <v>0</v>
          </cell>
          <cell r="AC2047">
            <v>0</v>
          </cell>
          <cell r="AD2047">
            <v>4</v>
          </cell>
          <cell r="AF2047">
            <v>0.9959354992281223</v>
          </cell>
        </row>
        <row r="2048">
          <cell r="A2048" t="str">
            <v>491294567</v>
          </cell>
          <cell r="B2048" t="str">
            <v>R29</v>
          </cell>
          <cell r="C2048">
            <v>212</v>
          </cell>
          <cell r="D2048" t="str">
            <v>EXANE DERIVATIVES</v>
          </cell>
          <cell r="F2048">
            <v>28</v>
          </cell>
          <cell r="G2048" t="str">
            <v>6209Z</v>
          </cell>
          <cell r="H2048">
            <v>1</v>
          </cell>
          <cell r="I2048">
            <v>0</v>
          </cell>
          <cell r="J2048">
            <v>0</v>
          </cell>
          <cell r="K2048">
            <v>2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S2048">
            <v>3</v>
          </cell>
          <cell r="T2048">
            <v>0</v>
          </cell>
          <cell r="U2048">
            <v>0</v>
          </cell>
          <cell r="V2048">
            <v>0</v>
          </cell>
          <cell r="W2048">
            <v>0</v>
          </cell>
          <cell r="X2048">
            <v>0</v>
          </cell>
          <cell r="Y2048">
            <v>0</v>
          </cell>
          <cell r="Z2048">
            <v>0</v>
          </cell>
          <cell r="AA2048">
            <v>0</v>
          </cell>
          <cell r="AB2048">
            <v>0</v>
          </cell>
          <cell r="AC2048">
            <v>0</v>
          </cell>
          <cell r="AD2048">
            <v>3</v>
          </cell>
          <cell r="AF2048">
            <v>1.0059060338210337</v>
          </cell>
        </row>
        <row r="2049">
          <cell r="A2049" t="str">
            <v>491975728</v>
          </cell>
          <cell r="B2049" t="str">
            <v>R29</v>
          </cell>
          <cell r="C2049">
            <v>25</v>
          </cell>
          <cell r="D2049" t="str">
            <v>ACCERIA SAS</v>
          </cell>
          <cell r="F2049">
            <v>2</v>
          </cell>
          <cell r="G2049" t="str">
            <v>6209Z</v>
          </cell>
          <cell r="H2049">
            <v>0</v>
          </cell>
          <cell r="I2049">
            <v>0</v>
          </cell>
          <cell r="J2049">
            <v>0</v>
          </cell>
          <cell r="K2049">
            <v>1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  <cell r="S2049">
            <v>1</v>
          </cell>
          <cell r="T2049">
            <v>0</v>
          </cell>
          <cell r="U2049">
            <v>0</v>
          </cell>
          <cell r="V2049">
            <v>0</v>
          </cell>
          <cell r="W2049">
            <v>0</v>
          </cell>
          <cell r="X2049">
            <v>0</v>
          </cell>
          <cell r="Y2049">
            <v>0</v>
          </cell>
          <cell r="Z2049">
            <v>0</v>
          </cell>
          <cell r="AA2049">
            <v>0</v>
          </cell>
          <cell r="AB2049">
            <v>0</v>
          </cell>
          <cell r="AC2049">
            <v>0</v>
          </cell>
          <cell r="AD2049">
            <v>1</v>
          </cell>
          <cell r="AF2049">
            <v>1.0004339017191655</v>
          </cell>
        </row>
        <row r="2050">
          <cell r="A2050" t="str">
            <v>492334164</v>
          </cell>
          <cell r="B2050" t="str">
            <v>R30</v>
          </cell>
          <cell r="C2050">
            <v>67</v>
          </cell>
          <cell r="D2050" t="str">
            <v>AIC</v>
          </cell>
          <cell r="F2050">
            <v>23</v>
          </cell>
          <cell r="G2050" t="str">
            <v>7112B</v>
          </cell>
          <cell r="H2050">
            <v>1</v>
          </cell>
          <cell r="I2050">
            <v>1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0</v>
          </cell>
          <cell r="P2050">
            <v>0</v>
          </cell>
          <cell r="Q2050">
            <v>0</v>
          </cell>
          <cell r="R2050">
            <v>0</v>
          </cell>
          <cell r="S2050">
            <v>1</v>
          </cell>
          <cell r="T2050">
            <v>0</v>
          </cell>
          <cell r="U2050">
            <v>1</v>
          </cell>
          <cell r="V2050">
            <v>0</v>
          </cell>
          <cell r="W2050">
            <v>0</v>
          </cell>
          <cell r="X2050">
            <v>0</v>
          </cell>
          <cell r="Y2050">
            <v>0</v>
          </cell>
          <cell r="Z2050">
            <v>2</v>
          </cell>
          <cell r="AA2050">
            <v>0</v>
          </cell>
          <cell r="AB2050">
            <v>0</v>
          </cell>
          <cell r="AC2050">
            <v>0</v>
          </cell>
          <cell r="AD2050">
            <v>4</v>
          </cell>
          <cell r="AF2050">
            <v>1.0063294647979133</v>
          </cell>
        </row>
        <row r="2051">
          <cell r="A2051" t="str">
            <v>492439526</v>
          </cell>
          <cell r="B2051" t="str">
            <v>R14</v>
          </cell>
          <cell r="C2051">
            <v>34</v>
          </cell>
          <cell r="D2051" t="str">
            <v>CGV</v>
          </cell>
          <cell r="F2051">
            <v>2</v>
          </cell>
          <cell r="G2051" t="str">
            <v>2630Z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  <cell r="X2051">
            <v>0</v>
          </cell>
          <cell r="Y2051">
            <v>0</v>
          </cell>
          <cell r="Z2051">
            <v>0</v>
          </cell>
          <cell r="AA2051">
            <v>0</v>
          </cell>
          <cell r="AB2051">
            <v>0</v>
          </cell>
          <cell r="AC2051">
            <v>0</v>
          </cell>
          <cell r="AD2051">
            <v>0</v>
          </cell>
          <cell r="AF2051">
            <v>9.4830256576302467</v>
          </cell>
        </row>
        <row r="2052">
          <cell r="A2052" t="str">
            <v>492714829</v>
          </cell>
          <cell r="B2052" t="str">
            <v>R30</v>
          </cell>
          <cell r="C2052">
            <v>20</v>
          </cell>
          <cell r="D2052" t="str">
            <v>PERFERENCEMENT</v>
          </cell>
          <cell r="F2052">
            <v>3</v>
          </cell>
          <cell r="G2052" t="str">
            <v>7022Z</v>
          </cell>
          <cell r="H2052">
            <v>0</v>
          </cell>
          <cell r="I2052">
            <v>0</v>
          </cell>
          <cell r="J2052">
            <v>0</v>
          </cell>
          <cell r="K2052">
            <v>1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>
            <v>0</v>
          </cell>
          <cell r="S2052">
            <v>1</v>
          </cell>
          <cell r="T2052">
            <v>0</v>
          </cell>
          <cell r="U2052">
            <v>0</v>
          </cell>
          <cell r="V2052">
            <v>0</v>
          </cell>
          <cell r="W2052">
            <v>0</v>
          </cell>
          <cell r="X2052">
            <v>0</v>
          </cell>
          <cell r="Y2052">
            <v>0</v>
          </cell>
          <cell r="Z2052">
            <v>0</v>
          </cell>
          <cell r="AA2052">
            <v>0</v>
          </cell>
          <cell r="AB2052">
            <v>0</v>
          </cell>
          <cell r="AC2052">
            <v>0</v>
          </cell>
          <cell r="AD2052">
            <v>1</v>
          </cell>
          <cell r="AF2052">
            <v>9.5125027833052656</v>
          </cell>
        </row>
        <row r="2053">
          <cell r="A2053" t="str">
            <v>492872189</v>
          </cell>
          <cell r="B2053" t="str">
            <v>R27</v>
          </cell>
          <cell r="C2053">
            <v>13</v>
          </cell>
          <cell r="D2053" t="str">
            <v>MASSMOTIONMEDIA</v>
          </cell>
          <cell r="F2053">
            <v>4</v>
          </cell>
          <cell r="G2053" t="str">
            <v>5829C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0</v>
          </cell>
          <cell r="AF2053">
            <v>9.5200657057234572</v>
          </cell>
        </row>
        <row r="2054">
          <cell r="A2054" t="str">
            <v>493177893</v>
          </cell>
          <cell r="B2054" t="str">
            <v>R29</v>
          </cell>
          <cell r="C2054">
            <v>40</v>
          </cell>
          <cell r="D2054" t="str">
            <v>AMUNDIS</v>
          </cell>
          <cell r="F2054">
            <v>36</v>
          </cell>
          <cell r="G2054" t="str">
            <v>6202A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0</v>
          </cell>
          <cell r="W2054">
            <v>0</v>
          </cell>
          <cell r="X2054">
            <v>0</v>
          </cell>
          <cell r="Y2054">
            <v>7</v>
          </cell>
          <cell r="Z2054">
            <v>0</v>
          </cell>
          <cell r="AA2054">
            <v>0</v>
          </cell>
          <cell r="AB2054">
            <v>0</v>
          </cell>
          <cell r="AC2054">
            <v>0</v>
          </cell>
          <cell r="AD2054">
            <v>7</v>
          </cell>
          <cell r="AF2054">
            <v>9.5471591507999172</v>
          </cell>
        </row>
        <row r="2055">
          <cell r="A2055" t="str">
            <v>493313498</v>
          </cell>
          <cell r="B2055" t="str">
            <v>R30</v>
          </cell>
          <cell r="C2055">
            <v>13</v>
          </cell>
          <cell r="D2055" t="str">
            <v>ANTHEMIS ELECTRONICS</v>
          </cell>
          <cell r="F2055">
            <v>10</v>
          </cell>
          <cell r="G2055" t="str">
            <v>7112B</v>
          </cell>
          <cell r="H2055">
            <v>0</v>
          </cell>
          <cell r="I2055">
            <v>0</v>
          </cell>
          <cell r="J2055">
            <v>0</v>
          </cell>
          <cell r="K2055">
            <v>3</v>
          </cell>
          <cell r="L2055">
            <v>0</v>
          </cell>
          <cell r="M2055">
            <v>0</v>
          </cell>
          <cell r="N2055">
            <v>0</v>
          </cell>
          <cell r="O2055">
            <v>0</v>
          </cell>
          <cell r="P2055">
            <v>0</v>
          </cell>
          <cell r="Q2055">
            <v>0</v>
          </cell>
          <cell r="R2055">
            <v>0</v>
          </cell>
          <cell r="S2055">
            <v>3</v>
          </cell>
          <cell r="T2055">
            <v>0</v>
          </cell>
          <cell r="U2055">
            <v>0</v>
          </cell>
          <cell r="V2055">
            <v>0</v>
          </cell>
          <cell r="W2055">
            <v>0</v>
          </cell>
          <cell r="X2055">
            <v>0</v>
          </cell>
          <cell r="Y2055">
            <v>0</v>
          </cell>
          <cell r="Z2055">
            <v>0</v>
          </cell>
          <cell r="AA2055">
            <v>0</v>
          </cell>
          <cell r="AB2055">
            <v>0</v>
          </cell>
          <cell r="AC2055">
            <v>0</v>
          </cell>
          <cell r="AD2055">
            <v>3</v>
          </cell>
          <cell r="AF2055">
            <v>0.9933189432677757</v>
          </cell>
        </row>
        <row r="2056">
          <cell r="A2056" t="str">
            <v>493385785</v>
          </cell>
          <cell r="B2056" t="str">
            <v>R12</v>
          </cell>
          <cell r="C2056">
            <v>533</v>
          </cell>
          <cell r="D2056" t="str">
            <v>VIESSMANN FAULQUEMONT</v>
          </cell>
          <cell r="F2056">
            <v>9</v>
          </cell>
          <cell r="G2056" t="str">
            <v>2521Z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0</v>
          </cell>
          <cell r="V2056">
            <v>0</v>
          </cell>
          <cell r="W2056">
            <v>0</v>
          </cell>
          <cell r="X2056">
            <v>0</v>
          </cell>
          <cell r="Y2056">
            <v>4</v>
          </cell>
          <cell r="Z2056">
            <v>0</v>
          </cell>
          <cell r="AA2056">
            <v>0</v>
          </cell>
          <cell r="AB2056">
            <v>0</v>
          </cell>
          <cell r="AC2056">
            <v>0</v>
          </cell>
          <cell r="AD2056">
            <v>4</v>
          </cell>
          <cell r="AF2056">
            <v>1.1294191922084331</v>
          </cell>
        </row>
        <row r="2057">
          <cell r="A2057" t="str">
            <v>493403612</v>
          </cell>
          <cell r="B2057" t="str">
            <v>R17</v>
          </cell>
          <cell r="C2057">
            <v>25</v>
          </cell>
          <cell r="D2057" t="str">
            <v>ASTRON FIAMM SAFETY</v>
          </cell>
          <cell r="F2057">
            <v>16</v>
          </cell>
          <cell r="G2057" t="str">
            <v>2740Z</v>
          </cell>
          <cell r="H2057">
            <v>0</v>
          </cell>
          <cell r="I2057">
            <v>0</v>
          </cell>
          <cell r="J2057">
            <v>0</v>
          </cell>
          <cell r="K2057">
            <v>2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2</v>
          </cell>
          <cell r="T2057">
            <v>0</v>
          </cell>
          <cell r="U2057">
            <v>0</v>
          </cell>
          <cell r="V2057">
            <v>0</v>
          </cell>
          <cell r="W2057">
            <v>0</v>
          </cell>
          <cell r="X2057">
            <v>0</v>
          </cell>
          <cell r="Y2057">
            <v>0</v>
          </cell>
          <cell r="Z2057">
            <v>0</v>
          </cell>
          <cell r="AA2057">
            <v>0</v>
          </cell>
          <cell r="AB2057">
            <v>0</v>
          </cell>
          <cell r="AC2057">
            <v>0</v>
          </cell>
          <cell r="AD2057">
            <v>2</v>
          </cell>
          <cell r="AF2057">
            <v>0.9912247357253714</v>
          </cell>
        </row>
        <row r="2058">
          <cell r="A2058" t="str">
            <v>493508501</v>
          </cell>
          <cell r="B2058" t="str">
            <v>R03</v>
          </cell>
          <cell r="C2058">
            <v>48</v>
          </cell>
          <cell r="D2058" t="str">
            <v>INTERNAT DAIRY INGREDIENTS</v>
          </cell>
          <cell r="F2058">
            <v>9</v>
          </cell>
          <cell r="G2058" t="str">
            <v>1051D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1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1</v>
          </cell>
          <cell r="T2058">
            <v>0</v>
          </cell>
          <cell r="U2058">
            <v>0</v>
          </cell>
          <cell r="V2058">
            <v>0</v>
          </cell>
          <cell r="W2058">
            <v>0</v>
          </cell>
          <cell r="X2058">
            <v>0</v>
          </cell>
          <cell r="Y2058">
            <v>0</v>
          </cell>
          <cell r="Z2058">
            <v>0</v>
          </cell>
          <cell r="AA2058">
            <v>0</v>
          </cell>
          <cell r="AB2058">
            <v>0</v>
          </cell>
          <cell r="AC2058">
            <v>0</v>
          </cell>
          <cell r="AD2058">
            <v>1</v>
          </cell>
          <cell r="AF2058">
            <v>1.050454716205877</v>
          </cell>
        </row>
        <row r="2059">
          <cell r="A2059" t="str">
            <v>493519904</v>
          </cell>
          <cell r="B2059" t="str">
            <v>R32</v>
          </cell>
          <cell r="C2059">
            <v>893</v>
          </cell>
          <cell r="D2059" t="str">
            <v>BIOMNIS</v>
          </cell>
          <cell r="F2059">
            <v>3</v>
          </cell>
          <cell r="G2059" t="str">
            <v>8690B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>
            <v>0</v>
          </cell>
          <cell r="W2059">
            <v>0</v>
          </cell>
          <cell r="X2059">
            <v>0</v>
          </cell>
          <cell r="Y2059">
            <v>0</v>
          </cell>
          <cell r="Z2059">
            <v>0</v>
          </cell>
          <cell r="AA2059">
            <v>0</v>
          </cell>
          <cell r="AB2059">
            <v>0</v>
          </cell>
          <cell r="AC2059">
            <v>0</v>
          </cell>
          <cell r="AD2059">
            <v>0</v>
          </cell>
          <cell r="AF2059">
            <v>1.010412295382364</v>
          </cell>
        </row>
        <row r="2060">
          <cell r="A2060" t="str">
            <v>493732200</v>
          </cell>
          <cell r="B2060" t="str">
            <v>R30</v>
          </cell>
          <cell r="C2060">
            <v>16</v>
          </cell>
          <cell r="D2060" t="str">
            <v>PREDICT SERV SAS</v>
          </cell>
          <cell r="F2060">
            <v>4</v>
          </cell>
          <cell r="G2060" t="str">
            <v>7490B</v>
          </cell>
          <cell r="H2060">
            <v>0</v>
          </cell>
          <cell r="I2060">
            <v>0</v>
          </cell>
          <cell r="J2060">
            <v>0</v>
          </cell>
          <cell r="K2060">
            <v>1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S2060">
            <v>1</v>
          </cell>
          <cell r="T2060">
            <v>0</v>
          </cell>
          <cell r="U2060">
            <v>0</v>
          </cell>
          <cell r="V2060">
            <v>0</v>
          </cell>
          <cell r="W2060">
            <v>0</v>
          </cell>
          <cell r="X2060">
            <v>0</v>
          </cell>
          <cell r="Y2060">
            <v>0</v>
          </cell>
          <cell r="Z2060">
            <v>0</v>
          </cell>
          <cell r="AA2060">
            <v>0</v>
          </cell>
          <cell r="AB2060">
            <v>0</v>
          </cell>
          <cell r="AC2060">
            <v>0</v>
          </cell>
          <cell r="AD2060">
            <v>1</v>
          </cell>
          <cell r="AF2060">
            <v>9.5061174678852787</v>
          </cell>
        </row>
        <row r="2061">
          <cell r="A2061" t="str">
            <v>494055692</v>
          </cell>
          <cell r="B2061" t="str">
            <v>R18</v>
          </cell>
          <cell r="C2061">
            <v>62</v>
          </cell>
          <cell r="D2061" t="str">
            <v>EMITEC France</v>
          </cell>
          <cell r="F2061">
            <v>23</v>
          </cell>
          <cell r="G2061" t="str">
            <v>2813Z</v>
          </cell>
          <cell r="H2061">
            <v>0</v>
          </cell>
          <cell r="I2061">
            <v>0</v>
          </cell>
          <cell r="J2061">
            <v>0</v>
          </cell>
          <cell r="K2061">
            <v>2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2</v>
          </cell>
          <cell r="T2061">
            <v>0</v>
          </cell>
          <cell r="U2061">
            <v>0</v>
          </cell>
          <cell r="V2061">
            <v>0</v>
          </cell>
          <cell r="W2061">
            <v>0</v>
          </cell>
          <cell r="X2061">
            <v>0</v>
          </cell>
          <cell r="Y2061">
            <v>0</v>
          </cell>
          <cell r="Z2061">
            <v>0</v>
          </cell>
          <cell r="AA2061">
            <v>0</v>
          </cell>
          <cell r="AB2061">
            <v>0</v>
          </cell>
          <cell r="AC2061">
            <v>0</v>
          </cell>
          <cell r="AD2061">
            <v>2</v>
          </cell>
          <cell r="AF2061">
            <v>9.4808928512377779</v>
          </cell>
        </row>
        <row r="2062">
          <cell r="A2062" t="str">
            <v>494764269</v>
          </cell>
          <cell r="B2062" t="str">
            <v>R15</v>
          </cell>
          <cell r="C2062">
            <v>19</v>
          </cell>
          <cell r="D2062" t="str">
            <v>DIDALAB</v>
          </cell>
          <cell r="F2062">
            <v>8</v>
          </cell>
          <cell r="G2062" t="str">
            <v>2680Z</v>
          </cell>
          <cell r="H2062">
            <v>1</v>
          </cell>
          <cell r="I2062">
            <v>1</v>
          </cell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1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Y2062">
            <v>0</v>
          </cell>
          <cell r="Z2062">
            <v>0</v>
          </cell>
          <cell r="AA2062">
            <v>0</v>
          </cell>
          <cell r="AB2062">
            <v>0</v>
          </cell>
          <cell r="AC2062">
            <v>0</v>
          </cell>
          <cell r="AD2062">
            <v>1</v>
          </cell>
          <cell r="AF2062">
            <v>1.0255546956953918</v>
          </cell>
        </row>
        <row r="2063">
          <cell r="A2063" t="str">
            <v>494789837</v>
          </cell>
          <cell r="B2063" t="str">
            <v>R29</v>
          </cell>
          <cell r="C2063">
            <v>7</v>
          </cell>
          <cell r="D2063" t="str">
            <v>PRIM'VISION</v>
          </cell>
          <cell r="F2063">
            <v>5</v>
          </cell>
          <cell r="G2063" t="str">
            <v>6201Z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  <cell r="O2063">
            <v>0</v>
          </cell>
          <cell r="P2063">
            <v>0</v>
          </cell>
          <cell r="Q2063">
            <v>0</v>
          </cell>
          <cell r="R2063">
            <v>0</v>
          </cell>
          <cell r="S2063">
            <v>0</v>
          </cell>
          <cell r="T2063">
            <v>0</v>
          </cell>
          <cell r="U2063">
            <v>0</v>
          </cell>
          <cell r="V2063">
            <v>0</v>
          </cell>
          <cell r="W2063">
            <v>0</v>
          </cell>
          <cell r="X2063">
            <v>0</v>
          </cell>
          <cell r="Y2063">
            <v>0</v>
          </cell>
          <cell r="Z2063">
            <v>0</v>
          </cell>
          <cell r="AA2063">
            <v>0</v>
          </cell>
          <cell r="AB2063">
            <v>0</v>
          </cell>
          <cell r="AC2063">
            <v>0</v>
          </cell>
          <cell r="AD2063">
            <v>0</v>
          </cell>
          <cell r="AF2063">
            <v>1.0007071499990219</v>
          </cell>
        </row>
        <row r="2064">
          <cell r="A2064" t="str">
            <v>494888167</v>
          </cell>
          <cell r="B2064" t="str">
            <v>R30</v>
          </cell>
          <cell r="C2064">
            <v>375</v>
          </cell>
          <cell r="D2064" t="str">
            <v>SEGULA AERONAUTIQUE</v>
          </cell>
          <cell r="F2064">
            <v>46</v>
          </cell>
          <cell r="G2064" t="str">
            <v>7112B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0</v>
          </cell>
          <cell r="AF2064">
            <v>1.001742610511692</v>
          </cell>
        </row>
        <row r="2065">
          <cell r="A2065" t="str">
            <v>495204521</v>
          </cell>
          <cell r="B2065" t="str">
            <v>R27</v>
          </cell>
          <cell r="C2065">
            <v>17</v>
          </cell>
          <cell r="D2065" t="str">
            <v>FOTONAUTS</v>
          </cell>
          <cell r="F2065">
            <v>9</v>
          </cell>
          <cell r="G2065" t="str">
            <v>5829C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1</v>
          </cell>
          <cell r="O2065">
            <v>0</v>
          </cell>
          <cell r="P2065">
            <v>0</v>
          </cell>
          <cell r="Q2065">
            <v>0</v>
          </cell>
          <cell r="R2065">
            <v>0</v>
          </cell>
          <cell r="S2065">
            <v>1</v>
          </cell>
          <cell r="T2065">
            <v>0</v>
          </cell>
          <cell r="U2065">
            <v>0</v>
          </cell>
          <cell r="V2065">
            <v>0</v>
          </cell>
          <cell r="W2065">
            <v>0</v>
          </cell>
          <cell r="X2065">
            <v>0</v>
          </cell>
          <cell r="Y2065">
            <v>0</v>
          </cell>
          <cell r="Z2065">
            <v>0</v>
          </cell>
          <cell r="AA2065">
            <v>0</v>
          </cell>
          <cell r="AB2065">
            <v>0</v>
          </cell>
          <cell r="AC2065">
            <v>0</v>
          </cell>
          <cell r="AD2065">
            <v>1</v>
          </cell>
          <cell r="AF2065">
            <v>1.0095409216796567</v>
          </cell>
        </row>
        <row r="2066">
          <cell r="A2066" t="str">
            <v>495246308</v>
          </cell>
          <cell r="B2066" t="str">
            <v>R27</v>
          </cell>
          <cell r="C2066">
            <v>28</v>
          </cell>
          <cell r="D2066" t="str">
            <v>BLOGMUSIK</v>
          </cell>
          <cell r="F2066">
            <v>4</v>
          </cell>
          <cell r="G2066" t="str">
            <v>5829C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>
            <v>0</v>
          </cell>
          <cell r="W2066">
            <v>0</v>
          </cell>
          <cell r="X2066">
            <v>0</v>
          </cell>
          <cell r="Y2066">
            <v>0</v>
          </cell>
          <cell r="Z2066">
            <v>0</v>
          </cell>
          <cell r="AA2066">
            <v>0</v>
          </cell>
          <cell r="AB2066">
            <v>0</v>
          </cell>
          <cell r="AC2066">
            <v>0</v>
          </cell>
          <cell r="AD2066">
            <v>0</v>
          </cell>
          <cell r="AF2066">
            <v>1.0042263402661875</v>
          </cell>
        </row>
        <row r="2067">
          <cell r="A2067" t="str">
            <v>497545830</v>
          </cell>
          <cell r="B2067" t="str">
            <v>R03</v>
          </cell>
          <cell r="C2067">
            <v>23</v>
          </cell>
          <cell r="D2067" t="str">
            <v>QUICK RESTAURANT</v>
          </cell>
          <cell r="F2067">
            <v>12</v>
          </cell>
          <cell r="G2067" t="str">
            <v>1085Z</v>
          </cell>
          <cell r="H2067">
            <v>0</v>
          </cell>
          <cell r="I2067">
            <v>0</v>
          </cell>
          <cell r="J2067">
            <v>0</v>
          </cell>
          <cell r="K2067">
            <v>1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1</v>
          </cell>
          <cell r="T2067">
            <v>0</v>
          </cell>
          <cell r="U2067">
            <v>0</v>
          </cell>
          <cell r="V2067">
            <v>0</v>
          </cell>
          <cell r="W2067">
            <v>0</v>
          </cell>
          <cell r="X2067">
            <v>0</v>
          </cell>
          <cell r="Y2067">
            <v>1</v>
          </cell>
          <cell r="Z2067">
            <v>0</v>
          </cell>
          <cell r="AA2067">
            <v>0</v>
          </cell>
          <cell r="AB2067">
            <v>0</v>
          </cell>
          <cell r="AC2067">
            <v>0</v>
          </cell>
          <cell r="AD2067">
            <v>2</v>
          </cell>
          <cell r="AF2067">
            <v>1.0305674094118078</v>
          </cell>
        </row>
        <row r="2068">
          <cell r="A2068" t="str">
            <v>498689470</v>
          </cell>
          <cell r="B2068" t="str">
            <v>R30</v>
          </cell>
          <cell r="C2068">
            <v>14</v>
          </cell>
          <cell r="D2068" t="str">
            <v>CIELE INGENIERIE</v>
          </cell>
          <cell r="F2068">
            <v>14</v>
          </cell>
          <cell r="G2068" t="str">
            <v>7112B</v>
          </cell>
          <cell r="H2068">
            <v>0</v>
          </cell>
          <cell r="I2068">
            <v>0</v>
          </cell>
          <cell r="J2068">
            <v>0</v>
          </cell>
          <cell r="K2068">
            <v>1</v>
          </cell>
          <cell r="L2068">
            <v>2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3</v>
          </cell>
          <cell r="T2068">
            <v>0</v>
          </cell>
          <cell r="U2068">
            <v>0</v>
          </cell>
          <cell r="V2068">
            <v>0</v>
          </cell>
          <cell r="W2068">
            <v>0</v>
          </cell>
          <cell r="X2068">
            <v>0</v>
          </cell>
          <cell r="Y2068">
            <v>0</v>
          </cell>
          <cell r="Z2068">
            <v>0</v>
          </cell>
          <cell r="AA2068">
            <v>0</v>
          </cell>
          <cell r="AB2068">
            <v>0</v>
          </cell>
          <cell r="AC2068">
            <v>0</v>
          </cell>
          <cell r="AD2068">
            <v>3</v>
          </cell>
          <cell r="AF2068">
            <v>9.3914790843096601</v>
          </cell>
        </row>
        <row r="2069">
          <cell r="A2069" t="str">
            <v>498728716</v>
          </cell>
          <cell r="B2069" t="str">
            <v>R18</v>
          </cell>
          <cell r="C2069">
            <v>68</v>
          </cell>
          <cell r="D2069" t="str">
            <v>MOREAU</v>
          </cell>
          <cell r="F2069">
            <v>3</v>
          </cell>
          <cell r="G2069" t="str">
            <v>2830Z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Y2069">
            <v>0</v>
          </cell>
          <cell r="Z2069">
            <v>0</v>
          </cell>
          <cell r="AA2069">
            <v>0</v>
          </cell>
          <cell r="AB2069">
            <v>0</v>
          </cell>
          <cell r="AC2069">
            <v>0</v>
          </cell>
          <cell r="AD2069">
            <v>0</v>
          </cell>
          <cell r="AF2069">
            <v>1.00117468735508</v>
          </cell>
        </row>
        <row r="2070">
          <cell r="A2070" t="str">
            <v>498870237</v>
          </cell>
          <cell r="B2070" t="str">
            <v>R29</v>
          </cell>
          <cell r="C2070">
            <v>5</v>
          </cell>
          <cell r="D2070" t="str">
            <v>ADIPSYS</v>
          </cell>
          <cell r="F2070">
            <v>3</v>
          </cell>
          <cell r="G2070" t="str">
            <v>6202A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V2070">
            <v>0</v>
          </cell>
          <cell r="W2070">
            <v>0</v>
          </cell>
          <cell r="X2070">
            <v>0</v>
          </cell>
          <cell r="Y2070">
            <v>0</v>
          </cell>
          <cell r="Z2070">
            <v>0</v>
          </cell>
          <cell r="AA2070">
            <v>0</v>
          </cell>
          <cell r="AB2070">
            <v>0</v>
          </cell>
          <cell r="AC2070">
            <v>0</v>
          </cell>
          <cell r="AD2070">
            <v>0</v>
          </cell>
          <cell r="AF2070">
            <v>9.4861709268500505</v>
          </cell>
        </row>
        <row r="2071">
          <cell r="A2071" t="str">
            <v>498960467</v>
          </cell>
          <cell r="B2071" t="str">
            <v>R29</v>
          </cell>
          <cell r="C2071">
            <v>31</v>
          </cell>
          <cell r="D2071" t="str">
            <v>NOVASYS INGÉNIERIE</v>
          </cell>
          <cell r="F2071">
            <v>10</v>
          </cell>
          <cell r="G2071" t="str">
            <v>6202B</v>
          </cell>
          <cell r="H2071">
            <v>1</v>
          </cell>
          <cell r="I2071">
            <v>1</v>
          </cell>
          <cell r="J2071">
            <v>0</v>
          </cell>
          <cell r="K2071">
            <v>2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3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>
            <v>4</v>
          </cell>
          <cell r="Z2071">
            <v>0</v>
          </cell>
          <cell r="AA2071">
            <v>0</v>
          </cell>
          <cell r="AB2071">
            <v>0</v>
          </cell>
          <cell r="AC2071">
            <v>0</v>
          </cell>
          <cell r="AD2071">
            <v>7</v>
          </cell>
          <cell r="AF2071">
            <v>9.5005894689893253</v>
          </cell>
        </row>
        <row r="2072">
          <cell r="A2072" t="str">
            <v>499037349</v>
          </cell>
          <cell r="B2072" t="str">
            <v>R30</v>
          </cell>
          <cell r="C2072">
            <v>14</v>
          </cell>
          <cell r="D2072" t="str">
            <v>CHALLENGE MEDIA MANAGEMENT</v>
          </cell>
          <cell r="F2072">
            <v>8</v>
          </cell>
          <cell r="G2072" t="str">
            <v>7022Z</v>
          </cell>
          <cell r="H2072">
            <v>0</v>
          </cell>
          <cell r="I2072">
            <v>0</v>
          </cell>
          <cell r="J2072">
            <v>0</v>
          </cell>
          <cell r="K2072">
            <v>0</v>
          </cell>
          <cell r="L2072">
            <v>1</v>
          </cell>
          <cell r="M2072">
            <v>0</v>
          </cell>
          <cell r="N2072">
            <v>0</v>
          </cell>
          <cell r="O2072">
            <v>0</v>
          </cell>
          <cell r="P2072">
            <v>0</v>
          </cell>
          <cell r="Q2072">
            <v>0</v>
          </cell>
          <cell r="R2072">
            <v>0</v>
          </cell>
          <cell r="S2072">
            <v>1</v>
          </cell>
          <cell r="T2072">
            <v>0</v>
          </cell>
          <cell r="U2072">
            <v>0</v>
          </cell>
          <cell r="V2072">
            <v>0</v>
          </cell>
          <cell r="W2072">
            <v>0</v>
          </cell>
          <cell r="X2072">
            <v>0</v>
          </cell>
          <cell r="Y2072">
            <v>0</v>
          </cell>
          <cell r="Z2072">
            <v>0</v>
          </cell>
          <cell r="AA2072">
            <v>0</v>
          </cell>
          <cell r="AB2072">
            <v>0</v>
          </cell>
          <cell r="AC2072">
            <v>0</v>
          </cell>
          <cell r="AD2072">
            <v>1</v>
          </cell>
          <cell r="AF2072">
            <v>0.9946506263272108</v>
          </cell>
        </row>
        <row r="2073">
          <cell r="A2073" t="str">
            <v>499426211</v>
          </cell>
          <cell r="B2073" t="str">
            <v>R30</v>
          </cell>
          <cell r="C2073">
            <v>136</v>
          </cell>
          <cell r="D2073" t="str">
            <v>LGM INGENIERIE</v>
          </cell>
          <cell r="F2073">
            <v>20</v>
          </cell>
          <cell r="G2073" t="str">
            <v>7112B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>
            <v>0</v>
          </cell>
          <cell r="S2073">
            <v>0</v>
          </cell>
          <cell r="T2073">
            <v>0</v>
          </cell>
          <cell r="U2073">
            <v>0</v>
          </cell>
          <cell r="V2073">
            <v>0</v>
          </cell>
          <cell r="W2073">
            <v>0</v>
          </cell>
          <cell r="X2073">
            <v>0</v>
          </cell>
          <cell r="Y2073">
            <v>2</v>
          </cell>
          <cell r="Z2073">
            <v>0</v>
          </cell>
          <cell r="AA2073">
            <v>0</v>
          </cell>
          <cell r="AB2073">
            <v>0</v>
          </cell>
          <cell r="AC2073">
            <v>0</v>
          </cell>
          <cell r="AD2073">
            <v>2</v>
          </cell>
          <cell r="AF2073">
            <v>0.99205531829989579</v>
          </cell>
        </row>
        <row r="2074">
          <cell r="A2074" t="str">
            <v>499459311</v>
          </cell>
          <cell r="B2074" t="str">
            <v>R29</v>
          </cell>
          <cell r="C2074">
            <v>16</v>
          </cell>
          <cell r="D2074" t="str">
            <v>QOVEO</v>
          </cell>
          <cell r="F2074">
            <v>5</v>
          </cell>
          <cell r="G2074" t="str">
            <v>6201Z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0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0</v>
          </cell>
          <cell r="V2074">
            <v>0</v>
          </cell>
          <cell r="W2074">
            <v>0</v>
          </cell>
          <cell r="X2074">
            <v>0</v>
          </cell>
          <cell r="Y2074">
            <v>3</v>
          </cell>
          <cell r="Z2074">
            <v>0</v>
          </cell>
          <cell r="AA2074">
            <v>0</v>
          </cell>
          <cell r="AB2074">
            <v>0</v>
          </cell>
          <cell r="AC2074">
            <v>0</v>
          </cell>
          <cell r="AD2074">
            <v>3</v>
          </cell>
          <cell r="AF2074">
            <v>1.0003292803414678</v>
          </cell>
        </row>
        <row r="2075">
          <cell r="A2075" t="str">
            <v>499473510</v>
          </cell>
          <cell r="B2075" t="str">
            <v>R18</v>
          </cell>
          <cell r="C2075">
            <v>30</v>
          </cell>
          <cell r="D2075" t="str">
            <v>SIEBEC</v>
          </cell>
          <cell r="F2075">
            <v>2</v>
          </cell>
          <cell r="G2075" t="str">
            <v>2813Z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>
            <v>0</v>
          </cell>
          <cell r="W2075">
            <v>0</v>
          </cell>
          <cell r="X2075">
            <v>0</v>
          </cell>
          <cell r="Y2075">
            <v>0</v>
          </cell>
          <cell r="Z2075">
            <v>0</v>
          </cell>
          <cell r="AA2075">
            <v>0</v>
          </cell>
          <cell r="AB2075">
            <v>0</v>
          </cell>
          <cell r="AC2075">
            <v>0</v>
          </cell>
          <cell r="AD2075">
            <v>0</v>
          </cell>
          <cell r="AF2075">
            <v>9.4874221915835175</v>
          </cell>
        </row>
        <row r="2076">
          <cell r="A2076" t="str">
            <v>499627370</v>
          </cell>
          <cell r="B2076" t="str">
            <v>R15</v>
          </cell>
          <cell r="C2076">
            <v>5</v>
          </cell>
          <cell r="D2076" t="str">
            <v>MAJANTYS</v>
          </cell>
          <cell r="F2076">
            <v>1</v>
          </cell>
          <cell r="G2076" t="str">
            <v>2670Z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>
            <v>0</v>
          </cell>
          <cell r="W2076">
            <v>0</v>
          </cell>
          <cell r="X2076">
            <v>0</v>
          </cell>
          <cell r="Y2076">
            <v>0</v>
          </cell>
          <cell r="Z2076">
            <v>0</v>
          </cell>
          <cell r="AA2076">
            <v>0</v>
          </cell>
          <cell r="AB2076">
            <v>0</v>
          </cell>
          <cell r="AC2076">
            <v>0</v>
          </cell>
          <cell r="AD2076">
            <v>0</v>
          </cell>
          <cell r="AF2076">
            <v>9.4704450383401237</v>
          </cell>
        </row>
        <row r="2077">
          <cell r="A2077" t="str">
            <v>499634053</v>
          </cell>
          <cell r="B2077" t="str">
            <v>R29</v>
          </cell>
          <cell r="C2077">
            <v>13</v>
          </cell>
          <cell r="D2077" t="str">
            <v>FORECOMM</v>
          </cell>
          <cell r="F2077">
            <v>7</v>
          </cell>
          <cell r="G2077" t="str">
            <v>6311Z</v>
          </cell>
          <cell r="H2077">
            <v>1</v>
          </cell>
          <cell r="I2077">
            <v>0</v>
          </cell>
          <cell r="J2077">
            <v>0</v>
          </cell>
          <cell r="K2077">
            <v>1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2</v>
          </cell>
          <cell r="T2077">
            <v>0</v>
          </cell>
          <cell r="U2077">
            <v>0</v>
          </cell>
          <cell r="V2077">
            <v>0</v>
          </cell>
          <cell r="W2077">
            <v>0</v>
          </cell>
          <cell r="X2077">
            <v>0</v>
          </cell>
          <cell r="Y2077">
            <v>0</v>
          </cell>
          <cell r="Z2077">
            <v>0</v>
          </cell>
          <cell r="AA2077">
            <v>0</v>
          </cell>
          <cell r="AB2077">
            <v>0</v>
          </cell>
          <cell r="AC2077">
            <v>0</v>
          </cell>
          <cell r="AD2077">
            <v>2</v>
          </cell>
          <cell r="AF2077">
            <v>9.4926135630326005</v>
          </cell>
        </row>
        <row r="2078">
          <cell r="A2078" t="str">
            <v>499898047</v>
          </cell>
          <cell r="B2078" t="str">
            <v>R29</v>
          </cell>
          <cell r="C2078">
            <v>36</v>
          </cell>
          <cell r="D2078" t="str">
            <v>NOVAPOST</v>
          </cell>
          <cell r="F2078">
            <v>2</v>
          </cell>
          <cell r="G2078" t="str">
            <v>6311Z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  <cell r="W2078">
            <v>0</v>
          </cell>
          <cell r="X2078">
            <v>0</v>
          </cell>
          <cell r="Y2078">
            <v>0</v>
          </cell>
          <cell r="Z2078">
            <v>0</v>
          </cell>
          <cell r="AA2078">
            <v>0</v>
          </cell>
          <cell r="AB2078">
            <v>0</v>
          </cell>
          <cell r="AC2078">
            <v>0</v>
          </cell>
          <cell r="AD2078">
            <v>0</v>
          </cell>
          <cell r="AF2078">
            <v>1.0002450094720232</v>
          </cell>
        </row>
        <row r="2079">
          <cell r="A2079" t="str">
            <v>499990919</v>
          </cell>
          <cell r="B2079" t="str">
            <v>R29</v>
          </cell>
          <cell r="C2079">
            <v>6</v>
          </cell>
          <cell r="D2079" t="str">
            <v>CONSCIO TECHNOLOGIES</v>
          </cell>
          <cell r="F2079">
            <v>3</v>
          </cell>
          <cell r="G2079" t="str">
            <v>6201Z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  <cell r="W2079">
            <v>0</v>
          </cell>
          <cell r="X2079">
            <v>0</v>
          </cell>
          <cell r="Y2079">
            <v>0</v>
          </cell>
          <cell r="Z2079">
            <v>0</v>
          </cell>
          <cell r="AA2079">
            <v>0</v>
          </cell>
          <cell r="AB2079">
            <v>0</v>
          </cell>
          <cell r="AC2079">
            <v>0</v>
          </cell>
          <cell r="AD2079">
            <v>0</v>
          </cell>
          <cell r="AF2079">
            <v>9.4861709268500505</v>
          </cell>
        </row>
        <row r="2080">
          <cell r="A2080" t="str">
            <v>500324439</v>
          </cell>
          <cell r="B2080" t="str">
            <v>R31</v>
          </cell>
          <cell r="C2080">
            <v>30</v>
          </cell>
          <cell r="D2080" t="str">
            <v>ALPHA VALUE</v>
          </cell>
          <cell r="F2080">
            <v>24</v>
          </cell>
          <cell r="G2080" t="str">
            <v>6430Z</v>
          </cell>
          <cell r="H2080">
            <v>0</v>
          </cell>
          <cell r="I2080">
            <v>0</v>
          </cell>
          <cell r="J2080">
            <v>0</v>
          </cell>
          <cell r="K2080">
            <v>2</v>
          </cell>
          <cell r="L2080">
            <v>4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0</v>
          </cell>
          <cell r="S2080">
            <v>6</v>
          </cell>
          <cell r="T2080">
            <v>0</v>
          </cell>
          <cell r="U2080">
            <v>0</v>
          </cell>
          <cell r="V2080">
            <v>0</v>
          </cell>
          <cell r="W2080">
            <v>0</v>
          </cell>
          <cell r="X2080">
            <v>0</v>
          </cell>
          <cell r="Y2080">
            <v>0</v>
          </cell>
          <cell r="Z2080">
            <v>0</v>
          </cell>
          <cell r="AA2080">
            <v>0</v>
          </cell>
          <cell r="AB2080">
            <v>0</v>
          </cell>
          <cell r="AC2080">
            <v>0</v>
          </cell>
          <cell r="AD2080">
            <v>6</v>
          </cell>
          <cell r="AF2080">
            <v>1.5155769020837231</v>
          </cell>
        </row>
        <row r="2081">
          <cell r="A2081" t="str">
            <v>500365630</v>
          </cell>
          <cell r="B2081" t="str">
            <v>R30</v>
          </cell>
          <cell r="C2081">
            <v>24</v>
          </cell>
          <cell r="D2081" t="str">
            <v>H2O</v>
          </cell>
          <cell r="F2081">
            <v>11</v>
          </cell>
          <cell r="G2081" t="str">
            <v>7320Z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>
            <v>0</v>
          </cell>
          <cell r="W2081">
            <v>0</v>
          </cell>
          <cell r="X2081">
            <v>0</v>
          </cell>
          <cell r="Y2081">
            <v>0</v>
          </cell>
          <cell r="Z2081">
            <v>0</v>
          </cell>
          <cell r="AA2081">
            <v>0</v>
          </cell>
          <cell r="AB2081">
            <v>0</v>
          </cell>
          <cell r="AC2081">
            <v>0</v>
          </cell>
          <cell r="AD2081">
            <v>0</v>
          </cell>
          <cell r="AF2081">
            <v>1.0200381561347565</v>
          </cell>
        </row>
        <row r="2082">
          <cell r="A2082" t="str">
            <v>500450218</v>
          </cell>
          <cell r="B2082" t="str">
            <v>R27</v>
          </cell>
          <cell r="C2082">
            <v>25</v>
          </cell>
          <cell r="D2082" t="str">
            <v>DXO CONSUMER</v>
          </cell>
          <cell r="F2082">
            <v>13</v>
          </cell>
          <cell r="G2082" t="str">
            <v>5829C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  <cell r="W2082">
            <v>0</v>
          </cell>
          <cell r="X2082">
            <v>0</v>
          </cell>
          <cell r="Y2082">
            <v>6</v>
          </cell>
          <cell r="Z2082">
            <v>0</v>
          </cell>
          <cell r="AA2082">
            <v>0</v>
          </cell>
          <cell r="AB2082">
            <v>0</v>
          </cell>
          <cell r="AC2082">
            <v>0</v>
          </cell>
          <cell r="AD2082">
            <v>6</v>
          </cell>
          <cell r="AF2082">
            <v>1.0103325515344781</v>
          </cell>
        </row>
        <row r="2083">
          <cell r="A2083" t="str">
            <v>500563606</v>
          </cell>
          <cell r="B2083" t="str">
            <v>R12</v>
          </cell>
          <cell r="C2083">
            <v>221</v>
          </cell>
          <cell r="D2083" t="str">
            <v>SIGNATURE INDUSTRIE</v>
          </cell>
          <cell r="F2083">
            <v>8</v>
          </cell>
          <cell r="G2083" t="str">
            <v>2599B</v>
          </cell>
          <cell r="H2083">
            <v>0</v>
          </cell>
          <cell r="I2083">
            <v>0</v>
          </cell>
          <cell r="J2083">
            <v>0</v>
          </cell>
          <cell r="K2083">
            <v>1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1</v>
          </cell>
          <cell r="T2083">
            <v>2</v>
          </cell>
          <cell r="U2083">
            <v>0</v>
          </cell>
          <cell r="V2083">
            <v>0</v>
          </cell>
          <cell r="W2083">
            <v>0</v>
          </cell>
          <cell r="X2083">
            <v>0</v>
          </cell>
          <cell r="Y2083">
            <v>0</v>
          </cell>
          <cell r="Z2083">
            <v>0</v>
          </cell>
          <cell r="AA2083">
            <v>0</v>
          </cell>
          <cell r="AB2083">
            <v>0</v>
          </cell>
          <cell r="AC2083">
            <v>0</v>
          </cell>
          <cell r="AD2083">
            <v>3</v>
          </cell>
          <cell r="AF2083">
            <v>0.86916467330006419</v>
          </cell>
        </row>
        <row r="2084">
          <cell r="A2084" t="str">
            <v>500806633</v>
          </cell>
          <cell r="B2084" t="str">
            <v>R08</v>
          </cell>
          <cell r="C2084">
            <v>19</v>
          </cell>
          <cell r="D2084" t="str">
            <v>LABORATOIRES PLASTO SANTE</v>
          </cell>
          <cell r="F2084">
            <v>7</v>
          </cell>
          <cell r="G2084" t="str">
            <v>2120Z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1</v>
          </cell>
          <cell r="V2084">
            <v>1</v>
          </cell>
          <cell r="W2084">
            <v>0</v>
          </cell>
          <cell r="X2084">
            <v>0</v>
          </cell>
          <cell r="Y2084">
            <v>1</v>
          </cell>
          <cell r="Z2084">
            <v>0</v>
          </cell>
          <cell r="AA2084">
            <v>0</v>
          </cell>
          <cell r="AB2084">
            <v>0</v>
          </cell>
          <cell r="AC2084">
            <v>0</v>
          </cell>
          <cell r="AD2084">
            <v>2</v>
          </cell>
          <cell r="AF2084">
            <v>1.0017935080480134</v>
          </cell>
        </row>
        <row r="2085">
          <cell r="A2085" t="str">
            <v>500940556</v>
          </cell>
          <cell r="B2085" t="str">
            <v>R27</v>
          </cell>
          <cell r="C2085">
            <v>10</v>
          </cell>
          <cell r="D2085" t="str">
            <v>GREEN IVORY</v>
          </cell>
          <cell r="F2085">
            <v>4</v>
          </cell>
          <cell r="G2085" t="str">
            <v>5829C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  <cell r="AF2085">
            <v>1.0007822303693052</v>
          </cell>
        </row>
        <row r="2086">
          <cell r="A2086" t="str">
            <v>501003404</v>
          </cell>
          <cell r="B2086" t="str">
            <v>R12</v>
          </cell>
          <cell r="C2086">
            <v>19</v>
          </cell>
          <cell r="D2086" t="str">
            <v>ATMEA</v>
          </cell>
          <cell r="F2086">
            <v>10</v>
          </cell>
          <cell r="G2086" t="str">
            <v>2530Z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1</v>
          </cell>
          <cell r="V2086">
            <v>1</v>
          </cell>
          <cell r="W2086">
            <v>2</v>
          </cell>
          <cell r="X2086">
            <v>2</v>
          </cell>
          <cell r="Y2086">
            <v>0</v>
          </cell>
          <cell r="Z2086">
            <v>0</v>
          </cell>
          <cell r="AA2086">
            <v>0</v>
          </cell>
          <cell r="AB2086">
            <v>0</v>
          </cell>
          <cell r="AC2086">
            <v>0</v>
          </cell>
          <cell r="AD2086">
            <v>3</v>
          </cell>
          <cell r="AF2086">
            <v>0.84011217016308615</v>
          </cell>
        </row>
        <row r="2087">
          <cell r="A2087" t="str">
            <v>501330138</v>
          </cell>
          <cell r="B2087" t="str">
            <v>R03</v>
          </cell>
          <cell r="C2087">
            <v>227</v>
          </cell>
          <cell r="D2087" t="str">
            <v>JUS DE FRUIT D ALSACE</v>
          </cell>
          <cell r="F2087">
            <v>4</v>
          </cell>
          <cell r="G2087" t="str">
            <v>1107B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  <cell r="Y2087">
            <v>0</v>
          </cell>
          <cell r="Z2087">
            <v>0</v>
          </cell>
          <cell r="AA2087">
            <v>0</v>
          </cell>
          <cell r="AB2087">
            <v>0</v>
          </cell>
          <cell r="AC2087">
            <v>0</v>
          </cell>
          <cell r="AD2087">
            <v>0</v>
          </cell>
          <cell r="AF2087">
            <v>0.99591451371074347</v>
          </cell>
        </row>
        <row r="2088">
          <cell r="A2088" t="str">
            <v>501402234</v>
          </cell>
          <cell r="B2088" t="str">
            <v>R25</v>
          </cell>
          <cell r="C2088">
            <v>73</v>
          </cell>
          <cell r="D2088" t="str">
            <v>GTM TP LYON</v>
          </cell>
          <cell r="F2088">
            <v>2</v>
          </cell>
          <cell r="G2088" t="str">
            <v>4213A</v>
          </cell>
          <cell r="H2088">
            <v>0</v>
          </cell>
          <cell r="I2088">
            <v>0</v>
          </cell>
          <cell r="J2088">
            <v>0</v>
          </cell>
          <cell r="K2088">
            <v>1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1</v>
          </cell>
          <cell r="T2088">
            <v>0</v>
          </cell>
          <cell r="U2088">
            <v>0</v>
          </cell>
          <cell r="V2088">
            <v>0</v>
          </cell>
          <cell r="W2088">
            <v>0</v>
          </cell>
          <cell r="X2088">
            <v>0</v>
          </cell>
          <cell r="Y2088">
            <v>0</v>
          </cell>
          <cell r="Z2088">
            <v>0</v>
          </cell>
          <cell r="AA2088">
            <v>0</v>
          </cell>
          <cell r="AB2088">
            <v>0</v>
          </cell>
          <cell r="AC2088">
            <v>0</v>
          </cell>
          <cell r="AD2088">
            <v>1</v>
          </cell>
          <cell r="AF2088">
            <v>1.0110713980072239</v>
          </cell>
        </row>
        <row r="2089">
          <cell r="A2089" t="str">
            <v>501467955</v>
          </cell>
          <cell r="B2089" t="str">
            <v>R27</v>
          </cell>
          <cell r="C2089">
            <v>62</v>
          </cell>
          <cell r="D2089" t="str">
            <v>GO ON MEDIA</v>
          </cell>
          <cell r="F2089">
            <v>5</v>
          </cell>
          <cell r="G2089" t="str">
            <v>6010Z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V2089">
            <v>0</v>
          </cell>
          <cell r="W2089">
            <v>0</v>
          </cell>
          <cell r="X2089">
            <v>0</v>
          </cell>
          <cell r="Y2089">
            <v>0</v>
          </cell>
          <cell r="Z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0</v>
          </cell>
          <cell r="AF2089">
            <v>1.0052864383287057</v>
          </cell>
        </row>
        <row r="2090">
          <cell r="A2090" t="str">
            <v>501556971</v>
          </cell>
          <cell r="B2090" t="str">
            <v>R12</v>
          </cell>
          <cell r="C2090">
            <v>47</v>
          </cell>
          <cell r="D2090" t="str">
            <v>3MO PERFORMANCE</v>
          </cell>
          <cell r="F2090">
            <v>3</v>
          </cell>
          <cell r="G2090" t="str">
            <v>2573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0</v>
          </cell>
          <cell r="O2090">
            <v>0</v>
          </cell>
          <cell r="P2090">
            <v>0</v>
          </cell>
          <cell r="Q2090">
            <v>0</v>
          </cell>
          <cell r="R2090">
            <v>0</v>
          </cell>
          <cell r="S2090">
            <v>0</v>
          </cell>
          <cell r="T2090">
            <v>0</v>
          </cell>
          <cell r="U2090">
            <v>0</v>
          </cell>
          <cell r="V2090">
            <v>0</v>
          </cell>
          <cell r="W2090">
            <v>0</v>
          </cell>
          <cell r="X2090">
            <v>0</v>
          </cell>
          <cell r="Y2090">
            <v>0</v>
          </cell>
          <cell r="Z2090">
            <v>0</v>
          </cell>
          <cell r="AA2090">
            <v>0</v>
          </cell>
          <cell r="AB2090">
            <v>0</v>
          </cell>
          <cell r="AC2090">
            <v>0</v>
          </cell>
          <cell r="AD2090">
            <v>0</v>
          </cell>
          <cell r="AF2090">
            <v>0.94808088943896185</v>
          </cell>
        </row>
        <row r="2091">
          <cell r="A2091" t="str">
            <v>501645196</v>
          </cell>
          <cell r="B2091" t="str">
            <v>R03</v>
          </cell>
          <cell r="C2091">
            <v>1508</v>
          </cell>
          <cell r="D2091" t="str">
            <v>CIE DES FROMAGES &amp; RICHESMONTS</v>
          </cell>
          <cell r="F2091">
            <v>7</v>
          </cell>
          <cell r="G2091" t="str">
            <v>1051C</v>
          </cell>
          <cell r="H2091">
            <v>0</v>
          </cell>
          <cell r="I2091">
            <v>0</v>
          </cell>
          <cell r="J2091">
            <v>0</v>
          </cell>
          <cell r="K2091">
            <v>1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  <cell r="S2091">
            <v>1</v>
          </cell>
          <cell r="T2091">
            <v>0</v>
          </cell>
          <cell r="U2091">
            <v>0</v>
          </cell>
          <cell r="V2091">
            <v>0</v>
          </cell>
          <cell r="W2091">
            <v>0</v>
          </cell>
          <cell r="X2091">
            <v>0</v>
          </cell>
          <cell r="Y2091">
            <v>0</v>
          </cell>
          <cell r="Z2091">
            <v>0</v>
          </cell>
          <cell r="AA2091">
            <v>0</v>
          </cell>
          <cell r="AB2091">
            <v>0</v>
          </cell>
          <cell r="AC2091">
            <v>0</v>
          </cell>
          <cell r="AD2091">
            <v>1</v>
          </cell>
          <cell r="AF2091">
            <v>1.0414422285424652</v>
          </cell>
        </row>
        <row r="2092">
          <cell r="A2092" t="str">
            <v>501698419</v>
          </cell>
          <cell r="B2092" t="str">
            <v>R20</v>
          </cell>
          <cell r="C2092">
            <v>311</v>
          </cell>
          <cell r="D2092" t="str">
            <v>TEXELIS</v>
          </cell>
          <cell r="F2092">
            <v>5</v>
          </cell>
          <cell r="G2092" t="str">
            <v>3020Z</v>
          </cell>
          <cell r="H2092">
            <v>1</v>
          </cell>
          <cell r="I2092">
            <v>1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>
            <v>0</v>
          </cell>
          <cell r="S2092">
            <v>1</v>
          </cell>
          <cell r="T2092">
            <v>0</v>
          </cell>
          <cell r="U2092">
            <v>0</v>
          </cell>
          <cell r="V2092">
            <v>0</v>
          </cell>
          <cell r="W2092">
            <v>0</v>
          </cell>
          <cell r="X2092">
            <v>0</v>
          </cell>
          <cell r="Y2092">
            <v>0</v>
          </cell>
          <cell r="Z2092">
            <v>0</v>
          </cell>
          <cell r="AA2092">
            <v>0</v>
          </cell>
          <cell r="AB2092">
            <v>0</v>
          </cell>
          <cell r="AC2092">
            <v>0</v>
          </cell>
          <cell r="AD2092">
            <v>1</v>
          </cell>
          <cell r="AF2092">
            <v>1.004837565420198</v>
          </cell>
        </row>
        <row r="2093">
          <cell r="A2093" t="str">
            <v>501966543</v>
          </cell>
          <cell r="B2093" t="str">
            <v>R07</v>
          </cell>
          <cell r="C2093">
            <v>50</v>
          </cell>
          <cell r="D2093" t="str">
            <v>FAREVACARE</v>
          </cell>
          <cell r="F2093">
            <v>21</v>
          </cell>
          <cell r="G2093" t="str">
            <v>2042Z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  <cell r="P2093">
            <v>0</v>
          </cell>
          <cell r="Q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V2093">
            <v>0</v>
          </cell>
          <cell r="W2093">
            <v>0</v>
          </cell>
          <cell r="X2093">
            <v>0</v>
          </cell>
          <cell r="Y2093">
            <v>0</v>
          </cell>
          <cell r="Z2093">
            <v>0</v>
          </cell>
          <cell r="AA2093">
            <v>0</v>
          </cell>
          <cell r="AB2093">
            <v>0</v>
          </cell>
          <cell r="AC2093">
            <v>9</v>
          </cell>
          <cell r="AD2093">
            <v>9</v>
          </cell>
          <cell r="AF2093">
            <v>1.0073450980912275</v>
          </cell>
        </row>
        <row r="2094">
          <cell r="A2094" t="str">
            <v>502100761</v>
          </cell>
          <cell r="B2094" t="str">
            <v>R30</v>
          </cell>
          <cell r="C2094">
            <v>10</v>
          </cell>
          <cell r="D2094" t="str">
            <v>TP CONCEPT</v>
          </cell>
          <cell r="F2094">
            <v>2</v>
          </cell>
          <cell r="G2094" t="str">
            <v>7120B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  <cell r="W2094">
            <v>0</v>
          </cell>
          <cell r="X2094">
            <v>0</v>
          </cell>
          <cell r="Y2094">
            <v>0</v>
          </cell>
          <cell r="Z2094">
            <v>0</v>
          </cell>
          <cell r="AA2094">
            <v>0</v>
          </cell>
          <cell r="AB2094">
            <v>0</v>
          </cell>
          <cell r="AC2094">
            <v>0</v>
          </cell>
          <cell r="AD2094">
            <v>0</v>
          </cell>
          <cell r="AF2094">
            <v>9.4672897370796498</v>
          </cell>
        </row>
        <row r="2095">
          <cell r="A2095" t="str">
            <v>502156219</v>
          </cell>
          <cell r="B2095" t="str">
            <v>R29</v>
          </cell>
          <cell r="C2095">
            <v>3</v>
          </cell>
          <cell r="D2095" t="str">
            <v>ISACOM</v>
          </cell>
          <cell r="F2095">
            <v>1</v>
          </cell>
          <cell r="G2095" t="str">
            <v>6209Z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0</v>
          </cell>
          <cell r="W2095">
            <v>0</v>
          </cell>
          <cell r="X2095">
            <v>0</v>
          </cell>
          <cell r="Y2095">
            <v>1</v>
          </cell>
          <cell r="Z2095">
            <v>0</v>
          </cell>
          <cell r="AA2095">
            <v>0</v>
          </cell>
          <cell r="AB2095">
            <v>0</v>
          </cell>
          <cell r="AC2095">
            <v>0</v>
          </cell>
          <cell r="AD2095">
            <v>1</v>
          </cell>
          <cell r="AF2095">
            <v>9.4820564127169913</v>
          </cell>
        </row>
        <row r="2096">
          <cell r="A2096" t="str">
            <v>502958598</v>
          </cell>
          <cell r="B2096" t="str">
            <v>R29</v>
          </cell>
          <cell r="C2096">
            <v>74</v>
          </cell>
          <cell r="D2096" t="str">
            <v>CREATIVE INGENIERIE</v>
          </cell>
          <cell r="F2096">
            <v>55</v>
          </cell>
          <cell r="G2096" t="str">
            <v>6202A</v>
          </cell>
          <cell r="H2096">
            <v>0</v>
          </cell>
          <cell r="I2096">
            <v>0</v>
          </cell>
          <cell r="J2096">
            <v>0</v>
          </cell>
          <cell r="K2096">
            <v>3</v>
          </cell>
          <cell r="L2096">
            <v>0</v>
          </cell>
          <cell r="M2096">
            <v>0</v>
          </cell>
          <cell r="N2096">
            <v>2</v>
          </cell>
          <cell r="O2096">
            <v>0</v>
          </cell>
          <cell r="P2096">
            <v>0</v>
          </cell>
          <cell r="Q2096">
            <v>0</v>
          </cell>
          <cell r="R2096">
            <v>0</v>
          </cell>
          <cell r="S2096">
            <v>5</v>
          </cell>
          <cell r="T2096">
            <v>0</v>
          </cell>
          <cell r="U2096">
            <v>0</v>
          </cell>
          <cell r="V2096">
            <v>0</v>
          </cell>
          <cell r="W2096">
            <v>0</v>
          </cell>
          <cell r="X2096">
            <v>0</v>
          </cell>
          <cell r="Y2096">
            <v>12</v>
          </cell>
          <cell r="Z2096">
            <v>0</v>
          </cell>
          <cell r="AA2096">
            <v>0</v>
          </cell>
          <cell r="AB2096">
            <v>0</v>
          </cell>
          <cell r="AC2096">
            <v>0</v>
          </cell>
          <cell r="AD2096">
            <v>17</v>
          </cell>
          <cell r="AF2096">
            <v>1.0112528223179666</v>
          </cell>
        </row>
        <row r="2097">
          <cell r="A2097" t="str">
            <v>503387375</v>
          </cell>
          <cell r="B2097" t="str">
            <v>R12</v>
          </cell>
          <cell r="C2097">
            <v>56</v>
          </cell>
          <cell r="D2097" t="str">
            <v>STEIN ENERGY BOILERS AND TECHNOL</v>
          </cell>
          <cell r="F2097">
            <v>2</v>
          </cell>
          <cell r="G2097" t="str">
            <v>2530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0</v>
          </cell>
          <cell r="AF2097">
            <v>0.96499350754397351</v>
          </cell>
        </row>
        <row r="2098">
          <cell r="A2098" t="str">
            <v>503613176</v>
          </cell>
          <cell r="B2098" t="str">
            <v>R29</v>
          </cell>
          <cell r="C2098">
            <v>3</v>
          </cell>
          <cell r="D2098" t="str">
            <v>SKINSOFT</v>
          </cell>
          <cell r="F2098">
            <v>1</v>
          </cell>
          <cell r="G2098" t="str">
            <v>6201Z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0</v>
          </cell>
          <cell r="AF2098">
            <v>9.4820564127169913</v>
          </cell>
        </row>
        <row r="2099">
          <cell r="A2099" t="str">
            <v>503972598</v>
          </cell>
          <cell r="B2099" t="str">
            <v>R03</v>
          </cell>
          <cell r="C2099">
            <v>44</v>
          </cell>
          <cell r="D2099" t="str">
            <v>LABORATOIRES PHODE</v>
          </cell>
          <cell r="F2099">
            <v>10</v>
          </cell>
          <cell r="G2099" t="str">
            <v>1089Z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>
            <v>0</v>
          </cell>
          <cell r="Z2099">
            <v>0</v>
          </cell>
          <cell r="AA2099">
            <v>0</v>
          </cell>
          <cell r="AB2099">
            <v>0</v>
          </cell>
          <cell r="AC2099">
            <v>0</v>
          </cell>
          <cell r="AD2099">
            <v>0</v>
          </cell>
          <cell r="AF2099">
            <v>1.0217647817808562</v>
          </cell>
        </row>
        <row r="2100">
          <cell r="A2100" t="str">
            <v>504081233</v>
          </cell>
          <cell r="B2100" t="str">
            <v>R28</v>
          </cell>
          <cell r="C2100">
            <v>41</v>
          </cell>
          <cell r="D2100" t="str">
            <v>TIME REVERSAL COMMUNICATIONS</v>
          </cell>
          <cell r="F2100">
            <v>4</v>
          </cell>
          <cell r="G2100" t="str">
            <v>6190Z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>
            <v>0</v>
          </cell>
          <cell r="W2100">
            <v>0</v>
          </cell>
          <cell r="X2100">
            <v>0</v>
          </cell>
          <cell r="Y2100">
            <v>0</v>
          </cell>
          <cell r="Z2100">
            <v>0</v>
          </cell>
          <cell r="AA2100">
            <v>0</v>
          </cell>
          <cell r="AB2100">
            <v>0</v>
          </cell>
          <cell r="AC2100">
            <v>0</v>
          </cell>
          <cell r="AD2100">
            <v>0</v>
          </cell>
          <cell r="AF2100">
            <v>1.035571822543395</v>
          </cell>
        </row>
        <row r="2101">
          <cell r="A2101" t="str">
            <v>504124983</v>
          </cell>
          <cell r="B2101" t="str">
            <v>R30</v>
          </cell>
          <cell r="C2101">
            <v>10</v>
          </cell>
          <cell r="D2101" t="str">
            <v>DDIS</v>
          </cell>
          <cell r="F2101">
            <v>2</v>
          </cell>
          <cell r="G2101" t="str">
            <v>7219Z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  <cell r="X2101">
            <v>0</v>
          </cell>
          <cell r="Y2101">
            <v>0</v>
          </cell>
          <cell r="Z2101">
            <v>0</v>
          </cell>
          <cell r="AA2101">
            <v>0</v>
          </cell>
          <cell r="AB2101">
            <v>0</v>
          </cell>
          <cell r="AC2101">
            <v>0</v>
          </cell>
          <cell r="AD2101">
            <v>0</v>
          </cell>
          <cell r="AF2101">
            <v>0.99865925496620778</v>
          </cell>
        </row>
        <row r="2102">
          <cell r="A2102" t="str">
            <v>504341983</v>
          </cell>
          <cell r="B2102" t="str">
            <v>R29</v>
          </cell>
          <cell r="C2102">
            <v>6</v>
          </cell>
          <cell r="D2102" t="str">
            <v>DIGITAL TRAINERS</v>
          </cell>
          <cell r="F2102">
            <v>6</v>
          </cell>
          <cell r="G2102" t="str">
            <v>6201Z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0</v>
          </cell>
          <cell r="W2102">
            <v>0</v>
          </cell>
          <cell r="X2102">
            <v>0</v>
          </cell>
          <cell r="Y2102">
            <v>0</v>
          </cell>
          <cell r="Z2102">
            <v>0</v>
          </cell>
          <cell r="AA2102">
            <v>0</v>
          </cell>
          <cell r="AB2102">
            <v>0</v>
          </cell>
          <cell r="AC2102">
            <v>0</v>
          </cell>
          <cell r="AD2102">
            <v>0</v>
          </cell>
          <cell r="AF2102">
            <v>9.4923469214164928</v>
          </cell>
        </row>
        <row r="2103">
          <cell r="A2103" t="str">
            <v>505346312</v>
          </cell>
          <cell r="B2103" t="str">
            <v>R18</v>
          </cell>
          <cell r="C2103">
            <v>21</v>
          </cell>
          <cell r="D2103" t="str">
            <v>ITNI</v>
          </cell>
          <cell r="F2103">
            <v>5</v>
          </cell>
          <cell r="G2103" t="str">
            <v>2823Z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1</v>
          </cell>
          <cell r="M2103">
            <v>0</v>
          </cell>
          <cell r="N2103">
            <v>1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2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1</v>
          </cell>
          <cell r="Z2103">
            <v>0</v>
          </cell>
          <cell r="AA2103">
            <v>0</v>
          </cell>
          <cell r="AB2103">
            <v>0</v>
          </cell>
          <cell r="AC2103">
            <v>0</v>
          </cell>
          <cell r="AD2103">
            <v>3</v>
          </cell>
          <cell r="AF2103">
            <v>1.0019587791014144</v>
          </cell>
        </row>
        <row r="2104">
          <cell r="A2104" t="str">
            <v>507398543</v>
          </cell>
          <cell r="B2104" t="str">
            <v>R01</v>
          </cell>
          <cell r="C2104">
            <v>12</v>
          </cell>
          <cell r="D2104" t="str">
            <v>NOVOGEN</v>
          </cell>
          <cell r="F2104">
            <v>2</v>
          </cell>
          <cell r="G2104" t="str">
            <v>0147Z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0</v>
          </cell>
          <cell r="W2104">
            <v>0</v>
          </cell>
          <cell r="X2104">
            <v>0</v>
          </cell>
          <cell r="Y2104">
            <v>0</v>
          </cell>
          <cell r="Z2104">
            <v>0</v>
          </cell>
          <cell r="AA2104">
            <v>0</v>
          </cell>
          <cell r="AB2104">
            <v>0</v>
          </cell>
          <cell r="AC2104">
            <v>0</v>
          </cell>
          <cell r="AD2104">
            <v>0</v>
          </cell>
          <cell r="AF2104">
            <v>1.0040510703968546</v>
          </cell>
        </row>
        <row r="2105">
          <cell r="A2105" t="str">
            <v>507402618</v>
          </cell>
          <cell r="B2105" t="str">
            <v>R28</v>
          </cell>
          <cell r="C2105">
            <v>5</v>
          </cell>
          <cell r="D2105" t="str">
            <v>TECHCARE</v>
          </cell>
          <cell r="F2105">
            <v>3</v>
          </cell>
          <cell r="G2105" t="str">
            <v>6190Z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0</v>
          </cell>
          <cell r="AF2105">
            <v>9.7315331839912727</v>
          </cell>
        </row>
        <row r="2106">
          <cell r="A2106" t="str">
            <v>507830883</v>
          </cell>
          <cell r="B2106" t="str">
            <v>R28</v>
          </cell>
          <cell r="C2106">
            <v>15</v>
          </cell>
          <cell r="D2106" t="str">
            <v>TAZTAG</v>
          </cell>
          <cell r="F2106">
            <v>10</v>
          </cell>
          <cell r="G2106" t="str">
            <v>6120Z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1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1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1</v>
          </cell>
          <cell r="Z2106">
            <v>0</v>
          </cell>
          <cell r="AA2106">
            <v>0</v>
          </cell>
          <cell r="AB2106">
            <v>1</v>
          </cell>
          <cell r="AC2106">
            <v>0</v>
          </cell>
          <cell r="AD2106">
            <v>3</v>
          </cell>
          <cell r="AE2106" t="str">
            <v>Chomage</v>
          </cell>
          <cell r="AF2106">
            <v>1.0496685766756664</v>
          </cell>
        </row>
        <row r="2107">
          <cell r="A2107" t="str">
            <v>508806080</v>
          </cell>
          <cell r="B2107" t="str">
            <v>R07</v>
          </cell>
          <cell r="C2107">
            <v>19</v>
          </cell>
          <cell r="D2107" t="str">
            <v>CAPSUM</v>
          </cell>
          <cell r="F2107">
            <v>16</v>
          </cell>
          <cell r="G2107" t="str">
            <v>2059Z</v>
          </cell>
          <cell r="H2107">
            <v>2</v>
          </cell>
          <cell r="I2107">
            <v>0</v>
          </cell>
          <cell r="J2107">
            <v>0</v>
          </cell>
          <cell r="K2107">
            <v>2</v>
          </cell>
          <cell r="L2107">
            <v>0</v>
          </cell>
          <cell r="M2107">
            <v>0</v>
          </cell>
          <cell r="N2107">
            <v>1</v>
          </cell>
          <cell r="O2107">
            <v>0</v>
          </cell>
          <cell r="P2107">
            <v>0</v>
          </cell>
          <cell r="Q2107">
            <v>0</v>
          </cell>
          <cell r="R2107">
            <v>0</v>
          </cell>
          <cell r="S2107">
            <v>5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  <cell r="X2107">
            <v>0</v>
          </cell>
          <cell r="Y2107">
            <v>1</v>
          </cell>
          <cell r="Z2107">
            <v>1</v>
          </cell>
          <cell r="AA2107">
            <v>0</v>
          </cell>
          <cell r="AB2107">
            <v>1</v>
          </cell>
          <cell r="AC2107">
            <v>0</v>
          </cell>
          <cell r="AD2107">
            <v>8</v>
          </cell>
          <cell r="AE2107" t="str">
            <v>chômage</v>
          </cell>
          <cell r="AF2107">
            <v>1.0101471624847695</v>
          </cell>
        </row>
        <row r="2108">
          <cell r="A2108" t="str">
            <v>509555256</v>
          </cell>
          <cell r="B2108" t="str">
            <v>R29</v>
          </cell>
          <cell r="C2108">
            <v>86</v>
          </cell>
          <cell r="D2108" t="str">
            <v>MICROPOLE UNIVERS RHONE ALPES</v>
          </cell>
          <cell r="F2108">
            <v>16</v>
          </cell>
          <cell r="G2108" t="str">
            <v>6201Z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0</v>
          </cell>
          <cell r="V2108">
            <v>0</v>
          </cell>
          <cell r="W2108">
            <v>0</v>
          </cell>
          <cell r="X2108">
            <v>0</v>
          </cell>
          <cell r="Y2108">
            <v>0</v>
          </cell>
          <cell r="Z2108">
            <v>0</v>
          </cell>
          <cell r="AA2108">
            <v>0</v>
          </cell>
          <cell r="AB2108">
            <v>0</v>
          </cell>
          <cell r="AC2108">
            <v>0</v>
          </cell>
          <cell r="AD2108">
            <v>0</v>
          </cell>
          <cell r="AF2108">
            <v>1.0025302365241289</v>
          </cell>
        </row>
        <row r="2109">
          <cell r="A2109" t="str">
            <v>542044524</v>
          </cell>
          <cell r="B2109" t="str">
            <v>R31</v>
          </cell>
          <cell r="C2109">
            <v>7950</v>
          </cell>
          <cell r="D2109" t="str">
            <v>NATIXIS</v>
          </cell>
          <cell r="F2109">
            <v>124</v>
          </cell>
          <cell r="G2109" t="str">
            <v>6492Z</v>
          </cell>
          <cell r="H2109">
            <v>0</v>
          </cell>
          <cell r="I2109">
            <v>0</v>
          </cell>
          <cell r="J2109">
            <v>0</v>
          </cell>
          <cell r="K2109">
            <v>8</v>
          </cell>
          <cell r="L2109">
            <v>4</v>
          </cell>
          <cell r="M2109">
            <v>1</v>
          </cell>
          <cell r="N2109">
            <v>1</v>
          </cell>
          <cell r="O2109">
            <v>1</v>
          </cell>
          <cell r="P2109">
            <v>0</v>
          </cell>
          <cell r="Q2109">
            <v>0</v>
          </cell>
          <cell r="R2109">
            <v>0</v>
          </cell>
          <cell r="S2109">
            <v>15</v>
          </cell>
          <cell r="T2109">
            <v>0</v>
          </cell>
          <cell r="U2109">
            <v>1</v>
          </cell>
          <cell r="V2109">
            <v>1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  <cell r="AC2109">
            <v>14</v>
          </cell>
          <cell r="AD2109">
            <v>30</v>
          </cell>
          <cell r="AF2109">
            <v>6.1690007902880248</v>
          </cell>
        </row>
        <row r="2110">
          <cell r="A2110" t="str">
            <v>546380197</v>
          </cell>
          <cell r="B2110" t="str">
            <v>R31</v>
          </cell>
          <cell r="C2110">
            <v>803</v>
          </cell>
          <cell r="D2110" t="str">
            <v>BANQUE ACCORD</v>
          </cell>
          <cell r="F2110">
            <v>100</v>
          </cell>
          <cell r="G2110" t="str">
            <v>6419Z</v>
          </cell>
          <cell r="H2110">
            <v>0</v>
          </cell>
          <cell r="I2110">
            <v>0</v>
          </cell>
          <cell r="J2110">
            <v>0</v>
          </cell>
          <cell r="K2110">
            <v>3</v>
          </cell>
          <cell r="L2110">
            <v>1</v>
          </cell>
          <cell r="M2110">
            <v>0</v>
          </cell>
          <cell r="N2110">
            <v>0</v>
          </cell>
          <cell r="O2110">
            <v>2</v>
          </cell>
          <cell r="P2110">
            <v>0</v>
          </cell>
          <cell r="Q2110">
            <v>0</v>
          </cell>
          <cell r="R2110">
            <v>4</v>
          </cell>
          <cell r="S2110">
            <v>10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0</v>
          </cell>
          <cell r="AC2110">
            <v>0</v>
          </cell>
          <cell r="AD2110">
            <v>10</v>
          </cell>
          <cell r="AF2110">
            <v>3.5484927641831967</v>
          </cell>
        </row>
        <row r="2111">
          <cell r="A2111" t="str">
            <v>546650367</v>
          </cell>
          <cell r="B2111" t="str">
            <v>R03</v>
          </cell>
          <cell r="C2111">
            <v>1854</v>
          </cell>
          <cell r="D2111" t="str">
            <v>ARRIVE SAS</v>
          </cell>
          <cell r="F2111">
            <v>1</v>
          </cell>
          <cell r="G2111" t="str">
            <v>1012Z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  <cell r="X2111">
            <v>0</v>
          </cell>
          <cell r="Y2111">
            <v>0</v>
          </cell>
          <cell r="Z2111">
            <v>0</v>
          </cell>
          <cell r="AA2111">
            <v>0</v>
          </cell>
          <cell r="AB2111">
            <v>0</v>
          </cell>
          <cell r="AC2111">
            <v>0</v>
          </cell>
          <cell r="AD2111">
            <v>0</v>
          </cell>
          <cell r="AF2111">
            <v>1.0149714912505734</v>
          </cell>
        </row>
        <row r="2112">
          <cell r="A2112" t="str">
            <v>550800528</v>
          </cell>
          <cell r="B2112" t="str">
            <v>R12</v>
          </cell>
          <cell r="C2112">
            <v>48</v>
          </cell>
          <cell r="D2112" t="str">
            <v>ATELIERS DE LA HAUTE GARONNE</v>
          </cell>
          <cell r="F2112">
            <v>5</v>
          </cell>
          <cell r="G2112" t="str">
            <v>2593Z</v>
          </cell>
          <cell r="H2112">
            <v>0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B2112">
            <v>0</v>
          </cell>
          <cell r="AC2112">
            <v>0</v>
          </cell>
          <cell r="AD2112">
            <v>0</v>
          </cell>
          <cell r="AF2112">
            <v>1.0527246900619744</v>
          </cell>
        </row>
        <row r="2113">
          <cell r="A2113" t="str">
            <v>572014199</v>
          </cell>
          <cell r="B2113" t="str">
            <v>R29</v>
          </cell>
          <cell r="C2113">
            <v>257</v>
          </cell>
          <cell r="D2113" t="str">
            <v>ALTARES D&amp;B</v>
          </cell>
          <cell r="F2113">
            <v>14</v>
          </cell>
          <cell r="G2113" t="str">
            <v>6202A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1</v>
          </cell>
          <cell r="M2113">
            <v>0</v>
          </cell>
          <cell r="N2113">
            <v>0</v>
          </cell>
          <cell r="O2113">
            <v>0</v>
          </cell>
          <cell r="P2113">
            <v>0</v>
          </cell>
          <cell r="Q2113">
            <v>0</v>
          </cell>
          <cell r="R2113">
            <v>0</v>
          </cell>
          <cell r="S2113">
            <v>1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  <cell r="X2113">
            <v>0</v>
          </cell>
          <cell r="Y2113">
            <v>3</v>
          </cell>
          <cell r="Z2113">
            <v>0</v>
          </cell>
          <cell r="AA2113">
            <v>0</v>
          </cell>
          <cell r="AB2113">
            <v>0</v>
          </cell>
          <cell r="AC2113">
            <v>0</v>
          </cell>
          <cell r="AD2113">
            <v>4</v>
          </cell>
          <cell r="AF2113">
            <v>1.0028527903074982</v>
          </cell>
        </row>
        <row r="2114">
          <cell r="A2114" t="str">
            <v>572223394</v>
          </cell>
          <cell r="B2114" t="str">
            <v>R08</v>
          </cell>
          <cell r="C2114">
            <v>65</v>
          </cell>
          <cell r="D2114" t="str">
            <v>LAB BESINS INTERNATIONAL</v>
          </cell>
          <cell r="F2114">
            <v>3</v>
          </cell>
          <cell r="G2114" t="str">
            <v>2120Z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0</v>
          </cell>
          <cell r="V2114">
            <v>0</v>
          </cell>
          <cell r="W2114">
            <v>0</v>
          </cell>
          <cell r="X2114">
            <v>0</v>
          </cell>
          <cell r="Y2114">
            <v>0</v>
          </cell>
          <cell r="Z2114">
            <v>0</v>
          </cell>
          <cell r="AA2114">
            <v>0</v>
          </cell>
          <cell r="AB2114">
            <v>0</v>
          </cell>
          <cell r="AC2114">
            <v>0</v>
          </cell>
          <cell r="AD2114">
            <v>0</v>
          </cell>
          <cell r="AF2114">
            <v>1.0011220788054296</v>
          </cell>
        </row>
        <row r="2115">
          <cell r="A2115" t="str">
            <v>626620116</v>
          </cell>
          <cell r="B2115" t="str">
            <v>R18</v>
          </cell>
          <cell r="C2115">
            <v>191</v>
          </cell>
          <cell r="D2115" t="str">
            <v>RIBOULEAU MONOSEM</v>
          </cell>
          <cell r="F2115">
            <v>3</v>
          </cell>
          <cell r="G2115" t="str">
            <v>2830Z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  <cell r="W2115">
            <v>0</v>
          </cell>
          <cell r="X2115">
            <v>0</v>
          </cell>
          <cell r="Y2115">
            <v>0</v>
          </cell>
          <cell r="Z2115">
            <v>0</v>
          </cell>
          <cell r="AA2115">
            <v>0</v>
          </cell>
          <cell r="AB2115">
            <v>0</v>
          </cell>
          <cell r="AC2115">
            <v>0</v>
          </cell>
          <cell r="AD2115">
            <v>0</v>
          </cell>
          <cell r="AF2115">
            <v>1.00117468735508</v>
          </cell>
        </row>
        <row r="2116">
          <cell r="A2116" t="str">
            <v>630801967</v>
          </cell>
          <cell r="B2116" t="str">
            <v>R12</v>
          </cell>
          <cell r="C2116">
            <v>62</v>
          </cell>
          <cell r="D2116" t="str">
            <v>ESPES</v>
          </cell>
          <cell r="F2116">
            <v>2</v>
          </cell>
          <cell r="G2116" t="str">
            <v>2593Z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0</v>
          </cell>
          <cell r="V2116">
            <v>0</v>
          </cell>
          <cell r="W2116">
            <v>0</v>
          </cell>
          <cell r="X2116">
            <v>0</v>
          </cell>
          <cell r="Y2116">
            <v>0</v>
          </cell>
          <cell r="Z2116">
            <v>0</v>
          </cell>
          <cell r="AA2116">
            <v>0</v>
          </cell>
          <cell r="AB2116">
            <v>0</v>
          </cell>
          <cell r="AC2116">
            <v>0</v>
          </cell>
          <cell r="AD2116">
            <v>0</v>
          </cell>
          <cell r="AF2116">
            <v>1.1119023710178924</v>
          </cell>
        </row>
        <row r="2117">
          <cell r="A2117" t="str">
            <v>645550062</v>
          </cell>
          <cell r="B2117" t="str">
            <v>R03</v>
          </cell>
          <cell r="C2117">
            <v>145</v>
          </cell>
          <cell r="D2117" t="str">
            <v>SALAISON BOLARD FRERES SAS</v>
          </cell>
          <cell r="F2117">
            <v>1</v>
          </cell>
          <cell r="G2117" t="str">
            <v>1085Z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S2117">
            <v>0</v>
          </cell>
          <cell r="T2117">
            <v>0</v>
          </cell>
          <cell r="U2117">
            <v>0</v>
          </cell>
          <cell r="V2117">
            <v>0</v>
          </cell>
          <cell r="W2117">
            <v>0</v>
          </cell>
          <cell r="X2117">
            <v>0</v>
          </cell>
          <cell r="Y2117">
            <v>0</v>
          </cell>
          <cell r="Z2117">
            <v>0</v>
          </cell>
          <cell r="AA2117">
            <v>0</v>
          </cell>
          <cell r="AB2117">
            <v>0</v>
          </cell>
          <cell r="AC2117">
            <v>0</v>
          </cell>
          <cell r="AD2117">
            <v>0</v>
          </cell>
          <cell r="AF2117">
            <v>9.6219297370554369</v>
          </cell>
        </row>
        <row r="2118">
          <cell r="A2118" t="str">
            <v>669803819</v>
          </cell>
          <cell r="B2118" t="str">
            <v>R15</v>
          </cell>
          <cell r="C2118">
            <v>36</v>
          </cell>
          <cell r="D2118" t="str">
            <v>SECOMAM SAS</v>
          </cell>
          <cell r="F2118">
            <v>2</v>
          </cell>
          <cell r="G2118" t="str">
            <v>2651B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  <cell r="V2118">
            <v>0</v>
          </cell>
          <cell r="W2118">
            <v>0</v>
          </cell>
          <cell r="X2118">
            <v>0</v>
          </cell>
          <cell r="Y2118">
            <v>0</v>
          </cell>
          <cell r="Z2118">
            <v>0</v>
          </cell>
          <cell r="AA2118">
            <v>1</v>
          </cell>
          <cell r="AB2118">
            <v>0</v>
          </cell>
          <cell r="AC2118">
            <v>0</v>
          </cell>
          <cell r="AD2118">
            <v>1</v>
          </cell>
          <cell r="AF2118">
            <v>9.5663480609931693</v>
          </cell>
        </row>
        <row r="2119">
          <cell r="A2119" t="str">
            <v>672038270</v>
          </cell>
          <cell r="B2119" t="str">
            <v>R30</v>
          </cell>
          <cell r="C2119">
            <v>148</v>
          </cell>
          <cell r="D2119" t="str">
            <v>SETEC BATIMENT</v>
          </cell>
          <cell r="F2119">
            <v>29</v>
          </cell>
          <cell r="G2119" t="str">
            <v>7410Z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  <cell r="V2119">
            <v>0</v>
          </cell>
          <cell r="W2119">
            <v>0</v>
          </cell>
          <cell r="X2119">
            <v>0</v>
          </cell>
          <cell r="Y2119">
            <v>0</v>
          </cell>
          <cell r="Z2119">
            <v>0</v>
          </cell>
          <cell r="AA2119">
            <v>0</v>
          </cell>
          <cell r="AB2119">
            <v>0</v>
          </cell>
          <cell r="AC2119">
            <v>0</v>
          </cell>
          <cell r="AD2119">
            <v>0</v>
          </cell>
          <cell r="AF2119">
            <v>1.0243811119933999</v>
          </cell>
        </row>
        <row r="2120">
          <cell r="A2120" t="str">
            <v>712019785</v>
          </cell>
          <cell r="B2120" t="str">
            <v>R17</v>
          </cell>
          <cell r="C2120">
            <v>114</v>
          </cell>
          <cell r="D2120" t="str">
            <v>MULTI CONTACT FRANCE</v>
          </cell>
          <cell r="F2120">
            <v>6</v>
          </cell>
          <cell r="G2120" t="str">
            <v>2733Z</v>
          </cell>
          <cell r="H2120">
            <v>0</v>
          </cell>
          <cell r="I2120">
            <v>0</v>
          </cell>
          <cell r="J2120">
            <v>0</v>
          </cell>
          <cell r="K2120">
            <v>1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1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1</v>
          </cell>
          <cell r="AF2120">
            <v>0.9984355356111837</v>
          </cell>
        </row>
        <row r="2121">
          <cell r="A2121" t="str">
            <v>722000395</v>
          </cell>
          <cell r="B2121" t="str">
            <v>R03</v>
          </cell>
          <cell r="C2121">
            <v>2862</v>
          </cell>
          <cell r="D2121" t="str">
            <v>CIE D EXPLOIT SERV AUXIL AERIENS</v>
          </cell>
          <cell r="F2121">
            <v>6</v>
          </cell>
          <cell r="G2121" t="str">
            <v>1085Z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  <cell r="V2121">
            <v>0</v>
          </cell>
          <cell r="W2121">
            <v>0</v>
          </cell>
          <cell r="X2121">
            <v>0</v>
          </cell>
          <cell r="Y2121">
            <v>0</v>
          </cell>
          <cell r="Z2121">
            <v>0</v>
          </cell>
          <cell r="AA2121">
            <v>0</v>
          </cell>
          <cell r="AB2121">
            <v>0</v>
          </cell>
          <cell r="AC2121">
            <v>0</v>
          </cell>
          <cell r="AD2121">
            <v>0</v>
          </cell>
          <cell r="AF2121">
            <v>1.0259836766651214</v>
          </cell>
        </row>
        <row r="2122">
          <cell r="A2122" t="str">
            <v>732050026</v>
          </cell>
          <cell r="B2122" t="str">
            <v>R12</v>
          </cell>
          <cell r="C2122">
            <v>400</v>
          </cell>
          <cell r="D2122" t="str">
            <v>MASER ENGINEERING</v>
          </cell>
          <cell r="F2122">
            <v>20</v>
          </cell>
          <cell r="G2122" t="str">
            <v>2562B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  <cell r="V2122">
            <v>0</v>
          </cell>
          <cell r="W2122">
            <v>0</v>
          </cell>
          <cell r="X2122">
            <v>0</v>
          </cell>
          <cell r="Y2122">
            <v>0</v>
          </cell>
          <cell r="Z2122">
            <v>0</v>
          </cell>
          <cell r="AA2122">
            <v>0</v>
          </cell>
          <cell r="AB2122">
            <v>0</v>
          </cell>
          <cell r="AC2122">
            <v>0</v>
          </cell>
          <cell r="AD2122">
            <v>0</v>
          </cell>
          <cell r="AF2122">
            <v>0.71422325853246937</v>
          </cell>
        </row>
        <row r="2123">
          <cell r="A2123" t="str">
            <v>732820196</v>
          </cell>
          <cell r="B2123" t="str">
            <v>R15</v>
          </cell>
          <cell r="C2123">
            <v>47</v>
          </cell>
          <cell r="D2123" t="str">
            <v>SAMEP</v>
          </cell>
          <cell r="F2123">
            <v>2</v>
          </cell>
          <cell r="G2123" t="str">
            <v>2652Z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  <cell r="V2123">
            <v>0</v>
          </cell>
          <cell r="W2123">
            <v>0</v>
          </cell>
          <cell r="X2123">
            <v>0</v>
          </cell>
          <cell r="Y2123">
            <v>0</v>
          </cell>
          <cell r="Z2123">
            <v>0</v>
          </cell>
          <cell r="AA2123">
            <v>0</v>
          </cell>
          <cell r="AB2123">
            <v>0</v>
          </cell>
          <cell r="AC2123">
            <v>0</v>
          </cell>
          <cell r="AD2123">
            <v>0</v>
          </cell>
          <cell r="AF2123">
            <v>0.99798546773139407</v>
          </cell>
        </row>
        <row r="2124">
          <cell r="A2124" t="str">
            <v>746420421</v>
          </cell>
          <cell r="B2124" t="str">
            <v>R18</v>
          </cell>
          <cell r="C2124">
            <v>43</v>
          </cell>
          <cell r="D2124" t="str">
            <v>GIRBAU ROBOTICS SA</v>
          </cell>
          <cell r="F2124">
            <v>3</v>
          </cell>
          <cell r="G2124" t="str">
            <v>2894Z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0</v>
          </cell>
          <cell r="AF2124">
            <v>1.00117468735508</v>
          </cell>
        </row>
        <row r="2125">
          <cell r="A2125" t="str">
            <v>779658772</v>
          </cell>
          <cell r="B2125" t="str">
            <v>R18</v>
          </cell>
          <cell r="C2125">
            <v>149</v>
          </cell>
          <cell r="D2125" t="str">
            <v>EXEL GSA</v>
          </cell>
          <cell r="F2125">
            <v>4</v>
          </cell>
          <cell r="G2125" t="str">
            <v>2830Z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  <cell r="V2125">
            <v>0</v>
          </cell>
          <cell r="W2125">
            <v>0</v>
          </cell>
          <cell r="X2125">
            <v>0</v>
          </cell>
          <cell r="Y2125">
            <v>1</v>
          </cell>
          <cell r="Z2125">
            <v>0</v>
          </cell>
          <cell r="AA2125">
            <v>0</v>
          </cell>
          <cell r="AB2125">
            <v>0</v>
          </cell>
          <cell r="AC2125">
            <v>0</v>
          </cell>
          <cell r="AD2125">
            <v>1</v>
          </cell>
          <cell r="AF2125">
            <v>9.4948517140142723</v>
          </cell>
        </row>
        <row r="2126">
          <cell r="A2126" t="str">
            <v>785820507</v>
          </cell>
          <cell r="B2126" t="str">
            <v>R11</v>
          </cell>
          <cell r="C2126">
            <v>766</v>
          </cell>
          <cell r="D2126" t="str">
            <v>LA FONTE ARDENNAISE</v>
          </cell>
          <cell r="F2126">
            <v>1</v>
          </cell>
          <cell r="G2126" t="str">
            <v>2451Z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>
            <v>0</v>
          </cell>
          <cell r="W2126">
            <v>0</v>
          </cell>
          <cell r="X2126">
            <v>0</v>
          </cell>
          <cell r="Y2126">
            <v>0</v>
          </cell>
          <cell r="Z2126">
            <v>0</v>
          </cell>
          <cell r="AA2126">
            <v>0</v>
          </cell>
          <cell r="AB2126">
            <v>0</v>
          </cell>
          <cell r="AC2126">
            <v>0</v>
          </cell>
          <cell r="AD2126">
            <v>0</v>
          </cell>
          <cell r="AF2126">
            <v>9.4607575027013091</v>
          </cell>
        </row>
        <row r="2127">
          <cell r="A2127" t="str">
            <v>788108223</v>
          </cell>
          <cell r="B2127" t="str">
            <v>R29</v>
          </cell>
          <cell r="C2127">
            <v>383</v>
          </cell>
          <cell r="D2127" t="str">
            <v>CREDIT AGRICOLE CHEUVREUX</v>
          </cell>
          <cell r="F2127">
            <v>21</v>
          </cell>
          <cell r="G2127" t="str">
            <v>6209Z</v>
          </cell>
          <cell r="H2127">
            <v>0</v>
          </cell>
          <cell r="I2127">
            <v>0</v>
          </cell>
          <cell r="J2127">
            <v>0</v>
          </cell>
          <cell r="K2127">
            <v>3</v>
          </cell>
          <cell r="L2127">
            <v>1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4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  <cell r="X2127">
            <v>0</v>
          </cell>
          <cell r="Y2127">
            <v>0</v>
          </cell>
          <cell r="Z2127">
            <v>0</v>
          </cell>
          <cell r="AA2127">
            <v>0</v>
          </cell>
          <cell r="AB2127">
            <v>0</v>
          </cell>
          <cell r="AC2127">
            <v>0</v>
          </cell>
          <cell r="AD2127">
            <v>4</v>
          </cell>
          <cell r="AF2127">
            <v>1.0041881210398451</v>
          </cell>
        </row>
        <row r="2128">
          <cell r="A2128" t="str">
            <v>869500223</v>
          </cell>
          <cell r="B2128" t="str">
            <v>R03</v>
          </cell>
          <cell r="C2128">
            <v>818</v>
          </cell>
          <cell r="D2128" t="str">
            <v>ETS BERNARD</v>
          </cell>
          <cell r="F2128">
            <v>6</v>
          </cell>
          <cell r="G2128" t="str">
            <v>1011Z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0</v>
          </cell>
          <cell r="V2128">
            <v>0</v>
          </cell>
          <cell r="W2128">
            <v>0</v>
          </cell>
          <cell r="X2128">
            <v>0</v>
          </cell>
          <cell r="Y2128">
            <v>0</v>
          </cell>
          <cell r="Z2128">
            <v>0</v>
          </cell>
          <cell r="AA2128">
            <v>0</v>
          </cell>
          <cell r="AB2128">
            <v>0</v>
          </cell>
          <cell r="AC2128">
            <v>0</v>
          </cell>
          <cell r="AD2128">
            <v>0</v>
          </cell>
          <cell r="AF2128">
            <v>1.070813484896344</v>
          </cell>
        </row>
        <row r="2129">
          <cell r="A2129" t="str">
            <v>509574539</v>
          </cell>
          <cell r="B2129" t="str">
            <v>R29</v>
          </cell>
          <cell r="C2129">
            <v>25</v>
          </cell>
          <cell r="D2129" t="str">
            <v>2MORO SOLUTIONS</v>
          </cell>
          <cell r="F2129">
            <v>18</v>
          </cell>
          <cell r="G2129" t="str">
            <v>6209Z</v>
          </cell>
          <cell r="H2129">
            <v>0</v>
          </cell>
          <cell r="I2129">
            <v>0</v>
          </cell>
          <cell r="J2129">
            <v>0</v>
          </cell>
          <cell r="K2129">
            <v>3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3</v>
          </cell>
          <cell r="T2129">
            <v>0</v>
          </cell>
          <cell r="U2129">
            <v>0</v>
          </cell>
          <cell r="V2129">
            <v>0</v>
          </cell>
          <cell r="W2129">
            <v>0</v>
          </cell>
          <cell r="X2129">
            <v>0</v>
          </cell>
          <cell r="Y2129">
            <v>0</v>
          </cell>
          <cell r="Z2129">
            <v>0</v>
          </cell>
          <cell r="AA2129">
            <v>0</v>
          </cell>
          <cell r="AB2129">
            <v>0</v>
          </cell>
          <cell r="AC2129">
            <v>0</v>
          </cell>
          <cell r="AD2129">
            <v>3</v>
          </cell>
          <cell r="AF2129">
            <v>1.0031550629838792</v>
          </cell>
        </row>
        <row r="2130">
          <cell r="A2130" t="str">
            <v>338864770</v>
          </cell>
          <cell r="B2130" t="str">
            <v>R22</v>
          </cell>
          <cell r="C2130">
            <v>247</v>
          </cell>
          <cell r="D2130" t="str">
            <v>COLOPLAST MANUFACTURING France</v>
          </cell>
          <cell r="F2130">
            <v>10</v>
          </cell>
          <cell r="G2130" t="str">
            <v>3250A</v>
          </cell>
          <cell r="H2130">
            <v>0</v>
          </cell>
          <cell r="I2130">
            <v>0</v>
          </cell>
          <cell r="J2130">
            <v>0</v>
          </cell>
          <cell r="K2130">
            <v>1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1</v>
          </cell>
          <cell r="T2130">
            <v>0</v>
          </cell>
          <cell r="U2130">
            <v>0</v>
          </cell>
          <cell r="V2130">
            <v>0</v>
          </cell>
          <cell r="W2130">
            <v>0</v>
          </cell>
          <cell r="X2130">
            <v>0</v>
          </cell>
          <cell r="Y2130">
            <v>0</v>
          </cell>
          <cell r="Z2130">
            <v>0</v>
          </cell>
          <cell r="AA2130">
            <v>0</v>
          </cell>
          <cell r="AB2130">
            <v>0</v>
          </cell>
          <cell r="AC2130">
            <v>0</v>
          </cell>
          <cell r="AD2130">
            <v>1</v>
          </cell>
          <cell r="AF2130">
            <v>9.4534236963068992</v>
          </cell>
        </row>
        <row r="2131">
          <cell r="A2131" t="str">
            <v>441815503</v>
          </cell>
          <cell r="B2131" t="str">
            <v>R15</v>
          </cell>
          <cell r="C2131">
            <v>126</v>
          </cell>
          <cell r="D2131" t="str">
            <v>KIS</v>
          </cell>
          <cell r="F2131">
            <v>27</v>
          </cell>
          <cell r="G2131" t="str">
            <v>2670Z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  <cell r="W2131">
            <v>0</v>
          </cell>
          <cell r="X2131">
            <v>0</v>
          </cell>
          <cell r="Y2131">
            <v>0</v>
          </cell>
          <cell r="Z2131">
            <v>0</v>
          </cell>
          <cell r="AA2131">
            <v>0</v>
          </cell>
          <cell r="AB2131">
            <v>6</v>
          </cell>
          <cell r="AC2131">
            <v>0</v>
          </cell>
          <cell r="AD2131">
            <v>6</v>
          </cell>
          <cell r="AF2131">
            <v>1.0172484320560109</v>
          </cell>
        </row>
        <row r="2132">
          <cell r="A2132" t="str">
            <v>423646736</v>
          </cell>
          <cell r="B2132" t="str">
            <v>R29</v>
          </cell>
          <cell r="C2132">
            <v>287</v>
          </cell>
          <cell r="D2132" t="str">
            <v>AGILENT TECHNOLOGIES</v>
          </cell>
          <cell r="F2132">
            <v>39</v>
          </cell>
          <cell r="G2132" t="str">
            <v>6201Z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  <cell r="X2132">
            <v>0</v>
          </cell>
          <cell r="Y2132">
            <v>0</v>
          </cell>
          <cell r="Z2132">
            <v>0</v>
          </cell>
          <cell r="AA2132">
            <v>0</v>
          </cell>
          <cell r="AB2132">
            <v>0</v>
          </cell>
          <cell r="AC2132">
            <v>0</v>
          </cell>
          <cell r="AD2132">
            <v>0</v>
          </cell>
          <cell r="AF2132">
            <v>1.0056466056738007</v>
          </cell>
        </row>
        <row r="2133">
          <cell r="A2133" t="str">
            <v>517528105</v>
          </cell>
          <cell r="B2133" t="str">
            <v>R31</v>
          </cell>
          <cell r="C2133">
            <v>179</v>
          </cell>
          <cell r="D2133" t="str">
            <v>SPARFLEX SA</v>
          </cell>
          <cell r="F2133">
            <v>3</v>
          </cell>
          <cell r="G2133" t="str">
            <v>6420Z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  <cell r="X2133">
            <v>0</v>
          </cell>
          <cell r="Y2133">
            <v>0</v>
          </cell>
          <cell r="Z2133">
            <v>0</v>
          </cell>
          <cell r="AA2133">
            <v>0</v>
          </cell>
          <cell r="AB2133">
            <v>0</v>
          </cell>
          <cell r="AC2133">
            <v>0</v>
          </cell>
          <cell r="AD2133">
            <v>0</v>
          </cell>
          <cell r="AF2133">
            <v>10.327249844828295</v>
          </cell>
        </row>
        <row r="2134">
          <cell r="A2134" t="str">
            <v>408536928</v>
          </cell>
          <cell r="B2134" t="str">
            <v>R30</v>
          </cell>
          <cell r="C2134">
            <v>311</v>
          </cell>
          <cell r="D2134" t="str">
            <v>COMMERCE BTOC</v>
          </cell>
          <cell r="F2134">
            <v>89</v>
          </cell>
          <cell r="G2134" t="str">
            <v>7112B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  <cell r="X2134">
            <v>0</v>
          </cell>
          <cell r="Y2134">
            <v>0</v>
          </cell>
          <cell r="Z2134">
            <v>0</v>
          </cell>
          <cell r="AA2134">
            <v>0</v>
          </cell>
          <cell r="AB2134">
            <v>0</v>
          </cell>
          <cell r="AC2134">
            <v>0</v>
          </cell>
          <cell r="AD2134">
            <v>0</v>
          </cell>
          <cell r="AF2134">
            <v>1.0390242288064631</v>
          </cell>
        </row>
        <row r="2135">
          <cell r="A2135" t="str">
            <v>016980062</v>
          </cell>
          <cell r="B2135" t="str">
            <v>R10</v>
          </cell>
          <cell r="C2135">
            <v>1905</v>
          </cell>
          <cell r="D2135" t="str">
            <v>VERRERIES DU COURVAL</v>
          </cell>
          <cell r="F2135">
            <v>21</v>
          </cell>
          <cell r="G2135" t="str">
            <v>2313Z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>
            <v>1</v>
          </cell>
          <cell r="Z2135">
            <v>0</v>
          </cell>
          <cell r="AA2135">
            <v>0</v>
          </cell>
          <cell r="AB2135">
            <v>0</v>
          </cell>
          <cell r="AC2135">
            <v>0</v>
          </cell>
          <cell r="AD2135">
            <v>1</v>
          </cell>
          <cell r="AF2135">
            <v>0.96087485887526269</v>
          </cell>
        </row>
        <row r="2136">
          <cell r="A2136" t="str">
            <v>059200923</v>
          </cell>
          <cell r="B2136" t="str">
            <v>R18</v>
          </cell>
          <cell r="C2136">
            <v>183</v>
          </cell>
          <cell r="D2136" t="str">
            <v>GREGOIRE BESSON</v>
          </cell>
          <cell r="F2136">
            <v>2</v>
          </cell>
          <cell r="G2136" t="str">
            <v>2830Z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V2136">
            <v>0</v>
          </cell>
          <cell r="W2136">
            <v>0</v>
          </cell>
          <cell r="X2136">
            <v>0</v>
          </cell>
          <cell r="Y2136">
            <v>0</v>
          </cell>
          <cell r="Z2136">
            <v>0</v>
          </cell>
          <cell r="AA2136">
            <v>0</v>
          </cell>
          <cell r="AB2136">
            <v>0</v>
          </cell>
          <cell r="AC2136">
            <v>0</v>
          </cell>
          <cell r="AD2136">
            <v>0</v>
          </cell>
          <cell r="AF2136">
            <v>9.4874221915835175</v>
          </cell>
        </row>
        <row r="2137">
          <cell r="A2137" t="str">
            <v>301374922</v>
          </cell>
          <cell r="B2137" t="str">
            <v>R03</v>
          </cell>
          <cell r="C2137">
            <v>1535</v>
          </cell>
          <cell r="D2137" t="str">
            <v>BLEDINA</v>
          </cell>
          <cell r="F2137">
            <v>39</v>
          </cell>
          <cell r="G2137" t="str">
            <v>1086Z</v>
          </cell>
          <cell r="H2137">
            <v>2</v>
          </cell>
          <cell r="I2137">
            <v>2</v>
          </cell>
          <cell r="J2137">
            <v>0</v>
          </cell>
          <cell r="K2137">
            <v>1</v>
          </cell>
          <cell r="L2137">
            <v>2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5</v>
          </cell>
          <cell r="T2137">
            <v>0</v>
          </cell>
          <cell r="U2137">
            <v>0</v>
          </cell>
          <cell r="V2137">
            <v>0</v>
          </cell>
          <cell r="W2137">
            <v>0</v>
          </cell>
          <cell r="X2137">
            <v>0</v>
          </cell>
          <cell r="Y2137">
            <v>0</v>
          </cell>
          <cell r="Z2137">
            <v>0</v>
          </cell>
          <cell r="AA2137">
            <v>0</v>
          </cell>
          <cell r="AB2137">
            <v>0</v>
          </cell>
          <cell r="AC2137">
            <v>0</v>
          </cell>
          <cell r="AD2137">
            <v>5</v>
          </cell>
          <cell r="AF2137">
            <v>1.0977052272569594</v>
          </cell>
        </row>
        <row r="2138">
          <cell r="A2138" t="str">
            <v>302000211</v>
          </cell>
          <cell r="B2138" t="str">
            <v>R18</v>
          </cell>
          <cell r="C2138">
            <v>65</v>
          </cell>
          <cell r="D2138" t="str">
            <v>HUGUET INGENIERIE</v>
          </cell>
          <cell r="F2138">
            <v>7</v>
          </cell>
          <cell r="G2138" t="str">
            <v>2899B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  <cell r="AC2138">
            <v>0</v>
          </cell>
          <cell r="AD2138">
            <v>0</v>
          </cell>
          <cell r="AF2138">
            <v>1.002743644945834</v>
          </cell>
        </row>
        <row r="2139">
          <cell r="A2139" t="str">
            <v>304688609</v>
          </cell>
          <cell r="B2139" t="str">
            <v>R18</v>
          </cell>
          <cell r="C2139">
            <v>12</v>
          </cell>
          <cell r="D2139" t="str">
            <v>VRACO SA</v>
          </cell>
          <cell r="F2139">
            <v>3</v>
          </cell>
          <cell r="G2139" t="str">
            <v>2814Z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  <cell r="M2139">
            <v>0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  <cell r="R2139">
            <v>0</v>
          </cell>
          <cell r="S2139">
            <v>0</v>
          </cell>
          <cell r="T2139">
            <v>0</v>
          </cell>
          <cell r="U2139">
            <v>1</v>
          </cell>
          <cell r="V2139">
            <v>0</v>
          </cell>
          <cell r="W2139">
            <v>0</v>
          </cell>
          <cell r="X2139">
            <v>0</v>
          </cell>
          <cell r="Y2139">
            <v>0</v>
          </cell>
          <cell r="Z2139">
            <v>0</v>
          </cell>
          <cell r="AA2139">
            <v>0</v>
          </cell>
          <cell r="AB2139">
            <v>0</v>
          </cell>
          <cell r="AC2139">
            <v>0</v>
          </cell>
          <cell r="AD2139">
            <v>1</v>
          </cell>
          <cell r="AF2139">
            <v>9.491136036126159</v>
          </cell>
        </row>
        <row r="2140">
          <cell r="A2140" t="str">
            <v>306734799</v>
          </cell>
          <cell r="B2140" t="str">
            <v>R22</v>
          </cell>
          <cell r="C2140">
            <v>84</v>
          </cell>
          <cell r="D2140" t="str">
            <v>BAREP SA</v>
          </cell>
          <cell r="F2140">
            <v>1</v>
          </cell>
          <cell r="G2140" t="str">
            <v>329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  <cell r="M2140">
            <v>0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0</v>
          </cell>
          <cell r="V2140">
            <v>0</v>
          </cell>
          <cell r="W2140">
            <v>0</v>
          </cell>
          <cell r="X2140">
            <v>0</v>
          </cell>
          <cell r="Y2140">
            <v>0</v>
          </cell>
          <cell r="Z2140">
            <v>0</v>
          </cell>
          <cell r="AA2140">
            <v>0</v>
          </cell>
          <cell r="AB2140">
            <v>0</v>
          </cell>
          <cell r="AC2140">
            <v>0</v>
          </cell>
          <cell r="AD2140">
            <v>0</v>
          </cell>
          <cell r="AF2140">
            <v>9.4685281116966049</v>
          </cell>
        </row>
        <row r="2141">
          <cell r="A2141" t="str">
            <v>308197185</v>
          </cell>
          <cell r="B2141" t="str">
            <v>R08</v>
          </cell>
          <cell r="C2141">
            <v>1324</v>
          </cell>
          <cell r="D2141" t="str">
            <v>IPSEN PHARMA SAS</v>
          </cell>
          <cell r="F2141">
            <v>61</v>
          </cell>
          <cell r="G2141" t="str">
            <v>2110Z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  <cell r="X2141">
            <v>0</v>
          </cell>
          <cell r="Y2141">
            <v>0</v>
          </cell>
          <cell r="Z2141">
            <v>0</v>
          </cell>
          <cell r="AA2141">
            <v>0</v>
          </cell>
          <cell r="AB2141">
            <v>0</v>
          </cell>
          <cell r="AC2141">
            <v>0</v>
          </cell>
          <cell r="AD2141">
            <v>0</v>
          </cell>
          <cell r="AF2141">
            <v>0.99723394877403027</v>
          </cell>
        </row>
        <row r="2142">
          <cell r="A2142" t="str">
            <v>310188834</v>
          </cell>
          <cell r="B2142" t="str">
            <v>R12</v>
          </cell>
          <cell r="C2142">
            <v>231</v>
          </cell>
          <cell r="D2142" t="str">
            <v>ETABLISSEMENTS JC BOUY</v>
          </cell>
          <cell r="F2142">
            <v>3</v>
          </cell>
          <cell r="G2142" t="str">
            <v>2562B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  <cell r="AC2142">
            <v>0</v>
          </cell>
          <cell r="AD2142">
            <v>0</v>
          </cell>
          <cell r="AF2142">
            <v>3.7828427488614578</v>
          </cell>
        </row>
        <row r="2143">
          <cell r="A2143" t="str">
            <v>311594030</v>
          </cell>
          <cell r="B2143" t="str">
            <v>R13</v>
          </cell>
          <cell r="C2143">
            <v>18</v>
          </cell>
          <cell r="D2143" t="str">
            <v>ATC SCE</v>
          </cell>
          <cell r="F2143">
            <v>2</v>
          </cell>
          <cell r="G2143" t="str">
            <v>2612Z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X2143">
            <v>0</v>
          </cell>
          <cell r="Y2143">
            <v>0</v>
          </cell>
          <cell r="Z2143">
            <v>0</v>
          </cell>
          <cell r="AA2143">
            <v>0</v>
          </cell>
          <cell r="AB2143">
            <v>0</v>
          </cell>
          <cell r="AC2143">
            <v>0</v>
          </cell>
          <cell r="AD2143">
            <v>0</v>
          </cell>
          <cell r="AF2143">
            <v>3.9621533909289739</v>
          </cell>
        </row>
        <row r="2144">
          <cell r="A2144" t="str">
            <v>316879170</v>
          </cell>
          <cell r="B2144" t="str">
            <v>R12</v>
          </cell>
          <cell r="C2144">
            <v>167</v>
          </cell>
          <cell r="D2144" t="str">
            <v>CORNUCOPIA</v>
          </cell>
          <cell r="F2144">
            <v>1</v>
          </cell>
          <cell r="G2144" t="str">
            <v>2550A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1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1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  <cell r="X2144">
            <v>0</v>
          </cell>
          <cell r="Y2144">
            <v>0</v>
          </cell>
          <cell r="Z2144">
            <v>0</v>
          </cell>
          <cell r="AA2144">
            <v>0</v>
          </cell>
          <cell r="AB2144">
            <v>0</v>
          </cell>
          <cell r="AC2144">
            <v>0</v>
          </cell>
          <cell r="AD2144">
            <v>1</v>
          </cell>
          <cell r="AF2144">
            <v>9.3121824420264883</v>
          </cell>
        </row>
        <row r="2145">
          <cell r="A2145" t="str">
            <v>317007037</v>
          </cell>
          <cell r="B2145" t="str">
            <v>R13</v>
          </cell>
          <cell r="C2145">
            <v>7</v>
          </cell>
          <cell r="D2145" t="str">
            <v>LOUPI</v>
          </cell>
          <cell r="F2145">
            <v>2</v>
          </cell>
          <cell r="G2145" t="str">
            <v>2612Z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0</v>
          </cell>
          <cell r="AB2145">
            <v>0</v>
          </cell>
          <cell r="AC2145">
            <v>0</v>
          </cell>
          <cell r="AD2145">
            <v>0</v>
          </cell>
          <cell r="AF2145">
            <v>9.4138381318312465</v>
          </cell>
        </row>
        <row r="2146">
          <cell r="A2146" t="str">
            <v>317883999</v>
          </cell>
          <cell r="B2146" t="str">
            <v>R22</v>
          </cell>
          <cell r="C2146">
            <v>246</v>
          </cell>
          <cell r="D2146" t="str">
            <v>PEROUSE MEDICAL</v>
          </cell>
          <cell r="F2146">
            <v>6</v>
          </cell>
          <cell r="G2146" t="str">
            <v>3250A</v>
          </cell>
          <cell r="H2146">
            <v>0</v>
          </cell>
          <cell r="I2146">
            <v>0</v>
          </cell>
          <cell r="J2146">
            <v>0</v>
          </cell>
          <cell r="K2146">
            <v>1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1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0</v>
          </cell>
          <cell r="AB2146">
            <v>0</v>
          </cell>
          <cell r="AC2146">
            <v>0</v>
          </cell>
          <cell r="AD2146">
            <v>1</v>
          </cell>
          <cell r="AF2146">
            <v>1.0209102363663105</v>
          </cell>
        </row>
        <row r="2147">
          <cell r="A2147" t="str">
            <v>320278393</v>
          </cell>
          <cell r="B2147" t="str">
            <v>R22</v>
          </cell>
          <cell r="C2147">
            <v>249</v>
          </cell>
          <cell r="D2147" t="str">
            <v>SIGEDI</v>
          </cell>
          <cell r="F2147">
            <v>2</v>
          </cell>
          <cell r="G2147" t="str">
            <v>3299Z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0</v>
          </cell>
          <cell r="AB2147">
            <v>0</v>
          </cell>
          <cell r="AC2147">
            <v>0</v>
          </cell>
          <cell r="AD2147">
            <v>0</v>
          </cell>
          <cell r="AF2147">
            <v>3.980350660403229</v>
          </cell>
        </row>
        <row r="2148">
          <cell r="A2148" t="str">
            <v>322095191</v>
          </cell>
          <cell r="B2148" t="str">
            <v>R29</v>
          </cell>
          <cell r="C2148">
            <v>36</v>
          </cell>
          <cell r="D2148" t="str">
            <v>ORMA INFORMATIQUE</v>
          </cell>
          <cell r="F2148">
            <v>5</v>
          </cell>
          <cell r="G2148" t="str">
            <v>6202A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0</v>
          </cell>
          <cell r="AA2148">
            <v>0</v>
          </cell>
          <cell r="AB2148">
            <v>0</v>
          </cell>
          <cell r="AC2148">
            <v>0</v>
          </cell>
          <cell r="AD2148">
            <v>0</v>
          </cell>
          <cell r="AF2148">
            <v>3.994329946864247</v>
          </cell>
        </row>
        <row r="2149">
          <cell r="A2149" t="str">
            <v>323875187</v>
          </cell>
          <cell r="B2149" t="str">
            <v>R30</v>
          </cell>
          <cell r="C2149">
            <v>56</v>
          </cell>
          <cell r="D2149" t="str">
            <v>R F R</v>
          </cell>
          <cell r="F2149">
            <v>9</v>
          </cell>
          <cell r="G2149" t="str">
            <v>7112B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0</v>
          </cell>
          <cell r="AA2149">
            <v>0</v>
          </cell>
          <cell r="AB2149">
            <v>0</v>
          </cell>
          <cell r="AC2149">
            <v>0</v>
          </cell>
          <cell r="AD2149">
            <v>0</v>
          </cell>
          <cell r="AF2149">
            <v>4.0093285931284903</v>
          </cell>
        </row>
        <row r="2150">
          <cell r="A2150" t="str">
            <v>327084778</v>
          </cell>
          <cell r="B2150" t="str">
            <v>R07</v>
          </cell>
          <cell r="C2150">
            <v>301</v>
          </cell>
          <cell r="D2150" t="str">
            <v>INT FLAVORS &amp; FRAGRANCES IFF (FRANCE)</v>
          </cell>
          <cell r="F2150">
            <v>51</v>
          </cell>
          <cell r="G2150" t="str">
            <v>2053Z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0</v>
          </cell>
          <cell r="AA2150">
            <v>0</v>
          </cell>
          <cell r="AB2150">
            <v>0</v>
          </cell>
          <cell r="AC2150">
            <v>4</v>
          </cell>
          <cell r="AD2150">
            <v>4</v>
          </cell>
          <cell r="AF2150">
            <v>1.0215360940110159</v>
          </cell>
        </row>
        <row r="2151">
          <cell r="A2151" t="str">
            <v>329893515</v>
          </cell>
          <cell r="B2151" t="str">
            <v>R30</v>
          </cell>
          <cell r="C2151">
            <v>6</v>
          </cell>
          <cell r="D2151" t="str">
            <v>DECLIC ENGINEERING</v>
          </cell>
          <cell r="F2151">
            <v>2</v>
          </cell>
          <cell r="G2151" t="str">
            <v>7219Z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0</v>
          </cell>
          <cell r="AA2151">
            <v>0</v>
          </cell>
          <cell r="AB2151">
            <v>0</v>
          </cell>
          <cell r="AC2151">
            <v>0</v>
          </cell>
          <cell r="AD2151">
            <v>0</v>
          </cell>
          <cell r="AF2151">
            <v>0.99865925496620778</v>
          </cell>
        </row>
        <row r="2152">
          <cell r="A2152" t="str">
            <v>330838947</v>
          </cell>
          <cell r="B2152" t="str">
            <v>R27</v>
          </cell>
          <cell r="C2152">
            <v>325</v>
          </cell>
          <cell r="D2152" t="str">
            <v>EBP</v>
          </cell>
          <cell r="F2152">
            <v>8</v>
          </cell>
          <cell r="G2152" t="str">
            <v>5829C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  <cell r="W2152">
            <v>0</v>
          </cell>
          <cell r="X2152">
            <v>0</v>
          </cell>
          <cell r="Y2152">
            <v>0</v>
          </cell>
          <cell r="Z2152">
            <v>0</v>
          </cell>
          <cell r="AA2152">
            <v>0</v>
          </cell>
          <cell r="AB2152">
            <v>0</v>
          </cell>
          <cell r="AC2152">
            <v>0</v>
          </cell>
          <cell r="AD2152">
            <v>0</v>
          </cell>
          <cell r="AF2152">
            <v>9.5603447497337015</v>
          </cell>
        </row>
        <row r="2153">
          <cell r="A2153" t="str">
            <v>334028123</v>
          </cell>
          <cell r="B2153" t="str">
            <v>R31</v>
          </cell>
          <cell r="C2153">
            <v>741</v>
          </cell>
          <cell r="D2153" t="str">
            <v>PREDICA ASSURANCES DE PERSONNES</v>
          </cell>
          <cell r="F2153">
            <v>8</v>
          </cell>
          <cell r="G2153" t="str">
            <v>652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  <cell r="W2153">
            <v>0</v>
          </cell>
          <cell r="X2153">
            <v>0</v>
          </cell>
          <cell r="Y2153">
            <v>0</v>
          </cell>
          <cell r="Z2153">
            <v>0</v>
          </cell>
          <cell r="AA2153">
            <v>0</v>
          </cell>
          <cell r="AB2153">
            <v>0</v>
          </cell>
          <cell r="AC2153">
            <v>0</v>
          </cell>
          <cell r="AD2153">
            <v>0</v>
          </cell>
          <cell r="AF2153">
            <v>1.1324374449543266</v>
          </cell>
        </row>
        <row r="2154">
          <cell r="A2154" t="str">
            <v>334174026</v>
          </cell>
          <cell r="B2154" t="str">
            <v>R18</v>
          </cell>
          <cell r="C2154">
            <v>120</v>
          </cell>
          <cell r="D2154" t="str">
            <v>BENNE SA</v>
          </cell>
          <cell r="F2154">
            <v>8</v>
          </cell>
          <cell r="G2154" t="str">
            <v>2822Z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  <cell r="W2154">
            <v>0</v>
          </cell>
          <cell r="X2154">
            <v>0</v>
          </cell>
          <cell r="Y2154">
            <v>0</v>
          </cell>
          <cell r="Z2154">
            <v>0</v>
          </cell>
          <cell r="AA2154">
            <v>0</v>
          </cell>
          <cell r="AB2154">
            <v>0</v>
          </cell>
          <cell r="AC2154">
            <v>0</v>
          </cell>
          <cell r="AD2154">
            <v>0</v>
          </cell>
          <cell r="AF2154">
            <v>4.0025141096041752</v>
          </cell>
        </row>
        <row r="2155">
          <cell r="A2155" t="str">
            <v>334183068</v>
          </cell>
          <cell r="B2155" t="str">
            <v>R27</v>
          </cell>
          <cell r="C2155">
            <v>110</v>
          </cell>
          <cell r="D2155" t="str">
            <v>DATAFIRST</v>
          </cell>
          <cell r="F2155">
            <v>3</v>
          </cell>
          <cell r="G2155" t="str">
            <v>5829C</v>
          </cell>
          <cell r="H2155">
            <v>0</v>
          </cell>
          <cell r="I2155">
            <v>0</v>
          </cell>
          <cell r="J2155">
            <v>0</v>
          </cell>
          <cell r="K2155">
            <v>1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>
            <v>1</v>
          </cell>
          <cell r="T2155">
            <v>0</v>
          </cell>
          <cell r="U2155">
            <v>0</v>
          </cell>
          <cell r="V2155">
            <v>0</v>
          </cell>
          <cell r="W2155">
            <v>0</v>
          </cell>
          <cell r="X2155">
            <v>0</v>
          </cell>
          <cell r="Y2155">
            <v>0</v>
          </cell>
          <cell r="Z2155">
            <v>0</v>
          </cell>
          <cell r="AA2155">
            <v>0</v>
          </cell>
          <cell r="AB2155">
            <v>0</v>
          </cell>
          <cell r="AC2155">
            <v>0</v>
          </cell>
          <cell r="AD2155">
            <v>1</v>
          </cell>
          <cell r="AF2155">
            <v>4.0026389183398399</v>
          </cell>
        </row>
        <row r="2156">
          <cell r="A2156" t="str">
            <v>334581469</v>
          </cell>
          <cell r="B2156" t="str">
            <v>R05</v>
          </cell>
          <cell r="C2156">
            <v>30</v>
          </cell>
          <cell r="D2156" t="str">
            <v>COFIM</v>
          </cell>
          <cell r="F2156">
            <v>3</v>
          </cell>
          <cell r="G2156" t="str">
            <v>1623Z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W2156">
            <v>0</v>
          </cell>
          <cell r="X2156">
            <v>0</v>
          </cell>
          <cell r="Y2156">
            <v>0</v>
          </cell>
          <cell r="Z2156">
            <v>0</v>
          </cell>
          <cell r="AA2156">
            <v>0</v>
          </cell>
          <cell r="AB2156">
            <v>0</v>
          </cell>
          <cell r="AC2156">
            <v>0</v>
          </cell>
          <cell r="AD2156">
            <v>0</v>
          </cell>
          <cell r="AF2156">
            <v>3.9971447861785969</v>
          </cell>
        </row>
        <row r="2157">
          <cell r="A2157" t="str">
            <v>334736998</v>
          </cell>
          <cell r="B2157" t="str">
            <v>R30</v>
          </cell>
          <cell r="C2157">
            <v>8</v>
          </cell>
          <cell r="D2157" t="str">
            <v>DETROYAT ASSOCIES</v>
          </cell>
          <cell r="F2157">
            <v>1</v>
          </cell>
          <cell r="G2157" t="str">
            <v>7112B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  <cell r="W2157">
            <v>0</v>
          </cell>
          <cell r="X2157">
            <v>0</v>
          </cell>
          <cell r="Y2157">
            <v>0</v>
          </cell>
          <cell r="Z2157">
            <v>0</v>
          </cell>
          <cell r="AA2157">
            <v>0</v>
          </cell>
          <cell r="AB2157">
            <v>0</v>
          </cell>
          <cell r="AC2157">
            <v>0</v>
          </cell>
          <cell r="AD2157">
            <v>0</v>
          </cell>
          <cell r="AF2157">
            <v>3.9873240810500463</v>
          </cell>
        </row>
        <row r="2158">
          <cell r="A2158" t="str">
            <v>338398068</v>
          </cell>
          <cell r="B2158" t="str">
            <v>R27</v>
          </cell>
          <cell r="C2158">
            <v>6</v>
          </cell>
          <cell r="D2158" t="str">
            <v>INTERNATIONAL GLOBAL CONCEPT</v>
          </cell>
          <cell r="F2158">
            <v>6</v>
          </cell>
          <cell r="G2158" t="str">
            <v>5829C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W2158">
            <v>0</v>
          </cell>
          <cell r="X2158">
            <v>0</v>
          </cell>
          <cell r="Y2158">
            <v>0</v>
          </cell>
          <cell r="Z2158">
            <v>0</v>
          </cell>
          <cell r="AA2158">
            <v>0</v>
          </cell>
          <cell r="AB2158">
            <v>0</v>
          </cell>
          <cell r="AC2158">
            <v>0</v>
          </cell>
          <cell r="AD2158">
            <v>0</v>
          </cell>
          <cell r="AF2158">
            <v>0.99945631774417876</v>
          </cell>
        </row>
        <row r="2159">
          <cell r="A2159" t="str">
            <v>342718889</v>
          </cell>
          <cell r="B2159" t="str">
            <v>R22</v>
          </cell>
          <cell r="C2159">
            <v>3</v>
          </cell>
          <cell r="D2159" t="str">
            <v>EXELMYO</v>
          </cell>
          <cell r="F2159">
            <v>2</v>
          </cell>
          <cell r="G2159" t="str">
            <v>3250A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Y2159">
            <v>0</v>
          </cell>
          <cell r="Z2159">
            <v>0</v>
          </cell>
          <cell r="AA2159">
            <v>0</v>
          </cell>
          <cell r="AB2159">
            <v>0</v>
          </cell>
          <cell r="AC2159">
            <v>0</v>
          </cell>
          <cell r="AD2159">
            <v>0</v>
          </cell>
          <cell r="AF2159">
            <v>9.5455055172545755</v>
          </cell>
        </row>
        <row r="2160">
          <cell r="A2160" t="str">
            <v>343096087</v>
          </cell>
          <cell r="B2160" t="str">
            <v>R12</v>
          </cell>
          <cell r="C2160">
            <v>127</v>
          </cell>
          <cell r="D2160" t="str">
            <v>CIC ORIO</v>
          </cell>
          <cell r="F2160">
            <v>7</v>
          </cell>
          <cell r="G2160" t="str">
            <v>2511Z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0</v>
          </cell>
          <cell r="W2160">
            <v>0</v>
          </cell>
          <cell r="X2160">
            <v>0</v>
          </cell>
          <cell r="Y2160">
            <v>0</v>
          </cell>
          <cell r="Z2160">
            <v>0</v>
          </cell>
          <cell r="AA2160">
            <v>0</v>
          </cell>
          <cell r="AB2160">
            <v>0</v>
          </cell>
          <cell r="AC2160">
            <v>0</v>
          </cell>
          <cell r="AD2160">
            <v>0</v>
          </cell>
          <cell r="AF2160">
            <v>3.5280244855135141</v>
          </cell>
        </row>
        <row r="2161">
          <cell r="A2161" t="str">
            <v>345311344</v>
          </cell>
          <cell r="B2161" t="str">
            <v>R03</v>
          </cell>
          <cell r="C2161">
            <v>134</v>
          </cell>
          <cell r="D2161" t="str">
            <v>TRADITION TRAITEUR</v>
          </cell>
          <cell r="F2161">
            <v>1</v>
          </cell>
          <cell r="G2161" t="str">
            <v>1073Z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0</v>
          </cell>
          <cell r="W2161">
            <v>0</v>
          </cell>
          <cell r="X2161">
            <v>0</v>
          </cell>
          <cell r="Y2161">
            <v>0</v>
          </cell>
          <cell r="Z2161">
            <v>0</v>
          </cell>
          <cell r="AA2161">
            <v>0</v>
          </cell>
          <cell r="AB2161">
            <v>0</v>
          </cell>
          <cell r="AC2161">
            <v>0</v>
          </cell>
          <cell r="AD2161">
            <v>0</v>
          </cell>
          <cell r="AF2161">
            <v>9.4204247420309439</v>
          </cell>
        </row>
        <row r="2162">
          <cell r="A2162" t="str">
            <v>348855230</v>
          </cell>
          <cell r="B2162" t="str">
            <v>R30</v>
          </cell>
          <cell r="C2162">
            <v>4</v>
          </cell>
          <cell r="D2162" t="str">
            <v>AGDIA BIOFORDS</v>
          </cell>
          <cell r="F2162">
            <v>2</v>
          </cell>
          <cell r="G2162" t="str">
            <v>7112B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  <cell r="W2162">
            <v>0</v>
          </cell>
          <cell r="X2162">
            <v>0</v>
          </cell>
          <cell r="Y2162">
            <v>0</v>
          </cell>
          <cell r="Z2162">
            <v>0</v>
          </cell>
          <cell r="AA2162">
            <v>0</v>
          </cell>
          <cell r="AB2162">
            <v>0</v>
          </cell>
          <cell r="AC2162">
            <v>0</v>
          </cell>
          <cell r="AD2162">
            <v>0</v>
          </cell>
          <cell r="AF2162">
            <v>9.5188935002230579</v>
          </cell>
        </row>
        <row r="2163">
          <cell r="A2163" t="str">
            <v>349386342</v>
          </cell>
          <cell r="B2163" t="str">
            <v>R27</v>
          </cell>
          <cell r="C2163">
            <v>19</v>
          </cell>
          <cell r="D2163" t="str">
            <v>SYSTONIC</v>
          </cell>
          <cell r="F2163">
            <v>6</v>
          </cell>
          <cell r="G2163" t="str">
            <v>5829C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Y2163">
            <v>0</v>
          </cell>
          <cell r="Z2163">
            <v>0</v>
          </cell>
          <cell r="AA2163">
            <v>0</v>
          </cell>
          <cell r="AB2163">
            <v>0</v>
          </cell>
          <cell r="AC2163">
            <v>0</v>
          </cell>
          <cell r="AD2163">
            <v>0</v>
          </cell>
          <cell r="AF2163">
            <v>9.5401785109988175</v>
          </cell>
        </row>
        <row r="2164">
          <cell r="A2164" t="str">
            <v>350324695</v>
          </cell>
          <cell r="B2164" t="str">
            <v>R11</v>
          </cell>
          <cell r="C2164">
            <v>96</v>
          </cell>
          <cell r="D2164" t="str">
            <v>ISOCAB FRANCE</v>
          </cell>
          <cell r="F2164">
            <v>1</v>
          </cell>
          <cell r="G2164" t="str">
            <v>2433Z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0</v>
          </cell>
          <cell r="W2164">
            <v>0</v>
          </cell>
          <cell r="X2164">
            <v>0</v>
          </cell>
          <cell r="Y2164">
            <v>0</v>
          </cell>
          <cell r="Z2164">
            <v>0</v>
          </cell>
          <cell r="AA2164">
            <v>0</v>
          </cell>
          <cell r="AB2164">
            <v>0</v>
          </cell>
          <cell r="AC2164">
            <v>0</v>
          </cell>
          <cell r="AD2164">
            <v>0</v>
          </cell>
          <cell r="AF2164">
            <v>9.4607575027013091</v>
          </cell>
        </row>
        <row r="2165">
          <cell r="A2165" t="str">
            <v>350383253</v>
          </cell>
          <cell r="B2165" t="str">
            <v>R29</v>
          </cell>
          <cell r="C2165">
            <v>100</v>
          </cell>
          <cell r="D2165" t="str">
            <v>CERNER France</v>
          </cell>
          <cell r="F2165">
            <v>30</v>
          </cell>
          <cell r="G2165" t="str">
            <v>6201Z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Y2165">
            <v>0</v>
          </cell>
          <cell r="Z2165">
            <v>0</v>
          </cell>
          <cell r="AA2165">
            <v>0</v>
          </cell>
          <cell r="AB2165">
            <v>0</v>
          </cell>
          <cell r="AC2165">
            <v>0</v>
          </cell>
          <cell r="AD2165">
            <v>0</v>
          </cell>
          <cell r="AF2165">
            <v>1.0055822436956359</v>
          </cell>
        </row>
        <row r="2166">
          <cell r="A2166" t="str">
            <v>350620498</v>
          </cell>
          <cell r="B2166" t="str">
            <v>R03</v>
          </cell>
          <cell r="C2166">
            <v>9</v>
          </cell>
          <cell r="D2166" t="str">
            <v>HOLISTICA</v>
          </cell>
          <cell r="F2166">
            <v>1</v>
          </cell>
          <cell r="G2166" t="str">
            <v>1086Z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Y2166">
            <v>0</v>
          </cell>
          <cell r="Z2166">
            <v>0</v>
          </cell>
          <cell r="AA2166">
            <v>0</v>
          </cell>
          <cell r="AB2166">
            <v>0</v>
          </cell>
          <cell r="AC2166">
            <v>0</v>
          </cell>
          <cell r="AD2166">
            <v>0</v>
          </cell>
          <cell r="AF2166">
            <v>9.6219297370554369</v>
          </cell>
        </row>
        <row r="2167">
          <cell r="A2167" t="str">
            <v>377559265</v>
          </cell>
          <cell r="B2167" t="str">
            <v>R03</v>
          </cell>
          <cell r="C2167">
            <v>30</v>
          </cell>
          <cell r="D2167" t="str">
            <v>PLANTEX</v>
          </cell>
          <cell r="F2167">
            <v>10</v>
          </cell>
          <cell r="G2167" t="str">
            <v>1089Z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0</v>
          </cell>
          <cell r="W2167">
            <v>0</v>
          </cell>
          <cell r="X2167">
            <v>0</v>
          </cell>
          <cell r="Y2167">
            <v>2</v>
          </cell>
          <cell r="Z2167">
            <v>0</v>
          </cell>
          <cell r="AA2167">
            <v>0</v>
          </cell>
          <cell r="AB2167">
            <v>0</v>
          </cell>
          <cell r="AC2167">
            <v>0</v>
          </cell>
          <cell r="AD2167">
            <v>2</v>
          </cell>
          <cell r="AF2167">
            <v>1.0437735948983913</v>
          </cell>
        </row>
        <row r="2168">
          <cell r="A2168" t="str">
            <v>378557474</v>
          </cell>
          <cell r="B2168" t="str">
            <v>R12</v>
          </cell>
          <cell r="C2168">
            <v>4</v>
          </cell>
          <cell r="D2168" t="str">
            <v>SECURIDEV</v>
          </cell>
          <cell r="F2168">
            <v>1</v>
          </cell>
          <cell r="G2168" t="str">
            <v>2572Z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  <cell r="W2168">
            <v>0</v>
          </cell>
          <cell r="X2168">
            <v>0</v>
          </cell>
          <cell r="Y2168">
            <v>0</v>
          </cell>
          <cell r="Z2168">
            <v>0</v>
          </cell>
          <cell r="AA2168">
            <v>0</v>
          </cell>
          <cell r="AB2168">
            <v>0</v>
          </cell>
          <cell r="AC2168">
            <v>0</v>
          </cell>
          <cell r="AD2168">
            <v>0</v>
          </cell>
          <cell r="AF2168">
            <v>0.98229772595216125</v>
          </cell>
        </row>
        <row r="2169">
          <cell r="A2169" t="str">
            <v>378788616</v>
          </cell>
          <cell r="B2169" t="str">
            <v>R12</v>
          </cell>
          <cell r="C2169">
            <v>55</v>
          </cell>
          <cell r="D2169" t="str">
            <v>VERBOM</v>
          </cell>
          <cell r="F2169">
            <v>2</v>
          </cell>
          <cell r="G2169" t="str">
            <v>2573B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2</v>
          </cell>
          <cell r="P2169">
            <v>0</v>
          </cell>
          <cell r="Q2169">
            <v>0</v>
          </cell>
          <cell r="R2169">
            <v>0</v>
          </cell>
          <cell r="S2169">
            <v>2</v>
          </cell>
          <cell r="T2169">
            <v>0</v>
          </cell>
          <cell r="U2169">
            <v>0</v>
          </cell>
          <cell r="V2169">
            <v>0</v>
          </cell>
          <cell r="W2169">
            <v>0</v>
          </cell>
          <cell r="X2169">
            <v>0</v>
          </cell>
          <cell r="Y2169">
            <v>0</v>
          </cell>
          <cell r="Z2169">
            <v>0</v>
          </cell>
          <cell r="AA2169">
            <v>0</v>
          </cell>
          <cell r="AB2169">
            <v>0</v>
          </cell>
          <cell r="AC2169">
            <v>0</v>
          </cell>
          <cell r="AD2169">
            <v>2</v>
          </cell>
          <cell r="AF2169">
            <v>9.1481384515168696</v>
          </cell>
        </row>
        <row r="2170">
          <cell r="A2170" t="str">
            <v>379823131</v>
          </cell>
          <cell r="B2170" t="str">
            <v>R30</v>
          </cell>
          <cell r="C2170">
            <v>4</v>
          </cell>
          <cell r="D2170" t="str">
            <v>VERT-MARINE</v>
          </cell>
          <cell r="F2170">
            <v>1</v>
          </cell>
          <cell r="G2170" t="str">
            <v>7219Z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>
            <v>0</v>
          </cell>
          <cell r="W2170">
            <v>0</v>
          </cell>
          <cell r="X2170">
            <v>0</v>
          </cell>
          <cell r="Y2170">
            <v>0</v>
          </cell>
          <cell r="Z2170">
            <v>0</v>
          </cell>
          <cell r="AA2170">
            <v>0</v>
          </cell>
          <cell r="AB2170">
            <v>0</v>
          </cell>
          <cell r="AC2170">
            <v>0</v>
          </cell>
          <cell r="AD2170">
            <v>0</v>
          </cell>
          <cell r="AF2170">
            <v>9.4736421775324402</v>
          </cell>
        </row>
        <row r="2171">
          <cell r="A2171" t="str">
            <v>380243725</v>
          </cell>
          <cell r="B2171" t="str">
            <v>R07</v>
          </cell>
          <cell r="C2171">
            <v>35</v>
          </cell>
          <cell r="D2171" t="str">
            <v>FCA FERTILISANTS</v>
          </cell>
          <cell r="F2171">
            <v>1</v>
          </cell>
          <cell r="G2171" t="str">
            <v>2015Z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  <cell r="W2171">
            <v>0</v>
          </cell>
          <cell r="X2171">
            <v>0</v>
          </cell>
          <cell r="Y2171">
            <v>0</v>
          </cell>
          <cell r="Z2171">
            <v>0</v>
          </cell>
          <cell r="AA2171">
            <v>0</v>
          </cell>
          <cell r="AB2171">
            <v>0</v>
          </cell>
          <cell r="AC2171">
            <v>0</v>
          </cell>
          <cell r="AD2171">
            <v>0</v>
          </cell>
          <cell r="AF2171">
            <v>3.9942959547016179</v>
          </cell>
        </row>
        <row r="2172">
          <cell r="A2172" t="str">
            <v>380307272</v>
          </cell>
          <cell r="B2172" t="str">
            <v>R22</v>
          </cell>
          <cell r="C2172">
            <v>191</v>
          </cell>
          <cell r="D2172" t="str">
            <v>GRANGE</v>
          </cell>
          <cell r="F2172">
            <v>1</v>
          </cell>
          <cell r="G2172" t="str">
            <v>3109B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>
            <v>0</v>
          </cell>
          <cell r="W2172">
            <v>0</v>
          </cell>
          <cell r="X2172">
            <v>0</v>
          </cell>
          <cell r="Y2172">
            <v>0</v>
          </cell>
          <cell r="Z2172">
            <v>0</v>
          </cell>
          <cell r="AA2172">
            <v>0</v>
          </cell>
          <cell r="AB2172">
            <v>0</v>
          </cell>
          <cell r="AC2172">
            <v>0</v>
          </cell>
          <cell r="AD2172">
            <v>0</v>
          </cell>
          <cell r="AF2172">
            <v>3.9851716419482544</v>
          </cell>
        </row>
        <row r="2173">
          <cell r="A2173" t="str">
            <v>380474494</v>
          </cell>
          <cell r="B2173" t="str">
            <v>R29</v>
          </cell>
          <cell r="C2173">
            <v>1461</v>
          </cell>
          <cell r="D2173" t="str">
            <v>EURO INFORMATION DEVELOPPEMENTS</v>
          </cell>
          <cell r="F2173">
            <v>37</v>
          </cell>
          <cell r="G2173" t="str">
            <v>6201Z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>
            <v>0</v>
          </cell>
          <cell r="W2173">
            <v>0</v>
          </cell>
          <cell r="X2173">
            <v>0</v>
          </cell>
          <cell r="Y2173">
            <v>0</v>
          </cell>
          <cell r="Z2173">
            <v>0</v>
          </cell>
          <cell r="AA2173">
            <v>0</v>
          </cell>
          <cell r="AB2173">
            <v>0</v>
          </cell>
          <cell r="AC2173">
            <v>0</v>
          </cell>
          <cell r="AD2173">
            <v>0</v>
          </cell>
          <cell r="AF2173">
            <v>1.0076843449628339</v>
          </cell>
        </row>
        <row r="2174">
          <cell r="A2174" t="str">
            <v>380619759</v>
          </cell>
          <cell r="B2174" t="str">
            <v>R03</v>
          </cell>
          <cell r="C2174">
            <v>119</v>
          </cell>
          <cell r="D2174" t="str">
            <v>EVELIA</v>
          </cell>
          <cell r="F2174">
            <v>1</v>
          </cell>
          <cell r="G2174" t="str">
            <v>1061A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0</v>
          </cell>
          <cell r="W2174">
            <v>0</v>
          </cell>
          <cell r="X2174">
            <v>0</v>
          </cell>
          <cell r="Y2174">
            <v>0</v>
          </cell>
          <cell r="Z2174">
            <v>0</v>
          </cell>
          <cell r="AA2174">
            <v>0</v>
          </cell>
          <cell r="AB2174">
            <v>0</v>
          </cell>
          <cell r="AC2174">
            <v>0</v>
          </cell>
          <cell r="AD2174">
            <v>0</v>
          </cell>
          <cell r="AF2174">
            <v>3.9649256034497329</v>
          </cell>
        </row>
        <row r="2175">
          <cell r="A2175" t="str">
            <v>380671750</v>
          </cell>
          <cell r="B2175" t="str">
            <v>R11</v>
          </cell>
          <cell r="C2175">
            <v>22</v>
          </cell>
          <cell r="D2175" t="str">
            <v>FONDERIE D ANJOU</v>
          </cell>
          <cell r="F2175">
            <v>1</v>
          </cell>
          <cell r="G2175" t="str">
            <v>2453Z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  <cell r="V2175">
            <v>0</v>
          </cell>
          <cell r="W2175">
            <v>0</v>
          </cell>
          <cell r="X2175">
            <v>0</v>
          </cell>
          <cell r="Y2175">
            <v>1</v>
          </cell>
          <cell r="Z2175">
            <v>0</v>
          </cell>
          <cell r="AA2175">
            <v>0</v>
          </cell>
          <cell r="AB2175">
            <v>0</v>
          </cell>
          <cell r="AC2175">
            <v>0</v>
          </cell>
          <cell r="AD2175">
            <v>1</v>
          </cell>
          <cell r="AF2175">
            <v>3.9819011008204876</v>
          </cell>
        </row>
        <row r="2176">
          <cell r="A2176" t="str">
            <v>381264688</v>
          </cell>
          <cell r="B2176" t="str">
            <v>R30</v>
          </cell>
          <cell r="C2176">
            <v>214</v>
          </cell>
          <cell r="D2176" t="str">
            <v>B.V.A.</v>
          </cell>
          <cell r="F2176">
            <v>65</v>
          </cell>
          <cell r="G2176" t="str">
            <v>7320Z</v>
          </cell>
          <cell r="H2176">
            <v>0</v>
          </cell>
          <cell r="I2176">
            <v>0</v>
          </cell>
          <cell r="J2176">
            <v>0</v>
          </cell>
          <cell r="K2176">
            <v>3</v>
          </cell>
          <cell r="L2176">
            <v>4</v>
          </cell>
          <cell r="M2176">
            <v>0</v>
          </cell>
          <cell r="N2176">
            <v>1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8</v>
          </cell>
          <cell r="T2176">
            <v>0</v>
          </cell>
          <cell r="U2176">
            <v>0</v>
          </cell>
          <cell r="V2176">
            <v>0</v>
          </cell>
          <cell r="W2176">
            <v>0</v>
          </cell>
          <cell r="X2176">
            <v>0</v>
          </cell>
          <cell r="Y2176">
            <v>0</v>
          </cell>
          <cell r="Z2176">
            <v>1</v>
          </cell>
          <cell r="AA2176">
            <v>0</v>
          </cell>
          <cell r="AB2176">
            <v>0</v>
          </cell>
          <cell r="AC2176">
            <v>0</v>
          </cell>
          <cell r="AD2176">
            <v>9</v>
          </cell>
          <cell r="AF2176">
            <v>1.1350331535587894</v>
          </cell>
        </row>
        <row r="2177">
          <cell r="A2177" t="str">
            <v>381640390</v>
          </cell>
          <cell r="B2177" t="str">
            <v>R12</v>
          </cell>
          <cell r="C2177">
            <v>12</v>
          </cell>
          <cell r="D2177" t="str">
            <v>ATELIER RECTIF PROFIL DE PRECISION</v>
          </cell>
          <cell r="F2177">
            <v>2</v>
          </cell>
          <cell r="G2177" t="str">
            <v>2562B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0</v>
          </cell>
          <cell r="V2177">
            <v>0</v>
          </cell>
          <cell r="W2177">
            <v>0</v>
          </cell>
          <cell r="X2177">
            <v>0</v>
          </cell>
          <cell r="Y2177">
            <v>0</v>
          </cell>
          <cell r="Z2177">
            <v>0</v>
          </cell>
          <cell r="AA2177">
            <v>0</v>
          </cell>
          <cell r="AB2177">
            <v>0</v>
          </cell>
          <cell r="AC2177">
            <v>0</v>
          </cell>
          <cell r="AD2177">
            <v>0</v>
          </cell>
          <cell r="AF2177">
            <v>3.8503240951004547</v>
          </cell>
        </row>
        <row r="2178">
          <cell r="A2178" t="str">
            <v>382310225</v>
          </cell>
          <cell r="B2178" t="str">
            <v>R27</v>
          </cell>
          <cell r="C2178">
            <v>8</v>
          </cell>
          <cell r="D2178" t="str">
            <v>LORIENNE</v>
          </cell>
          <cell r="F2178">
            <v>3</v>
          </cell>
          <cell r="G2178" t="str">
            <v>5829C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>
            <v>0</v>
          </cell>
          <cell r="W2178">
            <v>0</v>
          </cell>
          <cell r="X2178">
            <v>0</v>
          </cell>
          <cell r="Y2178">
            <v>0</v>
          </cell>
          <cell r="Z2178">
            <v>0</v>
          </cell>
          <cell r="AA2178">
            <v>0</v>
          </cell>
          <cell r="AB2178">
            <v>0</v>
          </cell>
          <cell r="AC2178">
            <v>0</v>
          </cell>
          <cell r="AD2178">
            <v>0</v>
          </cell>
          <cell r="AF2178">
            <v>9.5100293097397692</v>
          </cell>
        </row>
        <row r="2179">
          <cell r="A2179" t="str">
            <v>382564805</v>
          </cell>
          <cell r="B2179" t="str">
            <v>R22</v>
          </cell>
          <cell r="C2179">
            <v>76</v>
          </cell>
          <cell r="D2179" t="str">
            <v>CHAUVIN OPSIA</v>
          </cell>
          <cell r="F2179">
            <v>4</v>
          </cell>
          <cell r="G2179" t="str">
            <v>3250A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W2179">
            <v>0</v>
          </cell>
          <cell r="X2179">
            <v>0</v>
          </cell>
          <cell r="Y2179">
            <v>0</v>
          </cell>
          <cell r="Z2179">
            <v>0</v>
          </cell>
          <cell r="AA2179">
            <v>0</v>
          </cell>
          <cell r="AB2179">
            <v>0</v>
          </cell>
          <cell r="AC2179">
            <v>0</v>
          </cell>
          <cell r="AD2179">
            <v>0</v>
          </cell>
          <cell r="AF2179">
            <v>1.0044704143322896</v>
          </cell>
        </row>
        <row r="2180">
          <cell r="A2180" t="str">
            <v>382679124</v>
          </cell>
          <cell r="B2180" t="str">
            <v>R10</v>
          </cell>
          <cell r="C2180">
            <v>131</v>
          </cell>
          <cell r="D2180" t="str">
            <v>EUROBETON FRANCE</v>
          </cell>
          <cell r="F2180">
            <v>1</v>
          </cell>
          <cell r="G2180" t="str">
            <v>2361Z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>
            <v>0</v>
          </cell>
          <cell r="Z2180">
            <v>0</v>
          </cell>
          <cell r="AA2180">
            <v>0</v>
          </cell>
          <cell r="AB2180">
            <v>0</v>
          </cell>
          <cell r="AC2180">
            <v>0</v>
          </cell>
          <cell r="AD2180">
            <v>0</v>
          </cell>
          <cell r="AF2180">
            <v>3.9734478522405672</v>
          </cell>
        </row>
        <row r="2181">
          <cell r="A2181" t="str">
            <v>382760320</v>
          </cell>
          <cell r="B2181" t="str">
            <v>R15</v>
          </cell>
          <cell r="C2181">
            <v>131</v>
          </cell>
          <cell r="D2181" t="str">
            <v>SAUTER REGULATION</v>
          </cell>
          <cell r="F2181">
            <v>2</v>
          </cell>
          <cell r="G2181" t="str">
            <v>2651B</v>
          </cell>
          <cell r="H2181">
            <v>0</v>
          </cell>
          <cell r="I2181">
            <v>0</v>
          </cell>
          <cell r="J2181">
            <v>0</v>
          </cell>
          <cell r="K2181">
            <v>1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1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0</v>
          </cell>
          <cell r="AB2181">
            <v>0</v>
          </cell>
          <cell r="AC2181">
            <v>0</v>
          </cell>
          <cell r="AD2181">
            <v>1</v>
          </cell>
          <cell r="AF2181">
            <v>4.0263426965572515</v>
          </cell>
        </row>
        <row r="2182">
          <cell r="A2182" t="str">
            <v>383066602</v>
          </cell>
          <cell r="B2182" t="str">
            <v>R24</v>
          </cell>
          <cell r="C2182">
            <v>25</v>
          </cell>
          <cell r="D2182" t="str">
            <v>ALMETAL FRANCE</v>
          </cell>
          <cell r="F2182">
            <v>1</v>
          </cell>
          <cell r="G2182" t="str">
            <v>3832Z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0</v>
          </cell>
          <cell r="AB2182">
            <v>0</v>
          </cell>
          <cell r="AC2182">
            <v>0</v>
          </cell>
          <cell r="AD2182">
            <v>0</v>
          </cell>
          <cell r="AF2182">
            <v>8.399501991536777</v>
          </cell>
        </row>
        <row r="2183">
          <cell r="A2183" t="str">
            <v>383474046</v>
          </cell>
          <cell r="B2183" t="str">
            <v>R09</v>
          </cell>
          <cell r="C2183">
            <v>50</v>
          </cell>
          <cell r="D2183" t="str">
            <v>DS SMITH DUCAPLAST</v>
          </cell>
          <cell r="F2183">
            <v>2</v>
          </cell>
          <cell r="G2183" t="str">
            <v>2222Z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V2183">
            <v>0</v>
          </cell>
          <cell r="W2183">
            <v>0</v>
          </cell>
          <cell r="X2183">
            <v>0</v>
          </cell>
          <cell r="Y2183">
            <v>0</v>
          </cell>
          <cell r="Z2183">
            <v>0</v>
          </cell>
          <cell r="AA2183">
            <v>0</v>
          </cell>
          <cell r="AB2183">
            <v>0</v>
          </cell>
          <cell r="AC2183">
            <v>0</v>
          </cell>
          <cell r="AD2183">
            <v>0</v>
          </cell>
          <cell r="AF2183">
            <v>4.0200267248387069</v>
          </cell>
        </row>
        <row r="2184">
          <cell r="A2184" t="str">
            <v>383494119</v>
          </cell>
          <cell r="B2184" t="str">
            <v>R29</v>
          </cell>
          <cell r="C2184">
            <v>3</v>
          </cell>
          <cell r="D2184" t="str">
            <v>CARRE CASTAN CONSULTANTS</v>
          </cell>
          <cell r="F2184">
            <v>2</v>
          </cell>
          <cell r="G2184" t="str">
            <v>6311Z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0</v>
          </cell>
          <cell r="AF2184">
            <v>3.9909775877933726</v>
          </cell>
        </row>
        <row r="2185">
          <cell r="A2185" t="str">
            <v>383897378</v>
          </cell>
          <cell r="B2185" t="str">
            <v>R03</v>
          </cell>
          <cell r="C2185">
            <v>236</v>
          </cell>
          <cell r="D2185" t="str">
            <v>PROVIMI FRANCE</v>
          </cell>
          <cell r="F2185">
            <v>1</v>
          </cell>
          <cell r="G2185" t="str">
            <v>1091Z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0</v>
          </cell>
          <cell r="AF2185">
            <v>4.0497362500897882</v>
          </cell>
        </row>
        <row r="2186">
          <cell r="A2186" t="str">
            <v>384063467</v>
          </cell>
          <cell r="B2186" t="str">
            <v>R17</v>
          </cell>
          <cell r="C2186">
            <v>13</v>
          </cell>
          <cell r="D2186" t="str">
            <v>E-T-A ELECTRO TECHNIQUES</v>
          </cell>
          <cell r="F2186">
            <v>1</v>
          </cell>
          <cell r="G2186" t="str">
            <v>27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  <cell r="X2186">
            <v>0</v>
          </cell>
          <cell r="Y2186">
            <v>0</v>
          </cell>
          <cell r="Z2186">
            <v>0</v>
          </cell>
          <cell r="AA2186">
            <v>0</v>
          </cell>
          <cell r="AB2186">
            <v>0</v>
          </cell>
          <cell r="AC2186">
            <v>0</v>
          </cell>
          <cell r="AD2186">
            <v>0</v>
          </cell>
          <cell r="AF2186">
            <v>9.4995838248044677</v>
          </cell>
        </row>
        <row r="2187">
          <cell r="A2187" t="str">
            <v>384697363</v>
          </cell>
          <cell r="B2187" t="str">
            <v>R05</v>
          </cell>
          <cell r="C2187">
            <v>5</v>
          </cell>
          <cell r="D2187" t="str">
            <v>MERCORNE</v>
          </cell>
          <cell r="F2187">
            <v>1</v>
          </cell>
          <cell r="G2187" t="str">
            <v>161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0</v>
          </cell>
          <cell r="V2187">
            <v>0</v>
          </cell>
          <cell r="W2187">
            <v>0</v>
          </cell>
          <cell r="X2187">
            <v>0</v>
          </cell>
          <cell r="Y2187">
            <v>0</v>
          </cell>
          <cell r="Z2187">
            <v>0</v>
          </cell>
          <cell r="AA2187">
            <v>0</v>
          </cell>
          <cell r="AB2187">
            <v>0</v>
          </cell>
          <cell r="AC2187">
            <v>0</v>
          </cell>
          <cell r="AD2187">
            <v>0</v>
          </cell>
          <cell r="AF2187">
            <v>8.6729054002355284</v>
          </cell>
        </row>
        <row r="2188">
          <cell r="A2188" t="str">
            <v>384972212</v>
          </cell>
          <cell r="B2188" t="str">
            <v>R30</v>
          </cell>
          <cell r="C2188">
            <v>26</v>
          </cell>
          <cell r="D2188" t="str">
            <v>ELLIPSA</v>
          </cell>
          <cell r="F2188">
            <v>8</v>
          </cell>
          <cell r="G2188" t="str">
            <v>7022Z</v>
          </cell>
          <cell r="H2188">
            <v>0</v>
          </cell>
          <cell r="I2188">
            <v>0</v>
          </cell>
          <cell r="J2188">
            <v>0</v>
          </cell>
          <cell r="K2188">
            <v>1</v>
          </cell>
          <cell r="L2188">
            <v>1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2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Y2188">
            <v>0</v>
          </cell>
          <cell r="Z2188">
            <v>0</v>
          </cell>
          <cell r="AA2188">
            <v>0</v>
          </cell>
          <cell r="AB2188">
            <v>0</v>
          </cell>
          <cell r="AC2188">
            <v>0</v>
          </cell>
          <cell r="AD2188">
            <v>2</v>
          </cell>
          <cell r="AF2188">
            <v>3.990265224442747</v>
          </cell>
        </row>
        <row r="2189">
          <cell r="A2189" t="str">
            <v>385176607</v>
          </cell>
          <cell r="B2189" t="str">
            <v>R29</v>
          </cell>
          <cell r="C2189">
            <v>54</v>
          </cell>
          <cell r="D2189" t="str">
            <v>DATALLIANCE</v>
          </cell>
          <cell r="F2189">
            <v>7</v>
          </cell>
          <cell r="G2189" t="str">
            <v>6202A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  <cell r="V2189">
            <v>0</v>
          </cell>
          <cell r="W2189">
            <v>0</v>
          </cell>
          <cell r="X2189">
            <v>0</v>
          </cell>
          <cell r="Y2189">
            <v>1</v>
          </cell>
          <cell r="Z2189">
            <v>0</v>
          </cell>
          <cell r="AA2189">
            <v>0</v>
          </cell>
          <cell r="AB2189">
            <v>0</v>
          </cell>
          <cell r="AC2189">
            <v>1</v>
          </cell>
          <cell r="AD2189">
            <v>2</v>
          </cell>
          <cell r="AF2189">
            <v>9.4944067129348539</v>
          </cell>
        </row>
        <row r="2190">
          <cell r="A2190" t="str">
            <v>388672339</v>
          </cell>
          <cell r="B2190" t="str">
            <v>R30</v>
          </cell>
          <cell r="C2190">
            <v>41</v>
          </cell>
          <cell r="D2190" t="str">
            <v>SOLDATA</v>
          </cell>
          <cell r="F2190">
            <v>6</v>
          </cell>
          <cell r="G2190" t="str">
            <v>7490B</v>
          </cell>
          <cell r="H2190">
            <v>1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1</v>
          </cell>
          <cell r="T2190">
            <v>0</v>
          </cell>
          <cell r="U2190">
            <v>0</v>
          </cell>
          <cell r="V2190">
            <v>0</v>
          </cell>
          <cell r="W2190">
            <v>0</v>
          </cell>
          <cell r="X2190">
            <v>0</v>
          </cell>
          <cell r="Y2190">
            <v>0</v>
          </cell>
          <cell r="Z2190">
            <v>0</v>
          </cell>
          <cell r="AA2190">
            <v>0</v>
          </cell>
          <cell r="AB2190">
            <v>0</v>
          </cell>
          <cell r="AC2190">
            <v>0</v>
          </cell>
          <cell r="AD2190">
            <v>1</v>
          </cell>
          <cell r="AF2190">
            <v>1.0014096021907306</v>
          </cell>
        </row>
        <row r="2191">
          <cell r="A2191" t="str">
            <v>389316290</v>
          </cell>
          <cell r="B2191" t="str">
            <v>R32</v>
          </cell>
          <cell r="C2191">
            <v>182</v>
          </cell>
          <cell r="D2191" t="str">
            <v>EURODEM</v>
          </cell>
          <cell r="F2191">
            <v>13</v>
          </cell>
          <cell r="G2191" t="str">
            <v>8299Z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W2191">
            <v>0</v>
          </cell>
          <cell r="X2191">
            <v>0</v>
          </cell>
          <cell r="Y2191">
            <v>0</v>
          </cell>
          <cell r="Z2191">
            <v>0</v>
          </cell>
          <cell r="AA2191">
            <v>0</v>
          </cell>
          <cell r="AB2191">
            <v>0</v>
          </cell>
          <cell r="AC2191">
            <v>0</v>
          </cell>
          <cell r="AD2191">
            <v>0</v>
          </cell>
          <cell r="AF2191">
            <v>1.0680969109543335</v>
          </cell>
        </row>
        <row r="2192">
          <cell r="A2192" t="str">
            <v>389408071</v>
          </cell>
          <cell r="B2192" t="str">
            <v>R29</v>
          </cell>
          <cell r="C2192">
            <v>2</v>
          </cell>
          <cell r="D2192" t="str">
            <v>ALISON</v>
          </cell>
          <cell r="F2192">
            <v>2</v>
          </cell>
          <cell r="G2192" t="str">
            <v>6201Z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0</v>
          </cell>
          <cell r="V2192">
            <v>0</v>
          </cell>
          <cell r="W2192">
            <v>0</v>
          </cell>
          <cell r="X2192">
            <v>0</v>
          </cell>
          <cell r="Y2192">
            <v>0</v>
          </cell>
          <cell r="Z2192">
            <v>0</v>
          </cell>
          <cell r="AA2192">
            <v>0</v>
          </cell>
          <cell r="AB2192">
            <v>0</v>
          </cell>
          <cell r="AC2192">
            <v>0</v>
          </cell>
          <cell r="AD2192">
            <v>0</v>
          </cell>
          <cell r="AF2192">
            <v>3.9917312678594703</v>
          </cell>
        </row>
        <row r="2193">
          <cell r="A2193" t="str">
            <v>389700832</v>
          </cell>
          <cell r="B2193" t="str">
            <v>R29</v>
          </cell>
          <cell r="C2193">
            <v>8</v>
          </cell>
          <cell r="D2193" t="str">
            <v>PUBLISOFT</v>
          </cell>
          <cell r="F2193">
            <v>1</v>
          </cell>
          <cell r="G2193" t="str">
            <v>6202A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W2193">
            <v>0</v>
          </cell>
          <cell r="X2193">
            <v>0</v>
          </cell>
          <cell r="Y2193">
            <v>0</v>
          </cell>
          <cell r="Z2193">
            <v>0</v>
          </cell>
          <cell r="AA2193">
            <v>0</v>
          </cell>
          <cell r="AB2193">
            <v>0</v>
          </cell>
          <cell r="AC2193">
            <v>0</v>
          </cell>
          <cell r="AD2193">
            <v>0</v>
          </cell>
          <cell r="AF2193">
            <v>1.0002169211726784</v>
          </cell>
        </row>
        <row r="2194">
          <cell r="A2194" t="str">
            <v>391244050</v>
          </cell>
          <cell r="B2194" t="str">
            <v>R27</v>
          </cell>
          <cell r="C2194">
            <v>41</v>
          </cell>
          <cell r="D2194" t="str">
            <v>ACTIVEO</v>
          </cell>
          <cell r="F2194">
            <v>9</v>
          </cell>
          <cell r="G2194" t="str">
            <v>5829C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  <cell r="W2194">
            <v>0</v>
          </cell>
          <cell r="X2194">
            <v>0</v>
          </cell>
          <cell r="Y2194">
            <v>0</v>
          </cell>
          <cell r="Z2194">
            <v>0</v>
          </cell>
          <cell r="AA2194">
            <v>0</v>
          </cell>
          <cell r="AB2194">
            <v>0</v>
          </cell>
          <cell r="AC2194">
            <v>0</v>
          </cell>
          <cell r="AD2194">
            <v>0</v>
          </cell>
          <cell r="AF2194">
            <v>1.0060738809623027</v>
          </cell>
        </row>
        <row r="2195">
          <cell r="A2195" t="str">
            <v>392403986</v>
          </cell>
          <cell r="B2195" t="str">
            <v>R08</v>
          </cell>
          <cell r="C2195">
            <v>26</v>
          </cell>
          <cell r="D2195" t="str">
            <v>NOVOMED</v>
          </cell>
          <cell r="F2195">
            <v>10</v>
          </cell>
          <cell r="G2195" t="str">
            <v>2120Z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0</v>
          </cell>
          <cell r="W2195">
            <v>0</v>
          </cell>
          <cell r="X2195">
            <v>0</v>
          </cell>
          <cell r="Y2195">
            <v>0</v>
          </cell>
          <cell r="Z2195">
            <v>0</v>
          </cell>
          <cell r="AA2195">
            <v>0</v>
          </cell>
          <cell r="AB2195">
            <v>0</v>
          </cell>
          <cell r="AC2195">
            <v>2</v>
          </cell>
          <cell r="AD2195">
            <v>2</v>
          </cell>
          <cell r="AF2195">
            <v>1.0029181249847401</v>
          </cell>
        </row>
        <row r="2196">
          <cell r="A2196" t="str">
            <v>392453064</v>
          </cell>
          <cell r="B2196" t="str">
            <v>R29</v>
          </cell>
          <cell r="C2196">
            <v>25</v>
          </cell>
          <cell r="D2196" t="str">
            <v>COMPAGNIE DE DISTRIBUTION INFORMATIQUE</v>
          </cell>
          <cell r="F2196">
            <v>4</v>
          </cell>
          <cell r="G2196" t="str">
            <v>6202B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0</v>
          </cell>
          <cell r="V2196">
            <v>0</v>
          </cell>
          <cell r="W2196">
            <v>0</v>
          </cell>
          <cell r="X2196">
            <v>0</v>
          </cell>
          <cell r="Y2196">
            <v>0</v>
          </cell>
          <cell r="Z2196">
            <v>0</v>
          </cell>
          <cell r="AA2196">
            <v>0</v>
          </cell>
          <cell r="AB2196">
            <v>0</v>
          </cell>
          <cell r="AC2196">
            <v>0</v>
          </cell>
          <cell r="AD2196">
            <v>0</v>
          </cell>
          <cell r="AF2196">
            <v>1.0008680409791155</v>
          </cell>
        </row>
        <row r="2197">
          <cell r="A2197" t="str">
            <v>393051826</v>
          </cell>
          <cell r="B2197" t="str">
            <v>R31</v>
          </cell>
          <cell r="C2197">
            <v>95</v>
          </cell>
          <cell r="D2197" t="str">
            <v>AXA INVESTMENT MANAGERS</v>
          </cell>
          <cell r="F2197">
            <v>3</v>
          </cell>
          <cell r="G2197" t="str">
            <v>6630Z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Q2197">
            <v>0</v>
          </cell>
          <cell r="R2197">
            <v>0</v>
          </cell>
          <cell r="S2197">
            <v>0</v>
          </cell>
          <cell r="T2197">
            <v>0</v>
          </cell>
          <cell r="U2197">
            <v>0</v>
          </cell>
          <cell r="V2197">
            <v>0</v>
          </cell>
          <cell r="W2197">
            <v>0</v>
          </cell>
          <cell r="X2197">
            <v>0</v>
          </cell>
          <cell r="Y2197">
            <v>0</v>
          </cell>
          <cell r="Z2197">
            <v>0</v>
          </cell>
          <cell r="AA2197">
            <v>0</v>
          </cell>
          <cell r="AB2197">
            <v>0</v>
          </cell>
          <cell r="AC2197">
            <v>0</v>
          </cell>
          <cell r="AD2197">
            <v>0</v>
          </cell>
          <cell r="AF2197">
            <v>10.327249844828295</v>
          </cell>
        </row>
        <row r="2198">
          <cell r="A2198" t="str">
            <v>393152186</v>
          </cell>
          <cell r="B2198" t="str">
            <v>R07</v>
          </cell>
          <cell r="C2198">
            <v>10</v>
          </cell>
          <cell r="D2198" t="str">
            <v>FRADING</v>
          </cell>
          <cell r="F2198">
            <v>1</v>
          </cell>
          <cell r="G2198" t="str">
            <v>2030Z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0</v>
          </cell>
          <cell r="V2198">
            <v>0</v>
          </cell>
          <cell r="W2198">
            <v>0</v>
          </cell>
          <cell r="X2198">
            <v>0</v>
          </cell>
          <cell r="Y2198">
            <v>0</v>
          </cell>
          <cell r="Z2198">
            <v>0</v>
          </cell>
          <cell r="AA2198">
            <v>0</v>
          </cell>
          <cell r="AB2198">
            <v>0</v>
          </cell>
          <cell r="AC2198">
            <v>0</v>
          </cell>
          <cell r="AD2198">
            <v>0</v>
          </cell>
          <cell r="AF2198">
            <v>3.9942959547016179</v>
          </cell>
        </row>
        <row r="2199">
          <cell r="A2199" t="str">
            <v>393521687</v>
          </cell>
          <cell r="B2199" t="str">
            <v>R13</v>
          </cell>
          <cell r="C2199">
            <v>116</v>
          </cell>
          <cell r="D2199" t="str">
            <v>AUDIT QUALITE LABORATOIRE ELECTRONIQUE</v>
          </cell>
          <cell r="F2199">
            <v>3</v>
          </cell>
          <cell r="G2199" t="str">
            <v>2612Z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0</v>
          </cell>
          <cell r="V2199">
            <v>0</v>
          </cell>
          <cell r="W2199">
            <v>0</v>
          </cell>
          <cell r="X2199">
            <v>0</v>
          </cell>
          <cell r="Y2199">
            <v>0</v>
          </cell>
          <cell r="Z2199">
            <v>0</v>
          </cell>
          <cell r="AA2199">
            <v>0</v>
          </cell>
          <cell r="AB2199">
            <v>0</v>
          </cell>
          <cell r="AC2199">
            <v>0</v>
          </cell>
          <cell r="AD2199">
            <v>0</v>
          </cell>
          <cell r="AF2199">
            <v>0.98955448374795951</v>
          </cell>
        </row>
        <row r="2200">
          <cell r="A2200" t="str">
            <v>395173891</v>
          </cell>
          <cell r="B2200" t="str">
            <v>R30</v>
          </cell>
          <cell r="C2200">
            <v>8</v>
          </cell>
          <cell r="D2200" t="str">
            <v>GENESIS ILE DE FRANCE</v>
          </cell>
          <cell r="F2200">
            <v>1</v>
          </cell>
          <cell r="G2200" t="str">
            <v>7022Z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  <cell r="X2200">
            <v>0</v>
          </cell>
          <cell r="Y2200">
            <v>0</v>
          </cell>
          <cell r="Z2200">
            <v>0</v>
          </cell>
          <cell r="AA2200">
            <v>0</v>
          </cell>
          <cell r="AB2200">
            <v>0</v>
          </cell>
          <cell r="AC2200">
            <v>0</v>
          </cell>
          <cell r="AD2200">
            <v>0</v>
          </cell>
          <cell r="AF2200">
            <v>3.9873240810500463</v>
          </cell>
        </row>
        <row r="2201">
          <cell r="A2201" t="str">
            <v>398092981</v>
          </cell>
          <cell r="B2201" t="str">
            <v>R27</v>
          </cell>
          <cell r="C2201">
            <v>168</v>
          </cell>
          <cell r="D2201" t="str">
            <v>EI-TECHNOLOGIES FRANCE</v>
          </cell>
          <cell r="F2201">
            <v>80</v>
          </cell>
          <cell r="G2201" t="str">
            <v>5829C</v>
          </cell>
          <cell r="H2201">
            <v>0</v>
          </cell>
          <cell r="I2201">
            <v>0</v>
          </cell>
          <cell r="J2201">
            <v>0</v>
          </cell>
          <cell r="K2201">
            <v>29</v>
          </cell>
          <cell r="L2201">
            <v>0</v>
          </cell>
          <cell r="M2201">
            <v>0</v>
          </cell>
          <cell r="N2201">
            <v>0</v>
          </cell>
          <cell r="O2201">
            <v>0</v>
          </cell>
          <cell r="P2201">
            <v>0</v>
          </cell>
          <cell r="Q2201">
            <v>0</v>
          </cell>
          <cell r="R2201">
            <v>0</v>
          </cell>
          <cell r="S2201">
            <v>29</v>
          </cell>
          <cell r="T2201">
            <v>0</v>
          </cell>
          <cell r="U2201">
            <v>0</v>
          </cell>
          <cell r="V2201">
            <v>0</v>
          </cell>
          <cell r="W2201">
            <v>0</v>
          </cell>
          <cell r="X2201">
            <v>0</v>
          </cell>
          <cell r="Y2201">
            <v>0</v>
          </cell>
          <cell r="Z2201">
            <v>0</v>
          </cell>
          <cell r="AA2201">
            <v>0</v>
          </cell>
          <cell r="AB2201">
            <v>0</v>
          </cell>
          <cell r="AC2201">
            <v>0</v>
          </cell>
          <cell r="AD2201">
            <v>29</v>
          </cell>
          <cell r="AF2201">
            <v>1.05523045185779</v>
          </cell>
        </row>
        <row r="2202">
          <cell r="A2202" t="str">
            <v>398276428</v>
          </cell>
          <cell r="B2202" t="str">
            <v>R30</v>
          </cell>
          <cell r="C2202">
            <v>8</v>
          </cell>
          <cell r="D2202" t="str">
            <v>COFOB</v>
          </cell>
          <cell r="F2202">
            <v>7</v>
          </cell>
          <cell r="G2202" t="str">
            <v>7112B</v>
          </cell>
          <cell r="H2202">
            <v>0</v>
          </cell>
          <cell r="I2202">
            <v>0</v>
          </cell>
          <cell r="J2202">
            <v>0</v>
          </cell>
          <cell r="K2202">
            <v>3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3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  <cell r="X2202">
            <v>0</v>
          </cell>
          <cell r="Y2202">
            <v>0</v>
          </cell>
          <cell r="Z2202">
            <v>0</v>
          </cell>
          <cell r="AA2202">
            <v>0</v>
          </cell>
          <cell r="AB2202">
            <v>0</v>
          </cell>
          <cell r="AC2202">
            <v>0</v>
          </cell>
          <cell r="AD2202">
            <v>3</v>
          </cell>
          <cell r="AF2202">
            <v>3.9713160897590494</v>
          </cell>
        </row>
        <row r="2203">
          <cell r="A2203" t="str">
            <v>399367986</v>
          </cell>
          <cell r="B2203" t="str">
            <v>R07</v>
          </cell>
          <cell r="C2203">
            <v>30</v>
          </cell>
          <cell r="D2203" t="str">
            <v>JACKDAW POLYMERES FRANCE</v>
          </cell>
          <cell r="F2203">
            <v>2</v>
          </cell>
          <cell r="G2203" t="str">
            <v>2016Z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  <cell r="AC2203">
            <v>0</v>
          </cell>
          <cell r="AD2203">
            <v>0</v>
          </cell>
          <cell r="AF2203">
            <v>9.500427722127343</v>
          </cell>
        </row>
        <row r="2204">
          <cell r="A2204" t="str">
            <v>400553806</v>
          </cell>
          <cell r="B2204" t="str">
            <v>R27</v>
          </cell>
          <cell r="C2204">
            <v>9</v>
          </cell>
          <cell r="D2204" t="str">
            <v>AUTO-ICI</v>
          </cell>
          <cell r="F2204">
            <v>1</v>
          </cell>
          <cell r="G2204" t="str">
            <v>5829C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  <cell r="V2204">
            <v>0</v>
          </cell>
          <cell r="W2204">
            <v>0</v>
          </cell>
          <cell r="X2204">
            <v>0</v>
          </cell>
          <cell r="Y2204">
            <v>0</v>
          </cell>
          <cell r="Z2204">
            <v>0</v>
          </cell>
          <cell r="AA2204">
            <v>0</v>
          </cell>
          <cell r="AB2204">
            <v>0</v>
          </cell>
          <cell r="AC2204">
            <v>0</v>
          </cell>
          <cell r="AD2204">
            <v>0</v>
          </cell>
          <cell r="AF2204">
            <v>3.9942073747164306</v>
          </cell>
        </row>
        <row r="2205">
          <cell r="A2205" t="str">
            <v>400711800</v>
          </cell>
          <cell r="B2205" t="str">
            <v>R17</v>
          </cell>
          <cell r="C2205">
            <v>79</v>
          </cell>
          <cell r="D2205" t="str">
            <v>LABEL</v>
          </cell>
          <cell r="F2205">
            <v>11</v>
          </cell>
          <cell r="G2205" t="str">
            <v>2733Z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1</v>
          </cell>
          <cell r="P2205">
            <v>0</v>
          </cell>
          <cell r="Q2205">
            <v>0</v>
          </cell>
          <cell r="R2205">
            <v>0</v>
          </cell>
          <cell r="S2205">
            <v>1</v>
          </cell>
          <cell r="T2205">
            <v>0</v>
          </cell>
          <cell r="U2205">
            <v>0</v>
          </cell>
          <cell r="V2205">
            <v>0</v>
          </cell>
          <cell r="W2205">
            <v>0</v>
          </cell>
          <cell r="X2205">
            <v>0</v>
          </cell>
          <cell r="Y2205">
            <v>0</v>
          </cell>
          <cell r="Z2205">
            <v>0</v>
          </cell>
          <cell r="AA2205">
            <v>0</v>
          </cell>
          <cell r="AB2205">
            <v>0</v>
          </cell>
          <cell r="AC2205">
            <v>0</v>
          </cell>
          <cell r="AD2205">
            <v>1</v>
          </cell>
          <cell r="AF2205">
            <v>1.0087980013494897</v>
          </cell>
        </row>
        <row r="2206">
          <cell r="A2206" t="str">
            <v>401362454</v>
          </cell>
          <cell r="B2206" t="str">
            <v>R29</v>
          </cell>
          <cell r="C2206">
            <v>9.32</v>
          </cell>
          <cell r="D2206" t="str">
            <v>CREO</v>
          </cell>
          <cell r="F2206">
            <v>8</v>
          </cell>
          <cell r="G2206" t="str">
            <v>6201Z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L2206">
            <v>1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1</v>
          </cell>
          <cell r="T2206">
            <v>0</v>
          </cell>
          <cell r="U2206">
            <v>0</v>
          </cell>
          <cell r="V2206">
            <v>0</v>
          </cell>
          <cell r="W2206">
            <v>0</v>
          </cell>
          <cell r="X2206">
            <v>0</v>
          </cell>
          <cell r="Y2206">
            <v>0</v>
          </cell>
          <cell r="Z2206">
            <v>0</v>
          </cell>
          <cell r="AA2206">
            <v>0</v>
          </cell>
          <cell r="AB2206">
            <v>0</v>
          </cell>
          <cell r="AC2206">
            <v>0</v>
          </cell>
          <cell r="AD2206">
            <v>1</v>
          </cell>
          <cell r="AF2206">
            <v>9.4928802140924269</v>
          </cell>
        </row>
        <row r="2207">
          <cell r="A2207" t="str">
            <v>401948245</v>
          </cell>
          <cell r="B2207" t="str">
            <v>R30</v>
          </cell>
          <cell r="C2207">
            <v>495</v>
          </cell>
          <cell r="D2207" t="str">
            <v>DELOITTE CONSEIL</v>
          </cell>
          <cell r="F2207">
            <v>53</v>
          </cell>
          <cell r="G2207" t="str">
            <v>7220</v>
          </cell>
          <cell r="H2207">
            <v>1</v>
          </cell>
          <cell r="I2207">
            <v>0</v>
          </cell>
          <cell r="J2207">
            <v>0</v>
          </cell>
          <cell r="K2207">
            <v>35</v>
          </cell>
          <cell r="L2207">
            <v>14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50</v>
          </cell>
          <cell r="T2207">
            <v>0</v>
          </cell>
          <cell r="U2207">
            <v>0</v>
          </cell>
          <cell r="V2207">
            <v>0</v>
          </cell>
          <cell r="W2207">
            <v>0</v>
          </cell>
          <cell r="X2207">
            <v>0</v>
          </cell>
          <cell r="Y2207">
            <v>0</v>
          </cell>
          <cell r="Z2207">
            <v>0</v>
          </cell>
          <cell r="AA2207">
            <v>0</v>
          </cell>
          <cell r="AB2207">
            <v>0</v>
          </cell>
          <cell r="AC2207">
            <v>0</v>
          </cell>
          <cell r="AD2207">
            <v>50</v>
          </cell>
          <cell r="AF2207">
            <v>1.0190038462220437</v>
          </cell>
        </row>
        <row r="2208">
          <cell r="A2208" t="str">
            <v>403348972</v>
          </cell>
          <cell r="B2208" t="str">
            <v>R12</v>
          </cell>
          <cell r="C2208">
            <v>193</v>
          </cell>
          <cell r="D2208" t="str">
            <v>DINAC</v>
          </cell>
          <cell r="F2208">
            <v>3</v>
          </cell>
          <cell r="G2208" t="str">
            <v>2512Z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  <cell r="O2208">
            <v>0</v>
          </cell>
          <cell r="P2208">
            <v>0</v>
          </cell>
          <cell r="Q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V2208">
            <v>0</v>
          </cell>
          <cell r="W2208">
            <v>0</v>
          </cell>
          <cell r="X2208">
            <v>0</v>
          </cell>
          <cell r="Y2208">
            <v>0</v>
          </cell>
          <cell r="Z2208">
            <v>0</v>
          </cell>
          <cell r="AA2208">
            <v>0</v>
          </cell>
          <cell r="AB2208">
            <v>0</v>
          </cell>
          <cell r="AC2208">
            <v>0</v>
          </cell>
          <cell r="AD2208">
            <v>0</v>
          </cell>
          <cell r="AF2208">
            <v>3.7828427488614578</v>
          </cell>
        </row>
        <row r="2209">
          <cell r="A2209" t="str">
            <v>403693922</v>
          </cell>
          <cell r="B2209" t="str">
            <v>R30</v>
          </cell>
          <cell r="C2209">
            <v>39</v>
          </cell>
          <cell r="D2209" t="str">
            <v>SNC LAVALIN SUCRES ET BIOINDUSTRIES</v>
          </cell>
          <cell r="F2209">
            <v>19</v>
          </cell>
          <cell r="G2209" t="str">
            <v>7112B</v>
          </cell>
          <cell r="H2209">
            <v>0</v>
          </cell>
          <cell r="I2209">
            <v>0</v>
          </cell>
          <cell r="J2209">
            <v>0</v>
          </cell>
          <cell r="K2209">
            <v>1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1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  <cell r="X2209">
            <v>0</v>
          </cell>
          <cell r="Y2209">
            <v>1</v>
          </cell>
          <cell r="Z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2</v>
          </cell>
          <cell r="AF2209">
            <v>4.0702241485083963</v>
          </cell>
        </row>
        <row r="2210">
          <cell r="A2210" t="str">
            <v>404172058</v>
          </cell>
          <cell r="B2210" t="str">
            <v>R30</v>
          </cell>
          <cell r="C2210">
            <v>6</v>
          </cell>
          <cell r="D2210" t="str">
            <v>OEM DEVELOPMENT</v>
          </cell>
          <cell r="F2210">
            <v>1</v>
          </cell>
          <cell r="G2210" t="str">
            <v>7219Z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0</v>
          </cell>
          <cell r="V2210">
            <v>0</v>
          </cell>
          <cell r="W2210">
            <v>0</v>
          </cell>
          <cell r="X2210">
            <v>0</v>
          </cell>
          <cell r="Y2210">
            <v>0</v>
          </cell>
          <cell r="Z2210">
            <v>0</v>
          </cell>
          <cell r="AA2210">
            <v>0</v>
          </cell>
          <cell r="AB2210">
            <v>0</v>
          </cell>
          <cell r="AC2210">
            <v>0</v>
          </cell>
          <cell r="AD2210">
            <v>0</v>
          </cell>
          <cell r="AF2210">
            <v>3.9873240810500463</v>
          </cell>
        </row>
        <row r="2211">
          <cell r="A2211" t="str">
            <v>407948926</v>
          </cell>
          <cell r="B2211" t="str">
            <v>R03</v>
          </cell>
          <cell r="C2211">
            <v>1582</v>
          </cell>
          <cell r="D2211" t="str">
            <v>TEREOS</v>
          </cell>
          <cell r="F2211">
            <v>6</v>
          </cell>
          <cell r="G2211" t="str">
            <v>1081Z</v>
          </cell>
          <cell r="H2211">
            <v>0</v>
          </cell>
          <cell r="I2211">
            <v>0</v>
          </cell>
          <cell r="J2211">
            <v>0</v>
          </cell>
          <cell r="K2211">
            <v>1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1</v>
          </cell>
          <cell r="T2211">
            <v>1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2</v>
          </cell>
          <cell r="AF2211">
            <v>1.0259836766651214</v>
          </cell>
        </row>
        <row r="2212">
          <cell r="A2212" t="str">
            <v>408715555</v>
          </cell>
          <cell r="B2212" t="str">
            <v>R18</v>
          </cell>
          <cell r="C2212">
            <v>45</v>
          </cell>
          <cell r="D2212" t="str">
            <v>TEC SYSTEM</v>
          </cell>
          <cell r="F2212">
            <v>3</v>
          </cell>
          <cell r="G2212" t="str">
            <v>2892Z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  <cell r="O2212">
            <v>0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1</v>
          </cell>
          <cell r="U2212">
            <v>0</v>
          </cell>
          <cell r="V2212">
            <v>0</v>
          </cell>
          <cell r="W2212">
            <v>0</v>
          </cell>
          <cell r="X2212">
            <v>0</v>
          </cell>
          <cell r="Y2212">
            <v>0</v>
          </cell>
          <cell r="Z2212">
            <v>0</v>
          </cell>
          <cell r="AA2212">
            <v>0</v>
          </cell>
          <cell r="AB2212">
            <v>0</v>
          </cell>
          <cell r="AC2212">
            <v>0</v>
          </cell>
          <cell r="AD2212">
            <v>1</v>
          </cell>
          <cell r="AF2212">
            <v>1.00117468735508</v>
          </cell>
        </row>
        <row r="2213">
          <cell r="A2213" t="str">
            <v>410333223</v>
          </cell>
          <cell r="B2213" t="str">
            <v>R29</v>
          </cell>
          <cell r="C2213">
            <v>367</v>
          </cell>
          <cell r="D2213" t="str">
            <v>ATOS CONSULTING</v>
          </cell>
          <cell r="F2213">
            <v>42</v>
          </cell>
          <cell r="G2213" t="str">
            <v>6202</v>
          </cell>
          <cell r="H2213">
            <v>0</v>
          </cell>
          <cell r="I2213">
            <v>0</v>
          </cell>
          <cell r="J2213">
            <v>0</v>
          </cell>
          <cell r="K2213">
            <v>3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S2213">
            <v>3</v>
          </cell>
          <cell r="T2213">
            <v>1</v>
          </cell>
          <cell r="U2213">
            <v>0</v>
          </cell>
          <cell r="V2213">
            <v>0</v>
          </cell>
          <cell r="W2213">
            <v>0</v>
          </cell>
          <cell r="X2213">
            <v>0</v>
          </cell>
          <cell r="Y2213">
            <v>0</v>
          </cell>
          <cell r="Z2213">
            <v>0</v>
          </cell>
          <cell r="AA2213">
            <v>0</v>
          </cell>
          <cell r="AB2213">
            <v>0</v>
          </cell>
          <cell r="AC2213">
            <v>0</v>
          </cell>
          <cell r="AD2213">
            <v>4</v>
          </cell>
          <cell r="AF2213">
            <v>1.0061118915385689</v>
          </cell>
        </row>
        <row r="2214">
          <cell r="A2214" t="str">
            <v>411447410</v>
          </cell>
          <cell r="B2214" t="str">
            <v>R22</v>
          </cell>
          <cell r="C2214">
            <v>5</v>
          </cell>
          <cell r="D2214" t="str">
            <v>CREA COMPOSITE CLAPOTIS</v>
          </cell>
          <cell r="F2214">
            <v>1</v>
          </cell>
          <cell r="G2214" t="str">
            <v>3230Z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>
            <v>0</v>
          </cell>
          <cell r="W2214">
            <v>0</v>
          </cell>
          <cell r="X2214">
            <v>0</v>
          </cell>
          <cell r="Y2214">
            <v>0</v>
          </cell>
          <cell r="Z2214">
            <v>0</v>
          </cell>
          <cell r="AA2214">
            <v>0</v>
          </cell>
          <cell r="AB2214">
            <v>0</v>
          </cell>
          <cell r="AC2214">
            <v>0</v>
          </cell>
          <cell r="AD2214">
            <v>0</v>
          </cell>
          <cell r="AF2214">
            <v>9.4685281116966049</v>
          </cell>
        </row>
        <row r="2215">
          <cell r="A2215" t="str">
            <v>413825803</v>
          </cell>
          <cell r="B2215" t="str">
            <v>R09</v>
          </cell>
          <cell r="C2215">
            <v>35</v>
          </cell>
          <cell r="D2215" t="str">
            <v>WORLDPLAS</v>
          </cell>
          <cell r="F2215">
            <v>9</v>
          </cell>
          <cell r="G2215" t="str">
            <v>2229A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>
            <v>0</v>
          </cell>
          <cell r="W2215">
            <v>0</v>
          </cell>
          <cell r="X2215">
            <v>0</v>
          </cell>
          <cell r="Y2215">
            <v>0</v>
          </cell>
          <cell r="Z2215">
            <v>0</v>
          </cell>
          <cell r="AA2215">
            <v>0</v>
          </cell>
          <cell r="AB2215">
            <v>0</v>
          </cell>
          <cell r="AC2215">
            <v>0</v>
          </cell>
          <cell r="AD2215">
            <v>0</v>
          </cell>
          <cell r="AF2215">
            <v>9.1799917863089018</v>
          </cell>
        </row>
        <row r="2216">
          <cell r="A2216" t="str">
            <v>414273185</v>
          </cell>
          <cell r="B2216" t="str">
            <v>R09</v>
          </cell>
          <cell r="C2216">
            <v>3</v>
          </cell>
          <cell r="D2216" t="str">
            <v>QUALITY INDUSTRIAL PRODUCT</v>
          </cell>
          <cell r="F2216">
            <v>3</v>
          </cell>
          <cell r="G2216" t="str">
            <v>2229A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>
            <v>0</v>
          </cell>
          <cell r="W2216">
            <v>0</v>
          </cell>
          <cell r="X2216">
            <v>0</v>
          </cell>
          <cell r="Y2216">
            <v>0</v>
          </cell>
          <cell r="Z2216">
            <v>0</v>
          </cell>
          <cell r="AA2216">
            <v>0</v>
          </cell>
          <cell r="AB2216">
            <v>0</v>
          </cell>
          <cell r="AC2216">
            <v>0</v>
          </cell>
          <cell r="AD2216">
            <v>0</v>
          </cell>
          <cell r="AF2216">
            <v>9.3786283124442296</v>
          </cell>
        </row>
        <row r="2217">
          <cell r="A2217" t="str">
            <v>414572248</v>
          </cell>
          <cell r="B2217" t="str">
            <v>R31</v>
          </cell>
          <cell r="C2217">
            <v>1147</v>
          </cell>
          <cell r="D2217" t="str">
            <v>AON FRANCE</v>
          </cell>
          <cell r="F2217">
            <v>29</v>
          </cell>
          <cell r="G2217" t="str">
            <v>6622Z</v>
          </cell>
          <cell r="H2217">
            <v>1</v>
          </cell>
          <cell r="I2217">
            <v>0</v>
          </cell>
          <cell r="J2217">
            <v>0</v>
          </cell>
          <cell r="K2217">
            <v>0</v>
          </cell>
          <cell r="L2217">
            <v>4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5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B2217">
            <v>0</v>
          </cell>
          <cell r="AC2217">
            <v>1</v>
          </cell>
          <cell r="AD2217">
            <v>6</v>
          </cell>
          <cell r="AF2217">
            <v>1.7559702380002344</v>
          </cell>
        </row>
        <row r="2218">
          <cell r="A2218" t="str">
            <v>414675173</v>
          </cell>
          <cell r="B2218" t="str">
            <v>R29</v>
          </cell>
          <cell r="C2218">
            <v>858</v>
          </cell>
          <cell r="D2218" t="str">
            <v>TEREVA</v>
          </cell>
          <cell r="F2218">
            <v>16</v>
          </cell>
          <cell r="G2218" t="str">
            <v>6209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1</v>
          </cell>
          <cell r="M2218">
            <v>0</v>
          </cell>
          <cell r="N2218">
            <v>1</v>
          </cell>
          <cell r="O2218">
            <v>3</v>
          </cell>
          <cell r="P2218">
            <v>0</v>
          </cell>
          <cell r="Q2218">
            <v>0</v>
          </cell>
          <cell r="R2218">
            <v>0</v>
          </cell>
          <cell r="S2218">
            <v>5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  <cell r="X2218">
            <v>0</v>
          </cell>
          <cell r="Y2218">
            <v>0</v>
          </cell>
          <cell r="Z2218">
            <v>0</v>
          </cell>
          <cell r="AA2218">
            <v>0</v>
          </cell>
          <cell r="AB2218">
            <v>0</v>
          </cell>
          <cell r="AC2218">
            <v>0</v>
          </cell>
          <cell r="AD2218">
            <v>5</v>
          </cell>
          <cell r="AF2218">
            <v>1.0027196730142318</v>
          </cell>
        </row>
        <row r="2219">
          <cell r="A2219" t="str">
            <v>414884882</v>
          </cell>
          <cell r="B2219" t="str">
            <v>R29</v>
          </cell>
          <cell r="C2219">
            <v>15</v>
          </cell>
          <cell r="D2219" t="str">
            <v>ORDIROPE</v>
          </cell>
          <cell r="F2219">
            <v>2</v>
          </cell>
          <cell r="G2219" t="str">
            <v>6201Z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F2219">
            <v>1.0004339017191655</v>
          </cell>
        </row>
        <row r="2220">
          <cell r="A2220" t="str">
            <v>414897306</v>
          </cell>
          <cell r="B2220" t="str">
            <v>R10</v>
          </cell>
          <cell r="C2220">
            <v>100</v>
          </cell>
          <cell r="D2220" t="str">
            <v>CERMIX</v>
          </cell>
          <cell r="F2220">
            <v>3</v>
          </cell>
          <cell r="G2220" t="str">
            <v>2364Z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F2220">
            <v>1.0032675775825703</v>
          </cell>
        </row>
        <row r="2221">
          <cell r="A2221" t="str">
            <v>414912949</v>
          </cell>
          <cell r="B2221" t="str">
            <v>R22</v>
          </cell>
          <cell r="C2221">
            <v>85</v>
          </cell>
          <cell r="D2221" t="str">
            <v>PROVAC</v>
          </cell>
          <cell r="F2221">
            <v>2</v>
          </cell>
          <cell r="G2221" t="str">
            <v>329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0</v>
          </cell>
          <cell r="V2221">
            <v>0</v>
          </cell>
          <cell r="W2221">
            <v>0</v>
          </cell>
          <cell r="X2221">
            <v>0</v>
          </cell>
          <cell r="Y2221">
            <v>1</v>
          </cell>
          <cell r="Z2221">
            <v>0</v>
          </cell>
          <cell r="AA2221">
            <v>0</v>
          </cell>
          <cell r="AB2221">
            <v>0</v>
          </cell>
          <cell r="AC2221">
            <v>0</v>
          </cell>
          <cell r="AD2221">
            <v>1</v>
          </cell>
          <cell r="AF2221">
            <v>3.980350660403229</v>
          </cell>
        </row>
        <row r="2222">
          <cell r="A2222" t="str">
            <v>418321246</v>
          </cell>
          <cell r="B2222" t="str">
            <v>R30</v>
          </cell>
          <cell r="C2222">
            <v>25</v>
          </cell>
          <cell r="D2222" t="str">
            <v>DERELEK</v>
          </cell>
          <cell r="F2222">
            <v>2</v>
          </cell>
          <cell r="G2222" t="str">
            <v>7112B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  <cell r="W2222">
            <v>0</v>
          </cell>
          <cell r="X2222">
            <v>0</v>
          </cell>
          <cell r="Y2222">
            <v>0</v>
          </cell>
          <cell r="Z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F2222">
            <v>9.4672897370796498</v>
          </cell>
        </row>
        <row r="2223">
          <cell r="A2223" t="str">
            <v>419850763</v>
          </cell>
          <cell r="B2223" t="str">
            <v>R09</v>
          </cell>
          <cell r="C2223">
            <v>20</v>
          </cell>
          <cell r="D2223" t="str">
            <v>AQUAMARINE</v>
          </cell>
          <cell r="F2223">
            <v>1</v>
          </cell>
          <cell r="G2223" t="str">
            <v>2223Z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>
            <v>0</v>
          </cell>
          <cell r="W2223">
            <v>0</v>
          </cell>
          <cell r="X2223">
            <v>0</v>
          </cell>
          <cell r="Y2223">
            <v>0</v>
          </cell>
          <cell r="Z2223">
            <v>0</v>
          </cell>
          <cell r="AA2223">
            <v>0</v>
          </cell>
          <cell r="AB2223">
            <v>0</v>
          </cell>
          <cell r="AC2223">
            <v>0</v>
          </cell>
          <cell r="AD2223">
            <v>0</v>
          </cell>
          <cell r="AF2223">
            <v>9.5155866782337348</v>
          </cell>
        </row>
        <row r="2224">
          <cell r="A2224" t="str">
            <v>420410920</v>
          </cell>
          <cell r="B2224" t="str">
            <v>R07</v>
          </cell>
          <cell r="C2224">
            <v>45</v>
          </cell>
          <cell r="D2224" t="str">
            <v>INFINEUM FRANCE</v>
          </cell>
          <cell r="F2224">
            <v>6</v>
          </cell>
          <cell r="G2224" t="str">
            <v>2059Z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0</v>
          </cell>
          <cell r="AB2224">
            <v>0</v>
          </cell>
          <cell r="AC2224">
            <v>1</v>
          </cell>
          <cell r="AD2224">
            <v>1</v>
          </cell>
          <cell r="AF2224">
            <v>1.0054554685224262</v>
          </cell>
        </row>
        <row r="2225">
          <cell r="A2225" t="str">
            <v>420712192</v>
          </cell>
          <cell r="B2225" t="str">
            <v>R27</v>
          </cell>
          <cell r="C2225">
            <v>48</v>
          </cell>
          <cell r="D2225" t="str">
            <v>NORMASYS</v>
          </cell>
          <cell r="F2225">
            <v>5</v>
          </cell>
          <cell r="G2225" t="str">
            <v>5829C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W2225">
            <v>0</v>
          </cell>
          <cell r="X2225">
            <v>0</v>
          </cell>
          <cell r="Y2225">
            <v>0</v>
          </cell>
          <cell r="Z2225">
            <v>0</v>
          </cell>
          <cell r="AA2225">
            <v>0</v>
          </cell>
          <cell r="AB2225">
            <v>0</v>
          </cell>
          <cell r="AC2225">
            <v>0</v>
          </cell>
          <cell r="AD2225">
            <v>0</v>
          </cell>
          <cell r="AF2225">
            <v>1.0052864383287057</v>
          </cell>
        </row>
        <row r="2226">
          <cell r="A2226" t="str">
            <v>421156720</v>
          </cell>
          <cell r="B2226" t="str">
            <v>R22</v>
          </cell>
          <cell r="C2226">
            <v>107</v>
          </cell>
          <cell r="D2226" t="str">
            <v>MIDMARK EUROPE</v>
          </cell>
          <cell r="F2226">
            <v>1</v>
          </cell>
          <cell r="G2226" t="str">
            <v>3250A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  <cell r="V2226">
            <v>0</v>
          </cell>
          <cell r="W2226">
            <v>0</v>
          </cell>
          <cell r="X2226">
            <v>0</v>
          </cell>
          <cell r="Y2226">
            <v>0</v>
          </cell>
          <cell r="Z2226">
            <v>0</v>
          </cell>
          <cell r="AA2226">
            <v>0</v>
          </cell>
          <cell r="AB2226">
            <v>0</v>
          </cell>
          <cell r="AC2226">
            <v>0</v>
          </cell>
          <cell r="AD2226">
            <v>0</v>
          </cell>
          <cell r="AF2226">
            <v>3.9851716419482544</v>
          </cell>
        </row>
        <row r="2227">
          <cell r="A2227" t="str">
            <v>421306119</v>
          </cell>
          <cell r="B2227" t="str">
            <v>R29</v>
          </cell>
          <cell r="C2227">
            <v>19</v>
          </cell>
          <cell r="D2227" t="str">
            <v>AGT GROUPE</v>
          </cell>
          <cell r="F2227">
            <v>5</v>
          </cell>
          <cell r="G2227" t="str">
            <v>6209Z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  <cell r="V2227">
            <v>0</v>
          </cell>
          <cell r="W2227">
            <v>0</v>
          </cell>
          <cell r="X2227">
            <v>0</v>
          </cell>
          <cell r="Y2227">
            <v>0</v>
          </cell>
          <cell r="Z2227">
            <v>0</v>
          </cell>
          <cell r="AA2227">
            <v>0</v>
          </cell>
          <cell r="AB2227">
            <v>0</v>
          </cell>
          <cell r="AC2227">
            <v>0</v>
          </cell>
          <cell r="AD2227">
            <v>0</v>
          </cell>
          <cell r="AF2227">
            <v>3.994329946864247</v>
          </cell>
        </row>
        <row r="2228">
          <cell r="A2228" t="str">
            <v>421356593</v>
          </cell>
          <cell r="B2228" t="str">
            <v>R07</v>
          </cell>
          <cell r="C2228">
            <v>943</v>
          </cell>
          <cell r="D2228" t="str">
            <v>AREVA FINANCE GESTION</v>
          </cell>
          <cell r="F2228">
            <v>10</v>
          </cell>
          <cell r="G2228" t="str">
            <v>2013A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0</v>
          </cell>
          <cell r="V2228">
            <v>0</v>
          </cell>
          <cell r="W2228">
            <v>0</v>
          </cell>
          <cell r="X2228">
            <v>0</v>
          </cell>
          <cell r="Y2228">
            <v>0</v>
          </cell>
          <cell r="Z2228">
            <v>0</v>
          </cell>
          <cell r="AA2228">
            <v>0</v>
          </cell>
          <cell r="AB2228">
            <v>0</v>
          </cell>
          <cell r="AC2228">
            <v>0</v>
          </cell>
          <cell r="AD2228">
            <v>0</v>
          </cell>
          <cell r="AF2228">
            <v>4.0208837527954522</v>
          </cell>
        </row>
        <row r="2229">
          <cell r="A2229" t="str">
            <v>422040121</v>
          </cell>
          <cell r="B2229" t="str">
            <v>R29</v>
          </cell>
          <cell r="C2229">
            <v>20</v>
          </cell>
          <cell r="D2229" t="str">
            <v>RODRIGUE SA</v>
          </cell>
          <cell r="F2229">
            <v>6</v>
          </cell>
          <cell r="G2229" t="str">
            <v>6202B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0</v>
          </cell>
          <cell r="V2229">
            <v>0</v>
          </cell>
          <cell r="W2229">
            <v>0</v>
          </cell>
          <cell r="X2229">
            <v>0</v>
          </cell>
          <cell r="Y2229">
            <v>0</v>
          </cell>
          <cell r="Z2229">
            <v>0</v>
          </cell>
          <cell r="AA2229">
            <v>0</v>
          </cell>
          <cell r="AB2229">
            <v>0</v>
          </cell>
          <cell r="AC2229">
            <v>0</v>
          </cell>
          <cell r="AD2229">
            <v>0</v>
          </cell>
          <cell r="AF2229">
            <v>9.490554261982016</v>
          </cell>
        </row>
        <row r="2230">
          <cell r="A2230" t="str">
            <v>422332312</v>
          </cell>
          <cell r="B2230" t="str">
            <v>R29</v>
          </cell>
          <cell r="C2230">
            <v>429</v>
          </cell>
          <cell r="D2230" t="str">
            <v>GIE AUCHAN INTERNATIONAL TECHNOLOGY</v>
          </cell>
          <cell r="F2230">
            <v>6</v>
          </cell>
          <cell r="G2230" t="str">
            <v>6201Z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0</v>
          </cell>
          <cell r="V2230">
            <v>0</v>
          </cell>
          <cell r="W2230">
            <v>0</v>
          </cell>
          <cell r="X2230">
            <v>0</v>
          </cell>
          <cell r="Y2230">
            <v>0</v>
          </cell>
          <cell r="Z2230">
            <v>0</v>
          </cell>
          <cell r="AA2230">
            <v>0</v>
          </cell>
          <cell r="AB2230">
            <v>0</v>
          </cell>
          <cell r="AC2230">
            <v>0</v>
          </cell>
          <cell r="AD2230">
            <v>0</v>
          </cell>
          <cell r="AF2230">
            <v>1.0011133187744743</v>
          </cell>
        </row>
        <row r="2231">
          <cell r="A2231" t="str">
            <v>422865857</v>
          </cell>
          <cell r="B2231" t="str">
            <v>R09</v>
          </cell>
          <cell r="C2231">
            <v>233</v>
          </cell>
          <cell r="D2231" t="str">
            <v>SOCIETE INNOVATION DU BATIMENT</v>
          </cell>
          <cell r="F2231">
            <v>10</v>
          </cell>
          <cell r="G2231" t="str">
            <v>2223Z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B2231">
            <v>0</v>
          </cell>
          <cell r="AC2231">
            <v>0</v>
          </cell>
          <cell r="AD2231">
            <v>0</v>
          </cell>
          <cell r="AF2231">
            <v>1.0383447537837629</v>
          </cell>
        </row>
        <row r="2232">
          <cell r="A2232" t="str">
            <v>423188226</v>
          </cell>
          <cell r="B2232" t="str">
            <v>R20</v>
          </cell>
          <cell r="C2232">
            <v>15</v>
          </cell>
          <cell r="D2232" t="str">
            <v>BOXER DESIGN</v>
          </cell>
          <cell r="F2232">
            <v>3</v>
          </cell>
          <cell r="G2232" t="str">
            <v>3091</v>
          </cell>
          <cell r="H2232">
            <v>0</v>
          </cell>
          <cell r="I2232">
            <v>0</v>
          </cell>
          <cell r="J2232">
            <v>0</v>
          </cell>
          <cell r="K2232">
            <v>1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>
            <v>1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B2232">
            <v>0</v>
          </cell>
          <cell r="AC2232">
            <v>0</v>
          </cell>
          <cell r="AD2232">
            <v>1</v>
          </cell>
          <cell r="AF2232">
            <v>0.9975899870105267</v>
          </cell>
        </row>
        <row r="2233">
          <cell r="A2233" t="str">
            <v>423318989</v>
          </cell>
          <cell r="B2233" t="str">
            <v>R09</v>
          </cell>
          <cell r="C2233">
            <v>1458</v>
          </cell>
          <cell r="D2233" t="str">
            <v>VISTEON HOLDINGS FRANCE SAS</v>
          </cell>
          <cell r="F2233">
            <v>7</v>
          </cell>
          <cell r="G2233" t="str">
            <v>2229A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0</v>
          </cell>
          <cell r="W2233">
            <v>0</v>
          </cell>
          <cell r="X2233">
            <v>0</v>
          </cell>
          <cell r="Y2233">
            <v>0</v>
          </cell>
          <cell r="Z2233">
            <v>0</v>
          </cell>
          <cell r="AA2233">
            <v>0</v>
          </cell>
          <cell r="AB2233">
            <v>0</v>
          </cell>
          <cell r="AC2233">
            <v>0</v>
          </cell>
          <cell r="AD2233">
            <v>0</v>
          </cell>
          <cell r="AF2233">
            <v>1.0042251412744718</v>
          </cell>
        </row>
        <row r="2234">
          <cell r="A2234" t="str">
            <v>424564532</v>
          </cell>
          <cell r="B2234" t="str">
            <v>R29</v>
          </cell>
          <cell r="C2234">
            <v>46</v>
          </cell>
          <cell r="D2234" t="str">
            <v>NERIM</v>
          </cell>
          <cell r="F2234">
            <v>16</v>
          </cell>
          <cell r="G2234" t="str">
            <v>6202A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5</v>
          </cell>
          <cell r="M2234">
            <v>0</v>
          </cell>
          <cell r="N2234">
            <v>0</v>
          </cell>
          <cell r="O2234">
            <v>1</v>
          </cell>
          <cell r="P2234">
            <v>0</v>
          </cell>
          <cell r="Q2234">
            <v>0</v>
          </cell>
          <cell r="R2234">
            <v>0</v>
          </cell>
          <cell r="S2234">
            <v>6</v>
          </cell>
          <cell r="T2234">
            <v>0</v>
          </cell>
          <cell r="U2234">
            <v>0</v>
          </cell>
          <cell r="V2234">
            <v>0</v>
          </cell>
          <cell r="W2234">
            <v>0</v>
          </cell>
          <cell r="X2234">
            <v>0</v>
          </cell>
          <cell r="Y2234">
            <v>0</v>
          </cell>
          <cell r="Z2234">
            <v>0</v>
          </cell>
          <cell r="AA2234">
            <v>0</v>
          </cell>
          <cell r="AB2234">
            <v>0</v>
          </cell>
          <cell r="AC2234">
            <v>0</v>
          </cell>
          <cell r="AD2234">
            <v>6</v>
          </cell>
          <cell r="AF2234">
            <v>1.003288253081897</v>
          </cell>
        </row>
        <row r="2235">
          <cell r="A2235" t="str">
            <v>425117017</v>
          </cell>
          <cell r="B2235" t="str">
            <v>R29</v>
          </cell>
          <cell r="C2235">
            <v>14</v>
          </cell>
          <cell r="D2235" t="str">
            <v>PI SYSTEMES</v>
          </cell>
          <cell r="F2235">
            <v>1</v>
          </cell>
          <cell r="G2235" t="str">
            <v>6202A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>
            <v>0</v>
          </cell>
          <cell r="W2235">
            <v>0</v>
          </cell>
          <cell r="X2235">
            <v>0</v>
          </cell>
          <cell r="Y2235">
            <v>0</v>
          </cell>
          <cell r="Z2235">
            <v>0</v>
          </cell>
          <cell r="AA2235">
            <v>0</v>
          </cell>
          <cell r="AB2235">
            <v>0</v>
          </cell>
          <cell r="AC2235">
            <v>0</v>
          </cell>
          <cell r="AD2235">
            <v>0</v>
          </cell>
          <cell r="AF2235">
            <v>9.4820564127169913</v>
          </cell>
        </row>
        <row r="2236">
          <cell r="A2236" t="str">
            <v>428668313</v>
          </cell>
          <cell r="B2236" t="str">
            <v>R30</v>
          </cell>
          <cell r="C2236">
            <v>47</v>
          </cell>
          <cell r="D2236" t="str">
            <v>SIMON KUCHER &amp; PARTNERS</v>
          </cell>
          <cell r="F2236">
            <v>26</v>
          </cell>
          <cell r="G2236" t="str">
            <v>7022Z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>
            <v>0</v>
          </cell>
          <cell r="W2236">
            <v>0</v>
          </cell>
          <cell r="X2236">
            <v>0</v>
          </cell>
          <cell r="Y2236">
            <v>2</v>
          </cell>
          <cell r="Z2236">
            <v>0</v>
          </cell>
          <cell r="AA2236">
            <v>0</v>
          </cell>
          <cell r="AB2236">
            <v>0</v>
          </cell>
          <cell r="AC2236">
            <v>0</v>
          </cell>
          <cell r="AD2236">
            <v>2</v>
          </cell>
          <cell r="AF2236">
            <v>1.0377636847554466</v>
          </cell>
        </row>
        <row r="2237">
          <cell r="A2237" t="str">
            <v>428761266</v>
          </cell>
          <cell r="B2237" t="str">
            <v>R29</v>
          </cell>
          <cell r="C2237">
            <v>35</v>
          </cell>
          <cell r="D2237" t="str">
            <v>MYCOM FRANCE</v>
          </cell>
          <cell r="F2237">
            <v>14</v>
          </cell>
          <cell r="G2237" t="str">
            <v>6202A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W2237">
            <v>0</v>
          </cell>
          <cell r="X2237">
            <v>0</v>
          </cell>
          <cell r="Y2237">
            <v>0</v>
          </cell>
          <cell r="Z2237">
            <v>0</v>
          </cell>
          <cell r="AA2237">
            <v>0</v>
          </cell>
          <cell r="AB2237">
            <v>0</v>
          </cell>
          <cell r="AC2237">
            <v>0</v>
          </cell>
          <cell r="AD2237">
            <v>0</v>
          </cell>
          <cell r="AF2237">
            <v>1.0030423035782348</v>
          </cell>
        </row>
        <row r="2238">
          <cell r="A2238" t="str">
            <v>428823280</v>
          </cell>
          <cell r="B2238" t="str">
            <v>R32</v>
          </cell>
          <cell r="C2238">
            <v>11</v>
          </cell>
          <cell r="D2238" t="str">
            <v>TCSD</v>
          </cell>
          <cell r="F2238">
            <v>4</v>
          </cell>
          <cell r="G2238" t="str">
            <v>9512Z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0</v>
          </cell>
          <cell r="V2238">
            <v>0</v>
          </cell>
          <cell r="W2238">
            <v>0</v>
          </cell>
          <cell r="X2238">
            <v>0</v>
          </cell>
          <cell r="Y2238">
            <v>0</v>
          </cell>
          <cell r="Z2238">
            <v>0</v>
          </cell>
          <cell r="AA2238">
            <v>0</v>
          </cell>
          <cell r="AB2238">
            <v>0</v>
          </cell>
          <cell r="AC2238">
            <v>0</v>
          </cell>
          <cell r="AD2238">
            <v>0</v>
          </cell>
          <cell r="AF2238">
            <v>4.0041186661978205</v>
          </cell>
        </row>
        <row r="2239">
          <cell r="A2239" t="str">
            <v>428950125</v>
          </cell>
          <cell r="B2239" t="str">
            <v>R30</v>
          </cell>
          <cell r="C2239">
            <v>46</v>
          </cell>
          <cell r="D2239" t="str">
            <v>PIXIBOX COUPON</v>
          </cell>
          <cell r="F2239">
            <v>1</v>
          </cell>
          <cell r="G2239" t="str">
            <v>7022Z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  <cell r="P2239">
            <v>0</v>
          </cell>
          <cell r="Q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0</v>
          </cell>
          <cell r="V2239">
            <v>0</v>
          </cell>
          <cell r="W2239">
            <v>0</v>
          </cell>
          <cell r="X2239">
            <v>0</v>
          </cell>
          <cell r="Y2239">
            <v>0</v>
          </cell>
          <cell r="Z2239">
            <v>0</v>
          </cell>
          <cell r="AA2239">
            <v>0</v>
          </cell>
          <cell r="AB2239">
            <v>0</v>
          </cell>
          <cell r="AC2239">
            <v>0</v>
          </cell>
          <cell r="AD2239">
            <v>0</v>
          </cell>
          <cell r="AF2239">
            <v>4.0090617712133936</v>
          </cell>
        </row>
        <row r="2240">
          <cell r="A2240" t="str">
            <v>429683386</v>
          </cell>
          <cell r="B2240" t="str">
            <v>R29</v>
          </cell>
          <cell r="C2240">
            <v>18</v>
          </cell>
          <cell r="D2240" t="str">
            <v>SOLEIL NOIR</v>
          </cell>
          <cell r="F2240">
            <v>18</v>
          </cell>
          <cell r="G2240" t="str">
            <v>6201Z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Y2240">
            <v>4</v>
          </cell>
          <cell r="Z2240">
            <v>0</v>
          </cell>
          <cell r="AA2240">
            <v>0</v>
          </cell>
          <cell r="AB2240">
            <v>0</v>
          </cell>
          <cell r="AC2240">
            <v>1</v>
          </cell>
          <cell r="AD2240">
            <v>5</v>
          </cell>
          <cell r="AF2240">
            <v>1.0033446481990456</v>
          </cell>
        </row>
        <row r="2241">
          <cell r="A2241" t="str">
            <v>429962608</v>
          </cell>
          <cell r="B2241" t="str">
            <v>R19</v>
          </cell>
          <cell r="C2241">
            <v>9</v>
          </cell>
          <cell r="D2241" t="str">
            <v>GIMAEX INTERNATIONAL</v>
          </cell>
          <cell r="F2241">
            <v>2</v>
          </cell>
          <cell r="G2241" t="str">
            <v>2910Z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F2241">
            <v>3.9594452143027574</v>
          </cell>
        </row>
        <row r="2242">
          <cell r="A2242" t="str">
            <v>429987548</v>
          </cell>
          <cell r="B2242" t="str">
            <v>R32</v>
          </cell>
          <cell r="C2242">
            <v>16</v>
          </cell>
          <cell r="D2242" t="str">
            <v>DAWAN</v>
          </cell>
          <cell r="F2242">
            <v>13</v>
          </cell>
          <cell r="G2242" t="str">
            <v>8559A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2</v>
          </cell>
          <cell r="Z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2</v>
          </cell>
          <cell r="AF2242">
            <v>8.9517432123635121</v>
          </cell>
        </row>
        <row r="2243">
          <cell r="A2243" t="str">
            <v>431309897</v>
          </cell>
          <cell r="B2243" t="str">
            <v>R29</v>
          </cell>
          <cell r="C2243">
            <v>60</v>
          </cell>
          <cell r="D2243" t="str">
            <v>METANEXT</v>
          </cell>
          <cell r="F2243">
            <v>5</v>
          </cell>
          <cell r="G2243" t="str">
            <v>6202A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  <cell r="X2243">
            <v>0</v>
          </cell>
          <cell r="Y2243">
            <v>0</v>
          </cell>
          <cell r="Z2243">
            <v>0</v>
          </cell>
          <cell r="AA2243">
            <v>0</v>
          </cell>
          <cell r="AB2243">
            <v>0</v>
          </cell>
          <cell r="AC2243">
            <v>0</v>
          </cell>
          <cell r="AD2243">
            <v>0</v>
          </cell>
          <cell r="AF2243">
            <v>1.00108519971535</v>
          </cell>
        </row>
        <row r="2244">
          <cell r="A2244" t="str">
            <v>431574052</v>
          </cell>
          <cell r="B2244" t="str">
            <v>R27</v>
          </cell>
          <cell r="C2244">
            <v>11</v>
          </cell>
          <cell r="D2244" t="str">
            <v>NETWORTH SA</v>
          </cell>
          <cell r="F2244">
            <v>2</v>
          </cell>
          <cell r="G2244" t="str">
            <v>5829C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  <cell r="V2244">
            <v>0</v>
          </cell>
          <cell r="W2244">
            <v>0</v>
          </cell>
          <cell r="X2244">
            <v>0</v>
          </cell>
          <cell r="Y2244">
            <v>0</v>
          </cell>
          <cell r="Z2244">
            <v>0</v>
          </cell>
          <cell r="AA2244">
            <v>0</v>
          </cell>
          <cell r="AB2244">
            <v>0</v>
          </cell>
          <cell r="AC2244">
            <v>0</v>
          </cell>
          <cell r="AD2244">
            <v>0</v>
          </cell>
          <cell r="AF2244">
            <v>1.0021103623459064</v>
          </cell>
        </row>
        <row r="2245">
          <cell r="A2245" t="str">
            <v>432146504</v>
          </cell>
          <cell r="B2245" t="str">
            <v>R27</v>
          </cell>
          <cell r="C2245">
            <v>92</v>
          </cell>
          <cell r="D2245" t="str">
            <v>VANILLA</v>
          </cell>
          <cell r="F2245">
            <v>12</v>
          </cell>
          <cell r="G2245" t="str">
            <v>5829C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  <cell r="Y2245">
            <v>0</v>
          </cell>
          <cell r="Z2245">
            <v>0</v>
          </cell>
          <cell r="AA2245">
            <v>0</v>
          </cell>
          <cell r="AB2245">
            <v>0</v>
          </cell>
          <cell r="AC2245">
            <v>1</v>
          </cell>
          <cell r="AD2245">
            <v>1</v>
          </cell>
          <cell r="AF2245">
            <v>1.0057999115410654</v>
          </cell>
        </row>
        <row r="2246">
          <cell r="A2246" t="str">
            <v>432396109</v>
          </cell>
          <cell r="B2246" t="str">
            <v>R32</v>
          </cell>
          <cell r="C2246">
            <v>20</v>
          </cell>
          <cell r="D2246" t="str">
            <v>WILL UP</v>
          </cell>
          <cell r="F2246">
            <v>3</v>
          </cell>
          <cell r="G2246" t="str">
            <v>7990Z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  <cell r="X2246">
            <v>0</v>
          </cell>
          <cell r="Y2246">
            <v>0</v>
          </cell>
          <cell r="Z2246">
            <v>0</v>
          </cell>
          <cell r="AA2246">
            <v>0</v>
          </cell>
          <cell r="AB2246">
            <v>0</v>
          </cell>
          <cell r="AC2246">
            <v>0</v>
          </cell>
          <cell r="AD2246">
            <v>0</v>
          </cell>
          <cell r="AF2246">
            <v>3.9094828655516709</v>
          </cell>
        </row>
        <row r="2247">
          <cell r="A2247" t="str">
            <v>433268091</v>
          </cell>
          <cell r="B2247" t="str">
            <v>R27</v>
          </cell>
          <cell r="C2247">
            <v>5</v>
          </cell>
          <cell r="D2247" t="str">
            <v>INTACTILE</v>
          </cell>
          <cell r="F2247">
            <v>2</v>
          </cell>
          <cell r="G2247" t="str">
            <v>5912Z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0</v>
          </cell>
          <cell r="V2247">
            <v>0</v>
          </cell>
          <cell r="W2247">
            <v>0</v>
          </cell>
          <cell r="X2247">
            <v>0</v>
          </cell>
          <cell r="Y2247">
            <v>0</v>
          </cell>
          <cell r="Z2247">
            <v>0</v>
          </cell>
          <cell r="AA2247">
            <v>0</v>
          </cell>
          <cell r="AB2247">
            <v>0</v>
          </cell>
          <cell r="AC2247">
            <v>0</v>
          </cell>
          <cell r="AD2247">
            <v>0</v>
          </cell>
          <cell r="AF2247">
            <v>3.9847148261572176</v>
          </cell>
        </row>
        <row r="2248">
          <cell r="A2248" t="str">
            <v>434086864</v>
          </cell>
          <cell r="B2248" t="str">
            <v>R30</v>
          </cell>
          <cell r="C2248">
            <v>11</v>
          </cell>
          <cell r="D2248" t="str">
            <v>INGELUX</v>
          </cell>
          <cell r="F2248">
            <v>9</v>
          </cell>
          <cell r="G2248" t="str">
            <v>7112B</v>
          </cell>
          <cell r="H2248">
            <v>0</v>
          </cell>
          <cell r="I2248">
            <v>0</v>
          </cell>
          <cell r="J2248">
            <v>0</v>
          </cell>
          <cell r="K2248">
            <v>1</v>
          </cell>
          <cell r="L2248">
            <v>0</v>
          </cell>
          <cell r="M2248">
            <v>1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2</v>
          </cell>
          <cell r="T2248">
            <v>0</v>
          </cell>
          <cell r="U2248">
            <v>0</v>
          </cell>
          <cell r="V2248">
            <v>0</v>
          </cell>
          <cell r="W2248">
            <v>0</v>
          </cell>
          <cell r="X2248">
            <v>0</v>
          </cell>
          <cell r="Y2248">
            <v>0</v>
          </cell>
          <cell r="Z2248">
            <v>0</v>
          </cell>
          <cell r="AA2248">
            <v>0</v>
          </cell>
          <cell r="AB2248">
            <v>0</v>
          </cell>
          <cell r="AC2248">
            <v>3</v>
          </cell>
          <cell r="AD2248">
            <v>5</v>
          </cell>
          <cell r="AF2248">
            <v>0.9993957596507691</v>
          </cell>
        </row>
        <row r="2249">
          <cell r="A2249" t="str">
            <v>435379409</v>
          </cell>
          <cell r="B2249" t="str">
            <v>R27</v>
          </cell>
          <cell r="C2249">
            <v>7</v>
          </cell>
          <cell r="D2249" t="str">
            <v>ESDI EUROPEAN INFORMATIQUE</v>
          </cell>
          <cell r="F2249">
            <v>3</v>
          </cell>
          <cell r="G2249" t="str">
            <v>5829A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1</v>
          </cell>
          <cell r="V2249">
            <v>1</v>
          </cell>
          <cell r="W2249">
            <v>0</v>
          </cell>
          <cell r="X2249">
            <v>0</v>
          </cell>
          <cell r="Y2249">
            <v>2</v>
          </cell>
          <cell r="Z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3</v>
          </cell>
          <cell r="AF2249">
            <v>4.0026389183398399</v>
          </cell>
        </row>
        <row r="2250">
          <cell r="A2250" t="str">
            <v>435379599</v>
          </cell>
          <cell r="B2250" t="str">
            <v>R32</v>
          </cell>
          <cell r="C2250">
            <v>64</v>
          </cell>
          <cell r="D2250" t="str">
            <v>ESDI EUROPEAN HELP DESK</v>
          </cell>
          <cell r="F2250">
            <v>1</v>
          </cell>
          <cell r="G2250" t="str">
            <v>8220Z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F2250">
            <v>3.9629290639752388</v>
          </cell>
        </row>
        <row r="2251">
          <cell r="A2251" t="str">
            <v>437281264</v>
          </cell>
          <cell r="B2251" t="str">
            <v>R19</v>
          </cell>
          <cell r="C2251">
            <v>35</v>
          </cell>
          <cell r="D2251" t="str">
            <v>THOMAS CONSTRUCTEURS</v>
          </cell>
          <cell r="F2251">
            <v>3</v>
          </cell>
          <cell r="G2251" t="str">
            <v>2910Z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F2251">
            <v>0.98854110062592371</v>
          </cell>
        </row>
        <row r="2252">
          <cell r="A2252" t="str">
            <v>437862436</v>
          </cell>
          <cell r="B2252" t="str">
            <v>R16</v>
          </cell>
          <cell r="C2252">
            <v>6</v>
          </cell>
          <cell r="D2252" t="str">
            <v>OTOLOGICS FRANCE</v>
          </cell>
          <cell r="F2252">
            <v>5</v>
          </cell>
          <cell r="G2252" t="str">
            <v>2660Z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  <cell r="X2252">
            <v>0</v>
          </cell>
          <cell r="Y2252">
            <v>0</v>
          </cell>
          <cell r="Z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F2252">
            <v>4.1823642174583453</v>
          </cell>
        </row>
        <row r="2253">
          <cell r="A2253" t="str">
            <v>438006868</v>
          </cell>
          <cell r="B2253" t="str">
            <v>R09</v>
          </cell>
          <cell r="C2253">
            <v>10</v>
          </cell>
          <cell r="D2253" t="str">
            <v>M 22</v>
          </cell>
          <cell r="F2253">
            <v>1</v>
          </cell>
          <cell r="G2253" t="str">
            <v>2229A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  <cell r="R2253">
            <v>0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  <cell r="X2253">
            <v>0</v>
          </cell>
          <cell r="Y2253">
            <v>0</v>
          </cell>
          <cell r="Z2253">
            <v>0</v>
          </cell>
          <cell r="AA2253">
            <v>0</v>
          </cell>
          <cell r="AB2253">
            <v>0</v>
          </cell>
          <cell r="AC2253">
            <v>0</v>
          </cell>
          <cell r="AD2253">
            <v>0</v>
          </cell>
          <cell r="AF2253">
            <v>4.0049779373578698</v>
          </cell>
        </row>
        <row r="2254">
          <cell r="A2254" t="str">
            <v>438288458</v>
          </cell>
          <cell r="B2254" t="str">
            <v>R15</v>
          </cell>
          <cell r="C2254">
            <v>9</v>
          </cell>
          <cell r="D2254" t="str">
            <v>OSMOS SA</v>
          </cell>
          <cell r="F2254">
            <v>4</v>
          </cell>
          <cell r="G2254" t="str">
            <v>2651B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0</v>
          </cell>
          <cell r="AF2254">
            <v>9.4418530543923218</v>
          </cell>
        </row>
        <row r="2255">
          <cell r="A2255" t="str">
            <v>438716946</v>
          </cell>
          <cell r="B2255" t="str">
            <v>R29</v>
          </cell>
          <cell r="C2255">
            <v>26</v>
          </cell>
          <cell r="D2255" t="str">
            <v>ELIOT</v>
          </cell>
          <cell r="F2255">
            <v>7</v>
          </cell>
          <cell r="G2255" t="str">
            <v>6201Z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0</v>
          </cell>
          <cell r="S2255">
            <v>0</v>
          </cell>
          <cell r="T2255">
            <v>0</v>
          </cell>
          <cell r="U2255">
            <v>0</v>
          </cell>
          <cell r="V2255">
            <v>0</v>
          </cell>
          <cell r="W2255">
            <v>0</v>
          </cell>
          <cell r="X2255">
            <v>0</v>
          </cell>
          <cell r="Y2255">
            <v>0</v>
          </cell>
          <cell r="Z2255">
            <v>0</v>
          </cell>
          <cell r="AA2255">
            <v>0</v>
          </cell>
          <cell r="AB2255">
            <v>0</v>
          </cell>
          <cell r="AC2255">
            <v>0</v>
          </cell>
          <cell r="AD2255">
            <v>0</v>
          </cell>
          <cell r="AF2255">
            <v>1.0015196954572629</v>
          </cell>
        </row>
        <row r="2256">
          <cell r="A2256" t="str">
            <v>438788788</v>
          </cell>
          <cell r="B2256" t="str">
            <v>R18</v>
          </cell>
          <cell r="C2256">
            <v>4</v>
          </cell>
          <cell r="D2256" t="str">
            <v>BENTLEY INSTRUMENTS</v>
          </cell>
          <cell r="F2256">
            <v>1</v>
          </cell>
          <cell r="G2256" t="str">
            <v>2893Z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  <cell r="R2256">
            <v>0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  <cell r="X2256">
            <v>0</v>
          </cell>
          <cell r="Y2256">
            <v>0</v>
          </cell>
          <cell r="Z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F2256">
            <v>3.9915615629971843</v>
          </cell>
        </row>
        <row r="2257">
          <cell r="A2257" t="str">
            <v>438941478</v>
          </cell>
          <cell r="B2257" t="str">
            <v>R22</v>
          </cell>
          <cell r="C2257">
            <v>9</v>
          </cell>
          <cell r="D2257" t="str">
            <v>MULTI-WELL</v>
          </cell>
          <cell r="F2257">
            <v>1</v>
          </cell>
          <cell r="G2257" t="str">
            <v>3250A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0</v>
          </cell>
          <cell r="AB2257">
            <v>0</v>
          </cell>
          <cell r="AC2257">
            <v>0</v>
          </cell>
          <cell r="AD2257">
            <v>0</v>
          </cell>
          <cell r="AF2257">
            <v>9.4685281116966049</v>
          </cell>
        </row>
        <row r="2258">
          <cell r="A2258" t="str">
            <v>438958563</v>
          </cell>
          <cell r="B2258" t="str">
            <v>R30</v>
          </cell>
          <cell r="C2258">
            <v>3</v>
          </cell>
          <cell r="D2258" t="str">
            <v>ECOLOGIE INDUSTRIELLE CONSEIL</v>
          </cell>
          <cell r="F2258">
            <v>3</v>
          </cell>
          <cell r="G2258" t="str">
            <v>7022Z</v>
          </cell>
          <cell r="H2258">
            <v>0</v>
          </cell>
          <cell r="I2258">
            <v>0</v>
          </cell>
          <cell r="J2258">
            <v>0</v>
          </cell>
          <cell r="K2258">
            <v>1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1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0</v>
          </cell>
          <cell r="AB2258">
            <v>0</v>
          </cell>
          <cell r="AC2258">
            <v>0</v>
          </cell>
          <cell r="AD2258">
            <v>1</v>
          </cell>
          <cell r="AF2258">
            <v>4.0036799689227855</v>
          </cell>
        </row>
        <row r="2259">
          <cell r="A2259" t="str">
            <v>439416504</v>
          </cell>
          <cell r="B2259" t="str">
            <v>R27</v>
          </cell>
          <cell r="C2259">
            <v>16</v>
          </cell>
          <cell r="D2259" t="str">
            <v>SERVICEPILOT TECHNOLOGIES</v>
          </cell>
          <cell r="F2259">
            <v>3</v>
          </cell>
          <cell r="G2259" t="str">
            <v>5829A</v>
          </cell>
          <cell r="H2259">
            <v>0</v>
          </cell>
          <cell r="I2259">
            <v>0</v>
          </cell>
          <cell r="J2259">
            <v>0</v>
          </cell>
          <cell r="K2259">
            <v>1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1</v>
          </cell>
          <cell r="T2259">
            <v>0</v>
          </cell>
          <cell r="U2259">
            <v>0</v>
          </cell>
          <cell r="V2259">
            <v>0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0</v>
          </cell>
          <cell r="AB2259">
            <v>0</v>
          </cell>
          <cell r="AC2259">
            <v>0</v>
          </cell>
          <cell r="AD2259">
            <v>1</v>
          </cell>
          <cell r="AF2259">
            <v>9.5100293097397692</v>
          </cell>
        </row>
        <row r="2260">
          <cell r="A2260" t="str">
            <v>440045995</v>
          </cell>
          <cell r="B2260" t="str">
            <v>R31</v>
          </cell>
          <cell r="C2260">
            <v>6</v>
          </cell>
          <cell r="D2260" t="str">
            <v>MONTOULIEU</v>
          </cell>
          <cell r="F2260">
            <v>4</v>
          </cell>
          <cell r="G2260" t="str">
            <v>6420Z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0</v>
          </cell>
          <cell r="V2260">
            <v>0</v>
          </cell>
          <cell r="W2260">
            <v>0</v>
          </cell>
          <cell r="X2260">
            <v>0</v>
          </cell>
          <cell r="Y2260">
            <v>0</v>
          </cell>
          <cell r="Z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0</v>
          </cell>
          <cell r="AF2260">
            <v>1.121291627465451</v>
          </cell>
        </row>
        <row r="2261">
          <cell r="A2261" t="str">
            <v>440127959</v>
          </cell>
          <cell r="B2261" t="str">
            <v>R07</v>
          </cell>
          <cell r="C2261">
            <v>91</v>
          </cell>
          <cell r="D2261" t="str">
            <v>INVER FRANCE SAS</v>
          </cell>
          <cell r="F2261">
            <v>1</v>
          </cell>
          <cell r="G2261" t="str">
            <v>2030Z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0</v>
          </cell>
          <cell r="AB2261">
            <v>0</v>
          </cell>
          <cell r="AC2261">
            <v>0</v>
          </cell>
          <cell r="AD2261">
            <v>0</v>
          </cell>
          <cell r="AF2261">
            <v>1.0010766803763453</v>
          </cell>
        </row>
        <row r="2262">
          <cell r="A2262" t="str">
            <v>440198687</v>
          </cell>
          <cell r="B2262" t="str">
            <v>R08</v>
          </cell>
          <cell r="C2262">
            <v>602</v>
          </cell>
          <cell r="D2262" t="str">
            <v>CENEXI</v>
          </cell>
          <cell r="F2262">
            <v>9</v>
          </cell>
          <cell r="G2262" t="str">
            <v>2120Z</v>
          </cell>
          <cell r="H2262">
            <v>2</v>
          </cell>
          <cell r="I2262">
            <v>0</v>
          </cell>
          <cell r="J2262">
            <v>0</v>
          </cell>
          <cell r="K2262">
            <v>2</v>
          </cell>
          <cell r="L2262">
            <v>1</v>
          </cell>
          <cell r="M2262">
            <v>0</v>
          </cell>
          <cell r="N2262">
            <v>0</v>
          </cell>
          <cell r="O2262">
            <v>0</v>
          </cell>
          <cell r="P2262">
            <v>0</v>
          </cell>
          <cell r="Q2262">
            <v>0</v>
          </cell>
          <cell r="R2262">
            <v>0</v>
          </cell>
          <cell r="S2262">
            <v>5</v>
          </cell>
          <cell r="T2262">
            <v>0</v>
          </cell>
          <cell r="U2262">
            <v>0</v>
          </cell>
          <cell r="V2262">
            <v>0</v>
          </cell>
          <cell r="W2262">
            <v>0</v>
          </cell>
          <cell r="X2262">
            <v>0</v>
          </cell>
          <cell r="Y2262">
            <v>0</v>
          </cell>
          <cell r="Z2262">
            <v>0</v>
          </cell>
          <cell r="AA2262">
            <v>0</v>
          </cell>
          <cell r="AB2262">
            <v>0</v>
          </cell>
          <cell r="AC2262">
            <v>0</v>
          </cell>
          <cell r="AD2262">
            <v>5</v>
          </cell>
          <cell r="AF2262">
            <v>3.9836811924774138</v>
          </cell>
        </row>
        <row r="2263">
          <cell r="A2263" t="str">
            <v>440252666</v>
          </cell>
          <cell r="B2263" t="str">
            <v>R07</v>
          </cell>
          <cell r="C2263">
            <v>214</v>
          </cell>
          <cell r="D2263" t="str">
            <v>SOCIETE D'ENRICHISSEMENT DU TRICASTIN</v>
          </cell>
          <cell r="F2263">
            <v>5</v>
          </cell>
          <cell r="G2263" t="str">
            <v>2013A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0</v>
          </cell>
          <cell r="V2263">
            <v>0</v>
          </cell>
          <cell r="W2263">
            <v>0</v>
          </cell>
          <cell r="X2263">
            <v>0</v>
          </cell>
          <cell r="Y2263">
            <v>0</v>
          </cell>
          <cell r="Z2263">
            <v>0</v>
          </cell>
          <cell r="AA2263">
            <v>0</v>
          </cell>
          <cell r="AB2263">
            <v>0</v>
          </cell>
          <cell r="AC2263">
            <v>0</v>
          </cell>
          <cell r="AD2263">
            <v>0</v>
          </cell>
          <cell r="AF2263">
            <v>4.0074476834929715</v>
          </cell>
        </row>
        <row r="2264">
          <cell r="A2264" t="str">
            <v>440316842</v>
          </cell>
          <cell r="B2264" t="str">
            <v>R10</v>
          </cell>
          <cell r="C2264">
            <v>99</v>
          </cell>
          <cell r="D2264" t="str">
            <v>COORSTEK ADVANCED MATERIALS FRANCE SAS</v>
          </cell>
          <cell r="F2264">
            <v>2</v>
          </cell>
          <cell r="G2264" t="str">
            <v>2344Z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0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0</v>
          </cell>
          <cell r="AF2264">
            <v>0.99172493447038335</v>
          </cell>
        </row>
        <row r="2265">
          <cell r="A2265" t="str">
            <v>440453413</v>
          </cell>
          <cell r="B2265" t="str">
            <v>R19</v>
          </cell>
          <cell r="C2265">
            <v>29</v>
          </cell>
          <cell r="D2265" t="str">
            <v>ANCY CARROSSERIE</v>
          </cell>
          <cell r="F2265">
            <v>2</v>
          </cell>
          <cell r="G2265" t="str">
            <v>2920Z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1</v>
          </cell>
          <cell r="P2265">
            <v>0</v>
          </cell>
          <cell r="Q2265">
            <v>0</v>
          </cell>
          <cell r="R2265">
            <v>0</v>
          </cell>
          <cell r="S2265">
            <v>1</v>
          </cell>
          <cell r="T2265">
            <v>0</v>
          </cell>
          <cell r="U2265">
            <v>0</v>
          </cell>
          <cell r="V2265">
            <v>0</v>
          </cell>
          <cell r="W2265">
            <v>0</v>
          </cell>
          <cell r="X2265">
            <v>0</v>
          </cell>
          <cell r="Y2265">
            <v>0</v>
          </cell>
          <cell r="Z2265">
            <v>0</v>
          </cell>
          <cell r="AA2265">
            <v>0</v>
          </cell>
          <cell r="AB2265">
            <v>0</v>
          </cell>
          <cell r="AC2265">
            <v>0</v>
          </cell>
          <cell r="AD2265">
            <v>1</v>
          </cell>
          <cell r="AF2265">
            <v>0.99234215897312206</v>
          </cell>
        </row>
        <row r="2266">
          <cell r="A2266" t="str">
            <v>440494136</v>
          </cell>
          <cell r="B2266" t="str">
            <v>R29</v>
          </cell>
          <cell r="C2266">
            <v>12</v>
          </cell>
          <cell r="D2266" t="str">
            <v>GPG GRANIT</v>
          </cell>
          <cell r="F2266">
            <v>3</v>
          </cell>
          <cell r="G2266" t="str">
            <v>6201Z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  <cell r="V2266">
            <v>0</v>
          </cell>
          <cell r="W2266">
            <v>0</v>
          </cell>
          <cell r="X2266">
            <v>0</v>
          </cell>
          <cell r="Y2266">
            <v>0</v>
          </cell>
          <cell r="Z2266">
            <v>0</v>
          </cell>
          <cell r="AA2266">
            <v>0</v>
          </cell>
          <cell r="AB2266">
            <v>0</v>
          </cell>
          <cell r="AC2266">
            <v>0</v>
          </cell>
          <cell r="AD2266">
            <v>0</v>
          </cell>
          <cell r="AF2266">
            <v>9.4861709268500505</v>
          </cell>
        </row>
        <row r="2267">
          <cell r="A2267" t="str">
            <v>440627180</v>
          </cell>
          <cell r="B2267" t="str">
            <v>R12</v>
          </cell>
          <cell r="C2267">
            <v>2</v>
          </cell>
          <cell r="D2267" t="str">
            <v>VOLTABRI</v>
          </cell>
          <cell r="F2267">
            <v>1</v>
          </cell>
          <cell r="G2267" t="str">
            <v>2511Z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  <cell r="W2267">
            <v>0</v>
          </cell>
          <cell r="X2267">
            <v>0</v>
          </cell>
          <cell r="Y2267">
            <v>0</v>
          </cell>
          <cell r="Z2267">
            <v>0</v>
          </cell>
          <cell r="AA2267">
            <v>0</v>
          </cell>
          <cell r="AB2267">
            <v>0</v>
          </cell>
          <cell r="AC2267">
            <v>0</v>
          </cell>
          <cell r="AD2267">
            <v>0</v>
          </cell>
          <cell r="AF2267">
            <v>3.9193679265491235</v>
          </cell>
        </row>
        <row r="2268">
          <cell r="A2268" t="str">
            <v>440812188</v>
          </cell>
          <cell r="B2268" t="str">
            <v>R29</v>
          </cell>
          <cell r="C2268">
            <v>1</v>
          </cell>
          <cell r="D2268" t="str">
            <v>INNOVATION CONSEIL INT EN IMAGERIE INF</v>
          </cell>
          <cell r="F2268">
            <v>1</v>
          </cell>
          <cell r="G2268" t="str">
            <v>6201Z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0</v>
          </cell>
          <cell r="V2268">
            <v>0</v>
          </cell>
          <cell r="W2268">
            <v>0</v>
          </cell>
          <cell r="X2268">
            <v>0</v>
          </cell>
          <cell r="Y2268">
            <v>0</v>
          </cell>
          <cell r="Z2268">
            <v>0</v>
          </cell>
          <cell r="AA2268">
            <v>0</v>
          </cell>
          <cell r="AB2268">
            <v>0</v>
          </cell>
          <cell r="AC2268">
            <v>0</v>
          </cell>
          <cell r="AD2268">
            <v>0</v>
          </cell>
          <cell r="AF2268">
            <v>3.9908655154789869</v>
          </cell>
        </row>
        <row r="2269">
          <cell r="A2269" t="str">
            <v>440953859</v>
          </cell>
          <cell r="B2269" t="str">
            <v>R13</v>
          </cell>
          <cell r="C2269">
            <v>91</v>
          </cell>
          <cell r="D2269" t="str">
            <v>NEXWAY</v>
          </cell>
          <cell r="F2269">
            <v>3</v>
          </cell>
          <cell r="G2269" t="str">
            <v>2620Z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V2269">
            <v>0</v>
          </cell>
          <cell r="W2269">
            <v>0</v>
          </cell>
          <cell r="X2269">
            <v>0</v>
          </cell>
          <cell r="Y2269">
            <v>0</v>
          </cell>
          <cell r="Z2269">
            <v>0</v>
          </cell>
          <cell r="AA2269">
            <v>0</v>
          </cell>
          <cell r="AB2269">
            <v>0</v>
          </cell>
          <cell r="AC2269">
            <v>0</v>
          </cell>
          <cell r="AD2269">
            <v>0</v>
          </cell>
          <cell r="AF2269">
            <v>0.98955448374795951</v>
          </cell>
        </row>
        <row r="2270">
          <cell r="A2270" t="str">
            <v>441610557</v>
          </cell>
          <cell r="B2270" t="str">
            <v>R03</v>
          </cell>
          <cell r="C2270">
            <v>34</v>
          </cell>
          <cell r="D2270" t="str">
            <v>LACTO PRODUCTION</v>
          </cell>
          <cell r="F2270">
            <v>3</v>
          </cell>
          <cell r="G2270" t="str">
            <v>1091Z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1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1</v>
          </cell>
          <cell r="T2270">
            <v>0</v>
          </cell>
          <cell r="U2270">
            <v>0</v>
          </cell>
          <cell r="V2270">
            <v>0</v>
          </cell>
          <cell r="W2270">
            <v>0</v>
          </cell>
          <cell r="X2270">
            <v>0</v>
          </cell>
          <cell r="Y2270">
            <v>0</v>
          </cell>
          <cell r="Z2270">
            <v>0</v>
          </cell>
          <cell r="AA2270">
            <v>0</v>
          </cell>
          <cell r="AB2270">
            <v>0</v>
          </cell>
          <cell r="AC2270">
            <v>0</v>
          </cell>
          <cell r="AD2270">
            <v>1</v>
          </cell>
          <cell r="AF2270">
            <v>4.0845681776139688</v>
          </cell>
        </row>
        <row r="2271">
          <cell r="A2271" t="str">
            <v>441902657</v>
          </cell>
          <cell r="B2271" t="str">
            <v>R30</v>
          </cell>
          <cell r="C2271">
            <v>22</v>
          </cell>
          <cell r="D2271" t="str">
            <v>NUMSIGHT CONSULTING FRANCE</v>
          </cell>
          <cell r="F2271">
            <v>2</v>
          </cell>
          <cell r="G2271" t="str">
            <v>7022Z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0</v>
          </cell>
          <cell r="V2271">
            <v>0</v>
          </cell>
          <cell r="W2271">
            <v>0</v>
          </cell>
          <cell r="X2271">
            <v>0</v>
          </cell>
          <cell r="Y2271">
            <v>0</v>
          </cell>
          <cell r="Z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0</v>
          </cell>
          <cell r="AF2271">
            <v>3.9846504273151693</v>
          </cell>
        </row>
        <row r="2272">
          <cell r="A2272" t="str">
            <v>442208534</v>
          </cell>
          <cell r="B2272" t="str">
            <v>R17</v>
          </cell>
          <cell r="C2272">
            <v>28</v>
          </cell>
          <cell r="D2272" t="str">
            <v>DOW KOKAM FRANCE SAS</v>
          </cell>
          <cell r="F2272">
            <v>13</v>
          </cell>
          <cell r="G2272" t="str">
            <v>2720Z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0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0</v>
          </cell>
          <cell r="AF2272">
            <v>1.0272779713364446</v>
          </cell>
        </row>
        <row r="2273">
          <cell r="A2273" t="str">
            <v>442662847</v>
          </cell>
          <cell r="B2273" t="str">
            <v>R29</v>
          </cell>
          <cell r="C2273">
            <v>7</v>
          </cell>
          <cell r="D2273" t="str">
            <v>ADL SERVICES</v>
          </cell>
          <cell r="F2273">
            <v>3</v>
          </cell>
          <cell r="G2273" t="str">
            <v>6202A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  <cell r="P2273">
            <v>0</v>
          </cell>
          <cell r="Q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0</v>
          </cell>
          <cell r="V2273">
            <v>0</v>
          </cell>
          <cell r="W2273">
            <v>0</v>
          </cell>
          <cell r="X2273">
            <v>0</v>
          </cell>
          <cell r="Y2273">
            <v>0</v>
          </cell>
          <cell r="Z2273">
            <v>0</v>
          </cell>
          <cell r="AA2273">
            <v>0</v>
          </cell>
          <cell r="AB2273">
            <v>0</v>
          </cell>
          <cell r="AC2273">
            <v>0</v>
          </cell>
          <cell r="AD2273">
            <v>0</v>
          </cell>
          <cell r="AF2273">
            <v>9.4825889763072411</v>
          </cell>
        </row>
        <row r="2274">
          <cell r="A2274" t="str">
            <v>443021977</v>
          </cell>
          <cell r="B2274" t="str">
            <v>R29</v>
          </cell>
          <cell r="C2274">
            <v>20</v>
          </cell>
          <cell r="D2274" t="str">
            <v>LES CHINOIS</v>
          </cell>
          <cell r="F2274">
            <v>2</v>
          </cell>
          <cell r="G2274" t="str">
            <v>6209Z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0</v>
          </cell>
          <cell r="AF2274">
            <v>9.4841133882976898</v>
          </cell>
        </row>
        <row r="2275">
          <cell r="A2275" t="str">
            <v>443086335</v>
          </cell>
          <cell r="B2275" t="str">
            <v>R27</v>
          </cell>
          <cell r="C2275">
            <v>45</v>
          </cell>
          <cell r="D2275" t="str">
            <v>THEORIS</v>
          </cell>
          <cell r="F2275">
            <v>41</v>
          </cell>
          <cell r="G2275" t="str">
            <v>5829C</v>
          </cell>
          <cell r="H2275">
            <v>1</v>
          </cell>
          <cell r="I2275">
            <v>1</v>
          </cell>
          <cell r="J2275">
            <v>0</v>
          </cell>
          <cell r="K2275">
            <v>8</v>
          </cell>
          <cell r="L2275">
            <v>2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0</v>
          </cell>
          <cell r="R2275">
            <v>0</v>
          </cell>
          <cell r="S2275">
            <v>11</v>
          </cell>
          <cell r="T2275">
            <v>0</v>
          </cell>
          <cell r="U2275">
            <v>0</v>
          </cell>
          <cell r="V2275">
            <v>0</v>
          </cell>
          <cell r="W2275">
            <v>0</v>
          </cell>
          <cell r="X2275">
            <v>0</v>
          </cell>
          <cell r="Y2275">
            <v>3</v>
          </cell>
          <cell r="Z2275">
            <v>0</v>
          </cell>
          <cell r="AA2275">
            <v>0</v>
          </cell>
          <cell r="AB2275">
            <v>0</v>
          </cell>
          <cell r="AC2275">
            <v>2</v>
          </cell>
          <cell r="AD2275">
            <v>16</v>
          </cell>
          <cell r="AF2275">
            <v>1.0407813580412084</v>
          </cell>
        </row>
        <row r="2276">
          <cell r="A2276" t="str">
            <v>443498100</v>
          </cell>
          <cell r="B2276" t="str">
            <v>R32</v>
          </cell>
          <cell r="C2276">
            <v>446</v>
          </cell>
          <cell r="D2276" t="str">
            <v>CLINIQUE LOUIS PASTEUR</v>
          </cell>
          <cell r="F2276">
            <v>16</v>
          </cell>
          <cell r="G2276" t="str">
            <v>8610Z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1</v>
          </cell>
          <cell r="P2276">
            <v>0</v>
          </cell>
          <cell r="Q2276">
            <v>0</v>
          </cell>
          <cell r="R2276">
            <v>0</v>
          </cell>
          <cell r="S2276">
            <v>1</v>
          </cell>
          <cell r="T2276">
            <v>0</v>
          </cell>
          <cell r="U2276">
            <v>0</v>
          </cell>
          <cell r="V2276">
            <v>0</v>
          </cell>
          <cell r="W2276">
            <v>0</v>
          </cell>
          <cell r="X2276">
            <v>0</v>
          </cell>
          <cell r="Y2276">
            <v>0</v>
          </cell>
          <cell r="Z2276">
            <v>0</v>
          </cell>
          <cell r="AA2276">
            <v>0</v>
          </cell>
          <cell r="AB2276">
            <v>0</v>
          </cell>
          <cell r="AC2276">
            <v>0</v>
          </cell>
          <cell r="AD2276">
            <v>1</v>
          </cell>
          <cell r="AF2276">
            <v>4.5870236840373968</v>
          </cell>
        </row>
        <row r="2277">
          <cell r="A2277" t="str">
            <v>443498571</v>
          </cell>
          <cell r="B2277" t="str">
            <v>R29</v>
          </cell>
          <cell r="C2277">
            <v>165</v>
          </cell>
          <cell r="D2277" t="str">
            <v>PICTIME</v>
          </cell>
          <cell r="F2277">
            <v>11</v>
          </cell>
          <cell r="G2277" t="str">
            <v>6202B</v>
          </cell>
          <cell r="H2277">
            <v>0</v>
          </cell>
          <cell r="I2277">
            <v>0</v>
          </cell>
          <cell r="J2277">
            <v>0</v>
          </cell>
          <cell r="K2277">
            <v>4</v>
          </cell>
          <cell r="L2277">
            <v>0</v>
          </cell>
          <cell r="M2277">
            <v>0</v>
          </cell>
          <cell r="N2277">
            <v>0</v>
          </cell>
          <cell r="O2277">
            <v>1</v>
          </cell>
          <cell r="P2277">
            <v>0</v>
          </cell>
          <cell r="Q2277">
            <v>0</v>
          </cell>
          <cell r="R2277">
            <v>0</v>
          </cell>
          <cell r="S2277">
            <v>5</v>
          </cell>
          <cell r="T2277">
            <v>0</v>
          </cell>
          <cell r="U2277">
            <v>0</v>
          </cell>
          <cell r="V2277">
            <v>0</v>
          </cell>
          <cell r="W2277">
            <v>0</v>
          </cell>
          <cell r="X2277">
            <v>0</v>
          </cell>
          <cell r="Y2277">
            <v>0</v>
          </cell>
          <cell r="Z2277">
            <v>0</v>
          </cell>
          <cell r="AA2277">
            <v>0</v>
          </cell>
          <cell r="AB2277">
            <v>0</v>
          </cell>
          <cell r="AC2277">
            <v>0</v>
          </cell>
          <cell r="AD2277">
            <v>5</v>
          </cell>
          <cell r="AF2277">
            <v>9.5026515152002577</v>
          </cell>
        </row>
        <row r="2278">
          <cell r="A2278" t="str">
            <v>443557707</v>
          </cell>
          <cell r="B2278" t="str">
            <v>R30</v>
          </cell>
          <cell r="C2278">
            <v>13</v>
          </cell>
          <cell r="D2278" t="str">
            <v>ATECH</v>
          </cell>
          <cell r="F2278">
            <v>3</v>
          </cell>
          <cell r="G2278" t="str">
            <v>7112B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  <cell r="R2278">
            <v>0</v>
          </cell>
          <cell r="S2278">
            <v>0</v>
          </cell>
          <cell r="T2278">
            <v>0</v>
          </cell>
          <cell r="U2278">
            <v>0</v>
          </cell>
          <cell r="V2278">
            <v>0</v>
          </cell>
          <cell r="W2278">
            <v>0</v>
          </cell>
          <cell r="X2278">
            <v>0</v>
          </cell>
          <cell r="Y2278">
            <v>0</v>
          </cell>
          <cell r="Z2278">
            <v>0</v>
          </cell>
          <cell r="AA2278">
            <v>0</v>
          </cell>
          <cell r="AB2278">
            <v>0</v>
          </cell>
          <cell r="AC2278">
            <v>0</v>
          </cell>
          <cell r="AD2278">
            <v>0</v>
          </cell>
          <cell r="AF2278">
            <v>9.4609426754444996</v>
          </cell>
        </row>
        <row r="2279">
          <cell r="A2279" t="str">
            <v>443580162</v>
          </cell>
          <cell r="B2279" t="str">
            <v>R18</v>
          </cell>
          <cell r="C2279">
            <v>34</v>
          </cell>
          <cell r="D2279" t="str">
            <v>ANDRITZ SELAS SAS</v>
          </cell>
          <cell r="F2279">
            <v>3</v>
          </cell>
          <cell r="G2279" t="str">
            <v>2821Z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>
            <v>0</v>
          </cell>
          <cell r="W2279">
            <v>0</v>
          </cell>
          <cell r="X2279">
            <v>0</v>
          </cell>
          <cell r="Y2279">
            <v>0</v>
          </cell>
          <cell r="Z2279">
            <v>0</v>
          </cell>
          <cell r="AA2279">
            <v>0</v>
          </cell>
          <cell r="AB2279">
            <v>0</v>
          </cell>
          <cell r="AC2279">
            <v>0</v>
          </cell>
          <cell r="AD2279">
            <v>0</v>
          </cell>
          <cell r="AF2279">
            <v>3.9946870025467693</v>
          </cell>
        </row>
        <row r="2280">
          <cell r="A2280" t="str">
            <v>443708870</v>
          </cell>
          <cell r="B2280" t="str">
            <v>R27</v>
          </cell>
          <cell r="C2280">
            <v>14</v>
          </cell>
          <cell r="D2280" t="str">
            <v>SYSTRANS</v>
          </cell>
          <cell r="F2280">
            <v>7</v>
          </cell>
          <cell r="G2280" t="str">
            <v>5829C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  <cell r="L2280">
            <v>2</v>
          </cell>
          <cell r="M2280">
            <v>2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>
            <v>4</v>
          </cell>
          <cell r="T2280">
            <v>0</v>
          </cell>
          <cell r="U2280">
            <v>0</v>
          </cell>
          <cell r="V2280">
            <v>0</v>
          </cell>
          <cell r="W2280">
            <v>0</v>
          </cell>
          <cell r="X2280">
            <v>0</v>
          </cell>
          <cell r="Y2280">
            <v>0</v>
          </cell>
          <cell r="Z2280">
            <v>0</v>
          </cell>
          <cell r="AA2280">
            <v>0</v>
          </cell>
          <cell r="AB2280">
            <v>0</v>
          </cell>
          <cell r="AC2280">
            <v>0</v>
          </cell>
          <cell r="AD2280">
            <v>4</v>
          </cell>
          <cell r="AF2280">
            <v>4.0195693281202987</v>
          </cell>
        </row>
        <row r="2281">
          <cell r="A2281" t="str">
            <v>443936943</v>
          </cell>
          <cell r="B2281" t="str">
            <v>R31</v>
          </cell>
          <cell r="C2281">
            <v>70</v>
          </cell>
          <cell r="D2281" t="str">
            <v>AAA INDUSTRIES</v>
          </cell>
          <cell r="F2281">
            <v>7</v>
          </cell>
          <cell r="G2281" t="str">
            <v>6430Z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V2281">
            <v>0</v>
          </cell>
          <cell r="W2281">
            <v>0</v>
          </cell>
          <cell r="X2281">
            <v>0</v>
          </cell>
          <cell r="Y2281">
            <v>0</v>
          </cell>
          <cell r="Z2281">
            <v>0</v>
          </cell>
          <cell r="AA2281">
            <v>0</v>
          </cell>
          <cell r="AB2281">
            <v>0</v>
          </cell>
          <cell r="AC2281">
            <v>0</v>
          </cell>
          <cell r="AD2281">
            <v>0</v>
          </cell>
          <cell r="AF2281">
            <v>1.2237656349784674</v>
          </cell>
        </row>
        <row r="2282">
          <cell r="A2282" t="str">
            <v>444159164</v>
          </cell>
          <cell r="B2282" t="str">
            <v>R30</v>
          </cell>
          <cell r="C2282">
            <v>2148</v>
          </cell>
          <cell r="D2282" t="str">
            <v>ASSYSTEM ENGINEERING AND OPERATION SCE</v>
          </cell>
          <cell r="F2282">
            <v>129</v>
          </cell>
          <cell r="G2282" t="str">
            <v>7112B</v>
          </cell>
          <cell r="H2282">
            <v>0</v>
          </cell>
          <cell r="I2282">
            <v>0</v>
          </cell>
          <cell r="J2282">
            <v>0</v>
          </cell>
          <cell r="K2282">
            <v>34</v>
          </cell>
          <cell r="L2282">
            <v>8</v>
          </cell>
          <cell r="M2282">
            <v>0</v>
          </cell>
          <cell r="N2282">
            <v>0</v>
          </cell>
          <cell r="O2282">
            <v>8</v>
          </cell>
          <cell r="P2282">
            <v>4</v>
          </cell>
          <cell r="Q2282">
            <v>0</v>
          </cell>
          <cell r="R2282">
            <v>2</v>
          </cell>
          <cell r="S2282">
            <v>56</v>
          </cell>
          <cell r="T2282">
            <v>0</v>
          </cell>
          <cell r="U2282">
            <v>0</v>
          </cell>
          <cell r="V2282">
            <v>0</v>
          </cell>
          <cell r="W2282">
            <v>0</v>
          </cell>
          <cell r="X2282">
            <v>0</v>
          </cell>
          <cell r="Y2282">
            <v>0</v>
          </cell>
          <cell r="Z2282">
            <v>0</v>
          </cell>
          <cell r="AA2282">
            <v>0</v>
          </cell>
          <cell r="AB2282">
            <v>0</v>
          </cell>
          <cell r="AC2282">
            <v>0</v>
          </cell>
          <cell r="AD2282">
            <v>56</v>
          </cell>
          <cell r="AF2282">
            <v>1.0393728942538276</v>
          </cell>
        </row>
        <row r="2283">
          <cell r="A2283" t="str">
            <v>444385900</v>
          </cell>
          <cell r="B2283" t="str">
            <v>R32</v>
          </cell>
          <cell r="C2283">
            <v>2</v>
          </cell>
          <cell r="D2283" t="str">
            <v>OPALY</v>
          </cell>
          <cell r="F2283">
            <v>1</v>
          </cell>
          <cell r="G2283" t="str">
            <v>8510Z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0</v>
          </cell>
          <cell r="W2283">
            <v>0</v>
          </cell>
          <cell r="X2283">
            <v>0</v>
          </cell>
          <cell r="Y2283">
            <v>0</v>
          </cell>
          <cell r="Z2283">
            <v>0</v>
          </cell>
          <cell r="AA2283">
            <v>0</v>
          </cell>
          <cell r="AB2283">
            <v>0</v>
          </cell>
          <cell r="AC2283">
            <v>0</v>
          </cell>
          <cell r="AD2283">
            <v>0</v>
          </cell>
          <cell r="AF2283">
            <v>9.4156810843321459</v>
          </cell>
        </row>
        <row r="2284">
          <cell r="A2284" t="str">
            <v>444440267</v>
          </cell>
          <cell r="B2284" t="str">
            <v>R09</v>
          </cell>
          <cell r="C2284">
            <v>24</v>
          </cell>
          <cell r="D2284" t="str">
            <v>OCEPLAST</v>
          </cell>
          <cell r="F2284">
            <v>3</v>
          </cell>
          <cell r="G2284" t="str">
            <v>2221Z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  <cell r="W2284">
            <v>0</v>
          </cell>
          <cell r="X2284">
            <v>0</v>
          </cell>
          <cell r="Y2284">
            <v>0</v>
          </cell>
          <cell r="Z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0</v>
          </cell>
          <cell r="AF2284">
            <v>4.0351465958866477</v>
          </cell>
        </row>
        <row r="2285">
          <cell r="A2285" t="str">
            <v>444471866</v>
          </cell>
          <cell r="B2285" t="str">
            <v>R29</v>
          </cell>
          <cell r="C2285">
            <v>5</v>
          </cell>
          <cell r="D2285" t="str">
            <v>POCKET PRODUCTION</v>
          </cell>
          <cell r="F2285">
            <v>4</v>
          </cell>
          <cell r="G2285" t="str">
            <v>6201Z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0</v>
          </cell>
          <cell r="W2285">
            <v>0</v>
          </cell>
          <cell r="X2285">
            <v>0</v>
          </cell>
          <cell r="Y2285">
            <v>0</v>
          </cell>
          <cell r="Z2285">
            <v>0</v>
          </cell>
          <cell r="AA2285">
            <v>0</v>
          </cell>
          <cell r="AB2285">
            <v>0</v>
          </cell>
          <cell r="AC2285">
            <v>0</v>
          </cell>
          <cell r="AD2285">
            <v>0</v>
          </cell>
          <cell r="AF2285">
            <v>3.9934634835066714</v>
          </cell>
        </row>
        <row r="2286">
          <cell r="A2286" t="str">
            <v>444685531</v>
          </cell>
          <cell r="B2286" t="str">
            <v>R29</v>
          </cell>
          <cell r="C2286">
            <v>5</v>
          </cell>
          <cell r="D2286" t="str">
            <v>GEOMETRY FACTORY</v>
          </cell>
          <cell r="F2286">
            <v>4</v>
          </cell>
          <cell r="G2286" t="str">
            <v>6201</v>
          </cell>
          <cell r="H2286">
            <v>1</v>
          </cell>
          <cell r="I2286">
            <v>1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1</v>
          </cell>
          <cell r="T2286">
            <v>0</v>
          </cell>
          <cell r="U2286">
            <v>0</v>
          </cell>
          <cell r="V2286">
            <v>0</v>
          </cell>
          <cell r="W2286">
            <v>0</v>
          </cell>
          <cell r="X2286">
            <v>0</v>
          </cell>
          <cell r="Y2286">
            <v>0</v>
          </cell>
          <cell r="Z2286">
            <v>0</v>
          </cell>
          <cell r="AA2286">
            <v>0</v>
          </cell>
          <cell r="AB2286">
            <v>0</v>
          </cell>
          <cell r="AC2286">
            <v>0</v>
          </cell>
          <cell r="AD2286">
            <v>1</v>
          </cell>
          <cell r="AF2286">
            <v>9.4864373497012444</v>
          </cell>
        </row>
        <row r="2287">
          <cell r="A2287" t="str">
            <v>445152705</v>
          </cell>
          <cell r="B2287" t="str">
            <v>R29</v>
          </cell>
          <cell r="C2287">
            <v>7</v>
          </cell>
          <cell r="D2287" t="str">
            <v>ESKALAD</v>
          </cell>
          <cell r="F2287">
            <v>2</v>
          </cell>
          <cell r="G2287" t="str">
            <v>6311Z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V2287">
            <v>0</v>
          </cell>
          <cell r="W2287">
            <v>0</v>
          </cell>
          <cell r="X2287">
            <v>0</v>
          </cell>
          <cell r="Y2287">
            <v>0</v>
          </cell>
          <cell r="Z2287">
            <v>0</v>
          </cell>
          <cell r="AA2287">
            <v>0</v>
          </cell>
          <cell r="AB2287">
            <v>0</v>
          </cell>
          <cell r="AC2287">
            <v>0</v>
          </cell>
          <cell r="AD2287">
            <v>0</v>
          </cell>
          <cell r="AF2287">
            <v>9.4841133882976898</v>
          </cell>
        </row>
        <row r="2288">
          <cell r="A2288" t="str">
            <v>448647867</v>
          </cell>
          <cell r="B2288" t="str">
            <v>R30</v>
          </cell>
          <cell r="C2288">
            <v>52</v>
          </cell>
          <cell r="D2288" t="str">
            <v>ABMI CORPORATE</v>
          </cell>
          <cell r="F2288">
            <v>3</v>
          </cell>
          <cell r="G2288" t="str">
            <v>7112B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>
            <v>0</v>
          </cell>
          <cell r="W2288">
            <v>0</v>
          </cell>
          <cell r="X2288">
            <v>0</v>
          </cell>
          <cell r="Y2288">
            <v>0</v>
          </cell>
          <cell r="Z2288">
            <v>0</v>
          </cell>
          <cell r="AA2288">
            <v>0</v>
          </cell>
          <cell r="AB2288">
            <v>0</v>
          </cell>
          <cell r="AC2288">
            <v>0</v>
          </cell>
          <cell r="AD2288">
            <v>0</v>
          </cell>
          <cell r="AF2288">
            <v>9.4609426754444996</v>
          </cell>
        </row>
        <row r="2289">
          <cell r="A2289" t="str">
            <v>448790402</v>
          </cell>
          <cell r="B2289" t="str">
            <v>R30</v>
          </cell>
          <cell r="C2289">
            <v>20</v>
          </cell>
          <cell r="D2289" t="str">
            <v>STE ASSISTANCE CONSEIL INDUSTRIEL</v>
          </cell>
          <cell r="F2289">
            <v>12</v>
          </cell>
          <cell r="G2289" t="str">
            <v>7112B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0</v>
          </cell>
          <cell r="Y2289">
            <v>5</v>
          </cell>
          <cell r="Z2289">
            <v>0</v>
          </cell>
          <cell r="AA2289">
            <v>0</v>
          </cell>
          <cell r="AB2289">
            <v>0</v>
          </cell>
          <cell r="AC2289">
            <v>0</v>
          </cell>
          <cell r="AD2289">
            <v>5</v>
          </cell>
          <cell r="AF2289">
            <v>9.4552290151891416</v>
          </cell>
        </row>
        <row r="2290">
          <cell r="A2290" t="str">
            <v>450024179</v>
          </cell>
          <cell r="B2290" t="str">
            <v>R30</v>
          </cell>
          <cell r="C2290">
            <v>250</v>
          </cell>
          <cell r="D2290" t="str">
            <v>ATEXIS FRANCE</v>
          </cell>
          <cell r="F2290">
            <v>5</v>
          </cell>
          <cell r="G2290" t="str">
            <v>7112B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0</v>
          </cell>
          <cell r="Y2290">
            <v>0</v>
          </cell>
          <cell r="Z2290">
            <v>0</v>
          </cell>
          <cell r="AA2290">
            <v>0</v>
          </cell>
          <cell r="AB2290">
            <v>0</v>
          </cell>
          <cell r="AC2290">
            <v>0</v>
          </cell>
          <cell r="AD2290">
            <v>0</v>
          </cell>
          <cell r="AF2290">
            <v>9.4997375507706447</v>
          </cell>
        </row>
        <row r="2291">
          <cell r="A2291" t="str">
            <v>450826870</v>
          </cell>
          <cell r="B2291" t="str">
            <v>R31</v>
          </cell>
          <cell r="C2291">
            <v>4</v>
          </cell>
          <cell r="D2291" t="str">
            <v>EMOD HOLDING</v>
          </cell>
          <cell r="F2291">
            <v>1</v>
          </cell>
          <cell r="G2291" t="str">
            <v>6420Z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0</v>
          </cell>
          <cell r="Y2291">
            <v>0</v>
          </cell>
          <cell r="Z2291">
            <v>0</v>
          </cell>
          <cell r="AA2291">
            <v>0</v>
          </cell>
          <cell r="AB2291">
            <v>0</v>
          </cell>
          <cell r="AC2291">
            <v>0</v>
          </cell>
          <cell r="AD2291">
            <v>0</v>
          </cell>
          <cell r="AF2291">
            <v>4.1047163695973445</v>
          </cell>
        </row>
        <row r="2292">
          <cell r="A2292" t="str">
            <v>450920301</v>
          </cell>
          <cell r="B2292" t="str">
            <v>R12</v>
          </cell>
          <cell r="C2292">
            <v>40</v>
          </cell>
          <cell r="D2292" t="str">
            <v>DARGENT ENTREPRISES</v>
          </cell>
          <cell r="F2292">
            <v>10</v>
          </cell>
          <cell r="G2292" t="str">
            <v>2562B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1</v>
          </cell>
          <cell r="P2292">
            <v>0</v>
          </cell>
          <cell r="Q2292">
            <v>0</v>
          </cell>
          <cell r="R2292">
            <v>0</v>
          </cell>
          <cell r="S2292">
            <v>1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0</v>
          </cell>
          <cell r="Y2292">
            <v>0</v>
          </cell>
          <cell r="Z2292">
            <v>0</v>
          </cell>
          <cell r="AA2292">
            <v>0</v>
          </cell>
          <cell r="AB2292">
            <v>0</v>
          </cell>
          <cell r="AC2292">
            <v>0</v>
          </cell>
          <cell r="AD2292">
            <v>1</v>
          </cell>
          <cell r="AF2292">
            <v>0.96246091265693989</v>
          </cell>
        </row>
        <row r="2293">
          <cell r="A2293" t="str">
            <v>450977533</v>
          </cell>
          <cell r="B2293" t="str">
            <v>R25</v>
          </cell>
          <cell r="C2293">
            <v>38</v>
          </cell>
          <cell r="D2293" t="str">
            <v>FOURNIE GROSPAUD BORDEAUX</v>
          </cell>
          <cell r="F2293">
            <v>3</v>
          </cell>
          <cell r="G2293" t="str">
            <v>4321A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0</v>
          </cell>
          <cell r="Y2293">
            <v>0</v>
          </cell>
          <cell r="Z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0</v>
          </cell>
          <cell r="AF2293">
            <v>3.8026838532039595</v>
          </cell>
        </row>
        <row r="2294">
          <cell r="A2294" t="str">
            <v>451039481</v>
          </cell>
          <cell r="B2294" t="str">
            <v>R18</v>
          </cell>
          <cell r="C2294">
            <v>40</v>
          </cell>
          <cell r="D2294" t="str">
            <v>REMY BARRERE GEARS SAS</v>
          </cell>
          <cell r="F2294">
            <v>4</v>
          </cell>
          <cell r="G2294" t="str">
            <v>2815Z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0</v>
          </cell>
          <cell r="Y2294">
            <v>0</v>
          </cell>
          <cell r="Z2294">
            <v>0</v>
          </cell>
          <cell r="AA2294">
            <v>0</v>
          </cell>
          <cell r="AB2294">
            <v>0</v>
          </cell>
          <cell r="AC2294">
            <v>0</v>
          </cell>
          <cell r="AD2294">
            <v>0</v>
          </cell>
          <cell r="AF2294">
            <v>9.4948517140142723</v>
          </cell>
        </row>
        <row r="2295">
          <cell r="A2295" t="str">
            <v>451299598</v>
          </cell>
          <cell r="B2295" t="str">
            <v>R30</v>
          </cell>
          <cell r="C2295">
            <v>122</v>
          </cell>
          <cell r="D2295" t="str">
            <v>CERQUAL</v>
          </cell>
          <cell r="F2295">
            <v>10</v>
          </cell>
          <cell r="G2295" t="str">
            <v>7120B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1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1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2</v>
          </cell>
          <cell r="Z2295">
            <v>0</v>
          </cell>
          <cell r="AA2295">
            <v>0</v>
          </cell>
          <cell r="AB2295">
            <v>0</v>
          </cell>
          <cell r="AC2295">
            <v>0</v>
          </cell>
          <cell r="AD2295">
            <v>3</v>
          </cell>
          <cell r="AF2295">
            <v>1.0207262869448475</v>
          </cell>
        </row>
        <row r="2296">
          <cell r="A2296" t="str">
            <v>451458871</v>
          </cell>
          <cell r="B2296" t="str">
            <v>R29</v>
          </cell>
          <cell r="C2296">
            <v>4</v>
          </cell>
          <cell r="D2296" t="str">
            <v>FCI SYSTEM</v>
          </cell>
          <cell r="F2296">
            <v>3</v>
          </cell>
          <cell r="G2296" t="str">
            <v>6201Z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  <cell r="AF2296">
            <v>9.4861709268500505</v>
          </cell>
        </row>
        <row r="2297">
          <cell r="A2297" t="str">
            <v>451777650</v>
          </cell>
          <cell r="B2297" t="str">
            <v>R25</v>
          </cell>
          <cell r="C2297">
            <v>80</v>
          </cell>
          <cell r="D2297" t="str">
            <v>AGH CONSULTING</v>
          </cell>
          <cell r="F2297">
            <v>1</v>
          </cell>
          <cell r="G2297" t="str">
            <v>4222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Y2297">
            <v>1</v>
          </cell>
          <cell r="Z2297">
            <v>0</v>
          </cell>
          <cell r="AA2297">
            <v>0</v>
          </cell>
          <cell r="AB2297">
            <v>0</v>
          </cell>
          <cell r="AC2297">
            <v>0</v>
          </cell>
          <cell r="AD2297">
            <v>1</v>
          </cell>
          <cell r="AF2297">
            <v>3.9262756067535665</v>
          </cell>
        </row>
        <row r="2298">
          <cell r="A2298" t="str">
            <v>452245533</v>
          </cell>
          <cell r="B2298" t="str">
            <v>R09</v>
          </cell>
          <cell r="C2298">
            <v>5</v>
          </cell>
          <cell r="D2298" t="str">
            <v>A C SPORT</v>
          </cell>
          <cell r="F2298">
            <v>1</v>
          </cell>
          <cell r="G2298" t="str">
            <v>2229A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0</v>
          </cell>
          <cell r="Y2298">
            <v>0</v>
          </cell>
          <cell r="Z2298">
            <v>0</v>
          </cell>
          <cell r="AA2298">
            <v>0</v>
          </cell>
          <cell r="AB2298">
            <v>0</v>
          </cell>
          <cell r="AC2298">
            <v>0</v>
          </cell>
          <cell r="AD2298">
            <v>0</v>
          </cell>
          <cell r="AF2298">
            <v>9.5155866782337348</v>
          </cell>
        </row>
        <row r="2299">
          <cell r="A2299" t="str">
            <v>453758047</v>
          </cell>
          <cell r="B2299" t="str">
            <v>R27</v>
          </cell>
          <cell r="C2299">
            <v>12</v>
          </cell>
          <cell r="D2299" t="str">
            <v>DECOD</v>
          </cell>
          <cell r="F2299">
            <v>2</v>
          </cell>
          <cell r="G2299" t="str">
            <v>5911B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0</v>
          </cell>
          <cell r="V2299">
            <v>0</v>
          </cell>
          <cell r="W2299">
            <v>0</v>
          </cell>
          <cell r="X2299">
            <v>0</v>
          </cell>
          <cell r="Y2299">
            <v>0</v>
          </cell>
          <cell r="Z2299">
            <v>0</v>
          </cell>
          <cell r="AA2299">
            <v>0</v>
          </cell>
          <cell r="AB2299">
            <v>0</v>
          </cell>
          <cell r="AC2299">
            <v>0</v>
          </cell>
          <cell r="AD2299">
            <v>0</v>
          </cell>
          <cell r="AF2299">
            <v>3.998420345760167</v>
          </cell>
        </row>
        <row r="2300">
          <cell r="A2300" t="str">
            <v>454068560</v>
          </cell>
          <cell r="B2300" t="str">
            <v>R18</v>
          </cell>
          <cell r="C2300">
            <v>3</v>
          </cell>
          <cell r="D2300" t="str">
            <v>CIPAL</v>
          </cell>
          <cell r="F2300">
            <v>1</v>
          </cell>
          <cell r="G2300" t="str">
            <v>2822Z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0</v>
          </cell>
          <cell r="AF2300">
            <v>9.483710179752709</v>
          </cell>
        </row>
        <row r="2301">
          <cell r="A2301" t="str">
            <v>456504851</v>
          </cell>
          <cell r="B2301" t="str">
            <v>R31</v>
          </cell>
          <cell r="C2301">
            <v>5764</v>
          </cell>
          <cell r="D2301" t="str">
            <v>CREDIT DU NORD</v>
          </cell>
          <cell r="F2301">
            <v>16</v>
          </cell>
          <cell r="G2301" t="str">
            <v>6419Z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  <cell r="W2301">
            <v>0</v>
          </cell>
          <cell r="X2301">
            <v>0</v>
          </cell>
          <cell r="Y2301">
            <v>0</v>
          </cell>
          <cell r="Z2301">
            <v>0</v>
          </cell>
          <cell r="AA2301">
            <v>0</v>
          </cell>
          <cell r="AB2301">
            <v>0</v>
          </cell>
          <cell r="AC2301">
            <v>0</v>
          </cell>
          <cell r="AD2301">
            <v>0</v>
          </cell>
          <cell r="AF2301">
            <v>1.3818376949802826</v>
          </cell>
        </row>
        <row r="2302">
          <cell r="A2302" t="str">
            <v>477567739</v>
          </cell>
          <cell r="B2302" t="str">
            <v>R08</v>
          </cell>
          <cell r="C2302">
            <v>6</v>
          </cell>
          <cell r="D2302" t="str">
            <v>PHARSIGHT INTERNATIONAL FRANCE SARL</v>
          </cell>
          <cell r="F2302">
            <v>6</v>
          </cell>
          <cell r="G2302" t="str">
            <v>2120Z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  <cell r="W2302">
            <v>0</v>
          </cell>
          <cell r="X2302">
            <v>0</v>
          </cell>
          <cell r="Y2302">
            <v>0</v>
          </cell>
          <cell r="Z2302">
            <v>0</v>
          </cell>
          <cell r="AA2302">
            <v>0</v>
          </cell>
          <cell r="AB2302">
            <v>0</v>
          </cell>
          <cell r="AC2302">
            <v>0</v>
          </cell>
          <cell r="AD2302">
            <v>0</v>
          </cell>
          <cell r="AF2302">
            <v>1.002245745752514</v>
          </cell>
        </row>
        <row r="2303">
          <cell r="A2303" t="str">
            <v>477630446</v>
          </cell>
          <cell r="B2303" t="str">
            <v>R09</v>
          </cell>
          <cell r="C2303">
            <v>825</v>
          </cell>
          <cell r="D2303" t="str">
            <v>AD INDUSTRIE</v>
          </cell>
          <cell r="E2303" t="str">
            <v>477630446 ; 323588202 ; 380237867 ; 477998611 ;</v>
          </cell>
          <cell r="F2303">
            <v>19</v>
          </cell>
          <cell r="G2303" t="str">
            <v>2229A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  <cell r="W2303">
            <v>0</v>
          </cell>
          <cell r="X2303">
            <v>0</v>
          </cell>
          <cell r="Y2303">
            <v>3</v>
          </cell>
          <cell r="Z2303">
            <v>0</v>
          </cell>
          <cell r="AA2303">
            <v>0</v>
          </cell>
          <cell r="AB2303">
            <v>0</v>
          </cell>
          <cell r="AC2303">
            <v>2</v>
          </cell>
          <cell r="AD2303">
            <v>5</v>
          </cell>
          <cell r="AF2303">
            <v>1.0507004871782961</v>
          </cell>
        </row>
        <row r="2304">
          <cell r="A2304" t="str">
            <v>477858872</v>
          </cell>
          <cell r="B2304" t="str">
            <v>R30</v>
          </cell>
          <cell r="C2304">
            <v>3</v>
          </cell>
          <cell r="D2304" t="str">
            <v>SIGNATURE - R.E.D.</v>
          </cell>
          <cell r="F2304">
            <v>3</v>
          </cell>
          <cell r="G2304" t="str">
            <v>7112B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  <cell r="X2304">
            <v>0</v>
          </cell>
          <cell r="Y2304">
            <v>0</v>
          </cell>
          <cell r="Z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0</v>
          </cell>
          <cell r="AF2304">
            <v>9.4609426754444996</v>
          </cell>
        </row>
        <row r="2305">
          <cell r="A2305" t="str">
            <v>477865935</v>
          </cell>
          <cell r="B2305" t="str">
            <v>R17</v>
          </cell>
          <cell r="C2305">
            <v>63</v>
          </cell>
          <cell r="D2305" t="str">
            <v>SGTE POWER</v>
          </cell>
          <cell r="F2305">
            <v>2</v>
          </cell>
          <cell r="G2305" t="str">
            <v>2712Z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0</v>
          </cell>
          <cell r="V2305">
            <v>0</v>
          </cell>
          <cell r="W2305">
            <v>0</v>
          </cell>
          <cell r="X2305">
            <v>0</v>
          </cell>
          <cell r="Y2305">
            <v>0</v>
          </cell>
          <cell r="Z2305">
            <v>0</v>
          </cell>
          <cell r="AA2305">
            <v>0</v>
          </cell>
          <cell r="AB2305">
            <v>0</v>
          </cell>
          <cell r="AC2305">
            <v>0</v>
          </cell>
          <cell r="AD2305">
            <v>0</v>
          </cell>
          <cell r="AF2305">
            <v>4.0065065886772828</v>
          </cell>
        </row>
        <row r="2306">
          <cell r="A2306" t="str">
            <v>477962146</v>
          </cell>
          <cell r="B2306" t="str">
            <v>R30</v>
          </cell>
          <cell r="C2306">
            <v>63</v>
          </cell>
          <cell r="D2306" t="str">
            <v>JULIE-OWANDY</v>
          </cell>
          <cell r="F2306">
            <v>10</v>
          </cell>
          <cell r="G2306" t="str">
            <v>7112B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  <cell r="T2306">
            <v>4</v>
          </cell>
          <cell r="U2306">
            <v>0</v>
          </cell>
          <cell r="V2306">
            <v>0</v>
          </cell>
          <cell r="W2306">
            <v>0</v>
          </cell>
          <cell r="X2306">
            <v>0</v>
          </cell>
          <cell r="Y2306">
            <v>0</v>
          </cell>
          <cell r="Z2306">
            <v>0</v>
          </cell>
          <cell r="AA2306">
            <v>0</v>
          </cell>
          <cell r="AB2306">
            <v>0</v>
          </cell>
          <cell r="AC2306">
            <v>0</v>
          </cell>
          <cell r="AD2306">
            <v>4</v>
          </cell>
          <cell r="AF2306">
            <v>1.0041695060582345</v>
          </cell>
        </row>
        <row r="2307">
          <cell r="A2307" t="str">
            <v>478146947</v>
          </cell>
          <cell r="B2307" t="str">
            <v>R30</v>
          </cell>
          <cell r="C2307">
            <v>1</v>
          </cell>
          <cell r="D2307" t="str">
            <v>SOLIS INGENIERIE</v>
          </cell>
          <cell r="F2307">
            <v>3</v>
          </cell>
          <cell r="G2307" t="str">
            <v>7112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0</v>
          </cell>
          <cell r="AF2307">
            <v>9.5125027833052656</v>
          </cell>
        </row>
        <row r="2308">
          <cell r="A2308" t="str">
            <v>478844178</v>
          </cell>
          <cell r="B2308" t="str">
            <v>R19</v>
          </cell>
          <cell r="C2308">
            <v>8</v>
          </cell>
          <cell r="D2308" t="str">
            <v>TELNET CONSULTING</v>
          </cell>
          <cell r="F2308">
            <v>6</v>
          </cell>
          <cell r="G2308" t="str">
            <v>29</v>
          </cell>
          <cell r="H2308">
            <v>1</v>
          </cell>
          <cell r="I2308">
            <v>0</v>
          </cell>
          <cell r="J2308">
            <v>0</v>
          </cell>
          <cell r="K2308">
            <v>3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4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4</v>
          </cell>
          <cell r="AF2308">
            <v>1.0380974025908369</v>
          </cell>
        </row>
        <row r="2309">
          <cell r="A2309" t="str">
            <v>478969173</v>
          </cell>
          <cell r="B2309" t="str">
            <v>R18</v>
          </cell>
          <cell r="C2309">
            <v>110</v>
          </cell>
          <cell r="D2309" t="str">
            <v>ECM TECHNOLOGIES</v>
          </cell>
          <cell r="F2309">
            <v>9</v>
          </cell>
          <cell r="G2309" t="str">
            <v>2821Z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  <cell r="W2309">
            <v>0</v>
          </cell>
          <cell r="X2309">
            <v>0</v>
          </cell>
          <cell r="Y2309">
            <v>0</v>
          </cell>
          <cell r="Z2309">
            <v>0</v>
          </cell>
          <cell r="AA2309">
            <v>0</v>
          </cell>
          <cell r="AB2309">
            <v>0</v>
          </cell>
          <cell r="AC2309">
            <v>1</v>
          </cell>
          <cell r="AD2309">
            <v>1</v>
          </cell>
          <cell r="AF2309">
            <v>9.5134576258080674</v>
          </cell>
        </row>
        <row r="2310">
          <cell r="A2310" t="str">
            <v>479521866</v>
          </cell>
          <cell r="B2310" t="str">
            <v>R29</v>
          </cell>
          <cell r="C2310">
            <v>3</v>
          </cell>
          <cell r="D2310" t="str">
            <v>NEO-LOGIX</v>
          </cell>
          <cell r="F2310">
            <v>1</v>
          </cell>
          <cell r="G2310" t="str">
            <v>6209Z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  <cell r="W2310">
            <v>0</v>
          </cell>
          <cell r="X2310">
            <v>0</v>
          </cell>
          <cell r="Y2310">
            <v>0</v>
          </cell>
          <cell r="Z2310">
            <v>0</v>
          </cell>
          <cell r="AA2310">
            <v>0</v>
          </cell>
          <cell r="AB2310">
            <v>0</v>
          </cell>
          <cell r="AC2310">
            <v>0</v>
          </cell>
          <cell r="AD2310">
            <v>0</v>
          </cell>
          <cell r="AF2310">
            <v>3.9908655154789869</v>
          </cell>
        </row>
        <row r="2311">
          <cell r="A2311" t="str">
            <v>479752321</v>
          </cell>
          <cell r="B2311" t="str">
            <v>R07</v>
          </cell>
          <cell r="C2311">
            <v>5</v>
          </cell>
          <cell r="D2311" t="str">
            <v>GARANCIA</v>
          </cell>
          <cell r="F2311">
            <v>1</v>
          </cell>
          <cell r="G2311" t="str">
            <v>2042Z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0</v>
          </cell>
          <cell r="W2311">
            <v>0</v>
          </cell>
          <cell r="X2311">
            <v>0</v>
          </cell>
          <cell r="Y2311">
            <v>0</v>
          </cell>
          <cell r="Z2311">
            <v>0</v>
          </cell>
          <cell r="AA2311">
            <v>0</v>
          </cell>
          <cell r="AB2311">
            <v>0</v>
          </cell>
          <cell r="AC2311">
            <v>0</v>
          </cell>
          <cell r="AD2311">
            <v>0</v>
          </cell>
          <cell r="AF2311">
            <v>9.4805407583804548</v>
          </cell>
        </row>
        <row r="2312">
          <cell r="A2312" t="str">
            <v>479806812</v>
          </cell>
          <cell r="B2312" t="str">
            <v>R18</v>
          </cell>
          <cell r="C2312">
            <v>102</v>
          </cell>
          <cell r="D2312" t="str">
            <v>FIVES STEIN MANUFACTURING</v>
          </cell>
          <cell r="F2312">
            <v>3</v>
          </cell>
          <cell r="G2312" t="str">
            <v>2821Z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  <cell r="X2312">
            <v>0</v>
          </cell>
          <cell r="Y2312">
            <v>0</v>
          </cell>
          <cell r="Z2312">
            <v>0</v>
          </cell>
          <cell r="AA2312">
            <v>0</v>
          </cell>
          <cell r="AB2312">
            <v>0</v>
          </cell>
          <cell r="AC2312">
            <v>0</v>
          </cell>
          <cell r="AD2312">
            <v>0</v>
          </cell>
          <cell r="AF2312">
            <v>1.00117468735508</v>
          </cell>
        </row>
        <row r="2313">
          <cell r="A2313" t="str">
            <v>480010107</v>
          </cell>
          <cell r="B2313" t="str">
            <v>R30</v>
          </cell>
          <cell r="C2313">
            <v>44</v>
          </cell>
          <cell r="D2313" t="str">
            <v>MAIA ENTREPRISES</v>
          </cell>
          <cell r="F2313">
            <v>28</v>
          </cell>
          <cell r="G2313" t="str">
            <v>7112B</v>
          </cell>
          <cell r="H2313">
            <v>1</v>
          </cell>
          <cell r="I2313">
            <v>0</v>
          </cell>
          <cell r="J2313">
            <v>0</v>
          </cell>
          <cell r="K2313">
            <v>11</v>
          </cell>
          <cell r="L2313">
            <v>0</v>
          </cell>
          <cell r="M2313">
            <v>0</v>
          </cell>
          <cell r="N2313">
            <v>4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16</v>
          </cell>
          <cell r="T2313">
            <v>0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16</v>
          </cell>
          <cell r="AF2313">
            <v>0.98675970838354921</v>
          </cell>
        </row>
        <row r="2314">
          <cell r="A2314" t="str">
            <v>480256320</v>
          </cell>
          <cell r="B2314" t="str">
            <v>R15</v>
          </cell>
          <cell r="C2314">
            <v>1</v>
          </cell>
          <cell r="D2314" t="str">
            <v>SAS GFA SYSTEMES</v>
          </cell>
          <cell r="F2314">
            <v>1</v>
          </cell>
          <cell r="G2314" t="str">
            <v>2651B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  <cell r="W2314">
            <v>1</v>
          </cell>
          <cell r="X2314">
            <v>0</v>
          </cell>
          <cell r="Y2314">
            <v>0</v>
          </cell>
          <cell r="Z2314">
            <v>0</v>
          </cell>
          <cell r="AA2314">
            <v>0</v>
          </cell>
          <cell r="AB2314">
            <v>0</v>
          </cell>
          <cell r="AC2314">
            <v>0</v>
          </cell>
          <cell r="AD2314">
            <v>1</v>
          </cell>
          <cell r="AF2314">
            <v>9.4704450383401237</v>
          </cell>
        </row>
        <row r="2315">
          <cell r="A2315" t="str">
            <v>480398098</v>
          </cell>
          <cell r="B2315" t="str">
            <v>R14</v>
          </cell>
          <cell r="C2315">
            <v>6</v>
          </cell>
          <cell r="D2315" t="str">
            <v>HORUS SARL</v>
          </cell>
          <cell r="F2315">
            <v>2</v>
          </cell>
          <cell r="G2315" t="str">
            <v>2630Z</v>
          </cell>
          <cell r="H2315">
            <v>1</v>
          </cell>
          <cell r="I2315">
            <v>1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1</v>
          </cell>
          <cell r="T2315">
            <v>0</v>
          </cell>
          <cell r="U2315">
            <v>0</v>
          </cell>
          <cell r="V2315">
            <v>0</v>
          </cell>
          <cell r="W2315">
            <v>0</v>
          </cell>
          <cell r="X2315">
            <v>0</v>
          </cell>
          <cell r="Y2315">
            <v>2</v>
          </cell>
          <cell r="Z2315">
            <v>0</v>
          </cell>
          <cell r="AA2315">
            <v>0</v>
          </cell>
          <cell r="AB2315">
            <v>0</v>
          </cell>
          <cell r="AC2315">
            <v>0</v>
          </cell>
          <cell r="AD2315">
            <v>3</v>
          </cell>
          <cell r="AF2315">
            <v>9.4726855860837205</v>
          </cell>
        </row>
        <row r="2316">
          <cell r="A2316" t="str">
            <v>480913581</v>
          </cell>
          <cell r="B2316" t="str">
            <v>R31</v>
          </cell>
          <cell r="C2316">
            <v>8</v>
          </cell>
          <cell r="D2316" t="str">
            <v>ARISTOT</v>
          </cell>
          <cell r="F2316">
            <v>6</v>
          </cell>
          <cell r="G2316" t="str">
            <v>6430Z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3</v>
          </cell>
          <cell r="Z2316">
            <v>0</v>
          </cell>
          <cell r="AA2316">
            <v>0</v>
          </cell>
          <cell r="AB2316">
            <v>0</v>
          </cell>
          <cell r="AC2316">
            <v>0</v>
          </cell>
          <cell r="AD2316">
            <v>3</v>
          </cell>
          <cell r="AF2316">
            <v>1.1884656341943536</v>
          </cell>
        </row>
        <row r="2317">
          <cell r="A2317" t="str">
            <v>480956408</v>
          </cell>
          <cell r="B2317" t="str">
            <v>R30</v>
          </cell>
          <cell r="C2317">
            <v>8</v>
          </cell>
          <cell r="D2317" t="str">
            <v>OTD</v>
          </cell>
          <cell r="F2317">
            <v>5</v>
          </cell>
          <cell r="G2317" t="str">
            <v>7219Z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  <cell r="W2317">
            <v>0</v>
          </cell>
          <cell r="X2317">
            <v>0</v>
          </cell>
          <cell r="Y2317">
            <v>0</v>
          </cell>
          <cell r="Z2317">
            <v>0</v>
          </cell>
          <cell r="AA2317">
            <v>0</v>
          </cell>
          <cell r="AB2317">
            <v>0</v>
          </cell>
          <cell r="AC2317">
            <v>0</v>
          </cell>
          <cell r="AD2317">
            <v>0</v>
          </cell>
          <cell r="AF2317">
            <v>1.0075489786273624</v>
          </cell>
        </row>
        <row r="2318">
          <cell r="A2318" t="str">
            <v>481151983</v>
          </cell>
          <cell r="B2318" t="str">
            <v>R30</v>
          </cell>
          <cell r="C2318">
            <v>14</v>
          </cell>
          <cell r="D2318" t="str">
            <v>AERGON</v>
          </cell>
          <cell r="F2318">
            <v>6</v>
          </cell>
          <cell r="G2318" t="str">
            <v>7112B</v>
          </cell>
          <cell r="H2318">
            <v>0</v>
          </cell>
          <cell r="I2318">
            <v>0</v>
          </cell>
          <cell r="J2318">
            <v>0</v>
          </cell>
          <cell r="K2318">
            <v>1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1</v>
          </cell>
          <cell r="T2318">
            <v>0</v>
          </cell>
          <cell r="U2318">
            <v>0</v>
          </cell>
          <cell r="V2318">
            <v>0</v>
          </cell>
          <cell r="W2318">
            <v>0</v>
          </cell>
          <cell r="X2318">
            <v>0</v>
          </cell>
          <cell r="Y2318">
            <v>0</v>
          </cell>
          <cell r="Z2318">
            <v>0</v>
          </cell>
          <cell r="AA2318">
            <v>0</v>
          </cell>
          <cell r="AB2318">
            <v>0</v>
          </cell>
          <cell r="AC2318">
            <v>0</v>
          </cell>
          <cell r="AD2318">
            <v>1</v>
          </cell>
          <cell r="AF2318">
            <v>1.0123717684844793</v>
          </cell>
        </row>
        <row r="2319">
          <cell r="A2319" t="str">
            <v>481917136</v>
          </cell>
          <cell r="B2319" t="str">
            <v>R27</v>
          </cell>
          <cell r="C2319">
            <v>2</v>
          </cell>
          <cell r="D2319" t="str">
            <v>DECLICMEDIA</v>
          </cell>
          <cell r="F2319">
            <v>1</v>
          </cell>
          <cell r="G2319" t="str">
            <v>5829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  <cell r="W2319">
            <v>0</v>
          </cell>
          <cell r="X2319">
            <v>0</v>
          </cell>
          <cell r="Y2319">
            <v>0</v>
          </cell>
          <cell r="Z2319">
            <v>0</v>
          </cell>
          <cell r="AA2319">
            <v>0</v>
          </cell>
          <cell r="AB2319">
            <v>0</v>
          </cell>
          <cell r="AC2319">
            <v>0</v>
          </cell>
          <cell r="AD2319">
            <v>0</v>
          </cell>
          <cell r="AF2319">
            <v>9.4899964692510679</v>
          </cell>
        </row>
        <row r="2320">
          <cell r="A2320" t="str">
            <v>482043718</v>
          </cell>
          <cell r="B2320" t="str">
            <v>R30</v>
          </cell>
          <cell r="C2320">
            <v>5</v>
          </cell>
          <cell r="D2320" t="str">
            <v>ARDANTE</v>
          </cell>
          <cell r="F2320">
            <v>1</v>
          </cell>
          <cell r="G2320" t="str">
            <v>72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  <cell r="X2320">
            <v>0</v>
          </cell>
          <cell r="Y2320">
            <v>0</v>
          </cell>
          <cell r="Z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0</v>
          </cell>
          <cell r="AF2320">
            <v>9.4736421775324402</v>
          </cell>
        </row>
        <row r="2321">
          <cell r="A2321" t="str">
            <v>483279089</v>
          </cell>
          <cell r="B2321" t="str">
            <v>R25</v>
          </cell>
          <cell r="C2321">
            <v>17</v>
          </cell>
          <cell r="D2321" t="str">
            <v>GEALAN</v>
          </cell>
          <cell r="F2321">
            <v>1</v>
          </cell>
          <cell r="G2321" t="str">
            <v>4332A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0</v>
          </cell>
          <cell r="V2321">
            <v>0</v>
          </cell>
          <cell r="W2321">
            <v>0</v>
          </cell>
          <cell r="X2321">
            <v>0</v>
          </cell>
          <cell r="Y2321">
            <v>0</v>
          </cell>
          <cell r="Z2321">
            <v>0</v>
          </cell>
          <cell r="AA2321">
            <v>0</v>
          </cell>
          <cell r="AB2321">
            <v>0</v>
          </cell>
          <cell r="AC2321">
            <v>0</v>
          </cell>
          <cell r="AD2321">
            <v>0</v>
          </cell>
          <cell r="AF2321">
            <v>3.9262756067535665</v>
          </cell>
        </row>
        <row r="2322">
          <cell r="A2322" t="str">
            <v>483962361</v>
          </cell>
          <cell r="B2322" t="str">
            <v>R30</v>
          </cell>
          <cell r="C2322">
            <v>48</v>
          </cell>
          <cell r="D2322" t="str">
            <v>NEXTIDEA</v>
          </cell>
          <cell r="F2322">
            <v>2</v>
          </cell>
          <cell r="G2322" t="str">
            <v>7311Z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  <cell r="AC2322">
            <v>0</v>
          </cell>
          <cell r="AD2322">
            <v>0</v>
          </cell>
          <cell r="AF2322">
            <v>9.4672897370796498</v>
          </cell>
        </row>
        <row r="2323">
          <cell r="A2323" t="str">
            <v>484850136</v>
          </cell>
          <cell r="B2323" t="str">
            <v>R12</v>
          </cell>
          <cell r="C2323">
            <v>4</v>
          </cell>
          <cell r="D2323" t="str">
            <v>FLYER</v>
          </cell>
          <cell r="F2323">
            <v>1</v>
          </cell>
          <cell r="G2323" t="str">
            <v>2573A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0</v>
          </cell>
          <cell r="AF2323">
            <v>9.3121824420264883</v>
          </cell>
        </row>
        <row r="2324">
          <cell r="A2324" t="str">
            <v>487441842</v>
          </cell>
          <cell r="B2324" t="str">
            <v>R30</v>
          </cell>
          <cell r="C2324">
            <v>66</v>
          </cell>
          <cell r="D2324" t="str">
            <v>AVEYRON LABO</v>
          </cell>
          <cell r="F2324">
            <v>1</v>
          </cell>
          <cell r="G2324" t="str">
            <v>7120B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0</v>
          </cell>
          <cell r="AF2324">
            <v>9.4736421775324402</v>
          </cell>
        </row>
        <row r="2325">
          <cell r="A2325" t="str">
            <v>487516387</v>
          </cell>
          <cell r="B2325" t="str">
            <v>R29</v>
          </cell>
          <cell r="C2325">
            <v>5</v>
          </cell>
          <cell r="D2325" t="str">
            <v>PREAMBULE</v>
          </cell>
          <cell r="F2325">
            <v>2</v>
          </cell>
          <cell r="G2325" t="str">
            <v>6201Z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  <cell r="W2325">
            <v>0</v>
          </cell>
          <cell r="X2325">
            <v>0</v>
          </cell>
          <cell r="Y2325">
            <v>0</v>
          </cell>
          <cell r="Z2325">
            <v>0</v>
          </cell>
          <cell r="AA2325">
            <v>0</v>
          </cell>
          <cell r="AB2325">
            <v>0</v>
          </cell>
          <cell r="AC2325">
            <v>0</v>
          </cell>
          <cell r="AD2325">
            <v>0</v>
          </cell>
          <cell r="AF2325">
            <v>9.4841133882976898</v>
          </cell>
        </row>
        <row r="2326">
          <cell r="A2326" t="str">
            <v>487613705</v>
          </cell>
          <cell r="B2326" t="str">
            <v>R17</v>
          </cell>
          <cell r="C2326">
            <v>10</v>
          </cell>
          <cell r="D2326" t="str">
            <v>IPW EUROPE</v>
          </cell>
          <cell r="F2326">
            <v>2</v>
          </cell>
          <cell r="G2326" t="str">
            <v>2740Z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  <cell r="W2326">
            <v>0</v>
          </cell>
          <cell r="X2326">
            <v>0</v>
          </cell>
          <cell r="Y2326">
            <v>0</v>
          </cell>
          <cell r="Z2326">
            <v>0</v>
          </cell>
          <cell r="AA2326">
            <v>0</v>
          </cell>
          <cell r="AB2326">
            <v>0</v>
          </cell>
          <cell r="AC2326">
            <v>0</v>
          </cell>
          <cell r="AD2326">
            <v>0</v>
          </cell>
          <cell r="AF2326">
            <v>4.0065065886772828</v>
          </cell>
        </row>
        <row r="2327">
          <cell r="A2327" t="str">
            <v>487733123</v>
          </cell>
          <cell r="B2327" t="str">
            <v>R27</v>
          </cell>
          <cell r="C2327">
            <v>13</v>
          </cell>
          <cell r="D2327" t="str">
            <v>B PACK SAS</v>
          </cell>
          <cell r="F2327">
            <v>6</v>
          </cell>
          <cell r="G2327" t="str">
            <v>5829C</v>
          </cell>
          <cell r="H2327">
            <v>0</v>
          </cell>
          <cell r="I2327">
            <v>0</v>
          </cell>
          <cell r="J2327">
            <v>0</v>
          </cell>
          <cell r="K2327">
            <v>1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1</v>
          </cell>
          <cell r="T2327">
            <v>0</v>
          </cell>
          <cell r="U2327">
            <v>0</v>
          </cell>
          <cell r="V2327">
            <v>0</v>
          </cell>
          <cell r="W2327">
            <v>0</v>
          </cell>
          <cell r="X2327">
            <v>0</v>
          </cell>
          <cell r="Y2327">
            <v>0</v>
          </cell>
          <cell r="Z2327">
            <v>0</v>
          </cell>
          <cell r="AA2327">
            <v>0</v>
          </cell>
          <cell r="AB2327">
            <v>0</v>
          </cell>
          <cell r="AC2327">
            <v>0</v>
          </cell>
          <cell r="AD2327">
            <v>1</v>
          </cell>
          <cell r="AF2327">
            <v>1.0063479441981875</v>
          </cell>
        </row>
        <row r="2328">
          <cell r="A2328" t="str">
            <v>487748477</v>
          </cell>
          <cell r="B2328" t="str">
            <v>R13</v>
          </cell>
          <cell r="C2328">
            <v>8</v>
          </cell>
          <cell r="D2328" t="str">
            <v>PHOTALIA</v>
          </cell>
          <cell r="F2328">
            <v>3</v>
          </cell>
          <cell r="G2328" t="str">
            <v>2611Z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  <cell r="W2328">
            <v>0</v>
          </cell>
          <cell r="X2328">
            <v>0</v>
          </cell>
          <cell r="Y2328">
            <v>0</v>
          </cell>
          <cell r="Z2328">
            <v>0</v>
          </cell>
          <cell r="AA2328">
            <v>0</v>
          </cell>
          <cell r="AB2328">
            <v>0</v>
          </cell>
          <cell r="AC2328">
            <v>0</v>
          </cell>
          <cell r="AD2328">
            <v>0</v>
          </cell>
          <cell r="AF2328">
            <v>9.380976505930656</v>
          </cell>
        </row>
        <row r="2329">
          <cell r="A2329" t="str">
            <v>487870925</v>
          </cell>
          <cell r="B2329" t="str">
            <v>R29</v>
          </cell>
          <cell r="C2329">
            <v>75</v>
          </cell>
          <cell r="D2329" t="str">
            <v>AGYLIS</v>
          </cell>
          <cell r="F2329">
            <v>3</v>
          </cell>
          <cell r="G2329" t="str">
            <v>6201Z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0</v>
          </cell>
          <cell r="Y2329">
            <v>0</v>
          </cell>
          <cell r="Z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0</v>
          </cell>
          <cell r="AF2329">
            <v>3.9925972571868882</v>
          </cell>
        </row>
        <row r="2330">
          <cell r="A2330" t="str">
            <v>487940975</v>
          </cell>
          <cell r="B2330" t="str">
            <v>R30</v>
          </cell>
          <cell r="C2330">
            <v>98</v>
          </cell>
          <cell r="D2330" t="str">
            <v>ALTER SOLUTIONS</v>
          </cell>
          <cell r="F2330">
            <v>7</v>
          </cell>
          <cell r="G2330" t="str">
            <v>7112B</v>
          </cell>
          <cell r="H2330">
            <v>0</v>
          </cell>
          <cell r="I2330">
            <v>0</v>
          </cell>
          <cell r="J2330">
            <v>0</v>
          </cell>
          <cell r="K2330">
            <v>1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1</v>
          </cell>
          <cell r="T2330">
            <v>0</v>
          </cell>
          <cell r="U2330">
            <v>0</v>
          </cell>
          <cell r="V2330">
            <v>0</v>
          </cell>
          <cell r="W2330">
            <v>0</v>
          </cell>
          <cell r="X2330">
            <v>0</v>
          </cell>
          <cell r="Y2330">
            <v>2</v>
          </cell>
          <cell r="Z2330">
            <v>1</v>
          </cell>
          <cell r="AA2330">
            <v>0</v>
          </cell>
          <cell r="AB2330">
            <v>0</v>
          </cell>
          <cell r="AC2330">
            <v>0</v>
          </cell>
          <cell r="AD2330">
            <v>4</v>
          </cell>
          <cell r="AF2330">
            <v>0.99531731572908499</v>
          </cell>
        </row>
        <row r="2331">
          <cell r="A2331" t="str">
            <v>488173428</v>
          </cell>
          <cell r="B2331" t="str">
            <v>R29</v>
          </cell>
          <cell r="C2331">
            <v>18</v>
          </cell>
          <cell r="D2331" t="str">
            <v>PROJETLYS</v>
          </cell>
          <cell r="F2331">
            <v>5</v>
          </cell>
          <cell r="G2331" t="str">
            <v>6201Z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  <cell r="AF2331">
            <v>3.994329946864247</v>
          </cell>
        </row>
        <row r="2332">
          <cell r="A2332" t="str">
            <v>488204611</v>
          </cell>
          <cell r="B2332" t="str">
            <v>R30</v>
          </cell>
          <cell r="C2332">
            <v>32</v>
          </cell>
          <cell r="D2332" t="str">
            <v>R2M PARTNERS</v>
          </cell>
          <cell r="F2332">
            <v>12</v>
          </cell>
          <cell r="G2332" t="str">
            <v>7022Z</v>
          </cell>
          <cell r="H2332">
            <v>0</v>
          </cell>
          <cell r="I2332">
            <v>0</v>
          </cell>
          <cell r="J2332">
            <v>0</v>
          </cell>
          <cell r="K2332">
            <v>2</v>
          </cell>
          <cell r="L2332">
            <v>2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4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4</v>
          </cell>
          <cell r="AF2332">
            <v>1.0138033200612888</v>
          </cell>
        </row>
        <row r="2333">
          <cell r="A2333" t="str">
            <v>489079087</v>
          </cell>
          <cell r="B2333" t="str">
            <v>R27</v>
          </cell>
          <cell r="C2333">
            <v>42</v>
          </cell>
          <cell r="D2333" t="str">
            <v>TEAMTO STUDIO</v>
          </cell>
          <cell r="F2333">
            <v>5</v>
          </cell>
          <cell r="G2333" t="str">
            <v>5912Z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1</v>
          </cell>
          <cell r="P2333">
            <v>0</v>
          </cell>
          <cell r="Q2333">
            <v>0</v>
          </cell>
          <cell r="R2333">
            <v>0</v>
          </cell>
          <cell r="S2333">
            <v>1</v>
          </cell>
          <cell r="T2333">
            <v>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1</v>
          </cell>
          <cell r="AF2333">
            <v>1.0018377507645193</v>
          </cell>
        </row>
        <row r="2334">
          <cell r="A2334" t="str">
            <v>489531137</v>
          </cell>
          <cell r="B2334" t="str">
            <v>R32</v>
          </cell>
          <cell r="C2334">
            <v>3</v>
          </cell>
          <cell r="D2334" t="str">
            <v>SIGNATURE PLUS</v>
          </cell>
          <cell r="F2334">
            <v>2</v>
          </cell>
          <cell r="G2334" t="str">
            <v>8551Z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  <cell r="W2334">
            <v>0</v>
          </cell>
          <cell r="X2334">
            <v>0</v>
          </cell>
          <cell r="Y2334">
            <v>0</v>
          </cell>
          <cell r="Z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0</v>
          </cell>
          <cell r="AF2334">
            <v>3.9360904904051113</v>
          </cell>
        </row>
        <row r="2335">
          <cell r="A2335" t="str">
            <v>489627950</v>
          </cell>
          <cell r="B2335" t="str">
            <v>R13</v>
          </cell>
          <cell r="C2335">
            <v>2</v>
          </cell>
          <cell r="D2335" t="str">
            <v>DOMBOX</v>
          </cell>
          <cell r="F2335">
            <v>2</v>
          </cell>
          <cell r="G2335" t="str">
            <v>2640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B2335">
            <v>0</v>
          </cell>
          <cell r="AC2335">
            <v>0</v>
          </cell>
          <cell r="AD2335">
            <v>0</v>
          </cell>
          <cell r="AF2335">
            <v>9.4138381318312465</v>
          </cell>
        </row>
        <row r="2336">
          <cell r="A2336" t="str">
            <v>489682005</v>
          </cell>
          <cell r="B2336" t="str">
            <v>R29</v>
          </cell>
          <cell r="C2336">
            <v>49</v>
          </cell>
          <cell r="D2336" t="str">
            <v>ZENIKA</v>
          </cell>
          <cell r="F2336">
            <v>29</v>
          </cell>
          <cell r="G2336" t="str">
            <v>6202A</v>
          </cell>
          <cell r="H2336">
            <v>0</v>
          </cell>
          <cell r="I2336">
            <v>0</v>
          </cell>
          <cell r="J2336">
            <v>0</v>
          </cell>
          <cell r="K2336">
            <v>4</v>
          </cell>
          <cell r="L2336">
            <v>1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5</v>
          </cell>
          <cell r="T2336">
            <v>0</v>
          </cell>
          <cell r="U2336">
            <v>0</v>
          </cell>
          <cell r="V2336">
            <v>0</v>
          </cell>
          <cell r="W2336">
            <v>0</v>
          </cell>
          <cell r="X2336">
            <v>0</v>
          </cell>
          <cell r="Y2336">
            <v>4</v>
          </cell>
          <cell r="Z2336">
            <v>0</v>
          </cell>
          <cell r="AA2336">
            <v>1</v>
          </cell>
          <cell r="AB2336">
            <v>0</v>
          </cell>
          <cell r="AC2336">
            <v>0</v>
          </cell>
          <cell r="AD2336">
            <v>10</v>
          </cell>
          <cell r="AF2336">
            <v>1.0061245698069483</v>
          </cell>
        </row>
        <row r="2337">
          <cell r="A2337" t="str">
            <v>489696609</v>
          </cell>
          <cell r="B2337" t="str">
            <v>R12</v>
          </cell>
          <cell r="C2337">
            <v>21</v>
          </cell>
          <cell r="D2337" t="str">
            <v>GEO SERVICE GROUP</v>
          </cell>
          <cell r="F2337">
            <v>3</v>
          </cell>
          <cell r="G2337" t="str">
            <v>2562B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W2337">
            <v>0</v>
          </cell>
          <cell r="X2337">
            <v>0</v>
          </cell>
          <cell r="Y2337">
            <v>0</v>
          </cell>
          <cell r="Z2337">
            <v>0</v>
          </cell>
          <cell r="AA2337">
            <v>0</v>
          </cell>
          <cell r="AB2337">
            <v>0</v>
          </cell>
          <cell r="AC2337">
            <v>0</v>
          </cell>
          <cell r="AD2337">
            <v>0</v>
          </cell>
          <cell r="AF2337">
            <v>3.7828427488614578</v>
          </cell>
        </row>
        <row r="2338">
          <cell r="A2338" t="str">
            <v>489855445</v>
          </cell>
          <cell r="B2338" t="str">
            <v>R30</v>
          </cell>
          <cell r="C2338">
            <v>97</v>
          </cell>
          <cell r="D2338" t="str">
            <v>ECA SINTERS</v>
          </cell>
          <cell r="F2338">
            <v>10</v>
          </cell>
          <cell r="G2338" t="str">
            <v>7112B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W2338">
            <v>0</v>
          </cell>
          <cell r="X2338">
            <v>0</v>
          </cell>
          <cell r="Y2338">
            <v>0</v>
          </cell>
          <cell r="Z2338">
            <v>0</v>
          </cell>
          <cell r="AA2338">
            <v>0</v>
          </cell>
          <cell r="AB2338">
            <v>0</v>
          </cell>
          <cell r="AC2338">
            <v>0</v>
          </cell>
          <cell r="AD2338">
            <v>0</v>
          </cell>
          <cell r="AF2338">
            <v>0.9933189432677757</v>
          </cell>
        </row>
        <row r="2339">
          <cell r="A2339" t="str">
            <v>489872218</v>
          </cell>
          <cell r="B2339" t="str">
            <v>R27</v>
          </cell>
          <cell r="C2339">
            <v>16</v>
          </cell>
          <cell r="D2339" t="str">
            <v>VALIANTYS</v>
          </cell>
          <cell r="F2339">
            <v>7</v>
          </cell>
          <cell r="G2339" t="str">
            <v>5829B</v>
          </cell>
          <cell r="H2339">
            <v>0</v>
          </cell>
          <cell r="I2339">
            <v>0</v>
          </cell>
          <cell r="J2339">
            <v>0</v>
          </cell>
          <cell r="K2339">
            <v>1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1</v>
          </cell>
          <cell r="T2339">
            <v>0</v>
          </cell>
          <cell r="U2339">
            <v>0</v>
          </cell>
          <cell r="V2339">
            <v>0</v>
          </cell>
          <cell r="W2339">
            <v>0</v>
          </cell>
          <cell r="X2339">
            <v>0</v>
          </cell>
          <cell r="Y2339">
            <v>0</v>
          </cell>
          <cell r="Z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1</v>
          </cell>
          <cell r="AF2339">
            <v>9.5174744734708412</v>
          </cell>
        </row>
        <row r="2340">
          <cell r="A2340" t="str">
            <v>491082897</v>
          </cell>
          <cell r="B2340" t="str">
            <v>R31</v>
          </cell>
          <cell r="C2340">
            <v>1</v>
          </cell>
          <cell r="D2340" t="str">
            <v>SARL JEAN-MICHEL CORNU</v>
          </cell>
          <cell r="F2340">
            <v>1</v>
          </cell>
          <cell r="G2340" t="str">
            <v>6430Z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W2340">
            <v>0</v>
          </cell>
          <cell r="X2340">
            <v>0</v>
          </cell>
          <cell r="Y2340">
            <v>0</v>
          </cell>
          <cell r="Z2340">
            <v>0</v>
          </cell>
          <cell r="AA2340">
            <v>0</v>
          </cell>
          <cell r="AB2340">
            <v>0</v>
          </cell>
          <cell r="AC2340">
            <v>0</v>
          </cell>
          <cell r="AD2340">
            <v>0</v>
          </cell>
          <cell r="AF2340">
            <v>4.1047163695973445</v>
          </cell>
        </row>
        <row r="2341">
          <cell r="A2341" t="str">
            <v>491273314</v>
          </cell>
          <cell r="B2341" t="str">
            <v>R30</v>
          </cell>
          <cell r="C2341">
            <v>36</v>
          </cell>
          <cell r="D2341" t="str">
            <v>HIMBER INTERNATIONAL</v>
          </cell>
          <cell r="F2341">
            <v>12</v>
          </cell>
          <cell r="G2341" t="str">
            <v>7112B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3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3</v>
          </cell>
          <cell r="T2341">
            <v>0</v>
          </cell>
          <cell r="U2341">
            <v>0</v>
          </cell>
          <cell r="V2341">
            <v>0</v>
          </cell>
          <cell r="W2341">
            <v>0</v>
          </cell>
          <cell r="X2341">
            <v>0</v>
          </cell>
          <cell r="Y2341">
            <v>0</v>
          </cell>
          <cell r="Z2341">
            <v>0</v>
          </cell>
          <cell r="AA2341">
            <v>0</v>
          </cell>
          <cell r="AB2341">
            <v>0</v>
          </cell>
          <cell r="AC2341">
            <v>0</v>
          </cell>
          <cell r="AD2341">
            <v>3</v>
          </cell>
          <cell r="AF2341">
            <v>0.99198951894848242</v>
          </cell>
        </row>
        <row r="2342">
          <cell r="A2342" t="str">
            <v>491760740</v>
          </cell>
          <cell r="B2342" t="str">
            <v>R32</v>
          </cell>
          <cell r="C2342">
            <v>3</v>
          </cell>
          <cell r="D2342" t="str">
            <v>BERNARD AUVINET DOCTEUR EN MEDECINE</v>
          </cell>
          <cell r="F2342">
            <v>1</v>
          </cell>
          <cell r="G2342" t="str">
            <v>8621Z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  <cell r="W2342">
            <v>0</v>
          </cell>
          <cell r="X2342">
            <v>0</v>
          </cell>
          <cell r="Y2342">
            <v>0</v>
          </cell>
          <cell r="Z2342">
            <v>0</v>
          </cell>
          <cell r="AA2342">
            <v>0</v>
          </cell>
          <cell r="AB2342">
            <v>0</v>
          </cell>
          <cell r="AC2342">
            <v>0</v>
          </cell>
          <cell r="AD2342">
            <v>0</v>
          </cell>
          <cell r="AF2342">
            <v>9.4156810843321459</v>
          </cell>
        </row>
        <row r="2343">
          <cell r="A2343" t="str">
            <v>491900791</v>
          </cell>
          <cell r="B2343" t="str">
            <v>R29</v>
          </cell>
          <cell r="C2343">
            <v>10</v>
          </cell>
          <cell r="D2343" t="str">
            <v>MOBILE CONSULTING GROUP</v>
          </cell>
          <cell r="F2343">
            <v>8</v>
          </cell>
          <cell r="G2343" t="str">
            <v>6202A</v>
          </cell>
          <cell r="H2343">
            <v>0</v>
          </cell>
          <cell r="I2343">
            <v>0</v>
          </cell>
          <cell r="J2343">
            <v>0</v>
          </cell>
          <cell r="K2343">
            <v>1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1</v>
          </cell>
          <cell r="T2343">
            <v>0</v>
          </cell>
          <cell r="U2343">
            <v>0</v>
          </cell>
          <cell r="V2343">
            <v>0</v>
          </cell>
          <cell r="W2343">
            <v>0</v>
          </cell>
          <cell r="X2343">
            <v>0</v>
          </cell>
          <cell r="Y2343">
            <v>0</v>
          </cell>
          <cell r="Z2343">
            <v>0</v>
          </cell>
          <cell r="AA2343">
            <v>0</v>
          </cell>
          <cell r="AB2343">
            <v>0</v>
          </cell>
          <cell r="AC2343">
            <v>0</v>
          </cell>
          <cell r="AD2343">
            <v>1</v>
          </cell>
          <cell r="AF2343">
            <v>1.001737032485708</v>
          </cell>
        </row>
        <row r="2344">
          <cell r="A2344" t="str">
            <v>491903670</v>
          </cell>
          <cell r="B2344" t="str">
            <v>R30</v>
          </cell>
          <cell r="C2344">
            <v>3</v>
          </cell>
          <cell r="D2344" t="str">
            <v>COMTECH INTERNATIONAL</v>
          </cell>
          <cell r="F2344">
            <v>2</v>
          </cell>
          <cell r="G2344" t="str">
            <v>7112B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W2344">
            <v>0</v>
          </cell>
          <cell r="X2344">
            <v>0</v>
          </cell>
          <cell r="Y2344">
            <v>0</v>
          </cell>
          <cell r="Z2344">
            <v>0</v>
          </cell>
          <cell r="AA2344">
            <v>0</v>
          </cell>
          <cell r="AB2344">
            <v>0</v>
          </cell>
          <cell r="AC2344">
            <v>0</v>
          </cell>
          <cell r="AD2344">
            <v>0</v>
          </cell>
          <cell r="AF2344">
            <v>3.9846504273151693</v>
          </cell>
        </row>
        <row r="2345">
          <cell r="A2345" t="str">
            <v>492703871</v>
          </cell>
          <cell r="B2345" t="str">
            <v>R29</v>
          </cell>
          <cell r="C2345">
            <v>3</v>
          </cell>
          <cell r="D2345" t="str">
            <v>LOCASYSTEM MEDIA</v>
          </cell>
          <cell r="F2345">
            <v>2</v>
          </cell>
          <cell r="G2345" t="str">
            <v>6202A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  <cell r="W2345">
            <v>0</v>
          </cell>
          <cell r="X2345">
            <v>0</v>
          </cell>
          <cell r="Y2345">
            <v>0</v>
          </cell>
          <cell r="Z2345">
            <v>0</v>
          </cell>
          <cell r="AA2345">
            <v>0</v>
          </cell>
          <cell r="AB2345">
            <v>0</v>
          </cell>
          <cell r="AC2345">
            <v>0</v>
          </cell>
          <cell r="AD2345">
            <v>0</v>
          </cell>
          <cell r="AF2345">
            <v>3.9917312678594703</v>
          </cell>
        </row>
        <row r="2346">
          <cell r="A2346" t="str">
            <v>492951306</v>
          </cell>
          <cell r="B2346" t="str">
            <v>R08</v>
          </cell>
          <cell r="C2346">
            <v>105</v>
          </cell>
          <cell r="D2346" t="str">
            <v>DUPONT SOLUTIONS (FRANCE) SAS</v>
          </cell>
          <cell r="F2346">
            <v>7</v>
          </cell>
          <cell r="G2346" t="str">
            <v>2120Z</v>
          </cell>
          <cell r="H2346">
            <v>0</v>
          </cell>
          <cell r="I2346">
            <v>0</v>
          </cell>
          <cell r="J2346">
            <v>0</v>
          </cell>
          <cell r="K2346">
            <v>1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1</v>
          </cell>
          <cell r="T2346">
            <v>0</v>
          </cell>
          <cell r="U2346">
            <v>0</v>
          </cell>
          <cell r="V2346">
            <v>0</v>
          </cell>
          <cell r="W2346">
            <v>0</v>
          </cell>
          <cell r="X2346">
            <v>0</v>
          </cell>
          <cell r="Y2346">
            <v>1</v>
          </cell>
          <cell r="Z2346">
            <v>0</v>
          </cell>
          <cell r="AA2346">
            <v>0</v>
          </cell>
          <cell r="AB2346">
            <v>0</v>
          </cell>
          <cell r="AC2346">
            <v>0</v>
          </cell>
          <cell r="AD2346">
            <v>2</v>
          </cell>
          <cell r="AF2346">
            <v>1.0005544004068136</v>
          </cell>
        </row>
        <row r="2347">
          <cell r="A2347" t="str">
            <v>493038707</v>
          </cell>
          <cell r="B2347" t="str">
            <v>R29</v>
          </cell>
          <cell r="C2347">
            <v>7</v>
          </cell>
          <cell r="D2347" t="str">
            <v>NEXTOPS</v>
          </cell>
          <cell r="F2347">
            <v>7</v>
          </cell>
          <cell r="G2347" t="str">
            <v>62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  <cell r="W2347">
            <v>0</v>
          </cell>
          <cell r="X2347">
            <v>0</v>
          </cell>
          <cell r="Y2347">
            <v>1</v>
          </cell>
          <cell r="Z2347">
            <v>0</v>
          </cell>
          <cell r="AA2347">
            <v>0</v>
          </cell>
          <cell r="AB2347">
            <v>0</v>
          </cell>
          <cell r="AC2347">
            <v>0</v>
          </cell>
          <cell r="AD2347">
            <v>1</v>
          </cell>
          <cell r="AF2347">
            <v>9.4926135630326005</v>
          </cell>
        </row>
        <row r="2348">
          <cell r="A2348" t="str">
            <v>493056188</v>
          </cell>
          <cell r="B2348" t="str">
            <v>R03</v>
          </cell>
          <cell r="C2348">
            <v>244</v>
          </cell>
          <cell r="D2348" t="str">
            <v>H.C INGREDIENTS</v>
          </cell>
          <cell r="F2348">
            <v>4</v>
          </cell>
          <cell r="G2348" t="str">
            <v>1051C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  <cell r="W2348">
            <v>0</v>
          </cell>
          <cell r="X2348">
            <v>0</v>
          </cell>
          <cell r="Y2348">
            <v>0</v>
          </cell>
          <cell r="Z2348">
            <v>0</v>
          </cell>
          <cell r="AA2348">
            <v>0</v>
          </cell>
          <cell r="AB2348">
            <v>0</v>
          </cell>
          <cell r="AC2348">
            <v>0</v>
          </cell>
          <cell r="AD2348">
            <v>0</v>
          </cell>
          <cell r="AF2348">
            <v>0.99591451371074347</v>
          </cell>
        </row>
        <row r="2349">
          <cell r="A2349" t="str">
            <v>493252456</v>
          </cell>
          <cell r="B2349" t="str">
            <v>R09</v>
          </cell>
          <cell r="C2349">
            <v>320</v>
          </cell>
          <cell r="D2349" t="str">
            <v>GOSSELIN SAS</v>
          </cell>
          <cell r="F2349">
            <v>1</v>
          </cell>
          <cell r="G2349" t="str">
            <v>222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  <cell r="X2349">
            <v>0</v>
          </cell>
          <cell r="Y2349">
            <v>0</v>
          </cell>
          <cell r="Z2349">
            <v>0</v>
          </cell>
          <cell r="AA2349">
            <v>0</v>
          </cell>
          <cell r="AB2349">
            <v>0</v>
          </cell>
          <cell r="AC2349">
            <v>0</v>
          </cell>
          <cell r="AD2349">
            <v>0</v>
          </cell>
          <cell r="AF2349">
            <v>1.0037538690119974</v>
          </cell>
        </row>
        <row r="2350">
          <cell r="A2350" t="str">
            <v>493367635</v>
          </cell>
          <cell r="B2350" t="str">
            <v>R29</v>
          </cell>
          <cell r="C2350">
            <v>3</v>
          </cell>
          <cell r="D2350" t="str">
            <v>SICONSULT</v>
          </cell>
          <cell r="F2350">
            <v>2</v>
          </cell>
          <cell r="G2350" t="str">
            <v>6311Z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0</v>
          </cell>
          <cell r="W2350">
            <v>0</v>
          </cell>
          <cell r="X2350">
            <v>0</v>
          </cell>
          <cell r="Y2350">
            <v>0</v>
          </cell>
          <cell r="Z2350">
            <v>0</v>
          </cell>
          <cell r="AA2350">
            <v>0</v>
          </cell>
          <cell r="AB2350">
            <v>0</v>
          </cell>
          <cell r="AC2350">
            <v>0</v>
          </cell>
          <cell r="AD2350">
            <v>0</v>
          </cell>
          <cell r="AF2350">
            <v>3.9917312678594703</v>
          </cell>
        </row>
        <row r="2351">
          <cell r="A2351" t="str">
            <v>493498992</v>
          </cell>
          <cell r="B2351" t="str">
            <v>R18</v>
          </cell>
          <cell r="C2351">
            <v>27</v>
          </cell>
          <cell r="D2351" t="str">
            <v>CORELCO SAS</v>
          </cell>
          <cell r="F2351">
            <v>1</v>
          </cell>
          <cell r="G2351" t="str">
            <v>2896Z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  <cell r="AC2351">
            <v>0</v>
          </cell>
          <cell r="AD2351">
            <v>0</v>
          </cell>
          <cell r="AF2351">
            <v>3.9915615629971843</v>
          </cell>
        </row>
        <row r="2352">
          <cell r="A2352" t="str">
            <v>493518096</v>
          </cell>
          <cell r="B2352" t="str">
            <v>R17</v>
          </cell>
          <cell r="C2352">
            <v>32</v>
          </cell>
          <cell r="D2352" t="str">
            <v>CITEL</v>
          </cell>
          <cell r="F2352">
            <v>7</v>
          </cell>
          <cell r="G2352" t="str">
            <v>2712Z</v>
          </cell>
          <cell r="H2352">
            <v>0</v>
          </cell>
          <cell r="I2352">
            <v>0</v>
          </cell>
          <cell r="J2352">
            <v>0</v>
          </cell>
          <cell r="K2352">
            <v>1</v>
          </cell>
          <cell r="L2352">
            <v>0</v>
          </cell>
          <cell r="M2352">
            <v>0</v>
          </cell>
          <cell r="N2352">
            <v>1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2</v>
          </cell>
          <cell r="T2352">
            <v>0</v>
          </cell>
          <cell r="U2352">
            <v>0</v>
          </cell>
          <cell r="V2352">
            <v>0</v>
          </cell>
          <cell r="W2352">
            <v>0</v>
          </cell>
          <cell r="X2352">
            <v>0</v>
          </cell>
          <cell r="Y2352">
            <v>0</v>
          </cell>
          <cell r="Z2352">
            <v>0</v>
          </cell>
          <cell r="AA2352">
            <v>0</v>
          </cell>
          <cell r="AB2352">
            <v>0</v>
          </cell>
          <cell r="AC2352">
            <v>0</v>
          </cell>
          <cell r="AD2352">
            <v>2</v>
          </cell>
          <cell r="AF2352">
            <v>4.0481501574016212</v>
          </cell>
        </row>
        <row r="2353">
          <cell r="A2353" t="str">
            <v>493848972</v>
          </cell>
          <cell r="B2353" t="str">
            <v>R07</v>
          </cell>
          <cell r="C2353">
            <v>9</v>
          </cell>
          <cell r="D2353" t="str">
            <v>TRISKEM INTERNATIONAL</v>
          </cell>
          <cell r="F2353">
            <v>3</v>
          </cell>
          <cell r="G2353" t="str">
            <v>2059Z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0</v>
          </cell>
          <cell r="W2353">
            <v>0</v>
          </cell>
          <cell r="X2353">
            <v>0</v>
          </cell>
          <cell r="Y2353">
            <v>0</v>
          </cell>
          <cell r="Z2353">
            <v>0</v>
          </cell>
          <cell r="AA2353">
            <v>0</v>
          </cell>
          <cell r="AB2353">
            <v>0</v>
          </cell>
          <cell r="AC2353">
            <v>0</v>
          </cell>
          <cell r="AD2353">
            <v>0</v>
          </cell>
          <cell r="AF2353">
            <v>9.4912899547974874</v>
          </cell>
        </row>
        <row r="2354">
          <cell r="A2354" t="str">
            <v>494439235</v>
          </cell>
          <cell r="B2354" t="str">
            <v>R08</v>
          </cell>
          <cell r="C2354">
            <v>249</v>
          </cell>
          <cell r="D2354" t="str">
            <v>AXYNTIS</v>
          </cell>
          <cell r="F2354">
            <v>10</v>
          </cell>
          <cell r="G2354" t="str">
            <v>2110Z</v>
          </cell>
          <cell r="H2354">
            <v>1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1</v>
          </cell>
          <cell r="T2354">
            <v>0</v>
          </cell>
          <cell r="U2354">
            <v>0</v>
          </cell>
          <cell r="V2354">
            <v>0</v>
          </cell>
          <cell r="W2354">
            <v>0</v>
          </cell>
          <cell r="X2354">
            <v>0</v>
          </cell>
          <cell r="Y2354">
            <v>0</v>
          </cell>
          <cell r="Z2354">
            <v>0</v>
          </cell>
          <cell r="AA2354">
            <v>0</v>
          </cell>
          <cell r="AB2354">
            <v>0</v>
          </cell>
          <cell r="AC2354">
            <v>0</v>
          </cell>
          <cell r="AD2354">
            <v>1</v>
          </cell>
          <cell r="AF2354">
            <v>1.0029181249847401</v>
          </cell>
        </row>
        <row r="2355">
          <cell r="A2355" t="str">
            <v>494459407</v>
          </cell>
          <cell r="B2355" t="str">
            <v>R29</v>
          </cell>
          <cell r="C2355">
            <v>7</v>
          </cell>
          <cell r="D2355" t="str">
            <v>AXIBLE TECHNOLOGIES</v>
          </cell>
          <cell r="F2355">
            <v>4</v>
          </cell>
          <cell r="G2355" t="str">
            <v>6201Z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2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  <cell r="AC2355">
            <v>0</v>
          </cell>
          <cell r="AD2355">
            <v>2</v>
          </cell>
          <cell r="AF2355">
            <v>9.4882290284820154</v>
          </cell>
        </row>
        <row r="2356">
          <cell r="A2356" t="str">
            <v>494621097</v>
          </cell>
          <cell r="B2356" t="str">
            <v>R30</v>
          </cell>
          <cell r="C2356">
            <v>2</v>
          </cell>
          <cell r="D2356" t="str">
            <v>LEAN DE VIE (ex-RCG CONSULTING)</v>
          </cell>
          <cell r="F2356">
            <v>2</v>
          </cell>
          <cell r="G2356" t="str">
            <v>7220Z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  <cell r="W2356">
            <v>0</v>
          </cell>
          <cell r="X2356">
            <v>0</v>
          </cell>
          <cell r="Y2356">
            <v>0</v>
          </cell>
          <cell r="Z2356">
            <v>0</v>
          </cell>
          <cell r="AA2356">
            <v>0</v>
          </cell>
          <cell r="AB2356">
            <v>0</v>
          </cell>
          <cell r="AC2356">
            <v>0</v>
          </cell>
          <cell r="AD2356">
            <v>0</v>
          </cell>
          <cell r="AF2356">
            <v>9.5188935002230579</v>
          </cell>
        </row>
        <row r="2357">
          <cell r="A2357" t="str">
            <v>494678162</v>
          </cell>
          <cell r="B2357" t="str">
            <v>R08</v>
          </cell>
          <cell r="C2357">
            <v>37</v>
          </cell>
          <cell r="D2357" t="str">
            <v>GLOBAL PROCESS INDUSTRY</v>
          </cell>
          <cell r="F2357">
            <v>6</v>
          </cell>
          <cell r="G2357" t="str">
            <v>2120Z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  <cell r="V2357">
            <v>0</v>
          </cell>
          <cell r="W2357">
            <v>0</v>
          </cell>
          <cell r="X2357">
            <v>0</v>
          </cell>
          <cell r="Y2357">
            <v>0</v>
          </cell>
          <cell r="Z2357">
            <v>0</v>
          </cell>
          <cell r="AA2357">
            <v>0</v>
          </cell>
          <cell r="AB2357">
            <v>0</v>
          </cell>
          <cell r="AC2357">
            <v>0</v>
          </cell>
          <cell r="AD2357">
            <v>0</v>
          </cell>
          <cell r="AF2357">
            <v>4.0039151017691665</v>
          </cell>
        </row>
        <row r="2358">
          <cell r="A2358" t="str">
            <v>494708514</v>
          </cell>
          <cell r="B2358" t="str">
            <v>R29</v>
          </cell>
          <cell r="C2358">
            <v>6</v>
          </cell>
          <cell r="D2358" t="str">
            <v>MAXICHEQUE</v>
          </cell>
          <cell r="F2358">
            <v>2</v>
          </cell>
          <cell r="G2358" t="str">
            <v>6312Z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  <cell r="W2358">
            <v>0</v>
          </cell>
          <cell r="X2358">
            <v>0</v>
          </cell>
          <cell r="Y2358">
            <v>0</v>
          </cell>
          <cell r="Z2358">
            <v>0</v>
          </cell>
          <cell r="AA2358">
            <v>0</v>
          </cell>
          <cell r="AB2358">
            <v>0</v>
          </cell>
          <cell r="AC2358">
            <v>0</v>
          </cell>
          <cell r="AD2358">
            <v>0</v>
          </cell>
          <cell r="AF2358">
            <v>3.9917312678594703</v>
          </cell>
        </row>
        <row r="2359">
          <cell r="A2359" t="str">
            <v>494787898</v>
          </cell>
          <cell r="B2359" t="str">
            <v>R30</v>
          </cell>
          <cell r="C2359">
            <v>6</v>
          </cell>
          <cell r="D2359" t="str">
            <v>AIXAM MEGA ENGINEERING</v>
          </cell>
          <cell r="F2359">
            <v>2</v>
          </cell>
          <cell r="G2359" t="str">
            <v>7112B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  <cell r="W2359">
            <v>0</v>
          </cell>
          <cell r="X2359">
            <v>0</v>
          </cell>
          <cell r="Y2359">
            <v>0</v>
          </cell>
          <cell r="Z2359">
            <v>0</v>
          </cell>
          <cell r="AA2359">
            <v>0</v>
          </cell>
          <cell r="AB2359">
            <v>0</v>
          </cell>
          <cell r="AC2359">
            <v>0</v>
          </cell>
          <cell r="AD2359">
            <v>0</v>
          </cell>
          <cell r="AF2359">
            <v>0.99865925496620778</v>
          </cell>
        </row>
        <row r="2360">
          <cell r="A2360" t="str">
            <v>495077117</v>
          </cell>
          <cell r="B2360" t="str">
            <v>R27</v>
          </cell>
          <cell r="C2360">
            <v>5</v>
          </cell>
          <cell r="D2360" t="str">
            <v>MEDIC-IS</v>
          </cell>
          <cell r="F2360">
            <v>3</v>
          </cell>
          <cell r="G2360" t="str">
            <v>5829C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  <cell r="W2360">
            <v>0</v>
          </cell>
          <cell r="X2360">
            <v>0</v>
          </cell>
          <cell r="Y2360">
            <v>0</v>
          </cell>
          <cell r="Z2360">
            <v>0</v>
          </cell>
          <cell r="AA2360">
            <v>0</v>
          </cell>
          <cell r="AB2360">
            <v>0</v>
          </cell>
          <cell r="AC2360">
            <v>0</v>
          </cell>
          <cell r="AD2360">
            <v>0</v>
          </cell>
          <cell r="AF2360">
            <v>9.5100293097397692</v>
          </cell>
        </row>
        <row r="2361">
          <cell r="A2361" t="str">
            <v>495091324</v>
          </cell>
          <cell r="B2361" t="str">
            <v>R30</v>
          </cell>
          <cell r="C2361">
            <v>13</v>
          </cell>
          <cell r="D2361" t="str">
            <v>WIGHT CONSULTING</v>
          </cell>
          <cell r="F2361">
            <v>13</v>
          </cell>
          <cell r="G2361" t="str">
            <v>7022Z</v>
          </cell>
          <cell r="H2361">
            <v>0</v>
          </cell>
          <cell r="I2361">
            <v>0</v>
          </cell>
          <cell r="J2361">
            <v>0</v>
          </cell>
          <cell r="K2361">
            <v>1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1</v>
          </cell>
          <cell r="T2361">
            <v>0</v>
          </cell>
          <cell r="U2361">
            <v>0</v>
          </cell>
          <cell r="V2361">
            <v>0</v>
          </cell>
          <cell r="W2361">
            <v>0</v>
          </cell>
          <cell r="X2361">
            <v>0</v>
          </cell>
          <cell r="Y2361">
            <v>0</v>
          </cell>
          <cell r="Z2361">
            <v>0</v>
          </cell>
          <cell r="AA2361">
            <v>0</v>
          </cell>
          <cell r="AB2361">
            <v>0</v>
          </cell>
          <cell r="AC2361">
            <v>0</v>
          </cell>
          <cell r="AD2361">
            <v>1</v>
          </cell>
          <cell r="AF2361">
            <v>1.0076160832300094</v>
          </cell>
        </row>
        <row r="2362">
          <cell r="A2362" t="str">
            <v>495158420</v>
          </cell>
          <cell r="B2362" t="str">
            <v>R07</v>
          </cell>
          <cell r="C2362">
            <v>42</v>
          </cell>
          <cell r="D2362" t="str">
            <v>FAREVA COLOR</v>
          </cell>
          <cell r="F2362">
            <v>13</v>
          </cell>
          <cell r="G2362" t="str">
            <v>2042Z</v>
          </cell>
          <cell r="H2362">
            <v>0</v>
          </cell>
          <cell r="I2362">
            <v>0</v>
          </cell>
          <cell r="J2362">
            <v>0</v>
          </cell>
          <cell r="K2362">
            <v>1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1</v>
          </cell>
          <cell r="T2362">
            <v>0</v>
          </cell>
          <cell r="U2362">
            <v>0</v>
          </cell>
          <cell r="V2362">
            <v>0</v>
          </cell>
          <cell r="W2362">
            <v>0</v>
          </cell>
          <cell r="X2362">
            <v>0</v>
          </cell>
          <cell r="Y2362">
            <v>0</v>
          </cell>
          <cell r="Z2362">
            <v>0</v>
          </cell>
          <cell r="AA2362">
            <v>0</v>
          </cell>
          <cell r="AB2362">
            <v>0</v>
          </cell>
          <cell r="AC2362">
            <v>1</v>
          </cell>
          <cell r="AD2362">
            <v>2</v>
          </cell>
          <cell r="AF2362">
            <v>1.0017623857625586</v>
          </cell>
        </row>
        <row r="2363">
          <cell r="A2363" t="str">
            <v>497741959</v>
          </cell>
          <cell r="B2363" t="str">
            <v>R30</v>
          </cell>
          <cell r="C2363">
            <v>1</v>
          </cell>
          <cell r="D2363" t="str">
            <v>YLAN TECHNOLOGIES</v>
          </cell>
          <cell r="F2363">
            <v>1</v>
          </cell>
          <cell r="G2363" t="str">
            <v>7112B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0</v>
          </cell>
          <cell r="W2363">
            <v>0</v>
          </cell>
          <cell r="X2363">
            <v>0</v>
          </cell>
          <cell r="Y2363">
            <v>0</v>
          </cell>
          <cell r="Z2363">
            <v>0</v>
          </cell>
          <cell r="AA2363">
            <v>0</v>
          </cell>
          <cell r="AB2363">
            <v>0</v>
          </cell>
          <cell r="AC2363">
            <v>0</v>
          </cell>
          <cell r="AD2363">
            <v>0</v>
          </cell>
          <cell r="AF2363">
            <v>9.4736421775324402</v>
          </cell>
        </row>
        <row r="2364">
          <cell r="A2364" t="str">
            <v>498232321</v>
          </cell>
          <cell r="B2364" t="str">
            <v>R29</v>
          </cell>
          <cell r="C2364">
            <v>7</v>
          </cell>
          <cell r="D2364" t="str">
            <v>VERIMORE</v>
          </cell>
          <cell r="F2364">
            <v>2</v>
          </cell>
          <cell r="G2364" t="str">
            <v>6201Z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0</v>
          </cell>
          <cell r="W2364">
            <v>0</v>
          </cell>
          <cell r="X2364">
            <v>0</v>
          </cell>
          <cell r="Y2364">
            <v>0</v>
          </cell>
          <cell r="Z2364">
            <v>0</v>
          </cell>
          <cell r="AA2364">
            <v>0</v>
          </cell>
          <cell r="AB2364">
            <v>0</v>
          </cell>
          <cell r="AC2364">
            <v>0</v>
          </cell>
          <cell r="AD2364">
            <v>0</v>
          </cell>
          <cell r="AF2364">
            <v>9.4841133882976898</v>
          </cell>
        </row>
        <row r="2365">
          <cell r="A2365" t="str">
            <v>499046779</v>
          </cell>
          <cell r="B2365" t="str">
            <v>R30</v>
          </cell>
          <cell r="C2365">
            <v>1</v>
          </cell>
          <cell r="D2365" t="str">
            <v>ELEOTECH</v>
          </cell>
          <cell r="F2365">
            <v>1</v>
          </cell>
          <cell r="G2365" t="str">
            <v>7112B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0</v>
          </cell>
          <cell r="W2365">
            <v>0</v>
          </cell>
          <cell r="X2365">
            <v>0</v>
          </cell>
          <cell r="Y2365">
            <v>0</v>
          </cell>
          <cell r="Z2365">
            <v>0</v>
          </cell>
          <cell r="AA2365">
            <v>0</v>
          </cell>
          <cell r="AB2365">
            <v>0</v>
          </cell>
          <cell r="AC2365">
            <v>0</v>
          </cell>
          <cell r="AD2365">
            <v>0</v>
          </cell>
          <cell r="AF2365">
            <v>9.4736421775324402</v>
          </cell>
        </row>
        <row r="2366">
          <cell r="A2366" t="str">
            <v>499197986</v>
          </cell>
          <cell r="B2366" t="str">
            <v>R27</v>
          </cell>
          <cell r="C2366">
            <v>27</v>
          </cell>
          <cell r="D2366" t="str">
            <v>APTEA</v>
          </cell>
          <cell r="F2366">
            <v>6</v>
          </cell>
          <cell r="G2366" t="str">
            <v>5829C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  <cell r="V2366">
            <v>0</v>
          </cell>
          <cell r="W2366">
            <v>0</v>
          </cell>
          <cell r="X2366">
            <v>0</v>
          </cell>
          <cell r="Y2366">
            <v>0</v>
          </cell>
          <cell r="Z2366">
            <v>0</v>
          </cell>
          <cell r="AA2366">
            <v>0</v>
          </cell>
          <cell r="AB2366">
            <v>0</v>
          </cell>
          <cell r="AC2366">
            <v>0</v>
          </cell>
          <cell r="AD2366">
            <v>0</v>
          </cell>
          <cell r="AF2366">
            <v>9.5401785109988175</v>
          </cell>
        </row>
        <row r="2367">
          <cell r="A2367" t="str">
            <v>499398253</v>
          </cell>
          <cell r="B2367" t="str">
            <v>R30</v>
          </cell>
          <cell r="C2367">
            <v>17</v>
          </cell>
          <cell r="D2367" t="str">
            <v>ENERGIE PERSPECTIVE</v>
          </cell>
          <cell r="F2367">
            <v>2</v>
          </cell>
          <cell r="G2367" t="str">
            <v>7112B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  <cell r="W2367">
            <v>0</v>
          </cell>
          <cell r="X2367">
            <v>0</v>
          </cell>
          <cell r="Y2367">
            <v>0</v>
          </cell>
          <cell r="Z2367">
            <v>0</v>
          </cell>
          <cell r="AA2367">
            <v>0</v>
          </cell>
          <cell r="AB2367">
            <v>0</v>
          </cell>
          <cell r="AC2367">
            <v>0</v>
          </cell>
          <cell r="AD2367">
            <v>0</v>
          </cell>
          <cell r="AF2367">
            <v>9.5188935002230579</v>
          </cell>
        </row>
        <row r="2368">
          <cell r="A2368" t="str">
            <v>499868362</v>
          </cell>
          <cell r="B2368" t="str">
            <v>R27</v>
          </cell>
          <cell r="C2368">
            <v>11</v>
          </cell>
          <cell r="D2368" t="str">
            <v>PRIMOBOX</v>
          </cell>
          <cell r="F2368">
            <v>4</v>
          </cell>
          <cell r="G2368" t="str">
            <v>5829B</v>
          </cell>
          <cell r="H2368">
            <v>0</v>
          </cell>
          <cell r="I2368">
            <v>0</v>
          </cell>
          <cell r="J2368">
            <v>0</v>
          </cell>
          <cell r="K2368">
            <v>1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1</v>
          </cell>
          <cell r="T2368">
            <v>0</v>
          </cell>
          <cell r="U2368">
            <v>0</v>
          </cell>
          <cell r="V2368">
            <v>0</v>
          </cell>
          <cell r="W2368">
            <v>0</v>
          </cell>
          <cell r="X2368">
            <v>0</v>
          </cell>
          <cell r="Y2368">
            <v>0</v>
          </cell>
          <cell r="Z2368">
            <v>0</v>
          </cell>
          <cell r="AA2368">
            <v>0</v>
          </cell>
          <cell r="AB2368">
            <v>0</v>
          </cell>
          <cell r="AC2368">
            <v>0</v>
          </cell>
          <cell r="AD2368">
            <v>1</v>
          </cell>
          <cell r="AF2368">
            <v>9.5200657057234572</v>
          </cell>
        </row>
        <row r="2369">
          <cell r="A2369" t="str">
            <v>500205190</v>
          </cell>
          <cell r="B2369" t="str">
            <v>R18</v>
          </cell>
          <cell r="C2369">
            <v>7</v>
          </cell>
          <cell r="D2369" t="str">
            <v>MASSON MARINE ENGINEERING</v>
          </cell>
          <cell r="F2369">
            <v>2</v>
          </cell>
          <cell r="G2369" t="str">
            <v>2815Z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  <cell r="W2369">
            <v>0</v>
          </cell>
          <cell r="X2369">
            <v>0</v>
          </cell>
          <cell r="Y2369">
            <v>0</v>
          </cell>
          <cell r="Z2369">
            <v>0</v>
          </cell>
          <cell r="AA2369">
            <v>0</v>
          </cell>
          <cell r="AB2369">
            <v>0</v>
          </cell>
          <cell r="AC2369">
            <v>0</v>
          </cell>
          <cell r="AD2369">
            <v>0</v>
          </cell>
          <cell r="AF2369">
            <v>3.9931238970905309</v>
          </cell>
        </row>
        <row r="2370">
          <cell r="A2370" t="str">
            <v>500451281</v>
          </cell>
          <cell r="B2370" t="str">
            <v>R30</v>
          </cell>
          <cell r="C2370">
            <v>10</v>
          </cell>
          <cell r="D2370" t="str">
            <v>PRIMADIAG</v>
          </cell>
          <cell r="F2370">
            <v>6</v>
          </cell>
          <cell r="G2370" t="str">
            <v>7211Z</v>
          </cell>
          <cell r="H2370">
            <v>0</v>
          </cell>
          <cell r="I2370">
            <v>0</v>
          </cell>
          <cell r="J2370">
            <v>0</v>
          </cell>
          <cell r="K2370">
            <v>1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1</v>
          </cell>
          <cell r="T2370">
            <v>0</v>
          </cell>
          <cell r="U2370">
            <v>0</v>
          </cell>
          <cell r="V2370">
            <v>0</v>
          </cell>
          <cell r="W2370">
            <v>0</v>
          </cell>
          <cell r="X2370">
            <v>0</v>
          </cell>
          <cell r="Y2370">
            <v>1</v>
          </cell>
          <cell r="Z2370">
            <v>1</v>
          </cell>
          <cell r="AA2370">
            <v>0</v>
          </cell>
          <cell r="AB2370">
            <v>0</v>
          </cell>
          <cell r="AC2370">
            <v>0</v>
          </cell>
          <cell r="AD2370">
            <v>3</v>
          </cell>
          <cell r="AF2370">
            <v>0.99598457082937053</v>
          </cell>
        </row>
        <row r="2371">
          <cell r="A2371" t="str">
            <v>500632799</v>
          </cell>
          <cell r="B2371" t="str">
            <v>R32</v>
          </cell>
          <cell r="C2371">
            <v>2</v>
          </cell>
          <cell r="D2371" t="str">
            <v>INTELLIGENCE AUDIO</v>
          </cell>
          <cell r="F2371">
            <v>2</v>
          </cell>
          <cell r="G2371" t="str">
            <v>9002Z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  <cell r="W2371">
            <v>0</v>
          </cell>
          <cell r="X2371">
            <v>0</v>
          </cell>
          <cell r="Y2371">
            <v>0</v>
          </cell>
          <cell r="Z2371">
            <v>0</v>
          </cell>
          <cell r="AA2371">
            <v>0</v>
          </cell>
          <cell r="AB2371">
            <v>0</v>
          </cell>
          <cell r="AC2371">
            <v>0</v>
          </cell>
          <cell r="AD2371">
            <v>0</v>
          </cell>
          <cell r="AF2371">
            <v>3.9360904904051113</v>
          </cell>
        </row>
        <row r="2372">
          <cell r="A2372" t="str">
            <v>500892138</v>
          </cell>
          <cell r="B2372" t="str">
            <v>R07</v>
          </cell>
          <cell r="C2372">
            <v>32</v>
          </cell>
          <cell r="D2372" t="str">
            <v>ARPADIS GONDECOURT</v>
          </cell>
          <cell r="F2372">
            <v>4</v>
          </cell>
          <cell r="G2372" t="str">
            <v>2030Z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0</v>
          </cell>
          <cell r="U2372">
            <v>0</v>
          </cell>
          <cell r="V2372">
            <v>0</v>
          </cell>
          <cell r="W2372">
            <v>0</v>
          </cell>
          <cell r="X2372">
            <v>0</v>
          </cell>
          <cell r="Y2372">
            <v>0</v>
          </cell>
          <cell r="Z2372">
            <v>0</v>
          </cell>
          <cell r="AA2372">
            <v>0</v>
          </cell>
          <cell r="AB2372">
            <v>0</v>
          </cell>
          <cell r="AC2372">
            <v>0</v>
          </cell>
          <cell r="AD2372">
            <v>0</v>
          </cell>
          <cell r="AF2372">
            <v>9.5112053537892116</v>
          </cell>
        </row>
        <row r="2373">
          <cell r="A2373" t="str">
            <v>500943733</v>
          </cell>
          <cell r="B2373" t="str">
            <v>R10</v>
          </cell>
          <cell r="C2373">
            <v>18</v>
          </cell>
          <cell r="D2373" t="str">
            <v>ECOCEM FRANCE</v>
          </cell>
          <cell r="F2373">
            <v>2</v>
          </cell>
          <cell r="G2373" t="str">
            <v>2351Z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  <cell r="W2373">
            <v>0</v>
          </cell>
          <cell r="X2373">
            <v>0</v>
          </cell>
          <cell r="Y2373">
            <v>0</v>
          </cell>
          <cell r="Z2373">
            <v>0</v>
          </cell>
          <cell r="AA2373">
            <v>0</v>
          </cell>
          <cell r="AB2373">
            <v>0</v>
          </cell>
          <cell r="AC2373">
            <v>0</v>
          </cell>
          <cell r="AD2373">
            <v>0</v>
          </cell>
          <cell r="AF2373">
            <v>1.0074549875645917</v>
          </cell>
        </row>
        <row r="2374">
          <cell r="A2374" t="str">
            <v>501161798</v>
          </cell>
          <cell r="B2374" t="str">
            <v>R19</v>
          </cell>
          <cell r="C2374">
            <v>29</v>
          </cell>
          <cell r="D2374" t="str">
            <v>GRUAU MICROBUS</v>
          </cell>
          <cell r="F2374">
            <v>7</v>
          </cell>
          <cell r="G2374" t="str">
            <v>2920Z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  <cell r="W2374">
            <v>0</v>
          </cell>
          <cell r="X2374">
            <v>0</v>
          </cell>
          <cell r="Y2374">
            <v>0</v>
          </cell>
          <cell r="Z2374">
            <v>0</v>
          </cell>
          <cell r="AA2374">
            <v>0</v>
          </cell>
          <cell r="AB2374">
            <v>0</v>
          </cell>
          <cell r="AC2374">
            <v>0</v>
          </cell>
          <cell r="AD2374">
            <v>0</v>
          </cell>
          <cell r="AF2374">
            <v>3.8843492926694712</v>
          </cell>
        </row>
        <row r="2375">
          <cell r="A2375" t="str">
            <v>501255343</v>
          </cell>
          <cell r="B2375" t="str">
            <v>R29</v>
          </cell>
          <cell r="C2375">
            <v>30</v>
          </cell>
          <cell r="D2375" t="str">
            <v>ELITT</v>
          </cell>
          <cell r="F2375">
            <v>5</v>
          </cell>
          <cell r="G2375" t="str">
            <v>6209Z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  <cell r="W2375">
            <v>0</v>
          </cell>
          <cell r="X2375">
            <v>0</v>
          </cell>
          <cell r="Y2375">
            <v>0</v>
          </cell>
          <cell r="Z2375">
            <v>0</v>
          </cell>
          <cell r="AA2375">
            <v>0</v>
          </cell>
          <cell r="AB2375">
            <v>0</v>
          </cell>
          <cell r="AC2375">
            <v>0</v>
          </cell>
          <cell r="AD2375">
            <v>0</v>
          </cell>
          <cell r="AF2375">
            <v>9.4902876933015197</v>
          </cell>
        </row>
        <row r="2376">
          <cell r="A2376" t="str">
            <v>501468458</v>
          </cell>
          <cell r="B2376" t="str">
            <v>R27</v>
          </cell>
          <cell r="C2376">
            <v>9</v>
          </cell>
          <cell r="D2376" t="str">
            <v>VISASCOL</v>
          </cell>
          <cell r="F2376">
            <v>6</v>
          </cell>
          <cell r="G2376" t="str">
            <v>5829C</v>
          </cell>
          <cell r="H2376">
            <v>0</v>
          </cell>
          <cell r="I2376">
            <v>0</v>
          </cell>
          <cell r="J2376">
            <v>0</v>
          </cell>
          <cell r="K2376">
            <v>1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1</v>
          </cell>
          <cell r="T2376">
            <v>0</v>
          </cell>
          <cell r="U2376">
            <v>0</v>
          </cell>
          <cell r="V2376">
            <v>0</v>
          </cell>
          <cell r="W2376">
            <v>0</v>
          </cell>
          <cell r="X2376">
            <v>0</v>
          </cell>
          <cell r="Y2376">
            <v>1</v>
          </cell>
          <cell r="Z2376">
            <v>0</v>
          </cell>
          <cell r="AA2376">
            <v>0</v>
          </cell>
          <cell r="AB2376">
            <v>0</v>
          </cell>
          <cell r="AC2376">
            <v>0</v>
          </cell>
          <cell r="AD2376">
            <v>2</v>
          </cell>
          <cell r="AF2376">
            <v>1.0028946747166267</v>
          </cell>
        </row>
        <row r="2377">
          <cell r="A2377" t="str">
            <v>501636534</v>
          </cell>
          <cell r="B2377" t="str">
            <v>R30</v>
          </cell>
          <cell r="C2377">
            <v>64</v>
          </cell>
          <cell r="D2377" t="str">
            <v>MILLIMAN SAS</v>
          </cell>
          <cell r="F2377">
            <v>5</v>
          </cell>
          <cell r="G2377" t="str">
            <v>7022Z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3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3</v>
          </cell>
          <cell r="T2377">
            <v>0</v>
          </cell>
          <cell r="U2377">
            <v>0</v>
          </cell>
          <cell r="V2377">
            <v>0</v>
          </cell>
          <cell r="W2377">
            <v>0</v>
          </cell>
          <cell r="X2377">
            <v>0</v>
          </cell>
          <cell r="Y2377">
            <v>0</v>
          </cell>
          <cell r="Z2377">
            <v>0</v>
          </cell>
          <cell r="AA2377">
            <v>0</v>
          </cell>
          <cell r="AB2377">
            <v>0</v>
          </cell>
          <cell r="AC2377">
            <v>0</v>
          </cell>
          <cell r="AD2377">
            <v>3</v>
          </cell>
          <cell r="AF2377">
            <v>1.0075489786273624</v>
          </cell>
        </row>
        <row r="2378">
          <cell r="A2378" t="str">
            <v>501642607</v>
          </cell>
          <cell r="B2378" t="str">
            <v>R30</v>
          </cell>
          <cell r="C2378">
            <v>4</v>
          </cell>
          <cell r="D2378" t="str">
            <v>MBAM</v>
          </cell>
          <cell r="F2378">
            <v>3</v>
          </cell>
          <cell r="G2378" t="str">
            <v>7112B</v>
          </cell>
          <cell r="H2378">
            <v>0</v>
          </cell>
          <cell r="I2378">
            <v>0</v>
          </cell>
          <cell r="J2378">
            <v>0</v>
          </cell>
          <cell r="K2378">
            <v>1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1</v>
          </cell>
          <cell r="T2378">
            <v>0</v>
          </cell>
          <cell r="U2378">
            <v>0</v>
          </cell>
          <cell r="V2378">
            <v>0</v>
          </cell>
          <cell r="W2378">
            <v>0</v>
          </cell>
          <cell r="X2378">
            <v>0</v>
          </cell>
          <cell r="Y2378">
            <v>0</v>
          </cell>
          <cell r="Z2378">
            <v>0</v>
          </cell>
          <cell r="AA2378">
            <v>0</v>
          </cell>
          <cell r="AB2378">
            <v>0</v>
          </cell>
          <cell r="AC2378">
            <v>0</v>
          </cell>
          <cell r="AD2378">
            <v>1</v>
          </cell>
          <cell r="AF2378">
            <v>9.5125027833052656</v>
          </cell>
        </row>
        <row r="2379">
          <cell r="A2379" t="str">
            <v>501655880</v>
          </cell>
          <cell r="B2379" t="str">
            <v>R30</v>
          </cell>
          <cell r="C2379">
            <v>11</v>
          </cell>
          <cell r="D2379" t="str">
            <v>NEXTER TRAINING</v>
          </cell>
          <cell r="F2379">
            <v>3</v>
          </cell>
          <cell r="G2379" t="str">
            <v>7112B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V2379">
            <v>0</v>
          </cell>
          <cell r="W2379">
            <v>0</v>
          </cell>
          <cell r="X2379">
            <v>0</v>
          </cell>
          <cell r="Y2379">
            <v>0</v>
          </cell>
          <cell r="Z2379">
            <v>0</v>
          </cell>
          <cell r="AA2379">
            <v>0</v>
          </cell>
          <cell r="AB2379">
            <v>0</v>
          </cell>
          <cell r="AC2379">
            <v>0</v>
          </cell>
          <cell r="AD2379">
            <v>0</v>
          </cell>
          <cell r="AF2379">
            <v>9.5644172017112954</v>
          </cell>
        </row>
        <row r="2380">
          <cell r="A2380" t="str">
            <v>501846778</v>
          </cell>
          <cell r="B2380" t="str">
            <v>R29</v>
          </cell>
          <cell r="C2380">
            <v>1</v>
          </cell>
          <cell r="D2380" t="str">
            <v>OPENTEKHNIA</v>
          </cell>
          <cell r="F2380">
            <v>1</v>
          </cell>
          <cell r="G2380" t="str">
            <v>6202A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>
            <v>0</v>
          </cell>
          <cell r="W2380">
            <v>0</v>
          </cell>
          <cell r="X2380">
            <v>0</v>
          </cell>
          <cell r="Y2380">
            <v>0</v>
          </cell>
          <cell r="Z2380">
            <v>0</v>
          </cell>
          <cell r="AA2380">
            <v>0</v>
          </cell>
          <cell r="AB2380">
            <v>0</v>
          </cell>
          <cell r="AC2380">
            <v>0</v>
          </cell>
          <cell r="AD2380">
            <v>0</v>
          </cell>
          <cell r="AF2380">
            <v>9.4820564127169913</v>
          </cell>
        </row>
        <row r="2381">
          <cell r="A2381" t="str">
            <v>502012073</v>
          </cell>
          <cell r="B2381" t="str">
            <v>R27</v>
          </cell>
          <cell r="C2381">
            <v>10</v>
          </cell>
          <cell r="D2381" t="str">
            <v>SOGILIS</v>
          </cell>
          <cell r="F2381">
            <v>10</v>
          </cell>
          <cell r="G2381" t="str">
            <v>5829C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5</v>
          </cell>
          <cell r="M2381">
            <v>0</v>
          </cell>
          <cell r="N2381">
            <v>1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6</v>
          </cell>
          <cell r="T2381">
            <v>0</v>
          </cell>
          <cell r="U2381">
            <v>0</v>
          </cell>
          <cell r="V2381">
            <v>0</v>
          </cell>
          <cell r="W2381">
            <v>0</v>
          </cell>
          <cell r="X2381">
            <v>0</v>
          </cell>
          <cell r="Y2381">
            <v>0</v>
          </cell>
          <cell r="Z2381">
            <v>0</v>
          </cell>
          <cell r="AA2381">
            <v>0</v>
          </cell>
          <cell r="AB2381">
            <v>0</v>
          </cell>
          <cell r="AC2381">
            <v>0</v>
          </cell>
          <cell r="AD2381">
            <v>6</v>
          </cell>
          <cell r="AF2381">
            <v>9.5476533771368643</v>
          </cell>
        </row>
        <row r="2382">
          <cell r="A2382" t="str">
            <v>502255227</v>
          </cell>
          <cell r="B2382" t="str">
            <v>R30</v>
          </cell>
          <cell r="C2382">
            <v>4</v>
          </cell>
          <cell r="D2382" t="str">
            <v>TECH EVAP</v>
          </cell>
          <cell r="F2382">
            <v>1</v>
          </cell>
          <cell r="G2382" t="str">
            <v>7112B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W2382">
            <v>0</v>
          </cell>
          <cell r="X2382">
            <v>0</v>
          </cell>
          <cell r="Y2382">
            <v>0</v>
          </cell>
          <cell r="Z2382">
            <v>0</v>
          </cell>
          <cell r="AA2382">
            <v>0</v>
          </cell>
          <cell r="AB2382">
            <v>0</v>
          </cell>
          <cell r="AC2382">
            <v>0</v>
          </cell>
          <cell r="AD2382">
            <v>0</v>
          </cell>
          <cell r="AF2382">
            <v>0.99932934362156545</v>
          </cell>
        </row>
        <row r="2383">
          <cell r="A2383" t="str">
            <v>502563679</v>
          </cell>
          <cell r="B2383" t="str">
            <v>R30</v>
          </cell>
          <cell r="C2383">
            <v>17</v>
          </cell>
          <cell r="D2383" t="str">
            <v>PLATINE PHARMA SERVICES</v>
          </cell>
          <cell r="F2383">
            <v>6</v>
          </cell>
          <cell r="G2383" t="str">
            <v>7219Z</v>
          </cell>
          <cell r="H2383">
            <v>0</v>
          </cell>
          <cell r="I2383">
            <v>0</v>
          </cell>
          <cell r="J2383">
            <v>1</v>
          </cell>
          <cell r="K2383">
            <v>0</v>
          </cell>
          <cell r="L2383">
            <v>1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2</v>
          </cell>
          <cell r="T2383">
            <v>0</v>
          </cell>
          <cell r="U2383">
            <v>0</v>
          </cell>
          <cell r="V2383">
            <v>0</v>
          </cell>
          <cell r="W2383">
            <v>0</v>
          </cell>
          <cell r="X2383">
            <v>0</v>
          </cell>
          <cell r="Y2383">
            <v>0</v>
          </cell>
          <cell r="Z2383">
            <v>0</v>
          </cell>
          <cell r="AA2383">
            <v>0</v>
          </cell>
          <cell r="AB2383">
            <v>0</v>
          </cell>
          <cell r="AC2383">
            <v>0</v>
          </cell>
          <cell r="AD2383">
            <v>2</v>
          </cell>
          <cell r="AF2383">
            <v>1.0179092607096609</v>
          </cell>
        </row>
        <row r="2384">
          <cell r="A2384" t="str">
            <v>502616840</v>
          </cell>
          <cell r="B2384" t="str">
            <v>R30</v>
          </cell>
          <cell r="C2384">
            <v>6</v>
          </cell>
          <cell r="D2384" t="str">
            <v>LISODE</v>
          </cell>
          <cell r="F2384">
            <v>4</v>
          </cell>
          <cell r="G2384" t="str">
            <v>7220Z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  <cell r="W2384">
            <v>0</v>
          </cell>
          <cell r="X2384">
            <v>0</v>
          </cell>
          <cell r="Y2384">
            <v>0</v>
          </cell>
          <cell r="Z2384">
            <v>0</v>
          </cell>
          <cell r="AA2384">
            <v>0</v>
          </cell>
          <cell r="AB2384">
            <v>0</v>
          </cell>
          <cell r="AC2384">
            <v>0</v>
          </cell>
          <cell r="AD2384">
            <v>0</v>
          </cell>
          <cell r="AF2384">
            <v>3.9793099101078218</v>
          </cell>
        </row>
        <row r="2385">
          <cell r="A2385" t="str">
            <v>502696115</v>
          </cell>
          <cell r="B2385" t="str">
            <v>R18</v>
          </cell>
          <cell r="C2385">
            <v>28</v>
          </cell>
          <cell r="D2385" t="str">
            <v>WAMAR ENGINEERING SAS</v>
          </cell>
          <cell r="F2385">
            <v>5</v>
          </cell>
          <cell r="G2385" t="str">
            <v>2811Z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>
            <v>0</v>
          </cell>
          <cell r="W2385">
            <v>0</v>
          </cell>
          <cell r="X2385">
            <v>0</v>
          </cell>
          <cell r="Y2385">
            <v>1</v>
          </cell>
          <cell r="Z2385">
            <v>0</v>
          </cell>
          <cell r="AA2385">
            <v>1</v>
          </cell>
          <cell r="AB2385">
            <v>0</v>
          </cell>
          <cell r="AC2385">
            <v>0</v>
          </cell>
          <cell r="AD2385">
            <v>2</v>
          </cell>
          <cell r="AF2385">
            <v>3.9859646928592722</v>
          </cell>
        </row>
        <row r="2386">
          <cell r="A2386" t="str">
            <v>503653818</v>
          </cell>
          <cell r="B2386" t="str">
            <v>R08</v>
          </cell>
          <cell r="C2386">
            <v>452</v>
          </cell>
          <cell r="D2386" t="str">
            <v>DELPHARM REIMS</v>
          </cell>
          <cell r="F2386">
            <v>9</v>
          </cell>
          <cell r="G2386" t="str">
            <v>2110Z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>
            <v>0</v>
          </cell>
          <cell r="W2386">
            <v>0</v>
          </cell>
          <cell r="X2386">
            <v>0</v>
          </cell>
          <cell r="Y2386">
            <v>0</v>
          </cell>
          <cell r="Z2386">
            <v>0</v>
          </cell>
          <cell r="AA2386">
            <v>0</v>
          </cell>
          <cell r="AB2386">
            <v>0</v>
          </cell>
          <cell r="AC2386">
            <v>0</v>
          </cell>
          <cell r="AD2386">
            <v>0</v>
          </cell>
          <cell r="AF2386">
            <v>1.0008898040772896</v>
          </cell>
        </row>
        <row r="2387">
          <cell r="A2387" t="str">
            <v>503736035</v>
          </cell>
          <cell r="B2387" t="str">
            <v>R30</v>
          </cell>
          <cell r="C2387">
            <v>10</v>
          </cell>
          <cell r="D2387" t="str">
            <v>TAXEO</v>
          </cell>
          <cell r="F2387">
            <v>10</v>
          </cell>
          <cell r="G2387" t="str">
            <v>7022Z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0</v>
          </cell>
          <cell r="W2387">
            <v>0</v>
          </cell>
          <cell r="X2387">
            <v>0</v>
          </cell>
          <cell r="Y2387">
            <v>0</v>
          </cell>
          <cell r="Z2387">
            <v>0</v>
          </cell>
          <cell r="AA2387">
            <v>1</v>
          </cell>
          <cell r="AB2387">
            <v>0</v>
          </cell>
          <cell r="AC2387">
            <v>0</v>
          </cell>
          <cell r="AD2387">
            <v>1</v>
          </cell>
          <cell r="AF2387">
            <v>3.9849152029187618</v>
          </cell>
        </row>
        <row r="2388">
          <cell r="A2388" t="str">
            <v>503755704</v>
          </cell>
          <cell r="B2388" t="str">
            <v>R30</v>
          </cell>
          <cell r="C2388">
            <v>9</v>
          </cell>
          <cell r="D2388" t="str">
            <v>VILLE FLUIDE SAS</v>
          </cell>
          <cell r="F2388">
            <v>4</v>
          </cell>
          <cell r="G2388" t="str">
            <v>7112B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0</v>
          </cell>
          <cell r="W2388">
            <v>0</v>
          </cell>
          <cell r="X2388">
            <v>0</v>
          </cell>
          <cell r="Y2388">
            <v>0</v>
          </cell>
          <cell r="Z2388">
            <v>0</v>
          </cell>
          <cell r="AA2388">
            <v>0</v>
          </cell>
          <cell r="AB2388">
            <v>0</v>
          </cell>
          <cell r="AC2388">
            <v>0</v>
          </cell>
          <cell r="AD2388">
            <v>0</v>
          </cell>
          <cell r="AF2388">
            <v>1.0027550071608944</v>
          </cell>
        </row>
        <row r="2389">
          <cell r="A2389" t="str">
            <v>504593567</v>
          </cell>
          <cell r="B2389" t="str">
            <v>R23</v>
          </cell>
          <cell r="C2389">
            <v>2</v>
          </cell>
          <cell r="D2389" t="str">
            <v>DIRECT ENERGIE DISTRIBUTION</v>
          </cell>
          <cell r="F2389">
            <v>2</v>
          </cell>
          <cell r="G2389" t="str">
            <v>3511Z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>
            <v>0</v>
          </cell>
          <cell r="W2389">
            <v>0</v>
          </cell>
          <cell r="X2389">
            <v>0</v>
          </cell>
          <cell r="Y2389">
            <v>0</v>
          </cell>
          <cell r="Z2389">
            <v>0</v>
          </cell>
          <cell r="AA2389">
            <v>0</v>
          </cell>
          <cell r="AB2389">
            <v>0</v>
          </cell>
          <cell r="AC2389">
            <v>0</v>
          </cell>
          <cell r="AD2389">
            <v>0</v>
          </cell>
          <cell r="AF2389">
            <v>3.9754329549407377</v>
          </cell>
        </row>
        <row r="2390">
          <cell r="A2390" t="str">
            <v>505180273</v>
          </cell>
          <cell r="B2390" t="str">
            <v>R29</v>
          </cell>
          <cell r="C2390">
            <v>10</v>
          </cell>
          <cell r="D2390" t="str">
            <v>WOPATA</v>
          </cell>
          <cell r="F2390">
            <v>4</v>
          </cell>
          <cell r="G2390" t="str">
            <v>6201Z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0</v>
          </cell>
          <cell r="W2390">
            <v>0</v>
          </cell>
          <cell r="X2390">
            <v>0</v>
          </cell>
          <cell r="Y2390">
            <v>0</v>
          </cell>
          <cell r="Z2390">
            <v>0</v>
          </cell>
          <cell r="AA2390">
            <v>0</v>
          </cell>
          <cell r="AB2390">
            <v>0</v>
          </cell>
          <cell r="AC2390">
            <v>1</v>
          </cell>
          <cell r="AD2390">
            <v>1</v>
          </cell>
          <cell r="AF2390">
            <v>9.4882290284820154</v>
          </cell>
        </row>
        <row r="2391">
          <cell r="A2391" t="str">
            <v>505197533</v>
          </cell>
          <cell r="B2391" t="str">
            <v>R32</v>
          </cell>
          <cell r="C2391">
            <v>14</v>
          </cell>
          <cell r="D2391" t="str">
            <v>SOCIETE SAPEIG INFORMATIQUE</v>
          </cell>
          <cell r="F2391">
            <v>2</v>
          </cell>
          <cell r="G2391" t="str">
            <v>799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0</v>
          </cell>
          <cell r="U2391">
            <v>0</v>
          </cell>
          <cell r="V2391">
            <v>0</v>
          </cell>
          <cell r="W2391">
            <v>0</v>
          </cell>
          <cell r="X2391">
            <v>0</v>
          </cell>
          <cell r="Y2391">
            <v>0</v>
          </cell>
          <cell r="Z2391">
            <v>0</v>
          </cell>
          <cell r="AA2391">
            <v>0</v>
          </cell>
          <cell r="AB2391">
            <v>0</v>
          </cell>
          <cell r="AC2391">
            <v>0</v>
          </cell>
          <cell r="AD2391">
            <v>0</v>
          </cell>
          <cell r="AF2391">
            <v>0.98648884471306042</v>
          </cell>
        </row>
        <row r="2392">
          <cell r="A2392" t="str">
            <v>505217190</v>
          </cell>
          <cell r="B2392" t="str">
            <v>R30</v>
          </cell>
          <cell r="C2392">
            <v>2</v>
          </cell>
          <cell r="D2392" t="str">
            <v>NEW GENERATION NATURAL GAS</v>
          </cell>
          <cell r="F2392">
            <v>2</v>
          </cell>
          <cell r="G2392" t="str">
            <v>7112B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>
            <v>0</v>
          </cell>
          <cell r="T2392">
            <v>0</v>
          </cell>
          <cell r="U2392">
            <v>0</v>
          </cell>
          <cell r="V2392">
            <v>0</v>
          </cell>
          <cell r="W2392">
            <v>0</v>
          </cell>
          <cell r="X2392">
            <v>0</v>
          </cell>
          <cell r="Y2392">
            <v>0</v>
          </cell>
          <cell r="Z2392">
            <v>0</v>
          </cell>
          <cell r="AA2392">
            <v>0</v>
          </cell>
          <cell r="AB2392">
            <v>0</v>
          </cell>
          <cell r="AC2392">
            <v>0</v>
          </cell>
          <cell r="AD2392">
            <v>0</v>
          </cell>
          <cell r="AF2392">
            <v>9.4672897370796498</v>
          </cell>
        </row>
        <row r="2393">
          <cell r="A2393" t="str">
            <v>505280727</v>
          </cell>
          <cell r="B2393" t="str">
            <v>R30</v>
          </cell>
          <cell r="C2393">
            <v>6</v>
          </cell>
          <cell r="D2393" t="str">
            <v>SMOOVE</v>
          </cell>
          <cell r="F2393">
            <v>2</v>
          </cell>
          <cell r="G2393" t="str">
            <v>7112B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  <cell r="W2393">
            <v>0</v>
          </cell>
          <cell r="X2393">
            <v>0</v>
          </cell>
          <cell r="Y2393">
            <v>0</v>
          </cell>
          <cell r="Z2393">
            <v>0</v>
          </cell>
          <cell r="AA2393">
            <v>0</v>
          </cell>
          <cell r="AB2393">
            <v>1</v>
          </cell>
          <cell r="AC2393">
            <v>0</v>
          </cell>
          <cell r="AD2393">
            <v>1</v>
          </cell>
          <cell r="AF2393">
            <v>3.9846504273151693</v>
          </cell>
        </row>
        <row r="2394">
          <cell r="A2394" t="str">
            <v>505384032</v>
          </cell>
          <cell r="B2394" t="str">
            <v>R28</v>
          </cell>
          <cell r="C2394">
            <v>3</v>
          </cell>
          <cell r="D2394" t="str">
            <v>AVTECH FRANCE</v>
          </cell>
          <cell r="F2394">
            <v>2</v>
          </cell>
          <cell r="G2394" t="str">
            <v>6190Z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>
            <v>0</v>
          </cell>
          <cell r="W2394">
            <v>0</v>
          </cell>
          <cell r="X2394">
            <v>0</v>
          </cell>
          <cell r="Y2394">
            <v>1</v>
          </cell>
          <cell r="Z2394">
            <v>0</v>
          </cell>
          <cell r="AA2394">
            <v>0</v>
          </cell>
          <cell r="AB2394">
            <v>0</v>
          </cell>
          <cell r="AC2394">
            <v>0</v>
          </cell>
          <cell r="AD2394">
            <v>1</v>
          </cell>
          <cell r="AF2394">
            <v>4.0601919068966286</v>
          </cell>
        </row>
        <row r="2395">
          <cell r="A2395" t="str">
            <v>507835056</v>
          </cell>
          <cell r="B2395" t="str">
            <v>R27</v>
          </cell>
          <cell r="C2395">
            <v>2</v>
          </cell>
          <cell r="D2395" t="str">
            <v>ISEA PSY</v>
          </cell>
          <cell r="F2395">
            <v>2</v>
          </cell>
          <cell r="G2395" t="str">
            <v>5829C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Y2395">
            <v>0</v>
          </cell>
          <cell r="Z2395">
            <v>0</v>
          </cell>
          <cell r="AA2395">
            <v>0</v>
          </cell>
          <cell r="AB2395">
            <v>0</v>
          </cell>
          <cell r="AC2395">
            <v>0</v>
          </cell>
          <cell r="AD2395">
            <v>0</v>
          </cell>
          <cell r="AF2395">
            <v>3.998420345760167</v>
          </cell>
        </row>
        <row r="2396">
          <cell r="A2396" t="str">
            <v>508109543</v>
          </cell>
          <cell r="B2396" t="str">
            <v>R29</v>
          </cell>
          <cell r="C2396">
            <v>5</v>
          </cell>
          <cell r="D2396" t="str">
            <v>HOLIWAVE</v>
          </cell>
          <cell r="F2396">
            <v>5</v>
          </cell>
          <cell r="G2396" t="str">
            <v>6202A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  <cell r="W2396">
            <v>0</v>
          </cell>
          <cell r="X2396">
            <v>0</v>
          </cell>
          <cell r="Y2396">
            <v>0</v>
          </cell>
          <cell r="Z2396">
            <v>0</v>
          </cell>
          <cell r="AA2396">
            <v>0</v>
          </cell>
          <cell r="AB2396">
            <v>0</v>
          </cell>
          <cell r="AC2396">
            <v>0</v>
          </cell>
          <cell r="AD2396">
            <v>0</v>
          </cell>
          <cell r="AF2396">
            <v>9.4884955242408751</v>
          </cell>
        </row>
        <row r="2397">
          <cell r="A2397" t="str">
            <v>508322203</v>
          </cell>
          <cell r="B2397" t="str">
            <v>R30</v>
          </cell>
          <cell r="C2397">
            <v>12</v>
          </cell>
          <cell r="D2397" t="str">
            <v>CREATIV CEUTICAL France</v>
          </cell>
          <cell r="F2397">
            <v>9</v>
          </cell>
          <cell r="G2397" t="str">
            <v>7211</v>
          </cell>
          <cell r="H2397">
            <v>1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1</v>
          </cell>
          <cell r="T2397">
            <v>0</v>
          </cell>
          <cell r="U2397">
            <v>0</v>
          </cell>
          <cell r="V2397">
            <v>0</v>
          </cell>
          <cell r="W2397">
            <v>0</v>
          </cell>
          <cell r="X2397">
            <v>0</v>
          </cell>
          <cell r="Y2397">
            <v>0</v>
          </cell>
          <cell r="Z2397">
            <v>0</v>
          </cell>
          <cell r="AA2397">
            <v>0</v>
          </cell>
          <cell r="AB2397">
            <v>0</v>
          </cell>
          <cell r="AC2397">
            <v>0</v>
          </cell>
          <cell r="AD2397">
            <v>1</v>
          </cell>
          <cell r="AF2397">
            <v>1.0270142488796272</v>
          </cell>
        </row>
        <row r="2398">
          <cell r="A2398" t="str">
            <v>508353133</v>
          </cell>
          <cell r="B2398" t="str">
            <v>R19</v>
          </cell>
          <cell r="C2398">
            <v>65</v>
          </cell>
          <cell r="D2398" t="str">
            <v>STEELMAG SAS</v>
          </cell>
          <cell r="F2398">
            <v>3</v>
          </cell>
          <cell r="G2398" t="str">
            <v>2931Z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  <cell r="W2398">
            <v>0</v>
          </cell>
          <cell r="X2398">
            <v>0</v>
          </cell>
          <cell r="Y2398">
            <v>0</v>
          </cell>
          <cell r="Z2398">
            <v>0</v>
          </cell>
          <cell r="AA2398">
            <v>0</v>
          </cell>
          <cell r="AB2398">
            <v>0</v>
          </cell>
          <cell r="AC2398">
            <v>0</v>
          </cell>
          <cell r="AD2398">
            <v>0</v>
          </cell>
          <cell r="AF2398">
            <v>3.9442789914974359</v>
          </cell>
        </row>
        <row r="2399">
          <cell r="A2399" t="str">
            <v>508436201</v>
          </cell>
          <cell r="B2399" t="str">
            <v>R32</v>
          </cell>
          <cell r="C2399">
            <v>17</v>
          </cell>
          <cell r="D2399" t="str">
            <v>SURTEC</v>
          </cell>
          <cell r="F2399">
            <v>2</v>
          </cell>
          <cell r="G2399" t="str">
            <v>8020Z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0</v>
          </cell>
          <cell r="W2399">
            <v>0</v>
          </cell>
          <cell r="X2399">
            <v>0</v>
          </cell>
          <cell r="Y2399">
            <v>1</v>
          </cell>
          <cell r="Z2399">
            <v>0</v>
          </cell>
          <cell r="AA2399">
            <v>0</v>
          </cell>
          <cell r="AB2399">
            <v>0</v>
          </cell>
          <cell r="AC2399">
            <v>0</v>
          </cell>
          <cell r="AD2399">
            <v>1</v>
          </cell>
          <cell r="AF2399">
            <v>3.9360904904051113</v>
          </cell>
        </row>
        <row r="2400">
          <cell r="A2400" t="str">
            <v>508497294</v>
          </cell>
          <cell r="B2400" t="str">
            <v>R30</v>
          </cell>
          <cell r="C2400">
            <v>12</v>
          </cell>
          <cell r="D2400" t="str">
            <v>YKONE</v>
          </cell>
          <cell r="F2400">
            <v>4</v>
          </cell>
          <cell r="G2400" t="str">
            <v>7311Z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2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2</v>
          </cell>
          <cell r="T2400">
            <v>0</v>
          </cell>
          <cell r="U2400">
            <v>0</v>
          </cell>
          <cell r="V2400">
            <v>0</v>
          </cell>
          <cell r="W2400">
            <v>0</v>
          </cell>
          <cell r="X2400">
            <v>0</v>
          </cell>
          <cell r="Y2400">
            <v>0</v>
          </cell>
          <cell r="Z2400">
            <v>0</v>
          </cell>
          <cell r="AA2400">
            <v>0</v>
          </cell>
          <cell r="AB2400">
            <v>0</v>
          </cell>
          <cell r="AC2400">
            <v>0</v>
          </cell>
          <cell r="AD2400">
            <v>2</v>
          </cell>
          <cell r="AF2400">
            <v>9.4546009894291103</v>
          </cell>
        </row>
        <row r="2401">
          <cell r="A2401" t="str">
            <v>508513801</v>
          </cell>
          <cell r="B2401" t="str">
            <v>R30</v>
          </cell>
          <cell r="C2401">
            <v>3</v>
          </cell>
          <cell r="D2401" t="str">
            <v>REGENTIS INTERNATIONAL</v>
          </cell>
          <cell r="F2401">
            <v>2</v>
          </cell>
          <cell r="G2401" t="str">
            <v>7211Z</v>
          </cell>
          <cell r="H2401">
            <v>1</v>
          </cell>
          <cell r="I2401">
            <v>0</v>
          </cell>
          <cell r="J2401">
            <v>0</v>
          </cell>
          <cell r="K2401">
            <v>1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2</v>
          </cell>
          <cell r="T2401">
            <v>0</v>
          </cell>
          <cell r="U2401">
            <v>0</v>
          </cell>
          <cell r="V2401">
            <v>0</v>
          </cell>
          <cell r="W2401">
            <v>0</v>
          </cell>
          <cell r="X2401">
            <v>0</v>
          </cell>
          <cell r="Y2401">
            <v>0</v>
          </cell>
          <cell r="Z2401">
            <v>0</v>
          </cell>
          <cell r="AA2401">
            <v>0</v>
          </cell>
          <cell r="AB2401">
            <v>0</v>
          </cell>
          <cell r="AC2401">
            <v>0</v>
          </cell>
          <cell r="AD2401">
            <v>2</v>
          </cell>
          <cell r="AF2401">
            <v>9.5188935002230579</v>
          </cell>
        </row>
        <row r="2402">
          <cell r="A2402" t="str">
            <v>508672466</v>
          </cell>
          <cell r="B2402" t="str">
            <v>R29</v>
          </cell>
          <cell r="C2402">
            <v>1</v>
          </cell>
          <cell r="D2402" t="str">
            <v>ALTO LABS</v>
          </cell>
          <cell r="F2402">
            <v>1</v>
          </cell>
          <cell r="G2402" t="str">
            <v>6201Z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  <cell r="W2402">
            <v>0</v>
          </cell>
          <cell r="X2402">
            <v>0</v>
          </cell>
          <cell r="Y2402">
            <v>0</v>
          </cell>
          <cell r="Z2402">
            <v>0</v>
          </cell>
          <cell r="AA2402">
            <v>0</v>
          </cell>
          <cell r="AB2402">
            <v>0</v>
          </cell>
          <cell r="AC2402">
            <v>0</v>
          </cell>
          <cell r="AD2402">
            <v>0</v>
          </cell>
          <cell r="AF2402">
            <v>9.4820564127169913</v>
          </cell>
        </row>
        <row r="2403">
          <cell r="A2403" t="str">
            <v>508920816</v>
          </cell>
          <cell r="B2403" t="str">
            <v>R29</v>
          </cell>
          <cell r="C2403">
            <v>4</v>
          </cell>
          <cell r="D2403" t="str">
            <v>IQ12</v>
          </cell>
          <cell r="F2403">
            <v>2</v>
          </cell>
          <cell r="G2403" t="str">
            <v>6201Z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W2403">
            <v>0</v>
          </cell>
          <cell r="X2403">
            <v>0</v>
          </cell>
          <cell r="Y2403">
            <v>0</v>
          </cell>
          <cell r="Z2403">
            <v>0</v>
          </cell>
          <cell r="AA2403">
            <v>0</v>
          </cell>
          <cell r="AB2403">
            <v>0</v>
          </cell>
          <cell r="AC2403">
            <v>0</v>
          </cell>
          <cell r="AD2403">
            <v>0</v>
          </cell>
          <cell r="AF2403">
            <v>9.4841133882976898</v>
          </cell>
        </row>
        <row r="2404">
          <cell r="A2404" t="str">
            <v>508955754</v>
          </cell>
          <cell r="B2404" t="str">
            <v>R30</v>
          </cell>
          <cell r="C2404">
            <v>14</v>
          </cell>
          <cell r="D2404" t="str">
            <v>DISPOSABLE LAB</v>
          </cell>
          <cell r="F2404">
            <v>9</v>
          </cell>
          <cell r="G2404" t="str">
            <v>7211Z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3</v>
          </cell>
          <cell r="V2404">
            <v>0</v>
          </cell>
          <cell r="W2404">
            <v>0</v>
          </cell>
          <cell r="X2404">
            <v>0</v>
          </cell>
          <cell r="Y2404">
            <v>0</v>
          </cell>
          <cell r="Z2404">
            <v>0</v>
          </cell>
          <cell r="AA2404">
            <v>0</v>
          </cell>
          <cell r="AB2404">
            <v>0</v>
          </cell>
          <cell r="AC2404">
            <v>0</v>
          </cell>
          <cell r="AD2404">
            <v>3</v>
          </cell>
          <cell r="AF2404">
            <v>4.0312174145584718</v>
          </cell>
        </row>
        <row r="2405">
          <cell r="A2405" t="str">
            <v>509045753</v>
          </cell>
          <cell r="B2405" t="str">
            <v>R09</v>
          </cell>
          <cell r="C2405">
            <v>3</v>
          </cell>
          <cell r="D2405" t="str">
            <v>SARL PLK MARINE</v>
          </cell>
          <cell r="F2405">
            <v>1</v>
          </cell>
          <cell r="G2405" t="str">
            <v>2229A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1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1</v>
          </cell>
          <cell r="T2405">
            <v>0</v>
          </cell>
          <cell r="U2405">
            <v>0</v>
          </cell>
          <cell r="V2405">
            <v>0</v>
          </cell>
          <cell r="W2405">
            <v>0</v>
          </cell>
          <cell r="X2405">
            <v>0</v>
          </cell>
          <cell r="Y2405">
            <v>0</v>
          </cell>
          <cell r="Z2405">
            <v>0</v>
          </cell>
          <cell r="AA2405">
            <v>0</v>
          </cell>
          <cell r="AB2405">
            <v>0</v>
          </cell>
          <cell r="AC2405">
            <v>0</v>
          </cell>
          <cell r="AD2405">
            <v>1</v>
          </cell>
          <cell r="AF2405">
            <v>9.5155866782337348</v>
          </cell>
        </row>
        <row r="2406">
          <cell r="A2406" t="str">
            <v>509059572</v>
          </cell>
          <cell r="B2406" t="str">
            <v>R29</v>
          </cell>
          <cell r="C2406">
            <v>19</v>
          </cell>
          <cell r="D2406" t="str">
            <v>COPPERNIC</v>
          </cell>
          <cell r="F2406">
            <v>8</v>
          </cell>
          <cell r="G2406" t="str">
            <v>6201Z</v>
          </cell>
          <cell r="H2406">
            <v>0</v>
          </cell>
          <cell r="I2406">
            <v>0</v>
          </cell>
          <cell r="J2406">
            <v>0</v>
          </cell>
          <cell r="K2406">
            <v>1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1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Y2406">
            <v>0</v>
          </cell>
          <cell r="Z2406">
            <v>0</v>
          </cell>
          <cell r="AA2406">
            <v>0</v>
          </cell>
          <cell r="AB2406">
            <v>0</v>
          </cell>
          <cell r="AC2406">
            <v>0</v>
          </cell>
          <cell r="AD2406">
            <v>1</v>
          </cell>
          <cell r="AF2406">
            <v>1.0015478299051206</v>
          </cell>
        </row>
        <row r="2407">
          <cell r="A2407" t="str">
            <v>509136180</v>
          </cell>
          <cell r="B2407" t="str">
            <v>R03</v>
          </cell>
          <cell r="C2407">
            <v>34</v>
          </cell>
          <cell r="D2407" t="str">
            <v>POLE SUD</v>
          </cell>
          <cell r="F2407">
            <v>1</v>
          </cell>
          <cell r="G2407" t="str">
            <v>1052Z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  <cell r="W2407">
            <v>0</v>
          </cell>
          <cell r="X2407">
            <v>0</v>
          </cell>
          <cell r="Y2407">
            <v>0</v>
          </cell>
          <cell r="Z2407">
            <v>0</v>
          </cell>
          <cell r="AA2407">
            <v>0</v>
          </cell>
          <cell r="AB2407">
            <v>0</v>
          </cell>
          <cell r="AC2407">
            <v>0</v>
          </cell>
          <cell r="AD2407">
            <v>0</v>
          </cell>
          <cell r="AF2407">
            <v>3.9649256034497329</v>
          </cell>
        </row>
        <row r="2408">
          <cell r="A2408" t="str">
            <v>509151684</v>
          </cell>
          <cell r="B2408" t="str">
            <v>R08</v>
          </cell>
          <cell r="C2408">
            <v>4</v>
          </cell>
          <cell r="D2408" t="str">
            <v>TECHNI-POUDRE INDUSTRIE</v>
          </cell>
          <cell r="F2408">
            <v>1</v>
          </cell>
          <cell r="G2408" t="str">
            <v>2120Z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  <cell r="W2408">
            <v>0</v>
          </cell>
          <cell r="X2408">
            <v>0</v>
          </cell>
          <cell r="Y2408">
            <v>0</v>
          </cell>
          <cell r="Z2408">
            <v>0</v>
          </cell>
          <cell r="AA2408">
            <v>0</v>
          </cell>
          <cell r="AB2408">
            <v>0</v>
          </cell>
          <cell r="AC2408">
            <v>0</v>
          </cell>
          <cell r="AD2408">
            <v>0</v>
          </cell>
          <cell r="AF2408">
            <v>3.9931384420965861</v>
          </cell>
        </row>
        <row r="2409">
          <cell r="A2409" t="str">
            <v>509317046</v>
          </cell>
          <cell r="B2409" t="str">
            <v>R04</v>
          </cell>
          <cell r="C2409">
            <v>168</v>
          </cell>
          <cell r="D2409" t="str">
            <v>REVOCOAT SAS</v>
          </cell>
          <cell r="F2409">
            <v>6</v>
          </cell>
          <cell r="G2409" t="str">
            <v>1412Z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  <cell r="W2409">
            <v>0</v>
          </cell>
          <cell r="X2409">
            <v>0</v>
          </cell>
          <cell r="Y2409">
            <v>0</v>
          </cell>
          <cell r="Z2409">
            <v>0</v>
          </cell>
          <cell r="AA2409">
            <v>0</v>
          </cell>
          <cell r="AB2409">
            <v>0</v>
          </cell>
          <cell r="AC2409">
            <v>0</v>
          </cell>
          <cell r="AD2409">
            <v>0</v>
          </cell>
          <cell r="AF2409">
            <v>6.2528776145666018</v>
          </cell>
        </row>
        <row r="2410">
          <cell r="A2410" t="str">
            <v>509365979</v>
          </cell>
          <cell r="B2410" t="str">
            <v>R18</v>
          </cell>
          <cell r="C2410">
            <v>26</v>
          </cell>
          <cell r="D2410" t="str">
            <v>STI SERAPID GROUP</v>
          </cell>
          <cell r="F2410">
            <v>1</v>
          </cell>
          <cell r="G2410" t="str">
            <v>2822Z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  <cell r="W2410">
            <v>0</v>
          </cell>
          <cell r="X2410">
            <v>0</v>
          </cell>
          <cell r="Y2410">
            <v>0</v>
          </cell>
          <cell r="Z2410">
            <v>0</v>
          </cell>
          <cell r="AA2410">
            <v>0</v>
          </cell>
          <cell r="AB2410">
            <v>0</v>
          </cell>
          <cell r="AC2410">
            <v>0</v>
          </cell>
          <cell r="AD2410">
            <v>0</v>
          </cell>
          <cell r="AF2410">
            <v>3.9915615629971843</v>
          </cell>
        </row>
        <row r="2411">
          <cell r="A2411" t="str">
            <v>509395109</v>
          </cell>
          <cell r="B2411" t="str">
            <v>R05</v>
          </cell>
          <cell r="C2411">
            <v>288</v>
          </cell>
          <cell r="D2411" t="str">
            <v>SCA HYGIENE PRODUCTS</v>
          </cell>
          <cell r="F2411">
            <v>2</v>
          </cell>
          <cell r="G2411" t="str">
            <v>1722Z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  <cell r="W2411">
            <v>0</v>
          </cell>
          <cell r="X2411">
            <v>0</v>
          </cell>
          <cell r="Y2411">
            <v>0</v>
          </cell>
          <cell r="Z2411">
            <v>0</v>
          </cell>
          <cell r="AA2411">
            <v>0</v>
          </cell>
          <cell r="AB2411">
            <v>0</v>
          </cell>
          <cell r="AC2411">
            <v>0</v>
          </cell>
          <cell r="AD2411">
            <v>0</v>
          </cell>
          <cell r="AF2411">
            <v>5.8098296985178788</v>
          </cell>
        </row>
        <row r="2412">
          <cell r="A2412" t="str">
            <v>509553459</v>
          </cell>
          <cell r="B2412" t="str">
            <v>R03</v>
          </cell>
          <cell r="C2412">
            <v>1851</v>
          </cell>
          <cell r="D2412" t="str">
            <v>MHCS CHAMPAGNES RUINART ET KRUG</v>
          </cell>
          <cell r="F2412">
            <v>7</v>
          </cell>
          <cell r="G2412" t="str">
            <v>1102A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  <cell r="W2412">
            <v>0</v>
          </cell>
          <cell r="X2412">
            <v>0</v>
          </cell>
          <cell r="Y2412">
            <v>0</v>
          </cell>
          <cell r="Z2412">
            <v>0</v>
          </cell>
          <cell r="AA2412">
            <v>0</v>
          </cell>
          <cell r="AB2412">
            <v>0</v>
          </cell>
          <cell r="AC2412">
            <v>0</v>
          </cell>
          <cell r="AD2412">
            <v>0</v>
          </cell>
          <cell r="AF2412">
            <v>1.0414422285424652</v>
          </cell>
        </row>
        <row r="2413">
          <cell r="A2413" t="str">
            <v>509561569</v>
          </cell>
          <cell r="B2413" t="str">
            <v>R29</v>
          </cell>
          <cell r="C2413">
            <v>8</v>
          </cell>
          <cell r="D2413" t="str">
            <v>NEOMANTIS</v>
          </cell>
          <cell r="F2413">
            <v>7</v>
          </cell>
          <cell r="G2413" t="str">
            <v>6201Z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  <cell r="W2413">
            <v>0</v>
          </cell>
          <cell r="X2413">
            <v>0</v>
          </cell>
          <cell r="Y2413">
            <v>0</v>
          </cell>
          <cell r="Z2413">
            <v>0</v>
          </cell>
          <cell r="AA2413">
            <v>0</v>
          </cell>
          <cell r="AB2413">
            <v>0</v>
          </cell>
          <cell r="AC2413">
            <v>0</v>
          </cell>
          <cell r="AD2413">
            <v>0</v>
          </cell>
          <cell r="AF2413">
            <v>3.9960635848744794</v>
          </cell>
        </row>
        <row r="2414">
          <cell r="A2414" t="str">
            <v>509587549</v>
          </cell>
          <cell r="B2414" t="str">
            <v>R29</v>
          </cell>
          <cell r="C2414">
            <v>48</v>
          </cell>
          <cell r="D2414" t="str">
            <v>PPG COATINGS BUSINESS SUPPORT SARL</v>
          </cell>
          <cell r="F2414">
            <v>3</v>
          </cell>
          <cell r="G2414" t="str">
            <v>6201Z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  <cell r="X2414">
            <v>0</v>
          </cell>
          <cell r="Y2414">
            <v>0</v>
          </cell>
          <cell r="Z2414">
            <v>0</v>
          </cell>
          <cell r="AA2414">
            <v>0</v>
          </cell>
          <cell r="AB2414">
            <v>0</v>
          </cell>
          <cell r="AC2414">
            <v>0</v>
          </cell>
          <cell r="AD2414">
            <v>0</v>
          </cell>
          <cell r="AF2414">
            <v>1.0004619977062441</v>
          </cell>
        </row>
        <row r="2415">
          <cell r="A2415" t="str">
            <v>509668083</v>
          </cell>
          <cell r="B2415" t="str">
            <v>R03</v>
          </cell>
          <cell r="C2415">
            <v>8</v>
          </cell>
          <cell r="D2415" t="str">
            <v>EUROPEENNE DES DESSERTS</v>
          </cell>
          <cell r="F2415">
            <v>1</v>
          </cell>
          <cell r="G2415" t="str">
            <v>1071A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  <cell r="W2415">
            <v>0</v>
          </cell>
          <cell r="X2415">
            <v>0</v>
          </cell>
          <cell r="Y2415">
            <v>0</v>
          </cell>
          <cell r="Z2415">
            <v>0</v>
          </cell>
          <cell r="AA2415">
            <v>0</v>
          </cell>
          <cell r="AB2415">
            <v>0</v>
          </cell>
          <cell r="AC2415">
            <v>0</v>
          </cell>
          <cell r="AD2415">
            <v>0</v>
          </cell>
          <cell r="AF2415">
            <v>4.0497362500897882</v>
          </cell>
        </row>
        <row r="2416">
          <cell r="A2416" t="str">
            <v>510041536</v>
          </cell>
          <cell r="B2416" t="str">
            <v>R01</v>
          </cell>
          <cell r="C2416">
            <v>13</v>
          </cell>
          <cell r="D2416" t="str">
            <v>PALMELIT SAS</v>
          </cell>
          <cell r="F2416">
            <v>8</v>
          </cell>
          <cell r="G2416" t="str">
            <v>0126Z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1</v>
          </cell>
          <cell r="AA2416">
            <v>0</v>
          </cell>
          <cell r="AB2416">
            <v>1</v>
          </cell>
          <cell r="AC2416">
            <v>0</v>
          </cell>
          <cell r="AD2416">
            <v>2</v>
          </cell>
          <cell r="AE2416" t="str">
            <v>chômage</v>
          </cell>
          <cell r="AF2416">
            <v>4.3174340257080175</v>
          </cell>
        </row>
        <row r="2417">
          <cell r="A2417" t="str">
            <v>510524960</v>
          </cell>
          <cell r="B2417" t="str">
            <v>R30</v>
          </cell>
          <cell r="C2417">
            <v>9</v>
          </cell>
          <cell r="D2417" t="str">
            <v>GENEURO INNOVATION</v>
          </cell>
          <cell r="F2417">
            <v>6</v>
          </cell>
          <cell r="G2417" t="str">
            <v>7211Z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1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1</v>
          </cell>
          <cell r="T2417">
            <v>0</v>
          </cell>
          <cell r="U2417">
            <v>0</v>
          </cell>
          <cell r="V2417">
            <v>0</v>
          </cell>
          <cell r="W2417">
            <v>0</v>
          </cell>
          <cell r="X2417">
            <v>0</v>
          </cell>
          <cell r="Y2417">
            <v>0</v>
          </cell>
          <cell r="Z2417">
            <v>0</v>
          </cell>
          <cell r="AA2417">
            <v>0</v>
          </cell>
          <cell r="AB2417">
            <v>0</v>
          </cell>
          <cell r="AC2417">
            <v>0</v>
          </cell>
          <cell r="AD2417">
            <v>1</v>
          </cell>
          <cell r="AF2417">
            <v>1.0123717684844793</v>
          </cell>
        </row>
        <row r="2418">
          <cell r="A2418" t="str">
            <v>510601834</v>
          </cell>
          <cell r="B2418" t="str">
            <v>R29</v>
          </cell>
          <cell r="C2418">
            <v>7</v>
          </cell>
          <cell r="D2418" t="str">
            <v>HELIOS TECHNOLOGIES</v>
          </cell>
          <cell r="F2418">
            <v>3</v>
          </cell>
          <cell r="G2418" t="str">
            <v>6201Z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0</v>
          </cell>
          <cell r="W2418">
            <v>0</v>
          </cell>
          <cell r="X2418">
            <v>0</v>
          </cell>
          <cell r="Y2418">
            <v>0</v>
          </cell>
          <cell r="Z2418">
            <v>0</v>
          </cell>
          <cell r="AA2418">
            <v>0</v>
          </cell>
          <cell r="AB2418">
            <v>0</v>
          </cell>
          <cell r="AC2418">
            <v>0</v>
          </cell>
          <cell r="AD2418">
            <v>0</v>
          </cell>
          <cell r="AF2418">
            <v>9.4861709268500505</v>
          </cell>
        </row>
        <row r="2419">
          <cell r="A2419" t="str">
            <v>510751456</v>
          </cell>
          <cell r="B2419" t="str">
            <v>R30</v>
          </cell>
          <cell r="C2419">
            <v>7</v>
          </cell>
          <cell r="D2419" t="str">
            <v>JOLICLOUD</v>
          </cell>
          <cell r="F2419">
            <v>7</v>
          </cell>
          <cell r="G2419" t="str">
            <v>7311Z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0</v>
          </cell>
          <cell r="V2419">
            <v>0</v>
          </cell>
          <cell r="W2419">
            <v>0</v>
          </cell>
          <cell r="X2419">
            <v>0</v>
          </cell>
          <cell r="Y2419">
            <v>0</v>
          </cell>
          <cell r="Z2419">
            <v>0</v>
          </cell>
          <cell r="AA2419">
            <v>0</v>
          </cell>
          <cell r="AB2419">
            <v>0</v>
          </cell>
          <cell r="AC2419">
            <v>0</v>
          </cell>
          <cell r="AD2419">
            <v>0</v>
          </cell>
          <cell r="AF2419">
            <v>1.000737753025708</v>
          </cell>
        </row>
        <row r="2420">
          <cell r="A2420" t="str">
            <v>510863418</v>
          </cell>
          <cell r="B2420" t="str">
            <v>R30</v>
          </cell>
          <cell r="C2420">
            <v>10</v>
          </cell>
          <cell r="D2420" t="str">
            <v>PALMAGRO</v>
          </cell>
          <cell r="F2420">
            <v>1</v>
          </cell>
          <cell r="G2420" t="str">
            <v>7211Z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  <cell r="W2420">
            <v>0</v>
          </cell>
          <cell r="X2420">
            <v>0</v>
          </cell>
          <cell r="Y2420">
            <v>0</v>
          </cell>
          <cell r="Z2420">
            <v>0</v>
          </cell>
          <cell r="AA2420">
            <v>0</v>
          </cell>
          <cell r="AB2420">
            <v>0</v>
          </cell>
          <cell r="AC2420">
            <v>0</v>
          </cell>
          <cell r="AD2420">
            <v>0</v>
          </cell>
          <cell r="AF2420">
            <v>9.4736421775324402</v>
          </cell>
        </row>
        <row r="2421">
          <cell r="A2421" t="str">
            <v>511068769</v>
          </cell>
          <cell r="B2421" t="str">
            <v>R15</v>
          </cell>
          <cell r="C2421">
            <v>20</v>
          </cell>
          <cell r="D2421" t="str">
            <v>METRON EUROPE</v>
          </cell>
          <cell r="F2421">
            <v>1</v>
          </cell>
          <cell r="G2421" t="str">
            <v>2651B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  <cell r="W2421">
            <v>0</v>
          </cell>
          <cell r="X2421">
            <v>0</v>
          </cell>
          <cell r="Y2421">
            <v>0</v>
          </cell>
          <cell r="Z2421">
            <v>0</v>
          </cell>
          <cell r="AA2421">
            <v>0</v>
          </cell>
          <cell r="AB2421">
            <v>0</v>
          </cell>
          <cell r="AC2421">
            <v>0</v>
          </cell>
          <cell r="AD2421">
            <v>0</v>
          </cell>
          <cell r="AF2421">
            <v>3.9859784496811281</v>
          </cell>
        </row>
        <row r="2422">
          <cell r="A2422" t="str">
            <v>511070427</v>
          </cell>
          <cell r="B2422" t="str">
            <v>R03</v>
          </cell>
          <cell r="C2422">
            <v>448</v>
          </cell>
          <cell r="D2422" t="str">
            <v>EVEN LAIT INDUSTRIE</v>
          </cell>
          <cell r="F2422">
            <v>5</v>
          </cell>
          <cell r="G2422" t="str">
            <v>1051D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  <cell r="W2422">
            <v>0</v>
          </cell>
          <cell r="X2422">
            <v>0</v>
          </cell>
          <cell r="Y2422">
            <v>0</v>
          </cell>
          <cell r="Z2422">
            <v>0</v>
          </cell>
          <cell r="AA2422">
            <v>0</v>
          </cell>
          <cell r="AB2422">
            <v>0</v>
          </cell>
          <cell r="AC2422">
            <v>0</v>
          </cell>
          <cell r="AD2422">
            <v>0</v>
          </cell>
          <cell r="AF2422">
            <v>1.0325246490612485</v>
          </cell>
        </row>
        <row r="2423">
          <cell r="A2423" t="str">
            <v>511170946</v>
          </cell>
          <cell r="B2423" t="str">
            <v>R30</v>
          </cell>
          <cell r="C2423">
            <v>7</v>
          </cell>
          <cell r="D2423" t="str">
            <v>EVOSENS</v>
          </cell>
          <cell r="F2423">
            <v>5</v>
          </cell>
          <cell r="G2423" t="str">
            <v>7112B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1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1</v>
          </cell>
          <cell r="T2423">
            <v>0</v>
          </cell>
          <cell r="U2423">
            <v>0</v>
          </cell>
          <cell r="V2423">
            <v>0</v>
          </cell>
          <cell r="W2423">
            <v>0</v>
          </cell>
          <cell r="X2423">
            <v>0</v>
          </cell>
          <cell r="Y2423">
            <v>0</v>
          </cell>
          <cell r="Z2423">
            <v>0</v>
          </cell>
          <cell r="AA2423">
            <v>0</v>
          </cell>
          <cell r="AB2423">
            <v>0</v>
          </cell>
          <cell r="AC2423">
            <v>0</v>
          </cell>
          <cell r="AD2423">
            <v>1</v>
          </cell>
          <cell r="AF2423">
            <v>3.9766430439431573</v>
          </cell>
        </row>
        <row r="2424">
          <cell r="A2424" t="str">
            <v>511219743</v>
          </cell>
          <cell r="B2424" t="str">
            <v>R30</v>
          </cell>
          <cell r="C2424">
            <v>11</v>
          </cell>
          <cell r="D2424" t="str">
            <v>BIO ELPIDA</v>
          </cell>
          <cell r="F2424">
            <v>3</v>
          </cell>
          <cell r="G2424" t="str">
            <v>7211Z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  <cell r="W2424">
            <v>0</v>
          </cell>
          <cell r="X2424">
            <v>0</v>
          </cell>
          <cell r="Y2424">
            <v>1</v>
          </cell>
          <cell r="Z2424">
            <v>0</v>
          </cell>
          <cell r="AA2424">
            <v>0</v>
          </cell>
          <cell r="AB2424">
            <v>0</v>
          </cell>
          <cell r="AC2424">
            <v>0</v>
          </cell>
          <cell r="AD2424">
            <v>1</v>
          </cell>
          <cell r="AF2424">
            <v>0.99798973369667709</v>
          </cell>
        </row>
        <row r="2425">
          <cell r="A2425" t="str">
            <v>511383242</v>
          </cell>
          <cell r="B2425" t="str">
            <v>R30</v>
          </cell>
          <cell r="C2425">
            <v>2</v>
          </cell>
          <cell r="D2425" t="str">
            <v>COPRO</v>
          </cell>
          <cell r="F2425">
            <v>1</v>
          </cell>
          <cell r="G2425" t="str">
            <v>7112B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  <cell r="W2425">
            <v>0</v>
          </cell>
          <cell r="X2425">
            <v>0</v>
          </cell>
          <cell r="Y2425">
            <v>0</v>
          </cell>
          <cell r="Z2425">
            <v>0</v>
          </cell>
          <cell r="AA2425">
            <v>0</v>
          </cell>
          <cell r="AB2425">
            <v>0</v>
          </cell>
          <cell r="AC2425">
            <v>0</v>
          </cell>
          <cell r="AD2425">
            <v>0</v>
          </cell>
          <cell r="AF2425">
            <v>4.0090617712133936</v>
          </cell>
        </row>
        <row r="2426">
          <cell r="A2426" t="str">
            <v>511501934</v>
          </cell>
          <cell r="B2426" t="str">
            <v>R29</v>
          </cell>
          <cell r="C2426">
            <v>336</v>
          </cell>
          <cell r="D2426" t="str">
            <v>BUSINESS &amp; DECISION SERVICES REGIONS</v>
          </cell>
          <cell r="F2426">
            <v>8</v>
          </cell>
          <cell r="G2426" t="str">
            <v>6202A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  <cell r="W2426">
            <v>0</v>
          </cell>
          <cell r="X2426">
            <v>0</v>
          </cell>
          <cell r="Y2426">
            <v>0</v>
          </cell>
          <cell r="Z2426">
            <v>0</v>
          </cell>
          <cell r="AA2426">
            <v>0</v>
          </cell>
          <cell r="AB2426">
            <v>0</v>
          </cell>
          <cell r="AC2426">
            <v>0</v>
          </cell>
          <cell r="AD2426">
            <v>0</v>
          </cell>
          <cell r="AF2426">
            <v>1.0015478299051206</v>
          </cell>
        </row>
        <row r="2427">
          <cell r="A2427" t="str">
            <v>511826190</v>
          </cell>
          <cell r="B2427" t="str">
            <v>R04</v>
          </cell>
          <cell r="C2427">
            <v>1</v>
          </cell>
          <cell r="D2427" t="str">
            <v>RICHESSE</v>
          </cell>
          <cell r="F2427">
            <v>1</v>
          </cell>
          <cell r="G2427" t="str">
            <v>1512Z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  <cell r="W2427">
            <v>0</v>
          </cell>
          <cell r="X2427">
            <v>0</v>
          </cell>
          <cell r="Y2427">
            <v>0</v>
          </cell>
          <cell r="Z2427">
            <v>0</v>
          </cell>
          <cell r="AA2427">
            <v>0</v>
          </cell>
          <cell r="AB2427">
            <v>0</v>
          </cell>
          <cell r="AC2427">
            <v>0</v>
          </cell>
          <cell r="AD2427">
            <v>0</v>
          </cell>
          <cell r="AF2427">
            <v>3.6519675893141335</v>
          </cell>
        </row>
        <row r="2428">
          <cell r="A2428" t="str">
            <v>512106949</v>
          </cell>
          <cell r="B2428" t="str">
            <v>R27</v>
          </cell>
          <cell r="C2428">
            <v>3</v>
          </cell>
          <cell r="D2428" t="str">
            <v>GENERADS</v>
          </cell>
          <cell r="F2428">
            <v>2</v>
          </cell>
          <cell r="G2428" t="str">
            <v>5829C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2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2</v>
          </cell>
          <cell r="T2428">
            <v>0</v>
          </cell>
          <cell r="U2428">
            <v>0</v>
          </cell>
          <cell r="V2428">
            <v>0</v>
          </cell>
          <cell r="W2428">
            <v>0</v>
          </cell>
          <cell r="X2428">
            <v>0</v>
          </cell>
          <cell r="Y2428">
            <v>0</v>
          </cell>
          <cell r="Z2428">
            <v>0</v>
          </cell>
          <cell r="AA2428">
            <v>0</v>
          </cell>
          <cell r="AB2428">
            <v>0</v>
          </cell>
          <cell r="AC2428">
            <v>0</v>
          </cell>
          <cell r="AD2428">
            <v>2</v>
          </cell>
          <cell r="AF2428">
            <v>3.998420345760167</v>
          </cell>
        </row>
        <row r="2429">
          <cell r="A2429" t="str">
            <v>512195181</v>
          </cell>
          <cell r="B2429" t="str">
            <v>R29</v>
          </cell>
          <cell r="C2429">
            <v>3</v>
          </cell>
          <cell r="D2429" t="str">
            <v>TEEO INNOVATION</v>
          </cell>
          <cell r="F2429">
            <v>1</v>
          </cell>
          <cell r="G2429" t="str">
            <v>6201Z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  <cell r="W2429">
            <v>0</v>
          </cell>
          <cell r="X2429">
            <v>0</v>
          </cell>
          <cell r="Y2429">
            <v>0</v>
          </cell>
          <cell r="Z2429">
            <v>0</v>
          </cell>
          <cell r="AA2429">
            <v>0</v>
          </cell>
          <cell r="AB2429">
            <v>0</v>
          </cell>
          <cell r="AC2429">
            <v>0</v>
          </cell>
          <cell r="AD2429">
            <v>0</v>
          </cell>
          <cell r="AF2429">
            <v>3.9908655154789869</v>
          </cell>
        </row>
        <row r="2430">
          <cell r="A2430" t="str">
            <v>512326240</v>
          </cell>
          <cell r="B2430" t="str">
            <v>R08</v>
          </cell>
          <cell r="C2430">
            <v>51</v>
          </cell>
          <cell r="D2430" t="str">
            <v>AIXIAL RC</v>
          </cell>
          <cell r="F2430">
            <v>10</v>
          </cell>
          <cell r="G2430" t="str">
            <v>2120Z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4</v>
          </cell>
          <cell r="U2430">
            <v>0</v>
          </cell>
          <cell r="V2430">
            <v>0</v>
          </cell>
          <cell r="W2430">
            <v>0</v>
          </cell>
          <cell r="X2430">
            <v>0</v>
          </cell>
          <cell r="Y2430">
            <v>0</v>
          </cell>
          <cell r="Z2430">
            <v>0</v>
          </cell>
          <cell r="AA2430">
            <v>0</v>
          </cell>
          <cell r="AB2430">
            <v>0</v>
          </cell>
          <cell r="AC2430">
            <v>0</v>
          </cell>
          <cell r="AD2430">
            <v>4</v>
          </cell>
          <cell r="AF2430">
            <v>1.0004383376062547</v>
          </cell>
        </row>
        <row r="2431">
          <cell r="A2431" t="str">
            <v>512603861</v>
          </cell>
          <cell r="B2431" t="str">
            <v>R17</v>
          </cell>
          <cell r="C2431">
            <v>98</v>
          </cell>
          <cell r="D2431" t="str">
            <v>IPDIA</v>
          </cell>
          <cell r="F2431">
            <v>19</v>
          </cell>
          <cell r="G2431" t="str">
            <v>2790Z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1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1</v>
          </cell>
          <cell r="T2431">
            <v>0</v>
          </cell>
          <cell r="U2431">
            <v>0</v>
          </cell>
          <cell r="V2431">
            <v>0</v>
          </cell>
          <cell r="W2431">
            <v>0</v>
          </cell>
          <cell r="X2431">
            <v>0</v>
          </cell>
          <cell r="Y2431">
            <v>0</v>
          </cell>
          <cell r="Z2431">
            <v>0</v>
          </cell>
          <cell r="AA2431">
            <v>0</v>
          </cell>
          <cell r="AB2431">
            <v>0</v>
          </cell>
          <cell r="AC2431">
            <v>0</v>
          </cell>
          <cell r="AD2431">
            <v>1</v>
          </cell>
          <cell r="AF2431">
            <v>0.9973694611657089</v>
          </cell>
        </row>
        <row r="2432">
          <cell r="A2432" t="str">
            <v>512725771</v>
          </cell>
          <cell r="B2432" t="str">
            <v>R30</v>
          </cell>
          <cell r="C2432">
            <v>10</v>
          </cell>
          <cell r="D2432" t="str">
            <v>UBIQUIET</v>
          </cell>
          <cell r="F2432">
            <v>4</v>
          </cell>
          <cell r="G2432" t="str">
            <v>7112B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0</v>
          </cell>
          <cell r="W2432">
            <v>0</v>
          </cell>
          <cell r="X2432">
            <v>0</v>
          </cell>
          <cell r="Y2432">
            <v>0</v>
          </cell>
          <cell r="Z2432">
            <v>0</v>
          </cell>
          <cell r="AA2432">
            <v>0</v>
          </cell>
          <cell r="AB2432">
            <v>0</v>
          </cell>
          <cell r="AC2432">
            <v>0</v>
          </cell>
          <cell r="AD2432">
            <v>0</v>
          </cell>
          <cell r="AF2432">
            <v>9.4546009894291103</v>
          </cell>
        </row>
        <row r="2433">
          <cell r="A2433" t="str">
            <v>512753211</v>
          </cell>
          <cell r="B2433" t="str">
            <v>R29</v>
          </cell>
          <cell r="C2433">
            <v>3</v>
          </cell>
          <cell r="D2433" t="str">
            <v>MOTEUR DE RECHERCHE QUANTITATIVE</v>
          </cell>
          <cell r="F2433">
            <v>3</v>
          </cell>
          <cell r="G2433" t="str">
            <v>6209Z</v>
          </cell>
          <cell r="H2433">
            <v>1</v>
          </cell>
          <cell r="I2433">
            <v>1</v>
          </cell>
          <cell r="J2433">
            <v>0</v>
          </cell>
          <cell r="K2433">
            <v>1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2</v>
          </cell>
          <cell r="T2433">
            <v>0</v>
          </cell>
          <cell r="U2433">
            <v>0</v>
          </cell>
          <cell r="V2433">
            <v>0</v>
          </cell>
          <cell r="W2433">
            <v>0</v>
          </cell>
          <cell r="X2433">
            <v>0</v>
          </cell>
          <cell r="Y2433">
            <v>0</v>
          </cell>
          <cell r="Z2433">
            <v>0</v>
          </cell>
          <cell r="AA2433">
            <v>0</v>
          </cell>
          <cell r="AB2433">
            <v>0</v>
          </cell>
          <cell r="AC2433">
            <v>0</v>
          </cell>
          <cell r="AD2433">
            <v>2</v>
          </cell>
          <cell r="AF2433">
            <v>9.4861709268500505</v>
          </cell>
        </row>
        <row r="2434">
          <cell r="A2434" t="str">
            <v>512955089</v>
          </cell>
          <cell r="B2434" t="str">
            <v>R29</v>
          </cell>
          <cell r="C2434">
            <v>25</v>
          </cell>
          <cell r="D2434" t="str">
            <v>SCALITY</v>
          </cell>
          <cell r="F2434">
            <v>19</v>
          </cell>
          <cell r="G2434" t="str">
            <v>6201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  <cell r="W2434">
            <v>0</v>
          </cell>
          <cell r="X2434">
            <v>0</v>
          </cell>
          <cell r="Y2434">
            <v>6</v>
          </cell>
          <cell r="Z2434">
            <v>0</v>
          </cell>
          <cell r="AA2434">
            <v>0</v>
          </cell>
          <cell r="AB2434">
            <v>0</v>
          </cell>
          <cell r="AC2434">
            <v>0</v>
          </cell>
          <cell r="AD2434">
            <v>6</v>
          </cell>
          <cell r="AF2434">
            <v>1.0041316662331692</v>
          </cell>
        </row>
        <row r="2435">
          <cell r="A2435" t="str">
            <v>513175844</v>
          </cell>
          <cell r="B2435" t="str">
            <v>R29</v>
          </cell>
          <cell r="C2435">
            <v>16</v>
          </cell>
          <cell r="D2435" t="str">
            <v>TESTS &amp; PERFORMANCE</v>
          </cell>
          <cell r="F2435">
            <v>14</v>
          </cell>
          <cell r="G2435" t="str">
            <v>6202A</v>
          </cell>
          <cell r="H2435">
            <v>0</v>
          </cell>
          <cell r="I2435">
            <v>0</v>
          </cell>
          <cell r="J2435">
            <v>0</v>
          </cell>
          <cell r="K2435">
            <v>2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>
            <v>2</v>
          </cell>
          <cell r="T2435">
            <v>0</v>
          </cell>
          <cell r="U2435">
            <v>0</v>
          </cell>
          <cell r="V2435">
            <v>0</v>
          </cell>
          <cell r="W2435">
            <v>0</v>
          </cell>
          <cell r="X2435">
            <v>0</v>
          </cell>
          <cell r="Y2435">
            <v>2</v>
          </cell>
          <cell r="Z2435">
            <v>0</v>
          </cell>
          <cell r="AA2435">
            <v>0</v>
          </cell>
          <cell r="AB2435">
            <v>0</v>
          </cell>
          <cell r="AC2435">
            <v>0</v>
          </cell>
          <cell r="AD2435">
            <v>4</v>
          </cell>
          <cell r="AF2435">
            <v>4.0013826333269176</v>
          </cell>
        </row>
        <row r="2436">
          <cell r="A2436" t="str">
            <v>513420604</v>
          </cell>
          <cell r="B2436" t="str">
            <v>R27</v>
          </cell>
          <cell r="C2436">
            <v>10</v>
          </cell>
          <cell r="D2436" t="str">
            <v>MAPPING SUITE</v>
          </cell>
          <cell r="F2436">
            <v>3</v>
          </cell>
          <cell r="G2436" t="str">
            <v>5829C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  <cell r="W2436">
            <v>0</v>
          </cell>
          <cell r="X2436">
            <v>0</v>
          </cell>
          <cell r="Y2436">
            <v>0</v>
          </cell>
          <cell r="Z2436">
            <v>0</v>
          </cell>
          <cell r="AA2436">
            <v>0</v>
          </cell>
          <cell r="AB2436">
            <v>0</v>
          </cell>
          <cell r="AC2436">
            <v>0</v>
          </cell>
          <cell r="AD2436">
            <v>0</v>
          </cell>
          <cell r="AF2436">
            <v>1.0031676487067267</v>
          </cell>
        </row>
        <row r="2437">
          <cell r="A2437" t="str">
            <v>513510412</v>
          </cell>
          <cell r="B2437" t="str">
            <v>R17</v>
          </cell>
          <cell r="C2437">
            <v>16</v>
          </cell>
          <cell r="D2437" t="str">
            <v>ADVENTYS PRO</v>
          </cell>
          <cell r="F2437">
            <v>2</v>
          </cell>
          <cell r="G2437" t="str">
            <v>2751Z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0</v>
          </cell>
          <cell r="Z2437">
            <v>0</v>
          </cell>
          <cell r="AA2437">
            <v>0</v>
          </cell>
          <cell r="AB2437">
            <v>0</v>
          </cell>
          <cell r="AC2437">
            <v>0</v>
          </cell>
          <cell r="AD2437">
            <v>0</v>
          </cell>
          <cell r="AF2437">
            <v>9.5192186618197088</v>
          </cell>
        </row>
        <row r="2438">
          <cell r="A2438" t="str">
            <v>514059005</v>
          </cell>
          <cell r="B2438" t="str">
            <v>R29</v>
          </cell>
          <cell r="C2438">
            <v>5</v>
          </cell>
          <cell r="D2438" t="str">
            <v>SMUB FRANCE</v>
          </cell>
          <cell r="F2438">
            <v>2</v>
          </cell>
          <cell r="G2438" t="str">
            <v>6201Z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0</v>
          </cell>
          <cell r="W2438">
            <v>0</v>
          </cell>
          <cell r="X2438">
            <v>0</v>
          </cell>
          <cell r="Y2438">
            <v>0</v>
          </cell>
          <cell r="Z2438">
            <v>0</v>
          </cell>
          <cell r="AA2438">
            <v>0</v>
          </cell>
          <cell r="AB2438">
            <v>0</v>
          </cell>
          <cell r="AC2438">
            <v>0</v>
          </cell>
          <cell r="AD2438">
            <v>0</v>
          </cell>
          <cell r="AF2438">
            <v>1.0004339017191655</v>
          </cell>
        </row>
        <row r="2439">
          <cell r="A2439" t="str">
            <v>514196047</v>
          </cell>
          <cell r="B2439" t="str">
            <v>R30</v>
          </cell>
          <cell r="C2439">
            <v>17</v>
          </cell>
          <cell r="D2439" t="str">
            <v>ECTYCELL</v>
          </cell>
          <cell r="F2439">
            <v>12</v>
          </cell>
          <cell r="G2439" t="str">
            <v>7219Z</v>
          </cell>
          <cell r="H2439">
            <v>1</v>
          </cell>
          <cell r="I2439">
            <v>0</v>
          </cell>
          <cell r="J2439">
            <v>3</v>
          </cell>
          <cell r="K2439">
            <v>2</v>
          </cell>
          <cell r="L2439">
            <v>2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8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B2439">
            <v>0</v>
          </cell>
          <cell r="AC2439">
            <v>0</v>
          </cell>
          <cell r="AD2439">
            <v>8</v>
          </cell>
          <cell r="AF2439">
            <v>1.0419204060464697</v>
          </cell>
        </row>
        <row r="2440">
          <cell r="A2440" t="str">
            <v>514458033</v>
          </cell>
          <cell r="B2440" t="str">
            <v>R29</v>
          </cell>
          <cell r="C2440">
            <v>39</v>
          </cell>
          <cell r="D2440" t="str">
            <v>SYNCHRONE SOLUTIONS</v>
          </cell>
          <cell r="F2440">
            <v>30</v>
          </cell>
          <cell r="G2440" t="str">
            <v>6202A</v>
          </cell>
          <cell r="H2440">
            <v>0</v>
          </cell>
          <cell r="I2440">
            <v>0</v>
          </cell>
          <cell r="J2440">
            <v>0</v>
          </cell>
          <cell r="K2440">
            <v>2</v>
          </cell>
          <cell r="L2440">
            <v>1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3</v>
          </cell>
          <cell r="T2440">
            <v>8</v>
          </cell>
          <cell r="U2440">
            <v>0</v>
          </cell>
          <cell r="V2440">
            <v>0</v>
          </cell>
          <cell r="W2440">
            <v>0</v>
          </cell>
          <cell r="X2440">
            <v>0</v>
          </cell>
          <cell r="Y2440">
            <v>6</v>
          </cell>
          <cell r="Z2440">
            <v>0</v>
          </cell>
          <cell r="AA2440">
            <v>0</v>
          </cell>
          <cell r="AB2440">
            <v>0</v>
          </cell>
          <cell r="AC2440">
            <v>0</v>
          </cell>
          <cell r="AD2440">
            <v>17</v>
          </cell>
          <cell r="AF2440">
            <v>1.0059626141400677</v>
          </cell>
        </row>
        <row r="2441">
          <cell r="A2441" t="str">
            <v>518597760</v>
          </cell>
          <cell r="B2441" t="str">
            <v>R30</v>
          </cell>
          <cell r="C2441">
            <v>1</v>
          </cell>
          <cell r="D2441" t="str">
            <v>SEPTEOS</v>
          </cell>
          <cell r="F2441">
            <v>2</v>
          </cell>
          <cell r="G2441" t="str">
            <v>7211Z</v>
          </cell>
          <cell r="H2441">
            <v>0</v>
          </cell>
          <cell r="I2441">
            <v>0</v>
          </cell>
          <cell r="J2441">
            <v>1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1</v>
          </cell>
          <cell r="T2441">
            <v>0</v>
          </cell>
          <cell r="U2441">
            <v>0</v>
          </cell>
          <cell r="V2441">
            <v>0</v>
          </cell>
          <cell r="W2441">
            <v>0</v>
          </cell>
          <cell r="X2441">
            <v>0</v>
          </cell>
          <cell r="Y2441">
            <v>0</v>
          </cell>
          <cell r="Z2441">
            <v>0</v>
          </cell>
          <cell r="AA2441">
            <v>0</v>
          </cell>
          <cell r="AB2441">
            <v>0</v>
          </cell>
          <cell r="AC2441">
            <v>0</v>
          </cell>
          <cell r="AD2441">
            <v>1</v>
          </cell>
          <cell r="AF2441">
            <v>4.0063697326888184</v>
          </cell>
        </row>
        <row r="2442">
          <cell r="A2442" t="str">
            <v>523810869</v>
          </cell>
          <cell r="B2442" t="str">
            <v>R30</v>
          </cell>
          <cell r="C2442">
            <v>5</v>
          </cell>
          <cell r="D2442" t="str">
            <v>RD BIS</v>
          </cell>
          <cell r="F2442">
            <v>2</v>
          </cell>
          <cell r="G2442" t="str">
            <v>7112B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0</v>
          </cell>
          <cell r="W2442">
            <v>0</v>
          </cell>
          <cell r="X2442">
            <v>0</v>
          </cell>
          <cell r="Y2442">
            <v>0</v>
          </cell>
          <cell r="Z2442">
            <v>0</v>
          </cell>
          <cell r="AA2442">
            <v>0</v>
          </cell>
          <cell r="AB2442">
            <v>0</v>
          </cell>
          <cell r="AC2442">
            <v>0</v>
          </cell>
          <cell r="AD2442">
            <v>0</v>
          </cell>
          <cell r="AF2442">
            <v>9.4672897370796498</v>
          </cell>
        </row>
        <row r="2443">
          <cell r="A2443" t="str">
            <v>550801195</v>
          </cell>
          <cell r="B2443" t="str">
            <v>R32</v>
          </cell>
          <cell r="C2443">
            <v>896</v>
          </cell>
          <cell r="D2443" t="str">
            <v>CLINIQUE PASTEUR</v>
          </cell>
          <cell r="F2443">
            <v>4</v>
          </cell>
          <cell r="G2443" t="str">
            <v>8610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0</v>
          </cell>
          <cell r="W2443">
            <v>0</v>
          </cell>
          <cell r="X2443">
            <v>0</v>
          </cell>
          <cell r="Y2443">
            <v>0</v>
          </cell>
          <cell r="Z2443">
            <v>0</v>
          </cell>
          <cell r="AA2443">
            <v>0</v>
          </cell>
          <cell r="AB2443">
            <v>0</v>
          </cell>
          <cell r="AC2443">
            <v>0</v>
          </cell>
          <cell r="AD2443">
            <v>0</v>
          </cell>
          <cell r="AF2443">
            <v>1.0035385128315339</v>
          </cell>
        </row>
        <row r="2444">
          <cell r="A2444" t="str">
            <v>552057002</v>
          </cell>
          <cell r="B2444" t="str">
            <v>R30</v>
          </cell>
          <cell r="C2444">
            <v>34</v>
          </cell>
          <cell r="D2444" t="str">
            <v>CIR (AN)</v>
          </cell>
          <cell r="F2444">
            <v>1</v>
          </cell>
          <cell r="G2444" t="str">
            <v>7219Z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  <cell r="X2444">
            <v>0</v>
          </cell>
          <cell r="Y2444">
            <v>0</v>
          </cell>
          <cell r="Z2444">
            <v>0</v>
          </cell>
          <cell r="AA2444">
            <v>0</v>
          </cell>
          <cell r="AB2444">
            <v>0</v>
          </cell>
          <cell r="AC2444">
            <v>0</v>
          </cell>
          <cell r="AD2444">
            <v>0</v>
          </cell>
          <cell r="AF2444">
            <v>9.5252896218303178</v>
          </cell>
        </row>
        <row r="2445">
          <cell r="A2445" t="str">
            <v>562093898</v>
          </cell>
          <cell r="B2445" t="str">
            <v>R07</v>
          </cell>
          <cell r="C2445">
            <v>7</v>
          </cell>
          <cell r="D2445" t="str">
            <v>LABORATOIRE DU SOLVIREX SAVONNERIE</v>
          </cell>
          <cell r="F2445">
            <v>1</v>
          </cell>
          <cell r="G2445" t="str">
            <v>2041Z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  <cell r="X2445">
            <v>0</v>
          </cell>
          <cell r="Y2445">
            <v>0</v>
          </cell>
          <cell r="Z2445">
            <v>0</v>
          </cell>
          <cell r="AA2445">
            <v>0</v>
          </cell>
          <cell r="AB2445">
            <v>0</v>
          </cell>
          <cell r="AC2445">
            <v>0</v>
          </cell>
          <cell r="AD2445">
            <v>0</v>
          </cell>
          <cell r="AF2445">
            <v>9.4805407583804548</v>
          </cell>
        </row>
        <row r="2446">
          <cell r="A2446" t="str">
            <v>572021533</v>
          </cell>
          <cell r="B2446" t="str">
            <v>R03</v>
          </cell>
          <cell r="C2446">
            <v>170</v>
          </cell>
          <cell r="D2446" t="str">
            <v>JEAN PIERRE TALLEC L HERITAGE DU GOUT</v>
          </cell>
          <cell r="F2446">
            <v>1</v>
          </cell>
          <cell r="G2446" t="str">
            <v>1013A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W2446">
            <v>0</v>
          </cell>
          <cell r="X2446">
            <v>0</v>
          </cell>
          <cell r="Y2446">
            <v>0</v>
          </cell>
          <cell r="Z2446">
            <v>0</v>
          </cell>
          <cell r="AA2446">
            <v>0</v>
          </cell>
          <cell r="AB2446">
            <v>0</v>
          </cell>
          <cell r="AC2446">
            <v>0</v>
          </cell>
          <cell r="AD2446">
            <v>0</v>
          </cell>
          <cell r="AF2446">
            <v>9.4204247420309439</v>
          </cell>
        </row>
        <row r="2447">
          <cell r="A2447" t="str">
            <v>623650181</v>
          </cell>
          <cell r="B2447" t="str">
            <v>R07</v>
          </cell>
          <cell r="C2447">
            <v>42</v>
          </cell>
          <cell r="D2447" t="str">
            <v>SOCIETE D'EXPLOITATION DES ADHESIFS</v>
          </cell>
          <cell r="F2447">
            <v>4</v>
          </cell>
          <cell r="G2447" t="str">
            <v>2030Z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W2447">
            <v>0</v>
          </cell>
          <cell r="X2447">
            <v>0</v>
          </cell>
          <cell r="Y2447">
            <v>0</v>
          </cell>
          <cell r="Z2447">
            <v>0</v>
          </cell>
          <cell r="AA2447">
            <v>0</v>
          </cell>
          <cell r="AB2447">
            <v>0</v>
          </cell>
          <cell r="AC2447">
            <v>0</v>
          </cell>
          <cell r="AD2447">
            <v>0</v>
          </cell>
          <cell r="AF2447">
            <v>3.9990541928081278</v>
          </cell>
        </row>
        <row r="2448">
          <cell r="A2448" t="str">
            <v>625620265</v>
          </cell>
          <cell r="B2448" t="str">
            <v>R02</v>
          </cell>
          <cell r="C2448">
            <v>110</v>
          </cell>
          <cell r="D2448" t="str">
            <v>SOCIETE ROY</v>
          </cell>
          <cell r="F2448">
            <v>1</v>
          </cell>
          <cell r="G2448" t="str">
            <v>0891Z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0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B2448">
            <v>0</v>
          </cell>
          <cell r="AC2448">
            <v>0</v>
          </cell>
          <cell r="AD2448">
            <v>0</v>
          </cell>
          <cell r="AF2448">
            <v>4.009905664293993</v>
          </cell>
        </row>
        <row r="2449">
          <cell r="A2449" t="str">
            <v>640801890</v>
          </cell>
          <cell r="B2449" t="str">
            <v>R11</v>
          </cell>
          <cell r="C2449">
            <v>87</v>
          </cell>
          <cell r="D2449" t="str">
            <v>SOCIETE TRAITEMENT CHIMIQUE METAUX</v>
          </cell>
          <cell r="F2449">
            <v>3</v>
          </cell>
          <cell r="G2449" t="str">
            <v>2443Z</v>
          </cell>
          <cell r="H2449">
            <v>0</v>
          </cell>
          <cell r="I2449">
            <v>0</v>
          </cell>
          <cell r="J2449">
            <v>1</v>
          </cell>
          <cell r="K2449">
            <v>0</v>
          </cell>
          <cell r="L2449">
            <v>1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2</v>
          </cell>
          <cell r="T2449">
            <v>0</v>
          </cell>
          <cell r="U2449">
            <v>0</v>
          </cell>
          <cell r="V2449">
            <v>0</v>
          </cell>
          <cell r="W2449">
            <v>0</v>
          </cell>
          <cell r="X2449">
            <v>0</v>
          </cell>
          <cell r="Y2449">
            <v>0</v>
          </cell>
          <cell r="Z2449">
            <v>0</v>
          </cell>
          <cell r="AA2449">
            <v>0</v>
          </cell>
          <cell r="AB2449">
            <v>0</v>
          </cell>
          <cell r="AC2449">
            <v>0</v>
          </cell>
          <cell r="AD2449">
            <v>2</v>
          </cell>
          <cell r="AF2449">
            <v>3.9657655465267081</v>
          </cell>
        </row>
        <row r="2450">
          <cell r="A2450" t="str">
            <v>644501330</v>
          </cell>
          <cell r="B2450" t="str">
            <v>R25</v>
          </cell>
          <cell r="C2450">
            <v>108</v>
          </cell>
          <cell r="D2450" t="str">
            <v>SOLETANCHE BACHY PIEUX</v>
          </cell>
          <cell r="F2450">
            <v>17</v>
          </cell>
          <cell r="G2450" t="str">
            <v>4313Z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  <cell r="W2450">
            <v>0</v>
          </cell>
          <cell r="X2450">
            <v>0</v>
          </cell>
          <cell r="Y2450">
            <v>0</v>
          </cell>
          <cell r="Z2450">
            <v>0</v>
          </cell>
          <cell r="AA2450">
            <v>0</v>
          </cell>
          <cell r="AB2450">
            <v>0</v>
          </cell>
          <cell r="AC2450">
            <v>0</v>
          </cell>
          <cell r="AD2450">
            <v>0</v>
          </cell>
          <cell r="AF2450">
            <v>3.4637697049828935</v>
          </cell>
        </row>
        <row r="2451">
          <cell r="A2451" t="str">
            <v>652027384</v>
          </cell>
          <cell r="B2451" t="str">
            <v>R31</v>
          </cell>
          <cell r="C2451">
            <v>580</v>
          </cell>
          <cell r="D2451" t="str">
            <v>ODDO ET CIE</v>
          </cell>
          <cell r="F2451">
            <v>12</v>
          </cell>
          <cell r="G2451" t="str">
            <v>6612Z</v>
          </cell>
          <cell r="H2451">
            <v>0</v>
          </cell>
          <cell r="I2451">
            <v>0</v>
          </cell>
          <cell r="J2451">
            <v>2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2</v>
          </cell>
          <cell r="T2451">
            <v>0</v>
          </cell>
          <cell r="U2451">
            <v>0</v>
          </cell>
          <cell r="V2451">
            <v>0</v>
          </cell>
          <cell r="W2451">
            <v>0</v>
          </cell>
          <cell r="X2451">
            <v>0</v>
          </cell>
          <cell r="Y2451">
            <v>0</v>
          </cell>
          <cell r="Z2451">
            <v>0</v>
          </cell>
          <cell r="AA2451">
            <v>0</v>
          </cell>
          <cell r="AB2451">
            <v>0</v>
          </cell>
          <cell r="AC2451">
            <v>0</v>
          </cell>
          <cell r="AD2451">
            <v>2</v>
          </cell>
          <cell r="AF2451">
            <v>1.4182163906449123</v>
          </cell>
        </row>
        <row r="2452">
          <cell r="A2452" t="str">
            <v>698202868</v>
          </cell>
          <cell r="B2452" t="str">
            <v>R12</v>
          </cell>
          <cell r="C2452">
            <v>32</v>
          </cell>
          <cell r="D2452" t="str">
            <v>SELF CLIMAT</v>
          </cell>
          <cell r="F2452">
            <v>1</v>
          </cell>
          <cell r="G2452" t="str">
            <v>2521Z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  <cell r="V2452">
            <v>0</v>
          </cell>
          <cell r="W2452">
            <v>0</v>
          </cell>
          <cell r="X2452">
            <v>0</v>
          </cell>
          <cell r="Y2452">
            <v>0</v>
          </cell>
          <cell r="Z2452">
            <v>0</v>
          </cell>
          <cell r="AA2452">
            <v>0</v>
          </cell>
          <cell r="AB2452">
            <v>0</v>
          </cell>
          <cell r="AC2452">
            <v>0</v>
          </cell>
          <cell r="AD2452">
            <v>0</v>
          </cell>
          <cell r="AF2452">
            <v>3.9193679265491235</v>
          </cell>
        </row>
        <row r="2453">
          <cell r="A2453" t="str">
            <v>711920520</v>
          </cell>
          <cell r="B2453" t="str">
            <v>R02</v>
          </cell>
          <cell r="C2453">
            <v>151</v>
          </cell>
          <cell r="D2453" t="str">
            <v>CARMEUSE FRANCE</v>
          </cell>
          <cell r="F2453">
            <v>4</v>
          </cell>
          <cell r="G2453" t="str">
            <v>0891Z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  <cell r="W2453">
            <v>0</v>
          </cell>
          <cell r="X2453">
            <v>0</v>
          </cell>
          <cell r="Y2453">
            <v>0</v>
          </cell>
          <cell r="Z2453">
            <v>0</v>
          </cell>
          <cell r="AA2453">
            <v>0</v>
          </cell>
          <cell r="AB2453">
            <v>0</v>
          </cell>
          <cell r="AC2453">
            <v>0</v>
          </cell>
          <cell r="AD2453">
            <v>0</v>
          </cell>
          <cell r="AF2453">
            <v>4.0703753182455022</v>
          </cell>
        </row>
        <row r="2454">
          <cell r="A2454" t="str">
            <v>712039767</v>
          </cell>
          <cell r="B2454" t="str">
            <v>R18</v>
          </cell>
          <cell r="C2454">
            <v>30</v>
          </cell>
          <cell r="D2454" t="str">
            <v>OILGEAR TOWLER SAS</v>
          </cell>
          <cell r="F2454">
            <v>11</v>
          </cell>
          <cell r="G2454" t="str">
            <v>2812Z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  <cell r="W2454">
            <v>0</v>
          </cell>
          <cell r="X2454">
            <v>0</v>
          </cell>
          <cell r="Y2454">
            <v>1</v>
          </cell>
          <cell r="Z2454">
            <v>0</v>
          </cell>
          <cell r="AA2454">
            <v>0</v>
          </cell>
          <cell r="AB2454">
            <v>0</v>
          </cell>
          <cell r="AC2454">
            <v>0</v>
          </cell>
          <cell r="AD2454">
            <v>1</v>
          </cell>
          <cell r="AF2454">
            <v>1.0013367602386654</v>
          </cell>
        </row>
        <row r="2455">
          <cell r="A2455" t="str">
            <v>720800028</v>
          </cell>
          <cell r="B2455" t="str">
            <v>R24</v>
          </cell>
          <cell r="C2455">
            <v>16</v>
          </cell>
          <cell r="D2455" t="str">
            <v>FOURNIER METAUX</v>
          </cell>
          <cell r="F2455">
            <v>1</v>
          </cell>
          <cell r="G2455" t="str">
            <v>3832Z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  <cell r="AF2455">
            <v>3.535233433146808</v>
          </cell>
        </row>
        <row r="2456">
          <cell r="A2456" t="str">
            <v>722014974</v>
          </cell>
          <cell r="B2456" t="str">
            <v>R27</v>
          </cell>
          <cell r="C2456">
            <v>73</v>
          </cell>
          <cell r="D2456" t="str">
            <v>PERIPHERIQUES ET MATERIELS DE CONTROLE</v>
          </cell>
          <cell r="F2456">
            <v>8</v>
          </cell>
          <cell r="G2456" t="str">
            <v>5829C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  <cell r="X2456">
            <v>0</v>
          </cell>
          <cell r="Y2456">
            <v>0</v>
          </cell>
          <cell r="Z2456">
            <v>0</v>
          </cell>
          <cell r="AA2456">
            <v>0</v>
          </cell>
          <cell r="AB2456">
            <v>0</v>
          </cell>
          <cell r="AC2456">
            <v>1</v>
          </cell>
          <cell r="AD2456">
            <v>1</v>
          </cell>
          <cell r="AF2456">
            <v>1.0050127385112253</v>
          </cell>
        </row>
        <row r="2457">
          <cell r="A2457" t="str">
            <v>755800646</v>
          </cell>
          <cell r="B2457" t="str">
            <v>R27</v>
          </cell>
          <cell r="C2457">
            <v>752</v>
          </cell>
          <cell r="D2457" t="str">
            <v>BERGER-LEVRAULT</v>
          </cell>
          <cell r="F2457">
            <v>8</v>
          </cell>
          <cell r="G2457" t="str">
            <v>5829C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  <cell r="W2457">
            <v>0</v>
          </cell>
          <cell r="X2457">
            <v>0</v>
          </cell>
          <cell r="Y2457">
            <v>0</v>
          </cell>
          <cell r="Z2457">
            <v>0</v>
          </cell>
          <cell r="AA2457">
            <v>0</v>
          </cell>
          <cell r="AB2457">
            <v>0</v>
          </cell>
          <cell r="AC2457">
            <v>0</v>
          </cell>
          <cell r="AD2457">
            <v>0</v>
          </cell>
          <cell r="AF2457">
            <v>1.0050127385112253</v>
          </cell>
        </row>
        <row r="2458">
          <cell r="A2458" t="str">
            <v>868800111</v>
          </cell>
          <cell r="B2458" t="str">
            <v>R12</v>
          </cell>
          <cell r="C2458">
            <v>96</v>
          </cell>
          <cell r="D2458" t="str">
            <v>ALLIO</v>
          </cell>
          <cell r="F2458">
            <v>1</v>
          </cell>
          <cell r="G2458" t="str">
            <v>2573B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  <cell r="W2458">
            <v>0</v>
          </cell>
          <cell r="X2458">
            <v>0</v>
          </cell>
          <cell r="Y2458">
            <v>0</v>
          </cell>
          <cell r="Z2458">
            <v>0</v>
          </cell>
          <cell r="AA2458">
            <v>0</v>
          </cell>
          <cell r="AB2458">
            <v>0</v>
          </cell>
          <cell r="AC2458">
            <v>0</v>
          </cell>
          <cell r="AD2458">
            <v>0</v>
          </cell>
          <cell r="AF2458">
            <v>4.5186832151904621</v>
          </cell>
        </row>
        <row r="2459">
          <cell r="A2459" t="str">
            <v>512776980</v>
          </cell>
          <cell r="B2459" t="str">
            <v>R22</v>
          </cell>
          <cell r="C2459">
            <v>113</v>
          </cell>
          <cell r="D2459" t="str">
            <v>BIOMET SAS</v>
          </cell>
          <cell r="F2459">
            <v>8</v>
          </cell>
          <cell r="G2459" t="str">
            <v>3250A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  <cell r="W2459">
            <v>0</v>
          </cell>
          <cell r="X2459">
            <v>0</v>
          </cell>
          <cell r="Y2459">
            <v>0</v>
          </cell>
          <cell r="Z2459">
            <v>0</v>
          </cell>
          <cell r="AA2459">
            <v>0</v>
          </cell>
          <cell r="AB2459">
            <v>0</v>
          </cell>
          <cell r="AC2459">
            <v>0</v>
          </cell>
          <cell r="AD2459">
            <v>0</v>
          </cell>
          <cell r="AF2459">
            <v>1.0280014664712167</v>
          </cell>
        </row>
        <row r="2460">
          <cell r="A2460" t="str">
            <v>421345489</v>
          </cell>
          <cell r="B2460" t="str">
            <v>R31</v>
          </cell>
          <cell r="C2460">
            <v>430</v>
          </cell>
          <cell r="D2460" t="str">
            <v>HSBC GLOBAL ASSET MANAGEMENT France</v>
          </cell>
          <cell r="F2460">
            <v>35</v>
          </cell>
          <cell r="G2460" t="str">
            <v>6630Z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0</v>
          </cell>
          <cell r="X2460">
            <v>0</v>
          </cell>
          <cell r="Y2460">
            <v>0</v>
          </cell>
          <cell r="Z2460">
            <v>0</v>
          </cell>
          <cell r="AA2460">
            <v>0</v>
          </cell>
          <cell r="AB2460">
            <v>0</v>
          </cell>
          <cell r="AC2460">
            <v>0</v>
          </cell>
          <cell r="AD2460">
            <v>0</v>
          </cell>
          <cell r="AF2460">
            <v>1.8143867149755128</v>
          </cell>
        </row>
        <row r="2461">
          <cell r="A2461" t="str">
            <v>517703369</v>
          </cell>
          <cell r="B2461" t="str">
            <v>R29</v>
          </cell>
          <cell r="C2461">
            <v>604</v>
          </cell>
          <cell r="D2461" t="str">
            <v>ATOS WORLDGRID</v>
          </cell>
          <cell r="F2461">
            <v>136</v>
          </cell>
          <cell r="G2461" t="str">
            <v>6311Z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136</v>
          </cell>
          <cell r="V2461">
            <v>136</v>
          </cell>
          <cell r="W2461">
            <v>0</v>
          </cell>
          <cell r="X2461">
            <v>0</v>
          </cell>
          <cell r="Y2461">
            <v>0</v>
          </cell>
          <cell r="Z2461">
            <v>0</v>
          </cell>
          <cell r="AA2461">
            <v>0</v>
          </cell>
          <cell r="AB2461">
            <v>0</v>
          </cell>
          <cell r="AC2461">
            <v>0</v>
          </cell>
          <cell r="AD2461">
            <v>136</v>
          </cell>
          <cell r="AF2461">
            <v>1.0257516662362252</v>
          </cell>
        </row>
        <row r="2462">
          <cell r="A2462" t="str">
            <v>063802466</v>
          </cell>
          <cell r="B2462" t="str">
            <v>R31</v>
          </cell>
          <cell r="C2462">
            <v>615</v>
          </cell>
          <cell r="D2462" t="str">
            <v>GE FACTOFRANCE</v>
          </cell>
          <cell r="F2462">
            <v>16</v>
          </cell>
          <cell r="G2462" t="str">
            <v>6419Z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>
            <v>0</v>
          </cell>
          <cell r="W2462">
            <v>0</v>
          </cell>
          <cell r="X2462">
            <v>0</v>
          </cell>
          <cell r="Y2462">
            <v>0</v>
          </cell>
          <cell r="Z2462">
            <v>0</v>
          </cell>
          <cell r="AA2462">
            <v>0</v>
          </cell>
          <cell r="AB2462">
            <v>0</v>
          </cell>
          <cell r="AC2462">
            <v>0</v>
          </cell>
          <cell r="AD2462">
            <v>0</v>
          </cell>
          <cell r="AF2462">
            <v>6.1439415759853535</v>
          </cell>
        </row>
        <row r="2463">
          <cell r="A2463" t="str">
            <v>068500982</v>
          </cell>
          <cell r="B2463" t="str">
            <v>R05</v>
          </cell>
          <cell r="C2463">
            <v>153</v>
          </cell>
          <cell r="D2463" t="str">
            <v>DEUX PONTS - NET PRINT</v>
          </cell>
          <cell r="F2463">
            <v>17</v>
          </cell>
          <cell r="G2463" t="str">
            <v>1812Z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B2463">
            <v>0</v>
          </cell>
          <cell r="AC2463">
            <v>0</v>
          </cell>
          <cell r="AD2463">
            <v>0</v>
          </cell>
          <cell r="AF2463">
            <v>4.4187775933602209</v>
          </cell>
        </row>
        <row r="2464">
          <cell r="A2464" t="str">
            <v>071803795</v>
          </cell>
          <cell r="B2464" t="str">
            <v>R30</v>
          </cell>
          <cell r="C2464">
            <v>179</v>
          </cell>
          <cell r="D2464" t="str">
            <v>SOC DE VIRIS</v>
          </cell>
          <cell r="F2464">
            <v>7</v>
          </cell>
          <cell r="G2464" t="str">
            <v>7112B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  <cell r="V2464">
            <v>0</v>
          </cell>
          <cell r="W2464">
            <v>0</v>
          </cell>
          <cell r="X2464">
            <v>0</v>
          </cell>
          <cell r="Y2464">
            <v>0</v>
          </cell>
          <cell r="Z2464">
            <v>0</v>
          </cell>
          <cell r="AA2464">
            <v>0</v>
          </cell>
          <cell r="AB2464">
            <v>0</v>
          </cell>
          <cell r="AC2464">
            <v>0</v>
          </cell>
          <cell r="AD2464">
            <v>0</v>
          </cell>
          <cell r="AF2464">
            <v>4.0147199510870752</v>
          </cell>
        </row>
        <row r="2465">
          <cell r="A2465" t="str">
            <v>072502982</v>
          </cell>
          <cell r="B2465" t="str">
            <v>R17</v>
          </cell>
          <cell r="C2465">
            <v>16</v>
          </cell>
          <cell r="D2465" t="str">
            <v>ELECTRIC TOLERIE</v>
          </cell>
          <cell r="F2465">
            <v>2</v>
          </cell>
          <cell r="G2465" t="str">
            <v>2740Z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  <cell r="X2465">
            <v>0</v>
          </cell>
          <cell r="Y2465">
            <v>0</v>
          </cell>
          <cell r="Z2465">
            <v>0</v>
          </cell>
          <cell r="AA2465">
            <v>0</v>
          </cell>
          <cell r="AB2465">
            <v>0</v>
          </cell>
          <cell r="AC2465">
            <v>0</v>
          </cell>
          <cell r="AD2465">
            <v>0</v>
          </cell>
          <cell r="AF2465">
            <v>4.0065065886772828</v>
          </cell>
        </row>
        <row r="2466">
          <cell r="A2466" t="str">
            <v>301609269</v>
          </cell>
          <cell r="B2466" t="str">
            <v>R18</v>
          </cell>
          <cell r="C2466">
            <v>170</v>
          </cell>
          <cell r="D2466" t="str">
            <v>S.A.S.</v>
          </cell>
          <cell r="F2466">
            <v>5</v>
          </cell>
          <cell r="G2466" t="str">
            <v>2814Z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  <cell r="W2466">
            <v>0</v>
          </cell>
          <cell r="X2466">
            <v>0</v>
          </cell>
          <cell r="Y2466">
            <v>0</v>
          </cell>
          <cell r="Z2466">
            <v>0</v>
          </cell>
          <cell r="AA2466">
            <v>0</v>
          </cell>
          <cell r="AB2466">
            <v>0</v>
          </cell>
          <cell r="AC2466">
            <v>0</v>
          </cell>
          <cell r="AD2466">
            <v>0</v>
          </cell>
          <cell r="AF2466">
            <v>3.9978155286146437</v>
          </cell>
        </row>
        <row r="2467">
          <cell r="A2467" t="str">
            <v>303954572</v>
          </cell>
          <cell r="B2467" t="str">
            <v>R12</v>
          </cell>
          <cell r="C2467">
            <v>19</v>
          </cell>
          <cell r="D2467" t="str">
            <v>PROTEXSUR</v>
          </cell>
          <cell r="F2467">
            <v>4</v>
          </cell>
          <cell r="G2467" t="str">
            <v>2561Z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  <cell r="W2467">
            <v>0</v>
          </cell>
          <cell r="X2467">
            <v>0</v>
          </cell>
          <cell r="Y2467">
            <v>0</v>
          </cell>
          <cell r="Z2467">
            <v>0</v>
          </cell>
          <cell r="AA2467">
            <v>0</v>
          </cell>
          <cell r="AB2467">
            <v>0</v>
          </cell>
          <cell r="AC2467">
            <v>0</v>
          </cell>
          <cell r="AD2467">
            <v>0</v>
          </cell>
          <cell r="AF2467">
            <v>3.7168980379726446</v>
          </cell>
        </row>
        <row r="2468">
          <cell r="A2468" t="str">
            <v>305025793</v>
          </cell>
          <cell r="B2468" t="str">
            <v>R30</v>
          </cell>
          <cell r="C2468">
            <v>4</v>
          </cell>
          <cell r="D2468" t="str">
            <v>PROMOTION L&amp;H</v>
          </cell>
          <cell r="F2468">
            <v>1</v>
          </cell>
          <cell r="G2468" t="str">
            <v>7311Z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  <cell r="W2468">
            <v>0</v>
          </cell>
          <cell r="X2468">
            <v>0</v>
          </cell>
          <cell r="Y2468">
            <v>0</v>
          </cell>
          <cell r="Z2468">
            <v>0</v>
          </cell>
          <cell r="AA2468">
            <v>0</v>
          </cell>
          <cell r="AB2468">
            <v>0</v>
          </cell>
          <cell r="AC2468">
            <v>0</v>
          </cell>
          <cell r="AD2468">
            <v>0</v>
          </cell>
          <cell r="AF2468">
            <v>9.4736421775324402</v>
          </cell>
        </row>
        <row r="2469">
          <cell r="A2469" t="str">
            <v>308530260</v>
          </cell>
          <cell r="B2469" t="str">
            <v>R05</v>
          </cell>
          <cell r="C2469">
            <v>130</v>
          </cell>
          <cell r="D2469" t="str">
            <v>SITCO GROUPE</v>
          </cell>
          <cell r="F2469">
            <v>1</v>
          </cell>
          <cell r="G2469" t="str">
            <v>1721B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  <cell r="X2469">
            <v>0</v>
          </cell>
          <cell r="Y2469">
            <v>0</v>
          </cell>
          <cell r="Z2469">
            <v>0</v>
          </cell>
          <cell r="AA2469">
            <v>0</v>
          </cell>
          <cell r="AB2469">
            <v>0</v>
          </cell>
          <cell r="AC2469">
            <v>0</v>
          </cell>
          <cell r="AD2469">
            <v>0</v>
          </cell>
          <cell r="AF2469">
            <v>3.6503051209852062</v>
          </cell>
        </row>
        <row r="2470">
          <cell r="A2470" t="str">
            <v>310072384</v>
          </cell>
          <cell r="B2470" t="str">
            <v>R29</v>
          </cell>
          <cell r="C2470">
            <v>7</v>
          </cell>
          <cell r="D2470" t="str">
            <v>P. BORDAS</v>
          </cell>
          <cell r="F2470">
            <v>2</v>
          </cell>
          <cell r="G2470" t="str">
            <v>6311Z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W2470">
            <v>0</v>
          </cell>
          <cell r="X2470">
            <v>0</v>
          </cell>
          <cell r="Y2470">
            <v>0</v>
          </cell>
          <cell r="Z2470">
            <v>0</v>
          </cell>
          <cell r="AA2470">
            <v>0</v>
          </cell>
          <cell r="AB2470">
            <v>0</v>
          </cell>
          <cell r="AC2470">
            <v>0</v>
          </cell>
          <cell r="AD2470">
            <v>0</v>
          </cell>
          <cell r="AF2470">
            <v>3.9917312678594703</v>
          </cell>
        </row>
        <row r="2471">
          <cell r="A2471" t="str">
            <v>320291057</v>
          </cell>
          <cell r="B2471" t="str">
            <v>R12</v>
          </cell>
          <cell r="C2471">
            <v>70</v>
          </cell>
          <cell r="D2471" t="str">
            <v>VIE ET VERANDA</v>
          </cell>
          <cell r="F2471">
            <v>1</v>
          </cell>
          <cell r="G2471" t="str">
            <v>2511Z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W2471">
            <v>0</v>
          </cell>
          <cell r="X2471">
            <v>0</v>
          </cell>
          <cell r="Y2471">
            <v>0</v>
          </cell>
          <cell r="Z2471">
            <v>0</v>
          </cell>
          <cell r="AA2471">
            <v>0</v>
          </cell>
          <cell r="AB2471">
            <v>0</v>
          </cell>
          <cell r="AC2471">
            <v>0</v>
          </cell>
          <cell r="AD2471">
            <v>0</v>
          </cell>
          <cell r="AF2471">
            <v>3.9193679265491235</v>
          </cell>
        </row>
        <row r="2472">
          <cell r="A2472" t="str">
            <v>320880131</v>
          </cell>
          <cell r="B2472" t="str">
            <v>R07</v>
          </cell>
          <cell r="C2472">
            <v>104</v>
          </cell>
          <cell r="D2472" t="str">
            <v>VITIVISTA</v>
          </cell>
          <cell r="F2472">
            <v>6</v>
          </cell>
          <cell r="G2472" t="str">
            <v>2020Z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  <cell r="W2472">
            <v>0</v>
          </cell>
          <cell r="X2472">
            <v>0</v>
          </cell>
          <cell r="Y2472">
            <v>0</v>
          </cell>
          <cell r="Z2472">
            <v>0</v>
          </cell>
          <cell r="AA2472">
            <v>0</v>
          </cell>
          <cell r="AB2472">
            <v>0</v>
          </cell>
          <cell r="AC2472">
            <v>0</v>
          </cell>
          <cell r="AD2472">
            <v>0</v>
          </cell>
          <cell r="AF2472">
            <v>4.0117673194044805</v>
          </cell>
        </row>
        <row r="2473">
          <cell r="A2473" t="str">
            <v>321335754</v>
          </cell>
          <cell r="B2473" t="str">
            <v>R18</v>
          </cell>
          <cell r="C2473">
            <v>31</v>
          </cell>
          <cell r="D2473" t="str">
            <v>SOC FOREZ HYDRAULIQUE ET PNEUMATIQUE</v>
          </cell>
          <cell r="F2473">
            <v>1</v>
          </cell>
          <cell r="G2473" t="str">
            <v>2812Z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0</v>
          </cell>
          <cell r="T2473">
            <v>0</v>
          </cell>
          <cell r="U2473">
            <v>0</v>
          </cell>
          <cell r="V2473">
            <v>0</v>
          </cell>
          <cell r="W2473">
            <v>0</v>
          </cell>
          <cell r="X2473">
            <v>0</v>
          </cell>
          <cell r="Y2473">
            <v>0</v>
          </cell>
          <cell r="Z2473">
            <v>0</v>
          </cell>
          <cell r="AA2473">
            <v>0</v>
          </cell>
          <cell r="AB2473">
            <v>0</v>
          </cell>
          <cell r="AC2473">
            <v>0</v>
          </cell>
          <cell r="AD2473">
            <v>0</v>
          </cell>
          <cell r="AF2473">
            <v>3.9915615629971843</v>
          </cell>
        </row>
        <row r="2474">
          <cell r="A2474" t="str">
            <v>321782781</v>
          </cell>
          <cell r="B2474" t="str">
            <v>R30</v>
          </cell>
          <cell r="C2474">
            <v>69</v>
          </cell>
          <cell r="D2474" t="str">
            <v>INGENIERIE PHILIPPE HENNEGRAVE</v>
          </cell>
          <cell r="F2474">
            <v>4</v>
          </cell>
          <cell r="G2474" t="str">
            <v>7112B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W2474">
            <v>0</v>
          </cell>
          <cell r="X2474">
            <v>0</v>
          </cell>
          <cell r="Y2474">
            <v>0</v>
          </cell>
          <cell r="Z2474">
            <v>0</v>
          </cell>
          <cell r="AA2474">
            <v>0</v>
          </cell>
          <cell r="AB2474">
            <v>0</v>
          </cell>
          <cell r="AC2474">
            <v>0</v>
          </cell>
          <cell r="AD2474">
            <v>0</v>
          </cell>
          <cell r="AF2474">
            <v>9.5061174678852787</v>
          </cell>
        </row>
        <row r="2475">
          <cell r="A2475" t="str">
            <v>322045667</v>
          </cell>
          <cell r="B2475" t="str">
            <v>R13</v>
          </cell>
          <cell r="C2475">
            <v>36</v>
          </cell>
          <cell r="D2475" t="str">
            <v>STRONG EUROPE CINE AZUR TELEVISION CAT</v>
          </cell>
          <cell r="F2475">
            <v>6</v>
          </cell>
          <cell r="G2475" t="str">
            <v>2640Z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0</v>
          </cell>
          <cell r="T2475">
            <v>0</v>
          </cell>
          <cell r="U2475">
            <v>0</v>
          </cell>
          <cell r="V2475">
            <v>0</v>
          </cell>
          <cell r="W2475">
            <v>0</v>
          </cell>
          <cell r="X2475">
            <v>0</v>
          </cell>
          <cell r="Y2475">
            <v>1</v>
          </cell>
          <cell r="Z2475">
            <v>0</v>
          </cell>
          <cell r="AA2475">
            <v>0</v>
          </cell>
          <cell r="AB2475">
            <v>0</v>
          </cell>
          <cell r="AC2475">
            <v>0</v>
          </cell>
          <cell r="AD2475">
            <v>1</v>
          </cell>
          <cell r="AF2475">
            <v>3.9071962942644358</v>
          </cell>
        </row>
        <row r="2476">
          <cell r="A2476" t="str">
            <v>322993411</v>
          </cell>
          <cell r="B2476" t="str">
            <v>R12</v>
          </cell>
          <cell r="C2476">
            <v>173</v>
          </cell>
          <cell r="D2476" t="str">
            <v>SUD OUEST FABRICATION OUTIL PRECISION</v>
          </cell>
          <cell r="F2476">
            <v>12</v>
          </cell>
          <cell r="G2476" t="str">
            <v>2562B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W2476">
            <v>0</v>
          </cell>
          <cell r="X2476">
            <v>0</v>
          </cell>
          <cell r="Y2476">
            <v>0</v>
          </cell>
          <cell r="Z2476">
            <v>0</v>
          </cell>
          <cell r="AA2476">
            <v>0</v>
          </cell>
          <cell r="AB2476">
            <v>0</v>
          </cell>
          <cell r="AC2476">
            <v>1</v>
          </cell>
          <cell r="AD2476">
            <v>1</v>
          </cell>
          <cell r="AF2476">
            <v>3.2415505315159243</v>
          </cell>
        </row>
        <row r="2477">
          <cell r="A2477" t="str">
            <v>323997270</v>
          </cell>
          <cell r="B2477" t="str">
            <v>R12</v>
          </cell>
          <cell r="C2477">
            <v>38</v>
          </cell>
          <cell r="D2477" t="str">
            <v>HAM FRANCE ANDREAS MAIER</v>
          </cell>
          <cell r="F2477">
            <v>7</v>
          </cell>
          <cell r="G2477" t="str">
            <v>2573B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B2477">
            <v>0</v>
          </cell>
          <cell r="AC2477">
            <v>0</v>
          </cell>
          <cell r="AD2477">
            <v>0</v>
          </cell>
          <cell r="AF2477">
            <v>3.5280244855135141</v>
          </cell>
        </row>
        <row r="2478">
          <cell r="A2478" t="str">
            <v>326676681</v>
          </cell>
          <cell r="B2478" t="str">
            <v>R22</v>
          </cell>
          <cell r="C2478">
            <v>32</v>
          </cell>
          <cell r="D2478" t="str">
            <v>L S B LA SALLE BLANCHE</v>
          </cell>
          <cell r="F2478">
            <v>1</v>
          </cell>
          <cell r="G2478" t="str">
            <v>3101Z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W2478">
            <v>0</v>
          </cell>
          <cell r="X2478">
            <v>0</v>
          </cell>
          <cell r="Y2478">
            <v>0</v>
          </cell>
          <cell r="Z2478">
            <v>0</v>
          </cell>
          <cell r="AA2478">
            <v>0</v>
          </cell>
          <cell r="AB2478">
            <v>0</v>
          </cell>
          <cell r="AC2478">
            <v>0</v>
          </cell>
          <cell r="AD2478">
            <v>0</v>
          </cell>
          <cell r="AF2478">
            <v>3.9851716419482544</v>
          </cell>
        </row>
        <row r="2479">
          <cell r="A2479" t="str">
            <v>328723747</v>
          </cell>
          <cell r="B2479" t="str">
            <v>R09</v>
          </cell>
          <cell r="C2479">
            <v>16</v>
          </cell>
          <cell r="D2479" t="str">
            <v>ALUPLAST</v>
          </cell>
          <cell r="F2479">
            <v>1</v>
          </cell>
          <cell r="G2479" t="str">
            <v>2229A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>
            <v>0</v>
          </cell>
          <cell r="W2479">
            <v>0</v>
          </cell>
          <cell r="X2479">
            <v>0</v>
          </cell>
          <cell r="Y2479">
            <v>0</v>
          </cell>
          <cell r="Z2479">
            <v>0</v>
          </cell>
          <cell r="AA2479">
            <v>0</v>
          </cell>
          <cell r="AB2479">
            <v>0</v>
          </cell>
          <cell r="AC2479">
            <v>0</v>
          </cell>
          <cell r="AD2479">
            <v>0</v>
          </cell>
          <cell r="AF2479">
            <v>4.0049779373578698</v>
          </cell>
        </row>
        <row r="2480">
          <cell r="A2480" t="str">
            <v>329545008</v>
          </cell>
          <cell r="B2480" t="str">
            <v>R17</v>
          </cell>
          <cell r="C2480">
            <v>327</v>
          </cell>
          <cell r="D2480" t="str">
            <v>THERMOR PACIFIC</v>
          </cell>
          <cell r="F2480">
            <v>8</v>
          </cell>
          <cell r="G2480" t="str">
            <v>27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2</v>
          </cell>
          <cell r="P2480">
            <v>0</v>
          </cell>
          <cell r="Q2480">
            <v>0</v>
          </cell>
          <cell r="R2480">
            <v>0</v>
          </cell>
          <cell r="S2480">
            <v>2</v>
          </cell>
          <cell r="T2480">
            <v>0</v>
          </cell>
          <cell r="U2480">
            <v>0</v>
          </cell>
          <cell r="V2480">
            <v>0</v>
          </cell>
          <cell r="W2480">
            <v>0</v>
          </cell>
          <cell r="X2480">
            <v>0</v>
          </cell>
          <cell r="Y2480">
            <v>0</v>
          </cell>
          <cell r="Z2480">
            <v>0</v>
          </cell>
          <cell r="AA2480">
            <v>0</v>
          </cell>
          <cell r="AB2480">
            <v>0</v>
          </cell>
          <cell r="AC2480">
            <v>0</v>
          </cell>
          <cell r="AD2480">
            <v>2</v>
          </cell>
          <cell r="AF2480">
            <v>3.9449010722878439</v>
          </cell>
        </row>
        <row r="2481">
          <cell r="A2481" t="str">
            <v>332333673</v>
          </cell>
          <cell r="B2481" t="str">
            <v>R29</v>
          </cell>
          <cell r="C2481">
            <v>70</v>
          </cell>
          <cell r="D2481" t="str">
            <v>STRATHOM</v>
          </cell>
          <cell r="F2481">
            <v>23</v>
          </cell>
          <cell r="G2481" t="str">
            <v>6202A</v>
          </cell>
          <cell r="H2481">
            <v>2</v>
          </cell>
          <cell r="I2481">
            <v>0</v>
          </cell>
          <cell r="J2481">
            <v>0</v>
          </cell>
          <cell r="K2481">
            <v>2</v>
          </cell>
          <cell r="L2481">
            <v>0</v>
          </cell>
          <cell r="M2481">
            <v>2</v>
          </cell>
          <cell r="N2481">
            <v>1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7</v>
          </cell>
          <cell r="T2481">
            <v>0</v>
          </cell>
          <cell r="U2481">
            <v>0</v>
          </cell>
          <cell r="V2481">
            <v>0</v>
          </cell>
          <cell r="W2481">
            <v>0</v>
          </cell>
          <cell r="X2481">
            <v>0</v>
          </cell>
          <cell r="Y2481">
            <v>0</v>
          </cell>
          <cell r="Z2481">
            <v>0</v>
          </cell>
          <cell r="AA2481">
            <v>0</v>
          </cell>
          <cell r="AB2481">
            <v>0</v>
          </cell>
          <cell r="AC2481">
            <v>0</v>
          </cell>
          <cell r="AD2481">
            <v>7</v>
          </cell>
          <cell r="AF2481">
            <v>4.0084510125929196</v>
          </cell>
        </row>
        <row r="2482">
          <cell r="A2482" t="str">
            <v>339895872</v>
          </cell>
          <cell r="B2482" t="str">
            <v>R12</v>
          </cell>
          <cell r="C2482">
            <v>12</v>
          </cell>
          <cell r="D2482" t="str">
            <v>CREATE OUTILLAGE</v>
          </cell>
          <cell r="F2482">
            <v>2</v>
          </cell>
          <cell r="G2482" t="str">
            <v>2562B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0</v>
          </cell>
          <cell r="W2482">
            <v>0</v>
          </cell>
          <cell r="X2482">
            <v>0</v>
          </cell>
          <cell r="Y2482">
            <v>0</v>
          </cell>
          <cell r="Z2482">
            <v>0</v>
          </cell>
          <cell r="AA2482">
            <v>0</v>
          </cell>
          <cell r="AB2482">
            <v>0</v>
          </cell>
          <cell r="AC2482">
            <v>0</v>
          </cell>
          <cell r="AD2482">
            <v>0</v>
          </cell>
          <cell r="AF2482">
            <v>3.8503240951004547</v>
          </cell>
        </row>
        <row r="2483">
          <cell r="A2483" t="str">
            <v>341948982</v>
          </cell>
          <cell r="B2483" t="str">
            <v>R30</v>
          </cell>
          <cell r="C2483">
            <v>10</v>
          </cell>
          <cell r="D2483" t="str">
            <v>ARGOS</v>
          </cell>
          <cell r="F2483">
            <v>2</v>
          </cell>
          <cell r="G2483" t="str">
            <v>7112B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0</v>
          </cell>
          <cell r="W2483">
            <v>0</v>
          </cell>
          <cell r="X2483">
            <v>0</v>
          </cell>
          <cell r="Y2483">
            <v>0</v>
          </cell>
          <cell r="Z2483">
            <v>0</v>
          </cell>
          <cell r="AA2483">
            <v>0</v>
          </cell>
          <cell r="AB2483">
            <v>0</v>
          </cell>
          <cell r="AC2483">
            <v>0</v>
          </cell>
          <cell r="AD2483">
            <v>0</v>
          </cell>
          <cell r="AF2483">
            <v>3.9846504273151693</v>
          </cell>
        </row>
        <row r="2484">
          <cell r="A2484" t="str">
            <v>342683000</v>
          </cell>
          <cell r="B2484" t="str">
            <v>R07</v>
          </cell>
          <cell r="C2484">
            <v>27</v>
          </cell>
          <cell r="D2484" t="str">
            <v>ELPECE</v>
          </cell>
          <cell r="F2484">
            <v>4</v>
          </cell>
          <cell r="G2484" t="str">
            <v>2042Z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1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1</v>
          </cell>
          <cell r="T2484">
            <v>0</v>
          </cell>
          <cell r="U2484">
            <v>0</v>
          </cell>
          <cell r="V2484">
            <v>0</v>
          </cell>
          <cell r="W2484">
            <v>0</v>
          </cell>
          <cell r="X2484">
            <v>0</v>
          </cell>
          <cell r="Y2484">
            <v>0</v>
          </cell>
          <cell r="Z2484">
            <v>0</v>
          </cell>
          <cell r="AA2484">
            <v>0</v>
          </cell>
          <cell r="AB2484">
            <v>0</v>
          </cell>
          <cell r="AC2484">
            <v>0</v>
          </cell>
          <cell r="AD2484">
            <v>1</v>
          </cell>
          <cell r="AF2484">
            <v>9.5015122174990108</v>
          </cell>
        </row>
        <row r="2485">
          <cell r="A2485" t="str">
            <v>343922704</v>
          </cell>
          <cell r="B2485" t="str">
            <v>R03</v>
          </cell>
          <cell r="C2485">
            <v>416</v>
          </cell>
          <cell r="D2485" t="str">
            <v>BISCUITS POULT</v>
          </cell>
          <cell r="F2485">
            <v>5</v>
          </cell>
          <cell r="G2485" t="str">
            <v>1072Z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W2485">
            <v>0</v>
          </cell>
          <cell r="X2485">
            <v>0</v>
          </cell>
          <cell r="Y2485">
            <v>0</v>
          </cell>
          <cell r="Z2485">
            <v>0</v>
          </cell>
          <cell r="AA2485">
            <v>0</v>
          </cell>
          <cell r="AB2485">
            <v>0</v>
          </cell>
          <cell r="AC2485">
            <v>0</v>
          </cell>
          <cell r="AD2485">
            <v>0</v>
          </cell>
          <cell r="AF2485">
            <v>3.8666099324854226</v>
          </cell>
        </row>
        <row r="2486">
          <cell r="A2486" t="str">
            <v>343940292</v>
          </cell>
          <cell r="B2486" t="str">
            <v>R32</v>
          </cell>
          <cell r="C2486">
            <v>5</v>
          </cell>
          <cell r="D2486" t="str">
            <v>BIOMETRICS FRANCE</v>
          </cell>
          <cell r="F2486">
            <v>2</v>
          </cell>
          <cell r="G2486" t="str">
            <v>803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  <cell r="V2486">
            <v>0</v>
          </cell>
          <cell r="W2486">
            <v>0</v>
          </cell>
          <cell r="X2486">
            <v>0</v>
          </cell>
          <cell r="Y2486">
            <v>0</v>
          </cell>
          <cell r="Z2486">
            <v>0</v>
          </cell>
          <cell r="AA2486">
            <v>0</v>
          </cell>
          <cell r="AB2486">
            <v>0</v>
          </cell>
          <cell r="AC2486">
            <v>0</v>
          </cell>
          <cell r="AD2486">
            <v>0</v>
          </cell>
          <cell r="AF2486">
            <v>3.9360904904051113</v>
          </cell>
        </row>
        <row r="2487">
          <cell r="A2487" t="str">
            <v>345179485</v>
          </cell>
          <cell r="B2487" t="str">
            <v>R07</v>
          </cell>
          <cell r="C2487">
            <v>31</v>
          </cell>
          <cell r="D2487" t="str">
            <v>CHIMIREC-PPM</v>
          </cell>
          <cell r="F2487">
            <v>1</v>
          </cell>
          <cell r="G2487" t="str">
            <v>2014Z</v>
          </cell>
          <cell r="H2487">
            <v>1</v>
          </cell>
          <cell r="I2487">
            <v>1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1</v>
          </cell>
          <cell r="T2487">
            <v>0</v>
          </cell>
          <cell r="U2487">
            <v>0</v>
          </cell>
          <cell r="V2487">
            <v>0</v>
          </cell>
          <cell r="W2487">
            <v>0</v>
          </cell>
          <cell r="X2487">
            <v>0</v>
          </cell>
          <cell r="Y2487">
            <v>0</v>
          </cell>
          <cell r="Z2487">
            <v>0</v>
          </cell>
          <cell r="AA2487">
            <v>0</v>
          </cell>
          <cell r="AB2487">
            <v>0</v>
          </cell>
          <cell r="AC2487">
            <v>0</v>
          </cell>
          <cell r="AD2487">
            <v>1</v>
          </cell>
          <cell r="AF2487">
            <v>3.9942959547016179</v>
          </cell>
        </row>
        <row r="2488">
          <cell r="A2488" t="str">
            <v>345370019</v>
          </cell>
          <cell r="B2488" t="str">
            <v>R30</v>
          </cell>
          <cell r="C2488">
            <v>80</v>
          </cell>
          <cell r="D2488" t="str">
            <v>FACTSET JCF</v>
          </cell>
          <cell r="F2488">
            <v>8</v>
          </cell>
          <cell r="G2488" t="str">
            <v>7022Z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  <cell r="Z2488">
            <v>0</v>
          </cell>
          <cell r="AA2488">
            <v>0</v>
          </cell>
          <cell r="AB2488">
            <v>0</v>
          </cell>
          <cell r="AC2488">
            <v>0</v>
          </cell>
          <cell r="AD2488">
            <v>0</v>
          </cell>
          <cell r="AF2488">
            <v>3.990265224442747</v>
          </cell>
        </row>
        <row r="2489">
          <cell r="A2489" t="str">
            <v>348112541</v>
          </cell>
          <cell r="B2489" t="str">
            <v>R32</v>
          </cell>
          <cell r="C2489">
            <v>331</v>
          </cell>
          <cell r="D2489" t="str">
            <v>GIE GENERALE DE SANTE HOSPITALISATION</v>
          </cell>
          <cell r="F2489">
            <v>4</v>
          </cell>
          <cell r="G2489" t="str">
            <v>8610Z</v>
          </cell>
          <cell r="H2489">
            <v>0</v>
          </cell>
          <cell r="I2489">
            <v>0</v>
          </cell>
          <cell r="J2489">
            <v>1</v>
          </cell>
          <cell r="K2489">
            <v>0</v>
          </cell>
          <cell r="L2489">
            <v>1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2</v>
          </cell>
          <cell r="T2489">
            <v>0</v>
          </cell>
          <cell r="U2489">
            <v>0</v>
          </cell>
          <cell r="V2489">
            <v>0</v>
          </cell>
          <cell r="W2489">
            <v>0</v>
          </cell>
          <cell r="X2489">
            <v>0</v>
          </cell>
          <cell r="Y2489">
            <v>0</v>
          </cell>
          <cell r="Z2489">
            <v>0</v>
          </cell>
          <cell r="AA2489">
            <v>0</v>
          </cell>
          <cell r="AB2489">
            <v>0</v>
          </cell>
          <cell r="AC2489">
            <v>0</v>
          </cell>
          <cell r="AD2489">
            <v>2</v>
          </cell>
          <cell r="AF2489">
            <v>4.0041186661978205</v>
          </cell>
        </row>
        <row r="2490">
          <cell r="A2490" t="str">
            <v>349082230</v>
          </cell>
          <cell r="B2490" t="str">
            <v>R12</v>
          </cell>
          <cell r="C2490">
            <v>13</v>
          </cell>
          <cell r="D2490" t="str">
            <v>EUROMOULE</v>
          </cell>
          <cell r="F2490">
            <v>1</v>
          </cell>
          <cell r="G2490" t="str">
            <v>2562B</v>
          </cell>
          <cell r="H2490">
            <v>0</v>
          </cell>
          <cell r="I2490">
            <v>0</v>
          </cell>
          <cell r="J2490">
            <v>0</v>
          </cell>
          <cell r="K2490">
            <v>1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1</v>
          </cell>
          <cell r="T2490">
            <v>0</v>
          </cell>
          <cell r="U2490">
            <v>0</v>
          </cell>
          <cell r="V2490">
            <v>0</v>
          </cell>
          <cell r="W2490">
            <v>0</v>
          </cell>
          <cell r="X2490">
            <v>0</v>
          </cell>
          <cell r="Y2490">
            <v>0</v>
          </cell>
          <cell r="Z2490">
            <v>0</v>
          </cell>
          <cell r="AA2490">
            <v>0</v>
          </cell>
          <cell r="AB2490">
            <v>0</v>
          </cell>
          <cell r="AC2490">
            <v>0</v>
          </cell>
          <cell r="AD2490">
            <v>1</v>
          </cell>
          <cell r="AF2490">
            <v>3.9193679265491235</v>
          </cell>
        </row>
        <row r="2491">
          <cell r="A2491" t="str">
            <v>349297903</v>
          </cell>
          <cell r="B2491" t="str">
            <v>R31</v>
          </cell>
          <cell r="C2491">
            <v>31</v>
          </cell>
          <cell r="D2491" t="str">
            <v>FINBER SA</v>
          </cell>
          <cell r="F2491">
            <v>15</v>
          </cell>
          <cell r="G2491" t="str">
            <v>6420Z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  <cell r="W2491">
            <v>0</v>
          </cell>
          <cell r="X2491">
            <v>0</v>
          </cell>
          <cell r="Y2491">
            <v>1</v>
          </cell>
          <cell r="Z2491">
            <v>0</v>
          </cell>
          <cell r="AA2491">
            <v>0</v>
          </cell>
          <cell r="AB2491">
            <v>0</v>
          </cell>
          <cell r="AC2491">
            <v>0</v>
          </cell>
          <cell r="AD2491">
            <v>1</v>
          </cell>
          <cell r="AF2491">
            <v>5.9648728640441018</v>
          </cell>
        </row>
        <row r="2492">
          <cell r="A2492" t="str">
            <v>351240247</v>
          </cell>
          <cell r="B2492" t="str">
            <v>R30</v>
          </cell>
          <cell r="C2492">
            <v>4</v>
          </cell>
          <cell r="D2492" t="str">
            <v>SODISAPF</v>
          </cell>
          <cell r="F2492">
            <v>1</v>
          </cell>
          <cell r="G2492" t="str">
            <v>7219Z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  <cell r="W2492">
            <v>0</v>
          </cell>
          <cell r="X2492">
            <v>0</v>
          </cell>
          <cell r="Y2492">
            <v>0</v>
          </cell>
          <cell r="Z2492">
            <v>0</v>
          </cell>
          <cell r="AA2492">
            <v>0</v>
          </cell>
          <cell r="AB2492">
            <v>0</v>
          </cell>
          <cell r="AC2492">
            <v>0</v>
          </cell>
          <cell r="AD2492">
            <v>0</v>
          </cell>
          <cell r="AF2492">
            <v>9.4736421775324402</v>
          </cell>
        </row>
        <row r="2493">
          <cell r="A2493" t="str">
            <v>351266820</v>
          </cell>
          <cell r="B2493" t="str">
            <v>R12</v>
          </cell>
          <cell r="C2493">
            <v>404</v>
          </cell>
          <cell r="D2493" t="str">
            <v>SOC FINANCIERE DES ATELIERS DES JANVES</v>
          </cell>
          <cell r="F2493">
            <v>2</v>
          </cell>
          <cell r="G2493" t="str">
            <v>2550A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1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1</v>
          </cell>
          <cell r="T2493">
            <v>0</v>
          </cell>
          <cell r="U2493">
            <v>0</v>
          </cell>
          <cell r="V2493">
            <v>0</v>
          </cell>
          <cell r="W2493">
            <v>0</v>
          </cell>
          <cell r="X2493">
            <v>0</v>
          </cell>
          <cell r="Y2493">
            <v>0</v>
          </cell>
          <cell r="Z2493">
            <v>0</v>
          </cell>
          <cell r="AA2493">
            <v>0</v>
          </cell>
          <cell r="AB2493">
            <v>0</v>
          </cell>
          <cell r="AC2493">
            <v>0</v>
          </cell>
          <cell r="AD2493">
            <v>1</v>
          </cell>
          <cell r="AF2493">
            <v>3.8503240951004547</v>
          </cell>
        </row>
        <row r="2494">
          <cell r="A2494" t="str">
            <v>351550140</v>
          </cell>
          <cell r="B2494" t="str">
            <v>R27</v>
          </cell>
          <cell r="C2494">
            <v>12</v>
          </cell>
          <cell r="D2494" t="str">
            <v>CIE INFORM RECHERC CONSEIL ENVIR</v>
          </cell>
          <cell r="F2494">
            <v>3</v>
          </cell>
          <cell r="G2494" t="str">
            <v>5829C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>
            <v>0</v>
          </cell>
          <cell r="W2494">
            <v>0</v>
          </cell>
          <cell r="X2494">
            <v>0</v>
          </cell>
          <cell r="Y2494">
            <v>0</v>
          </cell>
          <cell r="Z2494">
            <v>0</v>
          </cell>
          <cell r="AA2494">
            <v>0</v>
          </cell>
          <cell r="AB2494">
            <v>0</v>
          </cell>
          <cell r="AC2494">
            <v>0</v>
          </cell>
          <cell r="AD2494">
            <v>0</v>
          </cell>
          <cell r="AF2494">
            <v>3.9752507522474305</v>
          </cell>
        </row>
        <row r="2495">
          <cell r="A2495" t="str">
            <v>352333082</v>
          </cell>
          <cell r="B2495" t="str">
            <v>R30</v>
          </cell>
          <cell r="C2495">
            <v>18</v>
          </cell>
          <cell r="D2495" t="str">
            <v>HARTING EURL</v>
          </cell>
          <cell r="F2495">
            <v>12</v>
          </cell>
          <cell r="G2495" t="str">
            <v>7112B</v>
          </cell>
          <cell r="H2495">
            <v>0</v>
          </cell>
          <cell r="I2495">
            <v>0</v>
          </cell>
          <cell r="J2495">
            <v>0</v>
          </cell>
          <cell r="K2495">
            <v>1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1</v>
          </cell>
          <cell r="T2495">
            <v>0</v>
          </cell>
          <cell r="U2495">
            <v>0</v>
          </cell>
          <cell r="V2495">
            <v>0</v>
          </cell>
          <cell r="W2495">
            <v>0</v>
          </cell>
          <cell r="X2495">
            <v>0</v>
          </cell>
          <cell r="Y2495">
            <v>1</v>
          </cell>
          <cell r="Z2495">
            <v>0</v>
          </cell>
          <cell r="AA2495">
            <v>0</v>
          </cell>
          <cell r="AB2495">
            <v>0</v>
          </cell>
          <cell r="AC2495">
            <v>0</v>
          </cell>
          <cell r="AD2495">
            <v>2</v>
          </cell>
          <cell r="AF2495">
            <v>3.9580381806044449</v>
          </cell>
        </row>
        <row r="2496">
          <cell r="A2496" t="str">
            <v>352720791</v>
          </cell>
          <cell r="B2496" t="str">
            <v>R31</v>
          </cell>
          <cell r="C2496">
            <v>65</v>
          </cell>
          <cell r="D2496" t="str">
            <v>THEOREME</v>
          </cell>
          <cell r="F2496">
            <v>5</v>
          </cell>
          <cell r="G2496" t="str">
            <v>6622Z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  <cell r="W2496">
            <v>0</v>
          </cell>
          <cell r="X2496">
            <v>0</v>
          </cell>
          <cell r="Y2496">
            <v>0</v>
          </cell>
          <cell r="Z2496">
            <v>0</v>
          </cell>
          <cell r="AA2496">
            <v>0</v>
          </cell>
          <cell r="AB2496">
            <v>0</v>
          </cell>
          <cell r="AC2496">
            <v>0</v>
          </cell>
          <cell r="AD2496">
            <v>0</v>
          </cell>
          <cell r="AF2496">
            <v>4.445616103113232</v>
          </cell>
        </row>
        <row r="2497">
          <cell r="A2497" t="str">
            <v>378801682</v>
          </cell>
          <cell r="B2497" t="str">
            <v>R24</v>
          </cell>
          <cell r="C2497">
            <v>200</v>
          </cell>
          <cell r="D2497" t="str">
            <v>TRIBORD</v>
          </cell>
          <cell r="F2497">
            <v>2</v>
          </cell>
          <cell r="G2497" t="str">
            <v>3811Z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  <cell r="W2497">
            <v>0</v>
          </cell>
          <cell r="X2497">
            <v>0</v>
          </cell>
          <cell r="Y2497">
            <v>0</v>
          </cell>
          <cell r="Z2497">
            <v>0</v>
          </cell>
          <cell r="AA2497">
            <v>0</v>
          </cell>
          <cell r="AB2497">
            <v>0</v>
          </cell>
          <cell r="AC2497">
            <v>0</v>
          </cell>
          <cell r="AD2497">
            <v>0</v>
          </cell>
          <cell r="AF2497">
            <v>11.776634180796156</v>
          </cell>
        </row>
        <row r="2498">
          <cell r="A2498" t="str">
            <v>379167786</v>
          </cell>
          <cell r="B2498" t="str">
            <v>R27</v>
          </cell>
          <cell r="C2498">
            <v>11</v>
          </cell>
          <cell r="D2498" t="str">
            <v>AMETHYSTE</v>
          </cell>
          <cell r="F2498">
            <v>5</v>
          </cell>
          <cell r="G2498" t="str">
            <v>5829C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1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  <cell r="S2498">
            <v>1</v>
          </cell>
          <cell r="T2498">
            <v>0</v>
          </cell>
          <cell r="U2498">
            <v>0</v>
          </cell>
          <cell r="V2498">
            <v>0</v>
          </cell>
          <cell r="W2498">
            <v>0</v>
          </cell>
          <cell r="X2498">
            <v>0</v>
          </cell>
          <cell r="Y2498">
            <v>0</v>
          </cell>
          <cell r="Z2498">
            <v>0</v>
          </cell>
          <cell r="AA2498">
            <v>0</v>
          </cell>
          <cell r="AB2498">
            <v>0</v>
          </cell>
          <cell r="AC2498">
            <v>0</v>
          </cell>
          <cell r="AD2498">
            <v>1</v>
          </cell>
          <cell r="AF2498">
            <v>3.9973326255504325</v>
          </cell>
        </row>
        <row r="2499">
          <cell r="A2499" t="str">
            <v>380155655</v>
          </cell>
          <cell r="B2499" t="str">
            <v>R22</v>
          </cell>
          <cell r="C2499">
            <v>3</v>
          </cell>
          <cell r="D2499" t="str">
            <v>PROMOVET SARL</v>
          </cell>
          <cell r="F2499">
            <v>1</v>
          </cell>
          <cell r="G2499" t="str">
            <v>3250A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  <cell r="W2499">
            <v>0</v>
          </cell>
          <cell r="X2499">
            <v>0</v>
          </cell>
          <cell r="Y2499">
            <v>0</v>
          </cell>
          <cell r="Z2499">
            <v>0</v>
          </cell>
          <cell r="AA2499">
            <v>0</v>
          </cell>
          <cell r="AB2499">
            <v>0</v>
          </cell>
          <cell r="AC2499">
            <v>0</v>
          </cell>
          <cell r="AD2499">
            <v>0</v>
          </cell>
          <cell r="AF2499">
            <v>3.9851716419482544</v>
          </cell>
        </row>
        <row r="2500">
          <cell r="A2500" t="str">
            <v>382588275</v>
          </cell>
          <cell r="B2500" t="str">
            <v>R09</v>
          </cell>
          <cell r="C2500">
            <v>36</v>
          </cell>
          <cell r="D2500" t="str">
            <v>G.D.P.</v>
          </cell>
          <cell r="F2500">
            <v>6</v>
          </cell>
          <cell r="G2500" t="str">
            <v>2221Z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  <cell r="W2500">
            <v>0</v>
          </cell>
          <cell r="X2500">
            <v>0</v>
          </cell>
          <cell r="Y2500">
            <v>0</v>
          </cell>
          <cell r="Z2500">
            <v>0</v>
          </cell>
          <cell r="AA2500">
            <v>0</v>
          </cell>
          <cell r="AB2500">
            <v>0</v>
          </cell>
          <cell r="AC2500">
            <v>0</v>
          </cell>
          <cell r="AD2500">
            <v>0</v>
          </cell>
          <cell r="AF2500">
            <v>3.9052461702560239</v>
          </cell>
        </row>
        <row r="2501">
          <cell r="A2501" t="str">
            <v>382780948</v>
          </cell>
          <cell r="B2501" t="str">
            <v>R20</v>
          </cell>
          <cell r="C2501">
            <v>7</v>
          </cell>
          <cell r="D2501" t="str">
            <v>ETABLISSEMENTS ROUSSEAU</v>
          </cell>
          <cell r="F2501">
            <v>2</v>
          </cell>
          <cell r="G2501" t="str">
            <v>3011Z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W2501">
            <v>0</v>
          </cell>
          <cell r="X2501">
            <v>0</v>
          </cell>
          <cell r="Y2501">
            <v>0</v>
          </cell>
          <cell r="Z2501">
            <v>0</v>
          </cell>
          <cell r="AA2501">
            <v>0</v>
          </cell>
          <cell r="AB2501">
            <v>0</v>
          </cell>
          <cell r="AC2501">
            <v>0</v>
          </cell>
          <cell r="AD2501">
            <v>0</v>
          </cell>
          <cell r="AF2501">
            <v>3.9835861100580376</v>
          </cell>
        </row>
        <row r="2502">
          <cell r="A2502" t="str">
            <v>383039880</v>
          </cell>
          <cell r="B2502" t="str">
            <v>R19</v>
          </cell>
          <cell r="C2502">
            <v>75</v>
          </cell>
          <cell r="D2502" t="str">
            <v>FONT VENDOME</v>
          </cell>
          <cell r="F2502">
            <v>2</v>
          </cell>
          <cell r="G2502" t="str">
            <v>2910Z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  <cell r="W2502">
            <v>0</v>
          </cell>
          <cell r="X2502">
            <v>0</v>
          </cell>
          <cell r="Y2502">
            <v>1</v>
          </cell>
          <cell r="Z2502">
            <v>0</v>
          </cell>
          <cell r="AA2502">
            <v>0</v>
          </cell>
          <cell r="AB2502">
            <v>0</v>
          </cell>
          <cell r="AC2502">
            <v>0</v>
          </cell>
          <cell r="AD2502">
            <v>1</v>
          </cell>
          <cell r="AF2502">
            <v>9.4074036670651981</v>
          </cell>
        </row>
        <row r="2503">
          <cell r="A2503" t="str">
            <v>383136223</v>
          </cell>
          <cell r="B2503" t="str">
            <v>R08</v>
          </cell>
          <cell r="C2503">
            <v>143</v>
          </cell>
          <cell r="D2503" t="str">
            <v>EUROPEENNE PHARMACOTECHNIE EUROPHARTEC</v>
          </cell>
          <cell r="F2503">
            <v>2</v>
          </cell>
          <cell r="G2503" t="str">
            <v>2120Z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0</v>
          </cell>
          <cell r="V2503">
            <v>0</v>
          </cell>
          <cell r="W2503">
            <v>0</v>
          </cell>
          <cell r="X2503">
            <v>0</v>
          </cell>
          <cell r="Y2503">
            <v>0</v>
          </cell>
          <cell r="Z2503">
            <v>0</v>
          </cell>
          <cell r="AA2503">
            <v>0</v>
          </cell>
          <cell r="AB2503">
            <v>0</v>
          </cell>
          <cell r="AC2503">
            <v>0</v>
          </cell>
          <cell r="AD2503">
            <v>0</v>
          </cell>
          <cell r="AF2503">
            <v>3.9864023620946885</v>
          </cell>
        </row>
        <row r="2504">
          <cell r="A2504" t="str">
            <v>383903390</v>
          </cell>
          <cell r="B2504" t="str">
            <v>R22</v>
          </cell>
          <cell r="C2504">
            <v>20</v>
          </cell>
          <cell r="D2504" t="str">
            <v>SOFRADEN INDUSTRIE</v>
          </cell>
          <cell r="F2504">
            <v>1</v>
          </cell>
          <cell r="G2504" t="str">
            <v>32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0</v>
          </cell>
          <cell r="V2504">
            <v>0</v>
          </cell>
          <cell r="W2504">
            <v>0</v>
          </cell>
          <cell r="X2504">
            <v>0</v>
          </cell>
          <cell r="Y2504">
            <v>0</v>
          </cell>
          <cell r="Z2504">
            <v>0</v>
          </cell>
          <cell r="AA2504">
            <v>0</v>
          </cell>
          <cell r="AB2504">
            <v>0</v>
          </cell>
          <cell r="AC2504">
            <v>0</v>
          </cell>
          <cell r="AD2504">
            <v>0</v>
          </cell>
          <cell r="AF2504">
            <v>3.9851716419482544</v>
          </cell>
        </row>
        <row r="2505">
          <cell r="A2505" t="str">
            <v>384589107</v>
          </cell>
          <cell r="B2505" t="str">
            <v>R25</v>
          </cell>
          <cell r="C2505">
            <v>26</v>
          </cell>
          <cell r="D2505" t="str">
            <v>DELTA ENTREPRISE</v>
          </cell>
          <cell r="F2505">
            <v>1</v>
          </cell>
          <cell r="G2505" t="str">
            <v>4120A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  <cell r="W2505">
            <v>0</v>
          </cell>
          <cell r="X2505">
            <v>0</v>
          </cell>
          <cell r="Y2505">
            <v>0</v>
          </cell>
          <cell r="Z2505">
            <v>0</v>
          </cell>
          <cell r="AA2505">
            <v>0</v>
          </cell>
          <cell r="AB2505">
            <v>0</v>
          </cell>
          <cell r="AC2505">
            <v>0</v>
          </cell>
          <cell r="AD2505">
            <v>0</v>
          </cell>
          <cell r="AF2505">
            <v>3.9262756067535665</v>
          </cell>
        </row>
        <row r="2506">
          <cell r="A2506" t="str">
            <v>387701238</v>
          </cell>
          <cell r="B2506" t="str">
            <v>R27</v>
          </cell>
          <cell r="C2506">
            <v>3</v>
          </cell>
          <cell r="D2506" t="str">
            <v>SARL VEILTEC</v>
          </cell>
          <cell r="F2506">
            <v>1</v>
          </cell>
          <cell r="G2506" t="str">
            <v>5829C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0</v>
          </cell>
          <cell r="W2506">
            <v>0</v>
          </cell>
          <cell r="X2506">
            <v>0</v>
          </cell>
          <cell r="Y2506">
            <v>0</v>
          </cell>
          <cell r="Z2506">
            <v>0</v>
          </cell>
          <cell r="AA2506">
            <v>0</v>
          </cell>
          <cell r="AB2506">
            <v>0</v>
          </cell>
          <cell r="AC2506">
            <v>0</v>
          </cell>
          <cell r="AD2506">
            <v>0</v>
          </cell>
          <cell r="AF2506">
            <v>3.9942073747164306</v>
          </cell>
        </row>
        <row r="2507">
          <cell r="A2507" t="str">
            <v>387846611</v>
          </cell>
          <cell r="B2507" t="str">
            <v>R12</v>
          </cell>
          <cell r="C2507">
            <v>6</v>
          </cell>
          <cell r="D2507" t="str">
            <v>TECH SYSTEMES</v>
          </cell>
          <cell r="F2507">
            <v>2</v>
          </cell>
          <cell r="G2507" t="str">
            <v>2562B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1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1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1</v>
          </cell>
          <cell r="AF2507">
            <v>4.4364904603613908</v>
          </cell>
        </row>
        <row r="2508">
          <cell r="A2508" t="str">
            <v>388287906</v>
          </cell>
          <cell r="B2508" t="str">
            <v>R18</v>
          </cell>
          <cell r="C2508">
            <v>42</v>
          </cell>
          <cell r="D2508" t="str">
            <v>ERDEMIL</v>
          </cell>
          <cell r="F2508">
            <v>2</v>
          </cell>
          <cell r="G2508" t="str">
            <v>2812Z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  <cell r="X2508">
            <v>0</v>
          </cell>
          <cell r="Y2508">
            <v>0</v>
          </cell>
          <cell r="Z2508">
            <v>0</v>
          </cell>
          <cell r="AA2508">
            <v>0</v>
          </cell>
          <cell r="AB2508">
            <v>0</v>
          </cell>
          <cell r="AC2508">
            <v>0</v>
          </cell>
          <cell r="AD2508">
            <v>0</v>
          </cell>
          <cell r="AF2508">
            <v>3.9931238970905309</v>
          </cell>
        </row>
        <row r="2509">
          <cell r="A2509" t="str">
            <v>388303919</v>
          </cell>
          <cell r="B2509" t="str">
            <v>R29</v>
          </cell>
          <cell r="C2509">
            <v>27</v>
          </cell>
          <cell r="D2509" t="str">
            <v>AXESS OMT - AXESS EDUCATION</v>
          </cell>
          <cell r="F2509">
            <v>5</v>
          </cell>
          <cell r="G2509" t="str">
            <v>6201Z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0</v>
          </cell>
          <cell r="W2509">
            <v>0</v>
          </cell>
          <cell r="X2509">
            <v>0</v>
          </cell>
          <cell r="Y2509">
            <v>0</v>
          </cell>
          <cell r="Z2509">
            <v>0</v>
          </cell>
          <cell r="AA2509">
            <v>0</v>
          </cell>
          <cell r="AB2509">
            <v>0</v>
          </cell>
          <cell r="AC2509">
            <v>0</v>
          </cell>
          <cell r="AD2509">
            <v>0</v>
          </cell>
          <cell r="AF2509">
            <v>3.9935756478608746</v>
          </cell>
        </row>
        <row r="2510">
          <cell r="A2510" t="str">
            <v>388818726</v>
          </cell>
          <cell r="B2510" t="str">
            <v>R03</v>
          </cell>
          <cell r="C2510">
            <v>3100</v>
          </cell>
          <cell r="D2510" t="str">
            <v>AOSTE SNC</v>
          </cell>
          <cell r="F2510">
            <v>8</v>
          </cell>
          <cell r="G2510" t="str">
            <v>1013A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2</v>
          </cell>
          <cell r="V2510">
            <v>2</v>
          </cell>
          <cell r="W2510">
            <v>0</v>
          </cell>
          <cell r="X2510">
            <v>0</v>
          </cell>
          <cell r="Y2510">
            <v>1</v>
          </cell>
          <cell r="Z2510">
            <v>0</v>
          </cell>
          <cell r="AA2510">
            <v>0</v>
          </cell>
          <cell r="AB2510">
            <v>0</v>
          </cell>
          <cell r="AC2510">
            <v>0</v>
          </cell>
          <cell r="AD2510">
            <v>3</v>
          </cell>
          <cell r="AF2510">
            <v>4.218181009185213</v>
          </cell>
        </row>
        <row r="2511">
          <cell r="A2511" t="str">
            <v>389749045</v>
          </cell>
          <cell r="B2511" t="str">
            <v>R18</v>
          </cell>
          <cell r="C2511">
            <v>182</v>
          </cell>
          <cell r="D2511" t="str">
            <v>LAFON</v>
          </cell>
          <cell r="F2511">
            <v>42</v>
          </cell>
          <cell r="G2511" t="str">
            <v>2813Z</v>
          </cell>
          <cell r="H2511">
            <v>0</v>
          </cell>
          <cell r="I2511">
            <v>0</v>
          </cell>
          <cell r="J2511">
            <v>0</v>
          </cell>
          <cell r="K2511">
            <v>2</v>
          </cell>
          <cell r="L2511">
            <v>0</v>
          </cell>
          <cell r="M2511">
            <v>0</v>
          </cell>
          <cell r="N2511">
            <v>1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3</v>
          </cell>
          <cell r="T2511">
            <v>0</v>
          </cell>
          <cell r="U2511">
            <v>0</v>
          </cell>
          <cell r="V2511">
            <v>0</v>
          </cell>
          <cell r="W2511">
            <v>0</v>
          </cell>
          <cell r="X2511">
            <v>0</v>
          </cell>
          <cell r="Y2511">
            <v>0</v>
          </cell>
          <cell r="Z2511">
            <v>0</v>
          </cell>
          <cell r="AA2511">
            <v>0</v>
          </cell>
          <cell r="AB2511">
            <v>0</v>
          </cell>
          <cell r="AC2511">
            <v>0</v>
          </cell>
          <cell r="AD2511">
            <v>3</v>
          </cell>
          <cell r="AF2511">
            <v>4.0201811382323109</v>
          </cell>
        </row>
        <row r="2512">
          <cell r="A2512" t="str">
            <v>389886649</v>
          </cell>
          <cell r="B2512" t="str">
            <v>R14</v>
          </cell>
          <cell r="C2512">
            <v>31</v>
          </cell>
          <cell r="D2512" t="str">
            <v>GETRALINE</v>
          </cell>
          <cell r="F2512">
            <v>5</v>
          </cell>
          <cell r="G2512" t="str">
            <v>2630Z</v>
          </cell>
          <cell r="H2512">
            <v>1</v>
          </cell>
          <cell r="I2512">
            <v>1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1</v>
          </cell>
          <cell r="T2512">
            <v>0</v>
          </cell>
          <cell r="U2512">
            <v>0</v>
          </cell>
          <cell r="V2512">
            <v>0</v>
          </cell>
          <cell r="W2512">
            <v>0</v>
          </cell>
          <cell r="X2512">
            <v>0</v>
          </cell>
          <cell r="Y2512">
            <v>0</v>
          </cell>
          <cell r="Z2512">
            <v>0</v>
          </cell>
          <cell r="AA2512">
            <v>0</v>
          </cell>
          <cell r="AB2512">
            <v>0</v>
          </cell>
          <cell r="AC2512">
            <v>0</v>
          </cell>
          <cell r="AD2512">
            <v>1</v>
          </cell>
          <cell r="AF2512">
            <v>3.9931846045118933</v>
          </cell>
        </row>
        <row r="2513">
          <cell r="A2513" t="str">
            <v>390241974</v>
          </cell>
          <cell r="B2513" t="str">
            <v>R18</v>
          </cell>
          <cell r="C2513">
            <v>49</v>
          </cell>
          <cell r="D2513" t="str">
            <v>ABK MACHINERY</v>
          </cell>
          <cell r="F2513">
            <v>2</v>
          </cell>
          <cell r="G2513" t="str">
            <v>2895Z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  <cell r="W2513">
            <v>0</v>
          </cell>
          <cell r="X2513">
            <v>0</v>
          </cell>
          <cell r="Y2513">
            <v>0</v>
          </cell>
          <cell r="Z2513">
            <v>0</v>
          </cell>
          <cell r="AA2513">
            <v>0</v>
          </cell>
          <cell r="AB2513">
            <v>0</v>
          </cell>
          <cell r="AC2513">
            <v>0</v>
          </cell>
          <cell r="AD2513">
            <v>0</v>
          </cell>
          <cell r="AF2513">
            <v>9.4874221915835175</v>
          </cell>
        </row>
        <row r="2514">
          <cell r="A2514" t="str">
            <v>391374519</v>
          </cell>
          <cell r="B2514" t="str">
            <v>R12</v>
          </cell>
          <cell r="C2514">
            <v>30</v>
          </cell>
          <cell r="D2514" t="str">
            <v>SEMA INDUSTRIES</v>
          </cell>
          <cell r="F2514">
            <v>4</v>
          </cell>
          <cell r="G2514" t="str">
            <v>2561Z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  <cell r="V2514">
            <v>0</v>
          </cell>
          <cell r="W2514">
            <v>0</v>
          </cell>
          <cell r="X2514">
            <v>0</v>
          </cell>
          <cell r="Y2514">
            <v>0</v>
          </cell>
          <cell r="Z2514">
            <v>0</v>
          </cell>
          <cell r="AA2514">
            <v>0</v>
          </cell>
          <cell r="AB2514">
            <v>0</v>
          </cell>
          <cell r="AC2514">
            <v>0</v>
          </cell>
          <cell r="AD2514">
            <v>0</v>
          </cell>
          <cell r="AF2514">
            <v>4.2773589196729338</v>
          </cell>
        </row>
        <row r="2515">
          <cell r="A2515" t="str">
            <v>392278248</v>
          </cell>
          <cell r="B2515" t="str">
            <v>R29</v>
          </cell>
          <cell r="C2515">
            <v>1</v>
          </cell>
          <cell r="D2515" t="str">
            <v>RAC INFORMATIQUE</v>
          </cell>
          <cell r="F2515">
            <v>1</v>
          </cell>
          <cell r="G2515" t="str">
            <v>6202A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  <cell r="W2515">
            <v>0</v>
          </cell>
          <cell r="X2515">
            <v>0</v>
          </cell>
          <cell r="Y2515">
            <v>0</v>
          </cell>
          <cell r="Z2515">
            <v>0</v>
          </cell>
          <cell r="AA2515">
            <v>0</v>
          </cell>
          <cell r="AB2515">
            <v>0</v>
          </cell>
          <cell r="AC2515">
            <v>0</v>
          </cell>
          <cell r="AD2515">
            <v>0</v>
          </cell>
          <cell r="AF2515">
            <v>3.9908655154789869</v>
          </cell>
        </row>
        <row r="2516">
          <cell r="A2516" t="str">
            <v>392988960</v>
          </cell>
          <cell r="B2516" t="str">
            <v>R19</v>
          </cell>
          <cell r="C2516">
            <v>15</v>
          </cell>
          <cell r="D2516" t="str">
            <v>REMORQUE MANDRINOISE</v>
          </cell>
          <cell r="F2516">
            <v>1</v>
          </cell>
          <cell r="G2516" t="str">
            <v>2920Z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  <cell r="W2516">
            <v>0</v>
          </cell>
          <cell r="X2516">
            <v>0</v>
          </cell>
          <cell r="Y2516">
            <v>0</v>
          </cell>
          <cell r="Z2516">
            <v>0</v>
          </cell>
          <cell r="AA2516">
            <v>0</v>
          </cell>
          <cell r="AB2516">
            <v>0</v>
          </cell>
          <cell r="AC2516">
            <v>0</v>
          </cell>
          <cell r="AD2516">
            <v>0</v>
          </cell>
          <cell r="AF2516">
            <v>3.9746854657467887</v>
          </cell>
        </row>
        <row r="2517">
          <cell r="A2517" t="str">
            <v>393737564</v>
          </cell>
          <cell r="B2517" t="str">
            <v>R32</v>
          </cell>
          <cell r="C2517">
            <v>4</v>
          </cell>
          <cell r="D2517" t="str">
            <v>ALGO DATA</v>
          </cell>
          <cell r="F2517">
            <v>3</v>
          </cell>
          <cell r="G2517" t="str">
            <v>9511Z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  <cell r="W2517">
            <v>0</v>
          </cell>
          <cell r="X2517">
            <v>0</v>
          </cell>
          <cell r="Y2517">
            <v>0</v>
          </cell>
          <cell r="Z2517">
            <v>0</v>
          </cell>
          <cell r="AA2517">
            <v>0</v>
          </cell>
          <cell r="AB2517">
            <v>0</v>
          </cell>
          <cell r="AC2517">
            <v>0</v>
          </cell>
          <cell r="AD2517">
            <v>0</v>
          </cell>
          <cell r="AF2517">
            <v>9.2886961316866774</v>
          </cell>
        </row>
        <row r="2518">
          <cell r="A2518" t="str">
            <v>394947675</v>
          </cell>
          <cell r="B2518" t="str">
            <v>R07</v>
          </cell>
          <cell r="C2518">
            <v>24</v>
          </cell>
          <cell r="D2518" t="str">
            <v>K S KALI FRANCE</v>
          </cell>
          <cell r="F2518">
            <v>1</v>
          </cell>
          <cell r="G2518" t="str">
            <v>2015Z</v>
          </cell>
          <cell r="H2518">
            <v>0</v>
          </cell>
          <cell r="I2518">
            <v>0</v>
          </cell>
          <cell r="J2518">
            <v>0</v>
          </cell>
          <cell r="K2518">
            <v>1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1</v>
          </cell>
          <cell r="T2518">
            <v>0</v>
          </cell>
          <cell r="U2518">
            <v>0</v>
          </cell>
          <cell r="V2518">
            <v>0</v>
          </cell>
          <cell r="W2518">
            <v>0</v>
          </cell>
          <cell r="X2518">
            <v>0</v>
          </cell>
          <cell r="Y2518">
            <v>0</v>
          </cell>
          <cell r="Z2518">
            <v>0</v>
          </cell>
          <cell r="AA2518">
            <v>0</v>
          </cell>
          <cell r="AB2518">
            <v>0</v>
          </cell>
          <cell r="AC2518">
            <v>0</v>
          </cell>
          <cell r="AD2518">
            <v>1</v>
          </cell>
          <cell r="AF2518">
            <v>3.9942959547016179</v>
          </cell>
        </row>
        <row r="2519">
          <cell r="A2519" t="str">
            <v>398506048</v>
          </cell>
          <cell r="B2519" t="str">
            <v>R30</v>
          </cell>
          <cell r="C2519">
            <v>2</v>
          </cell>
          <cell r="D2519" t="str">
            <v>PROGECTIVE</v>
          </cell>
          <cell r="F2519">
            <v>1</v>
          </cell>
          <cell r="G2519" t="str">
            <v>7022Z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>
            <v>0</v>
          </cell>
          <cell r="W2519">
            <v>0</v>
          </cell>
          <cell r="X2519">
            <v>0</v>
          </cell>
          <cell r="Y2519">
            <v>0</v>
          </cell>
          <cell r="Z2519">
            <v>0</v>
          </cell>
          <cell r="AA2519">
            <v>0</v>
          </cell>
          <cell r="AB2519">
            <v>0</v>
          </cell>
          <cell r="AC2519">
            <v>0</v>
          </cell>
          <cell r="AD2519">
            <v>0</v>
          </cell>
          <cell r="AF2519">
            <v>4.0090617712133936</v>
          </cell>
        </row>
        <row r="2520">
          <cell r="A2520" t="str">
            <v>399066968</v>
          </cell>
          <cell r="B2520" t="str">
            <v>R09</v>
          </cell>
          <cell r="C2520">
            <v>68</v>
          </cell>
          <cell r="D2520" t="str">
            <v>MULTITUDE TECHNOLOGIES</v>
          </cell>
          <cell r="F2520">
            <v>6</v>
          </cell>
          <cell r="G2520" t="str">
            <v>2229A</v>
          </cell>
          <cell r="H2520">
            <v>0</v>
          </cell>
          <cell r="I2520">
            <v>0</v>
          </cell>
          <cell r="J2520">
            <v>0</v>
          </cell>
          <cell r="K2520">
            <v>1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1</v>
          </cell>
          <cell r="T2520">
            <v>0</v>
          </cell>
          <cell r="U2520">
            <v>0</v>
          </cell>
          <cell r="V2520">
            <v>0</v>
          </cell>
          <cell r="W2520">
            <v>0</v>
          </cell>
          <cell r="X2520">
            <v>0</v>
          </cell>
          <cell r="Y2520">
            <v>0</v>
          </cell>
          <cell r="Z2520">
            <v>0</v>
          </cell>
          <cell r="AA2520">
            <v>0</v>
          </cell>
          <cell r="AB2520">
            <v>0</v>
          </cell>
          <cell r="AC2520">
            <v>0</v>
          </cell>
          <cell r="AD2520">
            <v>1</v>
          </cell>
          <cell r="AF2520">
            <v>3.9918715179670223</v>
          </cell>
        </row>
        <row r="2521">
          <cell r="A2521" t="str">
            <v>399767722</v>
          </cell>
          <cell r="B2521" t="str">
            <v>R27</v>
          </cell>
          <cell r="C2521">
            <v>30</v>
          </cell>
          <cell r="D2521" t="str">
            <v>ARKA OUEST</v>
          </cell>
          <cell r="F2521">
            <v>7</v>
          </cell>
          <cell r="G2521" t="str">
            <v>5911B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1</v>
          </cell>
          <cell r="O2521">
            <v>1</v>
          </cell>
          <cell r="P2521">
            <v>0</v>
          </cell>
          <cell r="Q2521">
            <v>0</v>
          </cell>
          <cell r="R2521">
            <v>0</v>
          </cell>
          <cell r="S2521">
            <v>2</v>
          </cell>
          <cell r="T2521">
            <v>0</v>
          </cell>
          <cell r="U2521">
            <v>0</v>
          </cell>
          <cell r="V2521">
            <v>0</v>
          </cell>
          <cell r="W2521">
            <v>0</v>
          </cell>
          <cell r="X2521">
            <v>0</v>
          </cell>
          <cell r="Y2521">
            <v>0</v>
          </cell>
          <cell r="Z2521">
            <v>0</v>
          </cell>
          <cell r="AA2521">
            <v>0</v>
          </cell>
          <cell r="AB2521">
            <v>0</v>
          </cell>
          <cell r="AC2521">
            <v>0</v>
          </cell>
          <cell r="AD2521">
            <v>2</v>
          </cell>
          <cell r="AF2521">
            <v>4.0195693281202987</v>
          </cell>
        </row>
        <row r="2522">
          <cell r="A2522" t="str">
            <v>401197934</v>
          </cell>
          <cell r="B2522" t="str">
            <v>R31</v>
          </cell>
          <cell r="C2522">
            <v>19</v>
          </cell>
          <cell r="D2522" t="str">
            <v>OCCURRENCE</v>
          </cell>
          <cell r="F2522">
            <v>15</v>
          </cell>
          <cell r="G2522" t="str">
            <v>6499Z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1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1</v>
          </cell>
          <cell r="T2522">
            <v>0</v>
          </cell>
          <cell r="U2522">
            <v>0</v>
          </cell>
          <cell r="V2522">
            <v>0</v>
          </cell>
          <cell r="W2522">
            <v>0</v>
          </cell>
          <cell r="X2522">
            <v>0</v>
          </cell>
          <cell r="Y2522">
            <v>0</v>
          </cell>
          <cell r="Z2522">
            <v>0</v>
          </cell>
          <cell r="AA2522">
            <v>0</v>
          </cell>
          <cell r="AB2522">
            <v>0</v>
          </cell>
          <cell r="AC2522">
            <v>1</v>
          </cell>
          <cell r="AD2522">
            <v>2</v>
          </cell>
          <cell r="AF2522">
            <v>4.9816465489439663</v>
          </cell>
        </row>
        <row r="2523">
          <cell r="A2523" t="str">
            <v>401405717</v>
          </cell>
          <cell r="B2523" t="str">
            <v>R12</v>
          </cell>
          <cell r="C2523">
            <v>73</v>
          </cell>
          <cell r="D2523" t="str">
            <v>CONSTR METALLIQUES PREFABRICATION ARLE</v>
          </cell>
          <cell r="F2523">
            <v>5</v>
          </cell>
          <cell r="G2523" t="str">
            <v>2511Z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  <cell r="W2523">
            <v>0</v>
          </cell>
          <cell r="X2523">
            <v>0</v>
          </cell>
          <cell r="Y2523">
            <v>0</v>
          </cell>
          <cell r="Z2523">
            <v>0</v>
          </cell>
          <cell r="AA2523">
            <v>0</v>
          </cell>
          <cell r="AB2523">
            <v>0</v>
          </cell>
          <cell r="AC2523">
            <v>0</v>
          </cell>
          <cell r="AD2523">
            <v>0</v>
          </cell>
          <cell r="AF2523">
            <v>8.6780348894513519</v>
          </cell>
        </row>
        <row r="2524">
          <cell r="A2524" t="str">
            <v>402272009</v>
          </cell>
          <cell r="B2524" t="str">
            <v>R13</v>
          </cell>
          <cell r="C2524">
            <v>6</v>
          </cell>
          <cell r="D2524" t="str">
            <v>ADETEC SAS</v>
          </cell>
          <cell r="F2524">
            <v>1</v>
          </cell>
          <cell r="G2524" t="str">
            <v>2612Z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  <cell r="W2524">
            <v>0</v>
          </cell>
          <cell r="X2524">
            <v>0</v>
          </cell>
          <cell r="Y2524">
            <v>0</v>
          </cell>
          <cell r="Z2524">
            <v>0</v>
          </cell>
          <cell r="AA2524">
            <v>0</v>
          </cell>
          <cell r="AB2524">
            <v>0</v>
          </cell>
          <cell r="AC2524">
            <v>0</v>
          </cell>
          <cell r="AD2524">
            <v>0</v>
          </cell>
          <cell r="AF2524">
            <v>9.446845811034013</v>
          </cell>
        </row>
        <row r="2525">
          <cell r="A2525" t="str">
            <v>402434229</v>
          </cell>
          <cell r="B2525" t="str">
            <v>R30</v>
          </cell>
          <cell r="C2525">
            <v>11</v>
          </cell>
          <cell r="D2525" t="str">
            <v>IMA INTEGRATION DE MOYENS AUTOMATISES</v>
          </cell>
          <cell r="F2525">
            <v>6</v>
          </cell>
          <cell r="G2525" t="str">
            <v>7112B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  <cell r="W2525">
            <v>0</v>
          </cell>
          <cell r="X2525">
            <v>0</v>
          </cell>
          <cell r="Y2525">
            <v>0</v>
          </cell>
          <cell r="Z2525">
            <v>0</v>
          </cell>
          <cell r="AA2525">
            <v>0</v>
          </cell>
          <cell r="AB2525">
            <v>0</v>
          </cell>
          <cell r="AC2525">
            <v>0</v>
          </cell>
          <cell r="AD2525">
            <v>0</v>
          </cell>
          <cell r="AF2525">
            <v>3.9739784376091887</v>
          </cell>
        </row>
        <row r="2526">
          <cell r="A2526" t="str">
            <v>404360869</v>
          </cell>
          <cell r="B2526" t="str">
            <v>R24</v>
          </cell>
          <cell r="C2526">
            <v>1265</v>
          </cell>
          <cell r="D2526" t="str">
            <v>SITA RECYCLAGE</v>
          </cell>
          <cell r="F2526">
            <v>1</v>
          </cell>
          <cell r="G2526" t="str">
            <v>3832Z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B2526">
            <v>0</v>
          </cell>
          <cell r="AC2526">
            <v>0</v>
          </cell>
          <cell r="AD2526">
            <v>0</v>
          </cell>
          <cell r="AF2526">
            <v>5.6375147292625005</v>
          </cell>
        </row>
        <row r="2527">
          <cell r="A2527" t="str">
            <v>404483331</v>
          </cell>
          <cell r="B2527" t="str">
            <v>R04</v>
          </cell>
          <cell r="C2527">
            <v>6</v>
          </cell>
          <cell r="D2527" t="str">
            <v>R.C.P.</v>
          </cell>
          <cell r="F2527">
            <v>2</v>
          </cell>
          <cell r="G2527" t="str">
            <v>1392Z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  <cell r="W2527">
            <v>0</v>
          </cell>
          <cell r="X2527">
            <v>0</v>
          </cell>
          <cell r="Y2527">
            <v>0</v>
          </cell>
          <cell r="Z2527">
            <v>0</v>
          </cell>
          <cell r="AA2527">
            <v>0</v>
          </cell>
          <cell r="AB2527">
            <v>0</v>
          </cell>
          <cell r="AC2527">
            <v>0</v>
          </cell>
          <cell r="AD2527">
            <v>0</v>
          </cell>
          <cell r="AF2527">
            <v>3.3511654160031759</v>
          </cell>
        </row>
        <row r="2528">
          <cell r="A2528" t="str">
            <v>405042797</v>
          </cell>
          <cell r="B2528" t="str">
            <v>R04</v>
          </cell>
          <cell r="C2528">
            <v>5</v>
          </cell>
          <cell r="D2528" t="str">
            <v>RACHEL TEX</v>
          </cell>
          <cell r="F2528">
            <v>3</v>
          </cell>
          <cell r="G2528" t="str">
            <v>1439Z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0</v>
          </cell>
          <cell r="V2528">
            <v>0</v>
          </cell>
          <cell r="W2528">
            <v>0</v>
          </cell>
          <cell r="X2528">
            <v>0</v>
          </cell>
          <cell r="Y2528">
            <v>0</v>
          </cell>
          <cell r="Z2528">
            <v>0</v>
          </cell>
          <cell r="AA2528">
            <v>0</v>
          </cell>
          <cell r="AB2528">
            <v>0</v>
          </cell>
          <cell r="AC2528">
            <v>0</v>
          </cell>
          <cell r="AD2528">
            <v>0</v>
          </cell>
          <cell r="AF2528">
            <v>4.2175832288938953</v>
          </cell>
        </row>
        <row r="2529">
          <cell r="A2529" t="str">
            <v>405166448</v>
          </cell>
          <cell r="B2529" t="str">
            <v>R30</v>
          </cell>
          <cell r="C2529">
            <v>44</v>
          </cell>
          <cell r="D2529" t="str">
            <v>BLUESTONE CONSULTING</v>
          </cell>
          <cell r="F2529">
            <v>4</v>
          </cell>
          <cell r="G2529" t="str">
            <v>7022Z</v>
          </cell>
          <cell r="H2529">
            <v>0</v>
          </cell>
          <cell r="I2529">
            <v>0</v>
          </cell>
          <cell r="J2529">
            <v>0</v>
          </cell>
          <cell r="K2529">
            <v>1</v>
          </cell>
          <cell r="L2529">
            <v>1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2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  <cell r="AC2529">
            <v>0</v>
          </cell>
          <cell r="AD2529">
            <v>2</v>
          </cell>
          <cell r="AF2529">
            <v>4.0009924785719688</v>
          </cell>
        </row>
        <row r="2530">
          <cell r="A2530" t="str">
            <v>407747641</v>
          </cell>
          <cell r="B2530" t="str">
            <v>R09</v>
          </cell>
          <cell r="C2530">
            <v>64</v>
          </cell>
          <cell r="D2530" t="str">
            <v>PAUL SAPIN SA</v>
          </cell>
          <cell r="F2530">
            <v>3</v>
          </cell>
          <cell r="G2530" t="str">
            <v>2222Z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0</v>
          </cell>
          <cell r="W2530">
            <v>0</v>
          </cell>
          <cell r="X2530">
            <v>0</v>
          </cell>
          <cell r="Y2530">
            <v>0</v>
          </cell>
          <cell r="Z2530">
            <v>0</v>
          </cell>
          <cell r="AA2530">
            <v>0</v>
          </cell>
          <cell r="AB2530">
            <v>0</v>
          </cell>
          <cell r="AC2530">
            <v>0</v>
          </cell>
          <cell r="AD2530">
            <v>0</v>
          </cell>
          <cell r="AF2530">
            <v>3.9473340682122866</v>
          </cell>
        </row>
        <row r="2531">
          <cell r="A2531" t="str">
            <v>409032240</v>
          </cell>
          <cell r="B2531" t="str">
            <v>R08</v>
          </cell>
          <cell r="C2531">
            <v>12</v>
          </cell>
          <cell r="D2531" t="str">
            <v>SUNNIKAN CONSULTING</v>
          </cell>
          <cell r="F2531">
            <v>9</v>
          </cell>
          <cell r="G2531" t="str">
            <v>2120Z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1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1</v>
          </cell>
          <cell r="T2531">
            <v>0</v>
          </cell>
          <cell r="U2531">
            <v>0</v>
          </cell>
          <cell r="V2531">
            <v>0</v>
          </cell>
          <cell r="W2531">
            <v>0</v>
          </cell>
          <cell r="X2531">
            <v>0</v>
          </cell>
          <cell r="Y2531">
            <v>0</v>
          </cell>
          <cell r="Z2531">
            <v>0</v>
          </cell>
          <cell r="AA2531">
            <v>0</v>
          </cell>
          <cell r="AB2531">
            <v>0</v>
          </cell>
          <cell r="AC2531">
            <v>0</v>
          </cell>
          <cell r="AD2531">
            <v>1</v>
          </cell>
          <cell r="AF2531">
            <v>3.9836811924774138</v>
          </cell>
        </row>
        <row r="2532">
          <cell r="A2532" t="str">
            <v>410221238</v>
          </cell>
          <cell r="B2532" t="str">
            <v>R13</v>
          </cell>
          <cell r="C2532">
            <v>22</v>
          </cell>
          <cell r="D2532" t="str">
            <v>MEREM</v>
          </cell>
          <cell r="F2532">
            <v>2</v>
          </cell>
          <cell r="G2532" t="str">
            <v>2612Z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W2532">
            <v>0</v>
          </cell>
          <cell r="X2532">
            <v>0</v>
          </cell>
          <cell r="Y2532">
            <v>0</v>
          </cell>
          <cell r="Z2532">
            <v>0</v>
          </cell>
          <cell r="AA2532">
            <v>0</v>
          </cell>
          <cell r="AB2532">
            <v>0</v>
          </cell>
          <cell r="AC2532">
            <v>0</v>
          </cell>
          <cell r="AD2532">
            <v>0</v>
          </cell>
          <cell r="AF2532">
            <v>3.9621533909289739</v>
          </cell>
        </row>
        <row r="2533">
          <cell r="A2533" t="str">
            <v>410239040</v>
          </cell>
          <cell r="B2533" t="str">
            <v>R13</v>
          </cell>
          <cell r="C2533">
            <v>17</v>
          </cell>
          <cell r="D2533" t="str">
            <v>SERVAL</v>
          </cell>
          <cell r="F2533">
            <v>1</v>
          </cell>
          <cell r="G2533" t="str">
            <v>2611Z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  <cell r="W2533">
            <v>0</v>
          </cell>
          <cell r="X2533">
            <v>0</v>
          </cell>
          <cell r="Y2533">
            <v>0</v>
          </cell>
          <cell r="Z2533">
            <v>0</v>
          </cell>
          <cell r="AA2533">
            <v>0</v>
          </cell>
          <cell r="AB2533">
            <v>0</v>
          </cell>
          <cell r="AC2533">
            <v>0</v>
          </cell>
          <cell r="AD2533">
            <v>0</v>
          </cell>
          <cell r="AF2533">
            <v>9.446845811034013</v>
          </cell>
        </row>
        <row r="2534">
          <cell r="A2534" t="str">
            <v>411303308</v>
          </cell>
          <cell r="B2534" t="str">
            <v>R18</v>
          </cell>
          <cell r="C2534">
            <v>15</v>
          </cell>
          <cell r="D2534" t="str">
            <v>CORIS</v>
          </cell>
          <cell r="F2534">
            <v>1</v>
          </cell>
          <cell r="G2534" t="str">
            <v>2822Z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  <cell r="W2534">
            <v>0</v>
          </cell>
          <cell r="X2534">
            <v>0</v>
          </cell>
          <cell r="Y2534">
            <v>0</v>
          </cell>
          <cell r="Z2534">
            <v>0</v>
          </cell>
          <cell r="AA2534">
            <v>0</v>
          </cell>
          <cell r="AB2534">
            <v>0</v>
          </cell>
          <cell r="AC2534">
            <v>0</v>
          </cell>
          <cell r="AD2534">
            <v>0</v>
          </cell>
          <cell r="AF2534">
            <v>3.9915615629971843</v>
          </cell>
        </row>
        <row r="2535">
          <cell r="A2535" t="str">
            <v>412611162</v>
          </cell>
          <cell r="B2535" t="str">
            <v>R09</v>
          </cell>
          <cell r="C2535">
            <v>4</v>
          </cell>
          <cell r="D2535" t="str">
            <v>MB INJECTION</v>
          </cell>
          <cell r="F2535">
            <v>2</v>
          </cell>
          <cell r="G2535" t="str">
            <v>2229A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1</v>
          </cell>
          <cell r="P2535">
            <v>0</v>
          </cell>
          <cell r="Q2535">
            <v>0</v>
          </cell>
          <cell r="R2535">
            <v>0</v>
          </cell>
          <cell r="S2535">
            <v>1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  <cell r="AC2535">
            <v>0</v>
          </cell>
          <cell r="AD2535">
            <v>1</v>
          </cell>
          <cell r="AF2535">
            <v>9.5513416920979797</v>
          </cell>
        </row>
        <row r="2536">
          <cell r="A2536" t="str">
            <v>412670671</v>
          </cell>
          <cell r="B2536" t="str">
            <v>R18</v>
          </cell>
          <cell r="C2536">
            <v>168</v>
          </cell>
          <cell r="D2536" t="str">
            <v>METALDYNE INTERNATIONAL FRANCE</v>
          </cell>
          <cell r="F2536">
            <v>12</v>
          </cell>
          <cell r="G2536" t="str">
            <v>2811Z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>
            <v>0</v>
          </cell>
          <cell r="W2536">
            <v>0</v>
          </cell>
          <cell r="X2536">
            <v>0</v>
          </cell>
          <cell r="Y2536">
            <v>0</v>
          </cell>
          <cell r="Z2536">
            <v>0</v>
          </cell>
          <cell r="AA2536">
            <v>0</v>
          </cell>
          <cell r="AB2536">
            <v>0</v>
          </cell>
          <cell r="AC2536">
            <v>0</v>
          </cell>
          <cell r="AD2536">
            <v>0</v>
          </cell>
          <cell r="AF2536">
            <v>3.9850504643472884</v>
          </cell>
        </row>
        <row r="2537">
          <cell r="A2537" t="str">
            <v>413093600</v>
          </cell>
          <cell r="B2537" t="str">
            <v>R29</v>
          </cell>
          <cell r="C2537">
            <v>6</v>
          </cell>
          <cell r="D2537" t="str">
            <v>CLINICAL DATA</v>
          </cell>
          <cell r="F2537">
            <v>1</v>
          </cell>
          <cell r="G2537" t="str">
            <v>6311Z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0</v>
          </cell>
          <cell r="AA2537">
            <v>0</v>
          </cell>
          <cell r="AB2537">
            <v>0</v>
          </cell>
          <cell r="AC2537">
            <v>0</v>
          </cell>
          <cell r="AD2537">
            <v>0</v>
          </cell>
          <cell r="AF2537">
            <v>3.9901120416462112</v>
          </cell>
        </row>
        <row r="2538">
          <cell r="A2538" t="str">
            <v>413839663</v>
          </cell>
          <cell r="B2538" t="str">
            <v>R26</v>
          </cell>
          <cell r="C2538">
            <v>155</v>
          </cell>
          <cell r="D2538" t="str">
            <v>DHL SERVICE CENTRAL</v>
          </cell>
          <cell r="F2538">
            <v>6</v>
          </cell>
          <cell r="G2538" t="str">
            <v>5210B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  <cell r="V2538">
            <v>0</v>
          </cell>
          <cell r="W2538">
            <v>0</v>
          </cell>
          <cell r="X2538">
            <v>0</v>
          </cell>
          <cell r="Y2538">
            <v>0</v>
          </cell>
          <cell r="Z2538">
            <v>0</v>
          </cell>
          <cell r="AA2538">
            <v>0</v>
          </cell>
          <cell r="AB2538">
            <v>0</v>
          </cell>
          <cell r="AC2538">
            <v>0</v>
          </cell>
          <cell r="AD2538">
            <v>0</v>
          </cell>
          <cell r="AF2538">
            <v>4.4442557745825786</v>
          </cell>
        </row>
        <row r="2539">
          <cell r="A2539" t="str">
            <v>414718908</v>
          </cell>
          <cell r="B2539" t="str">
            <v>R25</v>
          </cell>
          <cell r="C2539">
            <v>61</v>
          </cell>
          <cell r="D2539" t="str">
            <v>GTIE OISE (Actemium Senlis)</v>
          </cell>
          <cell r="F2539">
            <v>4</v>
          </cell>
          <cell r="G2539" t="str">
            <v>4321A</v>
          </cell>
          <cell r="H2539">
            <v>0</v>
          </cell>
          <cell r="I2539">
            <v>0</v>
          </cell>
          <cell r="J2539">
            <v>0</v>
          </cell>
          <cell r="K2539">
            <v>1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1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  <cell r="X2539">
            <v>0</v>
          </cell>
          <cell r="Y2539">
            <v>0</v>
          </cell>
          <cell r="Z2539">
            <v>0</v>
          </cell>
          <cell r="AA2539">
            <v>0</v>
          </cell>
          <cell r="AB2539">
            <v>0</v>
          </cell>
          <cell r="AC2539">
            <v>0</v>
          </cell>
          <cell r="AD2539">
            <v>1</v>
          </cell>
          <cell r="AF2539">
            <v>3.742778747229849</v>
          </cell>
        </row>
        <row r="2540">
          <cell r="A2540" t="str">
            <v>414742593</v>
          </cell>
          <cell r="B2540" t="str">
            <v>R03</v>
          </cell>
          <cell r="C2540">
            <v>24</v>
          </cell>
          <cell r="D2540" t="str">
            <v>LA MAISON DU CONFIT</v>
          </cell>
          <cell r="F2540">
            <v>2</v>
          </cell>
          <cell r="G2540" t="str">
            <v>1013A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  <cell r="X2540">
            <v>0</v>
          </cell>
          <cell r="Y2540">
            <v>0</v>
          </cell>
          <cell r="Z2540">
            <v>0</v>
          </cell>
          <cell r="AA2540">
            <v>0</v>
          </cell>
          <cell r="AB2540">
            <v>0</v>
          </cell>
          <cell r="AC2540">
            <v>0</v>
          </cell>
          <cell r="AD2540">
            <v>0</v>
          </cell>
          <cell r="AF2540">
            <v>4.0241888989690322</v>
          </cell>
        </row>
        <row r="2541">
          <cell r="A2541" t="str">
            <v>414794081</v>
          </cell>
          <cell r="B2541" t="str">
            <v>R25</v>
          </cell>
          <cell r="C2541">
            <v>58</v>
          </cell>
          <cell r="D2541" t="str">
            <v>SDEL ALSACE</v>
          </cell>
          <cell r="F2541">
            <v>4</v>
          </cell>
          <cell r="G2541" t="str">
            <v>4321A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V2541">
            <v>0</v>
          </cell>
          <cell r="W2541">
            <v>0</v>
          </cell>
          <cell r="X2541">
            <v>0</v>
          </cell>
          <cell r="Y2541">
            <v>0</v>
          </cell>
          <cell r="Z2541">
            <v>0</v>
          </cell>
          <cell r="AA2541">
            <v>0</v>
          </cell>
          <cell r="AB2541">
            <v>0</v>
          </cell>
          <cell r="AC2541">
            <v>0</v>
          </cell>
          <cell r="AD2541">
            <v>0</v>
          </cell>
          <cell r="AF2541">
            <v>3.9062485254085</v>
          </cell>
        </row>
        <row r="2542">
          <cell r="A2542" t="str">
            <v>418911319</v>
          </cell>
          <cell r="B2542" t="str">
            <v>R30</v>
          </cell>
          <cell r="C2542">
            <v>6</v>
          </cell>
          <cell r="D2542" t="str">
            <v>LOGIQAL</v>
          </cell>
          <cell r="F2542">
            <v>1</v>
          </cell>
          <cell r="G2542" t="str">
            <v>7022Z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0</v>
          </cell>
          <cell r="W2542">
            <v>0</v>
          </cell>
          <cell r="X2542">
            <v>0</v>
          </cell>
          <cell r="Y2542">
            <v>0</v>
          </cell>
          <cell r="Z2542">
            <v>0</v>
          </cell>
          <cell r="AA2542">
            <v>0</v>
          </cell>
          <cell r="AB2542">
            <v>0</v>
          </cell>
          <cell r="AC2542">
            <v>0</v>
          </cell>
          <cell r="AD2542">
            <v>0</v>
          </cell>
          <cell r="AF2542">
            <v>3.9873240810500463</v>
          </cell>
        </row>
        <row r="2543">
          <cell r="A2543" t="str">
            <v>419640669</v>
          </cell>
          <cell r="B2543" t="str">
            <v>R29</v>
          </cell>
          <cell r="C2543">
            <v>4</v>
          </cell>
          <cell r="D2543" t="str">
            <v>WAY-BIS</v>
          </cell>
          <cell r="F2543">
            <v>2</v>
          </cell>
          <cell r="G2543" t="str">
            <v>6201Z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  <cell r="W2543">
            <v>0</v>
          </cell>
          <cell r="X2543">
            <v>0</v>
          </cell>
          <cell r="Y2543">
            <v>0</v>
          </cell>
          <cell r="Z2543">
            <v>0</v>
          </cell>
          <cell r="AA2543">
            <v>0</v>
          </cell>
          <cell r="AB2543">
            <v>0</v>
          </cell>
          <cell r="AC2543">
            <v>0</v>
          </cell>
          <cell r="AD2543">
            <v>0</v>
          </cell>
          <cell r="AF2543">
            <v>3.9917312678594703</v>
          </cell>
        </row>
        <row r="2544">
          <cell r="A2544" t="str">
            <v>419784400</v>
          </cell>
          <cell r="B2544" t="str">
            <v>R30</v>
          </cell>
          <cell r="C2544">
            <v>14</v>
          </cell>
          <cell r="D2544" t="str">
            <v>ALHYANGE</v>
          </cell>
          <cell r="F2544">
            <v>9</v>
          </cell>
          <cell r="G2544" t="str">
            <v>7112B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  <cell r="W2544">
            <v>0</v>
          </cell>
          <cell r="X2544">
            <v>0</v>
          </cell>
          <cell r="Y2544">
            <v>0</v>
          </cell>
          <cell r="Z2544">
            <v>0</v>
          </cell>
          <cell r="AA2544">
            <v>0</v>
          </cell>
          <cell r="AB2544">
            <v>0</v>
          </cell>
          <cell r="AC2544">
            <v>0</v>
          </cell>
          <cell r="AD2544">
            <v>0</v>
          </cell>
          <cell r="AF2544">
            <v>4.0312174145584718</v>
          </cell>
        </row>
        <row r="2545">
          <cell r="A2545" t="str">
            <v>420033680</v>
          </cell>
          <cell r="B2545" t="str">
            <v>R29</v>
          </cell>
          <cell r="C2545">
            <v>17</v>
          </cell>
          <cell r="D2545" t="str">
            <v>EXEQUO</v>
          </cell>
          <cell r="F2545">
            <v>5</v>
          </cell>
          <cell r="G2545" t="str">
            <v>6311Z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>
            <v>0</v>
          </cell>
          <cell r="W2545">
            <v>0</v>
          </cell>
          <cell r="X2545">
            <v>0</v>
          </cell>
          <cell r="Y2545">
            <v>0</v>
          </cell>
          <cell r="Z2545">
            <v>0</v>
          </cell>
          <cell r="AA2545">
            <v>0</v>
          </cell>
          <cell r="AB2545">
            <v>0</v>
          </cell>
          <cell r="AC2545">
            <v>0</v>
          </cell>
          <cell r="AD2545">
            <v>0</v>
          </cell>
          <cell r="AF2545">
            <v>3.9935756478608746</v>
          </cell>
        </row>
        <row r="2546">
          <cell r="A2546" t="str">
            <v>420837585</v>
          </cell>
          <cell r="B2546" t="str">
            <v>R24</v>
          </cell>
          <cell r="C2546">
            <v>16</v>
          </cell>
          <cell r="D2546" t="str">
            <v>RESOLEST</v>
          </cell>
          <cell r="F2546">
            <v>2</v>
          </cell>
          <cell r="G2546" t="str">
            <v>3822Z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1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1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Y2546">
            <v>0</v>
          </cell>
          <cell r="Z2546">
            <v>0</v>
          </cell>
          <cell r="AA2546">
            <v>0</v>
          </cell>
          <cell r="AB2546">
            <v>0</v>
          </cell>
          <cell r="AC2546">
            <v>0</v>
          </cell>
          <cell r="AD2546">
            <v>1</v>
          </cell>
          <cell r="AF2546">
            <v>3.1484776878395375</v>
          </cell>
        </row>
        <row r="2547">
          <cell r="A2547" t="str">
            <v>421264409</v>
          </cell>
          <cell r="B2547" t="str">
            <v>R07</v>
          </cell>
          <cell r="C2547">
            <v>82</v>
          </cell>
          <cell r="D2547" t="str">
            <v>DISLAUB</v>
          </cell>
          <cell r="F2547">
            <v>3</v>
          </cell>
          <cell r="G2547" t="str">
            <v>2014Z</v>
          </cell>
          <cell r="H2547">
            <v>0</v>
          </cell>
          <cell r="I2547">
            <v>0</v>
          </cell>
          <cell r="J2547">
            <v>0</v>
          </cell>
          <cell r="K2547">
            <v>1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S2547">
            <v>1</v>
          </cell>
          <cell r="T2547">
            <v>0</v>
          </cell>
          <cell r="U2547">
            <v>0</v>
          </cell>
          <cell r="V2547">
            <v>0</v>
          </cell>
          <cell r="W2547">
            <v>0</v>
          </cell>
          <cell r="X2547">
            <v>0</v>
          </cell>
          <cell r="Y2547">
            <v>0</v>
          </cell>
          <cell r="Z2547">
            <v>0</v>
          </cell>
          <cell r="AA2547">
            <v>0</v>
          </cell>
          <cell r="AB2547">
            <v>0</v>
          </cell>
          <cell r="AC2547">
            <v>0</v>
          </cell>
          <cell r="AD2547">
            <v>1</v>
          </cell>
          <cell r="AF2547">
            <v>9.5009699503142393</v>
          </cell>
        </row>
        <row r="2548">
          <cell r="A2548" t="str">
            <v>424930055</v>
          </cell>
          <cell r="B2548" t="str">
            <v>R27</v>
          </cell>
          <cell r="C2548">
            <v>9</v>
          </cell>
          <cell r="D2548" t="str">
            <v>RESOCOM-MTM</v>
          </cell>
          <cell r="F2548">
            <v>6</v>
          </cell>
          <cell r="G2548" t="str">
            <v>5829C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  <cell r="W2548">
            <v>0</v>
          </cell>
          <cell r="X2548">
            <v>0</v>
          </cell>
          <cell r="Y2548">
            <v>2</v>
          </cell>
          <cell r="Z2548">
            <v>0</v>
          </cell>
          <cell r="AA2548">
            <v>0</v>
          </cell>
          <cell r="AB2548">
            <v>0</v>
          </cell>
          <cell r="AC2548">
            <v>0</v>
          </cell>
          <cell r="AD2548">
            <v>2</v>
          </cell>
          <cell r="AF2548">
            <v>4.0153282973507682</v>
          </cell>
        </row>
        <row r="2549">
          <cell r="A2549" t="str">
            <v>425108859</v>
          </cell>
          <cell r="B2549" t="str">
            <v>R30</v>
          </cell>
          <cell r="C2549">
            <v>7</v>
          </cell>
          <cell r="D2549" t="str">
            <v>PMC-ONLINE.FR</v>
          </cell>
          <cell r="F2549">
            <v>4</v>
          </cell>
          <cell r="G2549" t="str">
            <v>7022Z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0</v>
          </cell>
          <cell r="W2549">
            <v>0</v>
          </cell>
          <cell r="X2549">
            <v>0</v>
          </cell>
          <cell r="Y2549">
            <v>0</v>
          </cell>
          <cell r="Z2549">
            <v>0</v>
          </cell>
          <cell r="AA2549">
            <v>0</v>
          </cell>
          <cell r="AB2549">
            <v>0</v>
          </cell>
          <cell r="AC2549">
            <v>0</v>
          </cell>
          <cell r="AD2549">
            <v>0</v>
          </cell>
          <cell r="AF2549">
            <v>4.0228240832749176</v>
          </cell>
        </row>
        <row r="2550">
          <cell r="A2550" t="str">
            <v>425139110</v>
          </cell>
          <cell r="B2550" t="str">
            <v>R29</v>
          </cell>
          <cell r="C2550">
            <v>5</v>
          </cell>
          <cell r="D2550" t="str">
            <v>SOC DISTRIBUTION PRODUITS VEHICULES</v>
          </cell>
          <cell r="F2550">
            <v>2</v>
          </cell>
          <cell r="G2550" t="str">
            <v>6311Z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>
            <v>0</v>
          </cell>
          <cell r="W2550">
            <v>0</v>
          </cell>
          <cell r="X2550">
            <v>0</v>
          </cell>
          <cell r="Y2550">
            <v>0</v>
          </cell>
          <cell r="Z2550">
            <v>0</v>
          </cell>
          <cell r="AA2550">
            <v>0</v>
          </cell>
          <cell r="AB2550">
            <v>0</v>
          </cell>
          <cell r="AC2550">
            <v>0</v>
          </cell>
          <cell r="AD2550">
            <v>0</v>
          </cell>
          <cell r="AF2550">
            <v>3.9917312678594703</v>
          </cell>
        </row>
        <row r="2551">
          <cell r="A2551" t="str">
            <v>428101190</v>
          </cell>
          <cell r="B2551" t="str">
            <v>R19</v>
          </cell>
          <cell r="C2551">
            <v>131</v>
          </cell>
          <cell r="D2551" t="str">
            <v>DIETRICH CAREBUS SAS</v>
          </cell>
          <cell r="F2551">
            <v>5</v>
          </cell>
          <cell r="G2551" t="str">
            <v>2910Z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B2551">
            <v>0</v>
          </cell>
          <cell r="AC2551">
            <v>0</v>
          </cell>
          <cell r="AD2551">
            <v>0</v>
          </cell>
          <cell r="AF2551">
            <v>3.9141676135769581</v>
          </cell>
        </row>
        <row r="2552">
          <cell r="A2552" t="str">
            <v>430308973</v>
          </cell>
          <cell r="B2552" t="str">
            <v>R30</v>
          </cell>
          <cell r="C2552">
            <v>6</v>
          </cell>
          <cell r="D2552" t="str">
            <v>IZSAK GRAPIN &amp; ASSO MANAGE CONSUL</v>
          </cell>
          <cell r="F2552">
            <v>4</v>
          </cell>
          <cell r="G2552" t="str">
            <v>7022Z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1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1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  <cell r="X2552">
            <v>0</v>
          </cell>
          <cell r="Y2552">
            <v>0</v>
          </cell>
          <cell r="Z2552">
            <v>0</v>
          </cell>
          <cell r="AA2552">
            <v>0</v>
          </cell>
          <cell r="AB2552">
            <v>0</v>
          </cell>
          <cell r="AC2552">
            <v>0</v>
          </cell>
          <cell r="AD2552">
            <v>1</v>
          </cell>
          <cell r="AF2552">
            <v>3.9793099101078218</v>
          </cell>
        </row>
        <row r="2553">
          <cell r="A2553" t="str">
            <v>431382548</v>
          </cell>
          <cell r="B2553" t="str">
            <v>R32</v>
          </cell>
          <cell r="C2553">
            <v>5</v>
          </cell>
          <cell r="D2553" t="str">
            <v>IDETEC</v>
          </cell>
          <cell r="F2553">
            <v>1</v>
          </cell>
          <cell r="G2553" t="str">
            <v>8622A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0</v>
          </cell>
          <cell r="W2553">
            <v>0</v>
          </cell>
          <cell r="X2553">
            <v>0</v>
          </cell>
          <cell r="Y2553">
            <v>0</v>
          </cell>
          <cell r="Z2553">
            <v>0</v>
          </cell>
          <cell r="AA2553">
            <v>0</v>
          </cell>
          <cell r="AB2553">
            <v>0</v>
          </cell>
          <cell r="AC2553">
            <v>0</v>
          </cell>
          <cell r="AD2553">
            <v>0</v>
          </cell>
          <cell r="AF2553">
            <v>3.9629290639752388</v>
          </cell>
        </row>
        <row r="2554">
          <cell r="A2554" t="str">
            <v>431589068</v>
          </cell>
          <cell r="B2554" t="str">
            <v>R25</v>
          </cell>
          <cell r="C2554">
            <v>25</v>
          </cell>
          <cell r="D2554" t="str">
            <v>MAISONS FRANCOIS LEON</v>
          </cell>
          <cell r="F2554">
            <v>1</v>
          </cell>
          <cell r="G2554" t="str">
            <v>4120A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0</v>
          </cell>
          <cell r="V2554">
            <v>0</v>
          </cell>
          <cell r="W2554">
            <v>0</v>
          </cell>
          <cell r="X2554">
            <v>0</v>
          </cell>
          <cell r="Y2554">
            <v>0</v>
          </cell>
          <cell r="Z2554">
            <v>0</v>
          </cell>
          <cell r="AA2554">
            <v>0</v>
          </cell>
          <cell r="AB2554">
            <v>0</v>
          </cell>
          <cell r="AC2554">
            <v>0</v>
          </cell>
          <cell r="AD2554">
            <v>0</v>
          </cell>
          <cell r="AF2554">
            <v>3.9262756067535665</v>
          </cell>
        </row>
        <row r="2555">
          <cell r="A2555" t="str">
            <v>431807486</v>
          </cell>
          <cell r="B2555" t="str">
            <v>R29</v>
          </cell>
          <cell r="C2555">
            <v>9</v>
          </cell>
          <cell r="D2555" t="str">
            <v>ZOOMICI</v>
          </cell>
          <cell r="F2555">
            <v>1</v>
          </cell>
          <cell r="G2555" t="str">
            <v>6312Z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>
            <v>0</v>
          </cell>
          <cell r="W2555">
            <v>0</v>
          </cell>
          <cell r="X2555">
            <v>0</v>
          </cell>
          <cell r="Y2555">
            <v>0</v>
          </cell>
          <cell r="Z2555">
            <v>0</v>
          </cell>
          <cell r="AA2555">
            <v>0</v>
          </cell>
          <cell r="AB2555">
            <v>0</v>
          </cell>
          <cell r="AC2555">
            <v>0</v>
          </cell>
          <cell r="AD2555">
            <v>0</v>
          </cell>
          <cell r="AF2555">
            <v>3.9908655154789869</v>
          </cell>
        </row>
        <row r="2556">
          <cell r="A2556" t="str">
            <v>432575991</v>
          </cell>
          <cell r="B2556" t="str">
            <v>R30</v>
          </cell>
          <cell r="C2556">
            <v>13</v>
          </cell>
          <cell r="D2556" t="str">
            <v>GEOMINES SAS</v>
          </cell>
          <cell r="F2556">
            <v>2</v>
          </cell>
          <cell r="G2556" t="str">
            <v>7490B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  <cell r="V2556">
            <v>0</v>
          </cell>
          <cell r="W2556">
            <v>0</v>
          </cell>
          <cell r="X2556">
            <v>0</v>
          </cell>
          <cell r="Y2556">
            <v>0</v>
          </cell>
          <cell r="Z2556">
            <v>0</v>
          </cell>
          <cell r="AA2556">
            <v>0</v>
          </cell>
          <cell r="AB2556">
            <v>0</v>
          </cell>
          <cell r="AC2556">
            <v>0</v>
          </cell>
          <cell r="AD2556">
            <v>0</v>
          </cell>
          <cell r="AF2556">
            <v>3.9846504273151693</v>
          </cell>
        </row>
        <row r="2557">
          <cell r="A2557" t="str">
            <v>433325487</v>
          </cell>
          <cell r="B2557" t="str">
            <v>R31</v>
          </cell>
          <cell r="C2557">
            <v>15</v>
          </cell>
          <cell r="D2557" t="str">
            <v>SOFINECO</v>
          </cell>
          <cell r="F2557">
            <v>1</v>
          </cell>
          <cell r="G2557" t="str">
            <v>6420Z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0</v>
          </cell>
          <cell r="W2557">
            <v>0</v>
          </cell>
          <cell r="X2557">
            <v>0</v>
          </cell>
          <cell r="Y2557">
            <v>0</v>
          </cell>
          <cell r="Z2557">
            <v>0</v>
          </cell>
          <cell r="AA2557">
            <v>0</v>
          </cell>
          <cell r="AB2557">
            <v>0</v>
          </cell>
          <cell r="AC2557">
            <v>0</v>
          </cell>
          <cell r="AD2557">
            <v>0</v>
          </cell>
          <cell r="AF2557">
            <v>4.1047163695973445</v>
          </cell>
        </row>
        <row r="2558">
          <cell r="A2558" t="str">
            <v>433727229</v>
          </cell>
          <cell r="B2558" t="str">
            <v>R29</v>
          </cell>
          <cell r="C2558">
            <v>289</v>
          </cell>
          <cell r="D2558" t="str">
            <v>VISION IT GROUP</v>
          </cell>
          <cell r="F2558">
            <v>26</v>
          </cell>
          <cell r="G2558" t="str">
            <v>6202A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>
            <v>0</v>
          </cell>
          <cell r="W2558">
            <v>0</v>
          </cell>
          <cell r="X2558">
            <v>0</v>
          </cell>
          <cell r="Y2558">
            <v>9</v>
          </cell>
          <cell r="Z2558">
            <v>0</v>
          </cell>
          <cell r="AA2558">
            <v>0</v>
          </cell>
          <cell r="AB2558">
            <v>2</v>
          </cell>
          <cell r="AC2558">
            <v>0</v>
          </cell>
          <cell r="AD2558">
            <v>11</v>
          </cell>
          <cell r="AE2558" t="str">
            <v>Stage / Alternance</v>
          </cell>
          <cell r="AF2558">
            <v>4.0118218719955872</v>
          </cell>
        </row>
        <row r="2559">
          <cell r="A2559" t="str">
            <v>433940574</v>
          </cell>
          <cell r="B2559" t="str">
            <v>R29</v>
          </cell>
          <cell r="C2559">
            <v>174</v>
          </cell>
          <cell r="D2559" t="str">
            <v>GFI CHRONO TIME</v>
          </cell>
          <cell r="F2559">
            <v>42</v>
          </cell>
          <cell r="G2559" t="str">
            <v>6201Z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1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1</v>
          </cell>
          <cell r="T2559">
            <v>0</v>
          </cell>
          <cell r="U2559">
            <v>0</v>
          </cell>
          <cell r="V2559">
            <v>0</v>
          </cell>
          <cell r="W2559">
            <v>0</v>
          </cell>
          <cell r="X2559">
            <v>0</v>
          </cell>
          <cell r="Y2559">
            <v>1</v>
          </cell>
          <cell r="Z2559">
            <v>0</v>
          </cell>
          <cell r="AA2559">
            <v>0</v>
          </cell>
          <cell r="AB2559">
            <v>0</v>
          </cell>
          <cell r="AC2559">
            <v>0</v>
          </cell>
          <cell r="AD2559">
            <v>2</v>
          </cell>
          <cell r="AF2559">
            <v>4.018184508861351</v>
          </cell>
        </row>
        <row r="2560">
          <cell r="A2560" t="str">
            <v>434076238</v>
          </cell>
          <cell r="B2560" t="str">
            <v>R31</v>
          </cell>
          <cell r="C2560">
            <v>2</v>
          </cell>
          <cell r="D2560" t="str">
            <v>FINEVE</v>
          </cell>
          <cell r="F2560">
            <v>1</v>
          </cell>
          <cell r="G2560" t="str">
            <v>6420Z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0</v>
          </cell>
          <cell r="W2560">
            <v>0</v>
          </cell>
          <cell r="X2560">
            <v>0</v>
          </cell>
          <cell r="Y2560">
            <v>0</v>
          </cell>
          <cell r="Z2560">
            <v>0</v>
          </cell>
          <cell r="AA2560">
            <v>0</v>
          </cell>
          <cell r="AB2560">
            <v>0</v>
          </cell>
          <cell r="AC2560">
            <v>0</v>
          </cell>
          <cell r="AD2560">
            <v>0</v>
          </cell>
          <cell r="AF2560">
            <v>4.1047163695973445</v>
          </cell>
        </row>
        <row r="2561">
          <cell r="A2561" t="str">
            <v>434443156</v>
          </cell>
          <cell r="B2561" t="str">
            <v>R29</v>
          </cell>
          <cell r="C2561">
            <v>4</v>
          </cell>
          <cell r="D2561" t="str">
            <v>HOOK NETWORK</v>
          </cell>
          <cell r="F2561">
            <v>1</v>
          </cell>
          <cell r="G2561" t="str">
            <v>6201Z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  <cell r="W2561">
            <v>0</v>
          </cell>
          <cell r="X2561">
            <v>0</v>
          </cell>
          <cell r="Y2561">
            <v>0</v>
          </cell>
          <cell r="Z2561">
            <v>0</v>
          </cell>
          <cell r="AA2561">
            <v>0</v>
          </cell>
          <cell r="AB2561">
            <v>0</v>
          </cell>
          <cell r="AC2561">
            <v>0</v>
          </cell>
          <cell r="AD2561">
            <v>0</v>
          </cell>
          <cell r="AF2561">
            <v>9.4820564127169913</v>
          </cell>
        </row>
        <row r="2562">
          <cell r="A2562" t="str">
            <v>435146485</v>
          </cell>
          <cell r="B2562" t="str">
            <v>R27</v>
          </cell>
          <cell r="C2562">
            <v>7</v>
          </cell>
          <cell r="D2562" t="str">
            <v>ATTIC+</v>
          </cell>
          <cell r="F2562">
            <v>3</v>
          </cell>
          <cell r="G2562" t="str">
            <v>5829C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  <cell r="W2562">
            <v>0</v>
          </cell>
          <cell r="X2562">
            <v>0</v>
          </cell>
          <cell r="Y2562">
            <v>0</v>
          </cell>
          <cell r="Z2562">
            <v>0</v>
          </cell>
          <cell r="AA2562">
            <v>0</v>
          </cell>
          <cell r="AB2562">
            <v>0</v>
          </cell>
          <cell r="AC2562">
            <v>0</v>
          </cell>
          <cell r="AD2562">
            <v>0</v>
          </cell>
          <cell r="AF2562">
            <v>4.0026389183398399</v>
          </cell>
        </row>
        <row r="2563">
          <cell r="A2563" t="str">
            <v>435240379</v>
          </cell>
          <cell r="B2563" t="str">
            <v>R27</v>
          </cell>
          <cell r="C2563">
            <v>7</v>
          </cell>
          <cell r="D2563" t="str">
            <v>ATLANTEAM</v>
          </cell>
          <cell r="F2563">
            <v>1</v>
          </cell>
          <cell r="G2563" t="str">
            <v>5829C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  <cell r="W2563">
            <v>0</v>
          </cell>
          <cell r="X2563">
            <v>0</v>
          </cell>
          <cell r="Y2563">
            <v>0</v>
          </cell>
          <cell r="Z2563">
            <v>0</v>
          </cell>
          <cell r="AA2563">
            <v>0</v>
          </cell>
          <cell r="AB2563">
            <v>0</v>
          </cell>
          <cell r="AC2563">
            <v>0</v>
          </cell>
          <cell r="AD2563">
            <v>0</v>
          </cell>
          <cell r="AF2563">
            <v>3.9942073747164306</v>
          </cell>
        </row>
        <row r="2564">
          <cell r="A2564" t="str">
            <v>438085722</v>
          </cell>
          <cell r="B2564" t="str">
            <v>R30</v>
          </cell>
          <cell r="C2564">
            <v>16</v>
          </cell>
          <cell r="D2564" t="str">
            <v>SURFETUD</v>
          </cell>
          <cell r="F2564">
            <v>3</v>
          </cell>
          <cell r="G2564" t="str">
            <v>7112B</v>
          </cell>
          <cell r="H2564">
            <v>0</v>
          </cell>
          <cell r="I2564">
            <v>0</v>
          </cell>
          <cell r="J2564">
            <v>0</v>
          </cell>
          <cell r="K2564">
            <v>1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1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  <cell r="AC2564">
            <v>0</v>
          </cell>
          <cell r="AD2564">
            <v>1</v>
          </cell>
          <cell r="AF2564">
            <v>3.9819790374497419</v>
          </cell>
        </row>
        <row r="2565">
          <cell r="A2565" t="str">
            <v>438616476</v>
          </cell>
          <cell r="B2565" t="str">
            <v>R07</v>
          </cell>
          <cell r="C2565">
            <v>2</v>
          </cell>
          <cell r="D2565" t="str">
            <v>PANIER DES SENS</v>
          </cell>
          <cell r="F2565">
            <v>1</v>
          </cell>
          <cell r="G2565" t="str">
            <v>2042Z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0</v>
          </cell>
          <cell r="W2565">
            <v>0</v>
          </cell>
          <cell r="X2565">
            <v>0</v>
          </cell>
          <cell r="Y2565">
            <v>0</v>
          </cell>
          <cell r="Z2565">
            <v>0</v>
          </cell>
          <cell r="AA2565">
            <v>0</v>
          </cell>
          <cell r="AB2565">
            <v>0</v>
          </cell>
          <cell r="AC2565">
            <v>0</v>
          </cell>
          <cell r="AD2565">
            <v>0</v>
          </cell>
          <cell r="AF2565">
            <v>3.9902275976727863</v>
          </cell>
        </row>
        <row r="2566">
          <cell r="A2566" t="str">
            <v>438940777</v>
          </cell>
          <cell r="B2566" t="str">
            <v>R29</v>
          </cell>
          <cell r="C2566">
            <v>3</v>
          </cell>
          <cell r="D2566" t="str">
            <v>RESOLUTION INFORMATIQUE</v>
          </cell>
          <cell r="F2566">
            <v>2</v>
          </cell>
          <cell r="G2566" t="str">
            <v>6209Z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  <cell r="O2566">
            <v>1</v>
          </cell>
          <cell r="P2566">
            <v>0</v>
          </cell>
          <cell r="Q2566">
            <v>0</v>
          </cell>
          <cell r="R2566">
            <v>0</v>
          </cell>
          <cell r="S2566">
            <v>1</v>
          </cell>
          <cell r="T2566">
            <v>0</v>
          </cell>
          <cell r="U2566">
            <v>0</v>
          </cell>
          <cell r="V2566">
            <v>0</v>
          </cell>
          <cell r="W2566">
            <v>0</v>
          </cell>
          <cell r="X2566">
            <v>0</v>
          </cell>
          <cell r="Y2566">
            <v>0</v>
          </cell>
          <cell r="Z2566">
            <v>0</v>
          </cell>
          <cell r="AA2566">
            <v>0</v>
          </cell>
          <cell r="AB2566">
            <v>0</v>
          </cell>
          <cell r="AC2566">
            <v>0</v>
          </cell>
          <cell r="AD2566">
            <v>1</v>
          </cell>
          <cell r="AF2566">
            <v>9.4841133882976898</v>
          </cell>
        </row>
        <row r="2567">
          <cell r="A2567" t="str">
            <v>439442583</v>
          </cell>
          <cell r="B2567" t="str">
            <v>R27</v>
          </cell>
          <cell r="C2567">
            <v>30</v>
          </cell>
          <cell r="D2567" t="str">
            <v>EUREKA SOLUTIONS</v>
          </cell>
          <cell r="F2567">
            <v>3</v>
          </cell>
          <cell r="G2567" t="str">
            <v>5829C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0</v>
          </cell>
          <cell r="W2567">
            <v>0</v>
          </cell>
          <cell r="X2567">
            <v>0</v>
          </cell>
          <cell r="Y2567">
            <v>0</v>
          </cell>
          <cell r="Z2567">
            <v>0</v>
          </cell>
          <cell r="AA2567">
            <v>0</v>
          </cell>
          <cell r="AB2567">
            <v>0</v>
          </cell>
          <cell r="AC2567">
            <v>0</v>
          </cell>
          <cell r="AD2567">
            <v>0</v>
          </cell>
          <cell r="AF2567">
            <v>4.0026389183398399</v>
          </cell>
        </row>
        <row r="2568">
          <cell r="A2568" t="str">
            <v>439954264</v>
          </cell>
          <cell r="B2568" t="str">
            <v>R13</v>
          </cell>
          <cell r="C2568">
            <v>19</v>
          </cell>
          <cell r="D2568" t="str">
            <v>STORVISION</v>
          </cell>
          <cell r="F2568">
            <v>4</v>
          </cell>
          <cell r="G2568" t="str">
            <v>2640Z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  <cell r="AC2568">
            <v>0</v>
          </cell>
          <cell r="AD2568">
            <v>0</v>
          </cell>
          <cell r="AF2568">
            <v>4.059689854972099</v>
          </cell>
        </row>
        <row r="2569">
          <cell r="A2569" t="str">
            <v>440801777</v>
          </cell>
          <cell r="B2569" t="str">
            <v>R25</v>
          </cell>
          <cell r="C2569">
            <v>27</v>
          </cell>
          <cell r="D2569" t="str">
            <v>VIVALE</v>
          </cell>
          <cell r="F2569">
            <v>1</v>
          </cell>
          <cell r="G2569" t="str">
            <v>4322B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>
            <v>0</v>
          </cell>
          <cell r="W2569">
            <v>0</v>
          </cell>
          <cell r="X2569">
            <v>0</v>
          </cell>
          <cell r="Y2569">
            <v>0</v>
          </cell>
          <cell r="Z2569">
            <v>0</v>
          </cell>
          <cell r="AA2569">
            <v>0</v>
          </cell>
          <cell r="AB2569">
            <v>0</v>
          </cell>
          <cell r="AC2569">
            <v>0</v>
          </cell>
          <cell r="AD2569">
            <v>0</v>
          </cell>
          <cell r="AF2569">
            <v>3.9262756067535665</v>
          </cell>
        </row>
        <row r="2570">
          <cell r="A2570" t="str">
            <v>440888683</v>
          </cell>
          <cell r="B2570" t="str">
            <v>R30</v>
          </cell>
          <cell r="C2570">
            <v>1</v>
          </cell>
          <cell r="D2570" t="str">
            <v>ACOUDIS</v>
          </cell>
          <cell r="F2570">
            <v>1</v>
          </cell>
          <cell r="G2570" t="str">
            <v>7112B</v>
          </cell>
          <cell r="H2570">
            <v>0</v>
          </cell>
          <cell r="I2570">
            <v>0</v>
          </cell>
          <cell r="J2570">
            <v>0</v>
          </cell>
          <cell r="K2570">
            <v>1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1</v>
          </cell>
          <cell r="T2570">
            <v>0</v>
          </cell>
          <cell r="U2570">
            <v>0</v>
          </cell>
          <cell r="V2570">
            <v>0</v>
          </cell>
          <cell r="W2570">
            <v>0</v>
          </cell>
          <cell r="X2570">
            <v>0</v>
          </cell>
          <cell r="Y2570">
            <v>0</v>
          </cell>
          <cell r="Z2570">
            <v>0</v>
          </cell>
          <cell r="AA2570">
            <v>0</v>
          </cell>
          <cell r="AB2570">
            <v>0</v>
          </cell>
          <cell r="AC2570">
            <v>0</v>
          </cell>
          <cell r="AD2570">
            <v>1</v>
          </cell>
          <cell r="AF2570">
            <v>3.9873240810500463</v>
          </cell>
        </row>
        <row r="2571">
          <cell r="A2571" t="str">
            <v>441757614</v>
          </cell>
          <cell r="B2571" t="str">
            <v>R28</v>
          </cell>
          <cell r="C2571">
            <v>35</v>
          </cell>
          <cell r="D2571" t="str">
            <v>WIFIRST</v>
          </cell>
          <cell r="F2571">
            <v>3</v>
          </cell>
          <cell r="G2571" t="str">
            <v>6190Z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0</v>
          </cell>
          <cell r="W2571">
            <v>0</v>
          </cell>
          <cell r="X2571">
            <v>0</v>
          </cell>
          <cell r="Y2571">
            <v>1</v>
          </cell>
          <cell r="Z2571">
            <v>0</v>
          </cell>
          <cell r="AA2571">
            <v>0</v>
          </cell>
          <cell r="AB2571">
            <v>0</v>
          </cell>
          <cell r="AC2571">
            <v>0</v>
          </cell>
          <cell r="AD2571">
            <v>1</v>
          </cell>
          <cell r="AF2571">
            <v>4.0958668147811368</v>
          </cell>
        </row>
        <row r="2572">
          <cell r="A2572" t="str">
            <v>441857455</v>
          </cell>
          <cell r="B2572" t="str">
            <v>R29</v>
          </cell>
          <cell r="C2572">
            <v>1</v>
          </cell>
          <cell r="D2572" t="str">
            <v>TAGMATICA</v>
          </cell>
          <cell r="F2572">
            <v>1</v>
          </cell>
          <cell r="G2572" t="str">
            <v>6311Z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>
            <v>0</v>
          </cell>
          <cell r="W2572">
            <v>0</v>
          </cell>
          <cell r="X2572">
            <v>0</v>
          </cell>
          <cell r="Y2572">
            <v>0</v>
          </cell>
          <cell r="Z2572">
            <v>0</v>
          </cell>
          <cell r="AA2572">
            <v>0</v>
          </cell>
          <cell r="AB2572">
            <v>0</v>
          </cell>
          <cell r="AC2572">
            <v>0</v>
          </cell>
          <cell r="AD2572">
            <v>0</v>
          </cell>
          <cell r="AF2572">
            <v>3.9908655154789869</v>
          </cell>
        </row>
        <row r="2573">
          <cell r="A2573" t="str">
            <v>442313748</v>
          </cell>
          <cell r="B2573" t="str">
            <v>R27</v>
          </cell>
          <cell r="C2573">
            <v>75</v>
          </cell>
          <cell r="D2573" t="str">
            <v>E-DOCEO</v>
          </cell>
          <cell r="F2573">
            <v>5</v>
          </cell>
          <cell r="G2573" t="str">
            <v>5829C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  <cell r="X2573">
            <v>0</v>
          </cell>
          <cell r="Y2573">
            <v>0</v>
          </cell>
          <cell r="Z2573">
            <v>0</v>
          </cell>
          <cell r="AA2573">
            <v>0</v>
          </cell>
          <cell r="AB2573">
            <v>0</v>
          </cell>
          <cell r="AC2573">
            <v>0</v>
          </cell>
          <cell r="AD2573">
            <v>0</v>
          </cell>
          <cell r="AF2573">
            <v>9.5301154353561301</v>
          </cell>
        </row>
        <row r="2574">
          <cell r="A2574" t="str">
            <v>443021241</v>
          </cell>
          <cell r="B2574" t="str">
            <v>R30</v>
          </cell>
          <cell r="C2574">
            <v>893</v>
          </cell>
          <cell r="D2574" t="str">
            <v>BEARINGPOINT FRANCE SAS</v>
          </cell>
          <cell r="F2574">
            <v>5</v>
          </cell>
          <cell r="G2574" t="str">
            <v>7022Z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>
            <v>0</v>
          </cell>
          <cell r="W2574">
            <v>0</v>
          </cell>
          <cell r="X2574">
            <v>0</v>
          </cell>
          <cell r="Y2574">
            <v>0</v>
          </cell>
          <cell r="Z2574">
            <v>0</v>
          </cell>
          <cell r="AA2574">
            <v>0</v>
          </cell>
          <cell r="AB2574">
            <v>0</v>
          </cell>
          <cell r="AC2574">
            <v>0</v>
          </cell>
          <cell r="AD2574">
            <v>0</v>
          </cell>
          <cell r="AF2574">
            <v>3.9983072602927079</v>
          </cell>
        </row>
        <row r="2575">
          <cell r="A2575" t="str">
            <v>443092101</v>
          </cell>
          <cell r="B2575" t="str">
            <v>R29</v>
          </cell>
          <cell r="C2575">
            <v>7</v>
          </cell>
          <cell r="D2575" t="str">
            <v>KERNEL NETWORKS SERVICES</v>
          </cell>
          <cell r="F2575">
            <v>4</v>
          </cell>
          <cell r="G2575" t="str">
            <v>6201Z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>
            <v>0</v>
          </cell>
          <cell r="W2575">
            <v>0</v>
          </cell>
          <cell r="X2575">
            <v>0</v>
          </cell>
          <cell r="Y2575">
            <v>0</v>
          </cell>
          <cell r="Z2575">
            <v>0</v>
          </cell>
          <cell r="AA2575">
            <v>0</v>
          </cell>
          <cell r="AB2575">
            <v>0</v>
          </cell>
          <cell r="AC2575">
            <v>0</v>
          </cell>
          <cell r="AD2575">
            <v>0</v>
          </cell>
          <cell r="AF2575">
            <v>3.9927093908552709</v>
          </cell>
        </row>
        <row r="2576">
          <cell r="A2576" t="str">
            <v>443715255</v>
          </cell>
          <cell r="B2576" t="str">
            <v>R13</v>
          </cell>
          <cell r="C2576">
            <v>14</v>
          </cell>
          <cell r="D2576" t="str">
            <v>PEIKER FRANCE</v>
          </cell>
          <cell r="F2576">
            <v>4</v>
          </cell>
          <cell r="G2576" t="str">
            <v>2611Z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>
            <v>0</v>
          </cell>
          <cell r="W2576">
            <v>0</v>
          </cell>
          <cell r="X2576">
            <v>0</v>
          </cell>
          <cell r="Y2576">
            <v>0</v>
          </cell>
          <cell r="Z2576">
            <v>0</v>
          </cell>
          <cell r="AA2576">
            <v>0</v>
          </cell>
          <cell r="AB2576">
            <v>0</v>
          </cell>
          <cell r="AC2576">
            <v>0</v>
          </cell>
          <cell r="AD2576">
            <v>0</v>
          </cell>
          <cell r="AF2576">
            <v>4.059689854972099</v>
          </cell>
        </row>
        <row r="2577">
          <cell r="A2577" t="str">
            <v>444089205</v>
          </cell>
          <cell r="B2577" t="str">
            <v>R18</v>
          </cell>
          <cell r="C2577">
            <v>11</v>
          </cell>
          <cell r="D2577" t="str">
            <v>EASY THERM SAS</v>
          </cell>
          <cell r="F2577">
            <v>1</v>
          </cell>
          <cell r="G2577" t="str">
            <v>2813Z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>
            <v>0</v>
          </cell>
          <cell r="W2577">
            <v>0</v>
          </cell>
          <cell r="X2577">
            <v>0</v>
          </cell>
          <cell r="Y2577">
            <v>0</v>
          </cell>
          <cell r="Z2577">
            <v>0</v>
          </cell>
          <cell r="AA2577">
            <v>0</v>
          </cell>
          <cell r="AB2577">
            <v>0</v>
          </cell>
          <cell r="AC2577">
            <v>0</v>
          </cell>
          <cell r="AD2577">
            <v>0</v>
          </cell>
          <cell r="AF2577">
            <v>9.483710179752709</v>
          </cell>
        </row>
        <row r="2578">
          <cell r="A2578" t="str">
            <v>444121065</v>
          </cell>
          <cell r="B2578" t="str">
            <v>R26</v>
          </cell>
          <cell r="C2578">
            <v>76</v>
          </cell>
          <cell r="D2578" t="str">
            <v>DHL SC TRANSPORT</v>
          </cell>
          <cell r="F2578">
            <v>1</v>
          </cell>
          <cell r="G2578" t="str">
            <v>5229B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>
            <v>0</v>
          </cell>
          <cell r="W2578">
            <v>0</v>
          </cell>
          <cell r="X2578">
            <v>0</v>
          </cell>
          <cell r="Y2578">
            <v>0</v>
          </cell>
          <cell r="Z2578">
            <v>0</v>
          </cell>
          <cell r="AA2578">
            <v>0</v>
          </cell>
          <cell r="AB2578">
            <v>0</v>
          </cell>
          <cell r="AC2578">
            <v>0</v>
          </cell>
          <cell r="AD2578">
            <v>0</v>
          </cell>
          <cell r="AF2578">
            <v>3.8992586946856669</v>
          </cell>
        </row>
        <row r="2579">
          <cell r="A2579" t="str">
            <v>444200398</v>
          </cell>
          <cell r="B2579" t="str">
            <v>R07</v>
          </cell>
          <cell r="C2579">
            <v>3</v>
          </cell>
          <cell r="D2579" t="str">
            <v>HUILES ET BAUMES</v>
          </cell>
          <cell r="F2579">
            <v>1</v>
          </cell>
          <cell r="G2579" t="str">
            <v>2042Z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>
            <v>0</v>
          </cell>
          <cell r="W2579">
            <v>0</v>
          </cell>
          <cell r="X2579">
            <v>0</v>
          </cell>
          <cell r="Y2579">
            <v>0</v>
          </cell>
          <cell r="Z2579">
            <v>0</v>
          </cell>
          <cell r="AA2579">
            <v>0</v>
          </cell>
          <cell r="AB2579">
            <v>0</v>
          </cell>
          <cell r="AC2579">
            <v>0</v>
          </cell>
          <cell r="AD2579">
            <v>0</v>
          </cell>
          <cell r="AF2579">
            <v>3.9942959547016179</v>
          </cell>
        </row>
        <row r="2580">
          <cell r="A2580" t="str">
            <v>444662449</v>
          </cell>
          <cell r="B2580" t="str">
            <v>R30</v>
          </cell>
          <cell r="C2580">
            <v>13</v>
          </cell>
          <cell r="D2580" t="str">
            <v>NEXT MODERNITY</v>
          </cell>
          <cell r="F2580">
            <v>12</v>
          </cell>
          <cell r="G2580" t="str">
            <v>7022Z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>
            <v>0</v>
          </cell>
          <cell r="W2580">
            <v>0</v>
          </cell>
          <cell r="X2580">
            <v>0</v>
          </cell>
          <cell r="Y2580">
            <v>0</v>
          </cell>
          <cell r="Z2580">
            <v>0</v>
          </cell>
          <cell r="AA2580">
            <v>0</v>
          </cell>
          <cell r="AB2580">
            <v>0</v>
          </cell>
          <cell r="AC2580">
            <v>0</v>
          </cell>
          <cell r="AD2580">
            <v>0</v>
          </cell>
          <cell r="AF2580">
            <v>4.0450752470445428</v>
          </cell>
        </row>
        <row r="2581">
          <cell r="A2581" t="str">
            <v>444720460</v>
          </cell>
          <cell r="B2581" t="str">
            <v>R27</v>
          </cell>
          <cell r="C2581">
            <v>49</v>
          </cell>
          <cell r="D2581" t="str">
            <v>ARONDOR</v>
          </cell>
          <cell r="F2581">
            <v>2</v>
          </cell>
          <cell r="G2581" t="str">
            <v>5829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1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1</v>
          </cell>
          <cell r="T2581">
            <v>0</v>
          </cell>
          <cell r="U2581">
            <v>0</v>
          </cell>
          <cell r="V2581">
            <v>0</v>
          </cell>
          <cell r="W2581">
            <v>0</v>
          </cell>
          <cell r="X2581">
            <v>0</v>
          </cell>
          <cell r="Y2581">
            <v>0</v>
          </cell>
          <cell r="Z2581">
            <v>0</v>
          </cell>
          <cell r="AA2581">
            <v>0</v>
          </cell>
          <cell r="AB2581">
            <v>0</v>
          </cell>
          <cell r="AC2581">
            <v>0</v>
          </cell>
          <cell r="AD2581">
            <v>1</v>
          </cell>
          <cell r="AF2581">
            <v>9.5000062350391943</v>
          </cell>
        </row>
        <row r="2582">
          <cell r="A2582" t="str">
            <v>448137521</v>
          </cell>
          <cell r="B2582" t="str">
            <v>R07</v>
          </cell>
          <cell r="C2582">
            <v>2</v>
          </cell>
          <cell r="D2582" t="str">
            <v>LAGGRIDORE</v>
          </cell>
          <cell r="F2582">
            <v>1</v>
          </cell>
          <cell r="G2582" t="str">
            <v>2042Z</v>
          </cell>
          <cell r="H2582">
            <v>0</v>
          </cell>
          <cell r="I2582">
            <v>0</v>
          </cell>
          <cell r="J2582">
            <v>0</v>
          </cell>
          <cell r="K2582">
            <v>1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1</v>
          </cell>
          <cell r="T2582">
            <v>0</v>
          </cell>
          <cell r="U2582">
            <v>0</v>
          </cell>
          <cell r="V2582">
            <v>0</v>
          </cell>
          <cell r="W2582">
            <v>0</v>
          </cell>
          <cell r="X2582">
            <v>0</v>
          </cell>
          <cell r="Y2582">
            <v>0</v>
          </cell>
          <cell r="Z2582">
            <v>0</v>
          </cell>
          <cell r="AA2582">
            <v>0</v>
          </cell>
          <cell r="AB2582">
            <v>0</v>
          </cell>
          <cell r="AC2582">
            <v>0</v>
          </cell>
          <cell r="AD2582">
            <v>1</v>
          </cell>
          <cell r="AF2582">
            <v>3.9942959547016179</v>
          </cell>
        </row>
        <row r="2583">
          <cell r="A2583" t="str">
            <v>448596957</v>
          </cell>
          <cell r="B2583" t="str">
            <v>R29</v>
          </cell>
          <cell r="C2583">
            <v>18</v>
          </cell>
          <cell r="D2583" t="str">
            <v>KAHILOA SOLUTIONS &amp; COMMUNICATION</v>
          </cell>
          <cell r="F2583">
            <v>6</v>
          </cell>
          <cell r="G2583" t="str">
            <v>6202A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  <cell r="W2583">
            <v>0</v>
          </cell>
          <cell r="X2583">
            <v>0</v>
          </cell>
          <cell r="Y2583">
            <v>0</v>
          </cell>
          <cell r="Z2583">
            <v>0</v>
          </cell>
          <cell r="AA2583">
            <v>0</v>
          </cell>
          <cell r="AB2583">
            <v>0</v>
          </cell>
          <cell r="AC2583">
            <v>0</v>
          </cell>
          <cell r="AD2583">
            <v>0</v>
          </cell>
          <cell r="AF2583">
            <v>3.9936878161882836</v>
          </cell>
        </row>
        <row r="2584">
          <cell r="A2584" t="str">
            <v>448803122</v>
          </cell>
          <cell r="B2584" t="str">
            <v>R30</v>
          </cell>
          <cell r="C2584">
            <v>5</v>
          </cell>
          <cell r="D2584" t="str">
            <v>BRUME DE REVE</v>
          </cell>
          <cell r="F2584">
            <v>2</v>
          </cell>
          <cell r="G2584" t="str">
            <v>7220Z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0</v>
          </cell>
          <cell r="V2584">
            <v>0</v>
          </cell>
          <cell r="W2584">
            <v>0</v>
          </cell>
          <cell r="X2584">
            <v>0</v>
          </cell>
          <cell r="Y2584">
            <v>0</v>
          </cell>
          <cell r="Z2584">
            <v>0</v>
          </cell>
          <cell r="AA2584">
            <v>0</v>
          </cell>
          <cell r="AB2584">
            <v>0</v>
          </cell>
          <cell r="AC2584">
            <v>0</v>
          </cell>
          <cell r="AD2584">
            <v>0</v>
          </cell>
          <cell r="AF2584">
            <v>9.5188935002230579</v>
          </cell>
        </row>
        <row r="2585">
          <cell r="A2585" t="str">
            <v>449000801</v>
          </cell>
          <cell r="B2585" t="str">
            <v>R19</v>
          </cell>
          <cell r="C2585">
            <v>2</v>
          </cell>
          <cell r="D2585" t="str">
            <v>DC MANAGEMENT sàrl (DC LEASE)</v>
          </cell>
          <cell r="F2585">
            <v>1</v>
          </cell>
          <cell r="G2585" t="str">
            <v>2910Z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>
            <v>0</v>
          </cell>
          <cell r="W2585">
            <v>0</v>
          </cell>
          <cell r="X2585">
            <v>0</v>
          </cell>
          <cell r="Y2585">
            <v>0</v>
          </cell>
          <cell r="Z2585">
            <v>0</v>
          </cell>
          <cell r="AA2585">
            <v>0</v>
          </cell>
          <cell r="AB2585">
            <v>0</v>
          </cell>
          <cell r="AC2585">
            <v>0</v>
          </cell>
          <cell r="AD2585">
            <v>0</v>
          </cell>
          <cell r="AF2585">
            <v>3.9746854657467887</v>
          </cell>
        </row>
        <row r="2586">
          <cell r="A2586" t="str">
            <v>449220326</v>
          </cell>
          <cell r="B2586" t="str">
            <v>R29</v>
          </cell>
          <cell r="C2586">
            <v>15</v>
          </cell>
          <cell r="D2586" t="str">
            <v>CREATIONS-WEB</v>
          </cell>
          <cell r="F2586">
            <v>5</v>
          </cell>
          <cell r="G2586" t="str">
            <v>6201Z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>
            <v>0</v>
          </cell>
          <cell r="W2586">
            <v>0</v>
          </cell>
          <cell r="X2586">
            <v>0</v>
          </cell>
          <cell r="Y2586">
            <v>0</v>
          </cell>
          <cell r="Z2586">
            <v>0</v>
          </cell>
          <cell r="AA2586">
            <v>0</v>
          </cell>
          <cell r="AB2586">
            <v>0</v>
          </cell>
          <cell r="AC2586">
            <v>2</v>
          </cell>
          <cell r="AD2586">
            <v>2</v>
          </cell>
          <cell r="AF2586">
            <v>9.4884955242408751</v>
          </cell>
        </row>
        <row r="2587">
          <cell r="A2587" t="str">
            <v>451106504</v>
          </cell>
          <cell r="B2587" t="str">
            <v>R15</v>
          </cell>
          <cell r="C2587">
            <v>1</v>
          </cell>
          <cell r="D2587" t="str">
            <v>ACOUSTIC SYSTEM INTERNATIONAL</v>
          </cell>
          <cell r="F2587">
            <v>1</v>
          </cell>
          <cell r="G2587" t="str">
            <v>2651B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0</v>
          </cell>
          <cell r="W2587">
            <v>0</v>
          </cell>
          <cell r="X2587">
            <v>0</v>
          </cell>
          <cell r="Y2587">
            <v>0</v>
          </cell>
          <cell r="Z2587">
            <v>0</v>
          </cell>
          <cell r="AA2587">
            <v>0</v>
          </cell>
          <cell r="AB2587">
            <v>0</v>
          </cell>
          <cell r="AC2587">
            <v>0</v>
          </cell>
          <cell r="AD2587">
            <v>0</v>
          </cell>
          <cell r="AF2587">
            <v>3.9859784496811281</v>
          </cell>
        </row>
        <row r="2588">
          <cell r="A2588" t="str">
            <v>451678973</v>
          </cell>
          <cell r="B2588" t="str">
            <v>R22</v>
          </cell>
          <cell r="C2588">
            <v>13324</v>
          </cell>
          <cell r="D2588" t="str">
            <v>CASTORAMA FRANCE</v>
          </cell>
          <cell r="F2588">
            <v>9</v>
          </cell>
          <cell r="G2588" t="str">
            <v>3109B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0</v>
          </cell>
          <cell r="W2588">
            <v>0</v>
          </cell>
          <cell r="X2588">
            <v>0</v>
          </cell>
          <cell r="Y2588">
            <v>0</v>
          </cell>
          <cell r="Z2588">
            <v>0</v>
          </cell>
          <cell r="AA2588">
            <v>0</v>
          </cell>
          <cell r="AB2588">
            <v>0</v>
          </cell>
          <cell r="AC2588">
            <v>0</v>
          </cell>
          <cell r="AD2588">
            <v>0</v>
          </cell>
          <cell r="AF2588">
            <v>4.0208914511607201</v>
          </cell>
        </row>
        <row r="2589">
          <cell r="A2589" t="str">
            <v>451879118</v>
          </cell>
          <cell r="B2589" t="str">
            <v>R29</v>
          </cell>
          <cell r="C2589">
            <v>18</v>
          </cell>
          <cell r="D2589" t="str">
            <v>X2I</v>
          </cell>
          <cell r="F2589">
            <v>3</v>
          </cell>
          <cell r="G2589" t="str">
            <v>6201Z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1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1</v>
          </cell>
          <cell r="T2589">
            <v>0</v>
          </cell>
          <cell r="U2589">
            <v>0</v>
          </cell>
          <cell r="V2589">
            <v>0</v>
          </cell>
          <cell r="W2589">
            <v>0</v>
          </cell>
          <cell r="X2589">
            <v>0</v>
          </cell>
          <cell r="Y2589">
            <v>0</v>
          </cell>
          <cell r="Z2589">
            <v>0</v>
          </cell>
          <cell r="AA2589">
            <v>0</v>
          </cell>
          <cell r="AB2589">
            <v>0</v>
          </cell>
          <cell r="AC2589">
            <v>0</v>
          </cell>
          <cell r="AD2589">
            <v>1</v>
          </cell>
          <cell r="AF2589">
            <v>3.9925972571868882</v>
          </cell>
        </row>
        <row r="2590">
          <cell r="A2590" t="str">
            <v>452611122</v>
          </cell>
          <cell r="B2590" t="str">
            <v>R30</v>
          </cell>
          <cell r="C2590">
            <v>5</v>
          </cell>
          <cell r="D2590" t="str">
            <v>D&amp;S</v>
          </cell>
          <cell r="F2590">
            <v>5</v>
          </cell>
          <cell r="G2590" t="str">
            <v>7112B</v>
          </cell>
          <cell r="H2590">
            <v>1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1</v>
          </cell>
          <cell r="T2590">
            <v>0</v>
          </cell>
          <cell r="U2590">
            <v>0</v>
          </cell>
          <cell r="V2590">
            <v>0</v>
          </cell>
          <cell r="W2590">
            <v>0</v>
          </cell>
          <cell r="X2590">
            <v>0</v>
          </cell>
          <cell r="Y2590">
            <v>0</v>
          </cell>
          <cell r="Z2590">
            <v>0</v>
          </cell>
          <cell r="AA2590">
            <v>0</v>
          </cell>
          <cell r="AB2590">
            <v>0</v>
          </cell>
          <cell r="AC2590">
            <v>0</v>
          </cell>
          <cell r="AD2590">
            <v>1</v>
          </cell>
          <cell r="AF2590">
            <v>3.9983072602927079</v>
          </cell>
        </row>
        <row r="2591">
          <cell r="A2591" t="str">
            <v>452805260</v>
          </cell>
          <cell r="B2591" t="str">
            <v>R20</v>
          </cell>
          <cell r="C2591">
            <v>9</v>
          </cell>
          <cell r="D2591" t="str">
            <v>CEDA CONCEPT</v>
          </cell>
          <cell r="F2591">
            <v>1</v>
          </cell>
          <cell r="G2591" t="str">
            <v>3099</v>
          </cell>
          <cell r="H2591">
            <v>0</v>
          </cell>
          <cell r="I2591">
            <v>0</v>
          </cell>
          <cell r="J2591">
            <v>0</v>
          </cell>
          <cell r="K2591">
            <v>1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1</v>
          </cell>
          <cell r="T2591">
            <v>0</v>
          </cell>
          <cell r="U2591">
            <v>0</v>
          </cell>
          <cell r="V2591">
            <v>0</v>
          </cell>
          <cell r="W2591">
            <v>0</v>
          </cell>
          <cell r="X2591">
            <v>0</v>
          </cell>
          <cell r="Y2591">
            <v>1</v>
          </cell>
          <cell r="Z2591">
            <v>0</v>
          </cell>
          <cell r="AA2591">
            <v>0</v>
          </cell>
          <cell r="AB2591">
            <v>0</v>
          </cell>
          <cell r="AC2591">
            <v>0</v>
          </cell>
          <cell r="AD2591">
            <v>2</v>
          </cell>
          <cell r="AF2591">
            <v>9.472376622504731</v>
          </cell>
        </row>
        <row r="2592">
          <cell r="A2592" t="str">
            <v>453567216</v>
          </cell>
          <cell r="B2592" t="str">
            <v>R27</v>
          </cell>
          <cell r="C2592">
            <v>9</v>
          </cell>
          <cell r="D2592" t="str">
            <v>RIBONEWS - WEBAGOO - ARISTEA - PLOOK</v>
          </cell>
          <cell r="F2592">
            <v>4</v>
          </cell>
          <cell r="G2592" t="str">
            <v>5829C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  <cell r="W2592">
            <v>0</v>
          </cell>
          <cell r="X2592">
            <v>0</v>
          </cell>
          <cell r="Y2592">
            <v>0</v>
          </cell>
          <cell r="Z2592">
            <v>0</v>
          </cell>
          <cell r="AA2592">
            <v>0</v>
          </cell>
          <cell r="AB2592">
            <v>0</v>
          </cell>
          <cell r="AC2592">
            <v>0</v>
          </cell>
          <cell r="AD2592">
            <v>0</v>
          </cell>
          <cell r="AF2592">
            <v>4.0068630976620883</v>
          </cell>
        </row>
        <row r="2593">
          <cell r="A2593" t="str">
            <v>453668105</v>
          </cell>
          <cell r="B2593" t="str">
            <v>R30</v>
          </cell>
          <cell r="C2593">
            <v>1</v>
          </cell>
          <cell r="D2593" t="str">
            <v>SAS SYNGAS</v>
          </cell>
          <cell r="F2593">
            <v>1</v>
          </cell>
          <cell r="G2593" t="str">
            <v>7490B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Y2593">
            <v>0</v>
          </cell>
          <cell r="Z2593">
            <v>0</v>
          </cell>
          <cell r="AA2593">
            <v>0</v>
          </cell>
          <cell r="AB2593">
            <v>0</v>
          </cell>
          <cell r="AC2593">
            <v>0</v>
          </cell>
          <cell r="AD2593">
            <v>0</v>
          </cell>
          <cell r="AF2593">
            <v>3.9873240810500463</v>
          </cell>
        </row>
        <row r="2594">
          <cell r="A2594" t="str">
            <v>477614309</v>
          </cell>
          <cell r="B2594" t="str">
            <v>R29</v>
          </cell>
          <cell r="C2594">
            <v>1</v>
          </cell>
          <cell r="D2594" t="str">
            <v>ALTILINK</v>
          </cell>
          <cell r="F2594">
            <v>1</v>
          </cell>
          <cell r="G2594" t="str">
            <v>6202A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>
            <v>0</v>
          </cell>
          <cell r="W2594">
            <v>0</v>
          </cell>
          <cell r="X2594">
            <v>0</v>
          </cell>
          <cell r="Y2594">
            <v>0</v>
          </cell>
          <cell r="Z2594">
            <v>0</v>
          </cell>
          <cell r="AA2594">
            <v>0</v>
          </cell>
          <cell r="AB2594">
            <v>0</v>
          </cell>
          <cell r="AC2594">
            <v>0</v>
          </cell>
          <cell r="AD2594">
            <v>0</v>
          </cell>
          <cell r="AF2594">
            <v>3.9908655154789869</v>
          </cell>
        </row>
        <row r="2595">
          <cell r="A2595" t="str">
            <v>478013113</v>
          </cell>
          <cell r="B2595" t="str">
            <v>R30</v>
          </cell>
          <cell r="C2595">
            <v>20</v>
          </cell>
          <cell r="D2595" t="str">
            <v>BC PARTNERS</v>
          </cell>
          <cell r="F2595">
            <v>5</v>
          </cell>
          <cell r="G2595" t="str">
            <v>7112B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0</v>
          </cell>
          <cell r="W2595">
            <v>0</v>
          </cell>
          <cell r="X2595">
            <v>0</v>
          </cell>
          <cell r="Y2595">
            <v>0</v>
          </cell>
          <cell r="Z2595">
            <v>0</v>
          </cell>
          <cell r="AA2595">
            <v>0</v>
          </cell>
          <cell r="AB2595">
            <v>0</v>
          </cell>
          <cell r="AC2595">
            <v>0</v>
          </cell>
          <cell r="AD2595">
            <v>0</v>
          </cell>
          <cell r="AF2595">
            <v>3.9766430439431573</v>
          </cell>
        </row>
        <row r="2596">
          <cell r="A2596" t="str">
            <v>478543358</v>
          </cell>
          <cell r="B2596" t="str">
            <v>R32</v>
          </cell>
          <cell r="C2596">
            <v>2</v>
          </cell>
          <cell r="D2596" t="str">
            <v>LABORATOIRES NICOLAS GARNIER LNG</v>
          </cell>
          <cell r="F2596">
            <v>2</v>
          </cell>
          <cell r="G2596" t="str">
            <v>8299Z</v>
          </cell>
          <cell r="H2596">
            <v>1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1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  <cell r="X2596">
            <v>0</v>
          </cell>
          <cell r="Y2596">
            <v>0</v>
          </cell>
          <cell r="Z2596">
            <v>0</v>
          </cell>
          <cell r="AA2596">
            <v>0</v>
          </cell>
          <cell r="AB2596">
            <v>0</v>
          </cell>
          <cell r="AC2596">
            <v>0</v>
          </cell>
          <cell r="AD2596">
            <v>1</v>
          </cell>
          <cell r="AF2596">
            <v>9.6444325221652054</v>
          </cell>
        </row>
        <row r="2597">
          <cell r="A2597" t="str">
            <v>480089713</v>
          </cell>
          <cell r="B2597" t="str">
            <v>R30</v>
          </cell>
          <cell r="C2597">
            <v>421</v>
          </cell>
          <cell r="D2597" t="str">
            <v>EXCENT GROUPE</v>
          </cell>
          <cell r="F2597">
            <v>158</v>
          </cell>
          <cell r="G2597" t="str">
            <v>7112B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3</v>
          </cell>
          <cell r="N2597">
            <v>3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6</v>
          </cell>
          <cell r="T2597">
            <v>0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  <cell r="Y2597">
            <v>0</v>
          </cell>
          <cell r="Z2597">
            <v>0</v>
          </cell>
          <cell r="AA2597">
            <v>0</v>
          </cell>
          <cell r="AB2597">
            <v>0</v>
          </cell>
          <cell r="AC2597">
            <v>0</v>
          </cell>
          <cell r="AD2597">
            <v>6</v>
          </cell>
          <cell r="AF2597">
            <v>1.0192016489963038</v>
          </cell>
        </row>
        <row r="2598">
          <cell r="A2598" t="str">
            <v>480112754</v>
          </cell>
          <cell r="B2598" t="str">
            <v>R05</v>
          </cell>
          <cell r="C2598">
            <v>162</v>
          </cell>
          <cell r="D2598" t="str">
            <v>EPI FLOORING</v>
          </cell>
          <cell r="F2598">
            <v>5</v>
          </cell>
          <cell r="G2598" t="str">
            <v>1621Z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0</v>
          </cell>
          <cell r="W2598">
            <v>0</v>
          </cell>
          <cell r="X2598">
            <v>0</v>
          </cell>
          <cell r="Y2598">
            <v>0</v>
          </cell>
          <cell r="Z2598">
            <v>0</v>
          </cell>
          <cell r="AA2598">
            <v>0</v>
          </cell>
          <cell r="AB2598">
            <v>0</v>
          </cell>
          <cell r="AC2598">
            <v>0</v>
          </cell>
          <cell r="AD2598">
            <v>0</v>
          </cell>
          <cell r="AF2598">
            <v>3.3538636183285004</v>
          </cell>
        </row>
        <row r="2599">
          <cell r="A2599" t="str">
            <v>480442292</v>
          </cell>
          <cell r="B2599" t="str">
            <v>R29</v>
          </cell>
          <cell r="C2599">
            <v>100</v>
          </cell>
          <cell r="D2599" t="str">
            <v>ELBEE</v>
          </cell>
          <cell r="F2599">
            <v>4</v>
          </cell>
          <cell r="G2599" t="str">
            <v>6312Z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  <cell r="V2599">
            <v>0</v>
          </cell>
          <cell r="W2599">
            <v>0</v>
          </cell>
          <cell r="X2599">
            <v>0</v>
          </cell>
          <cell r="Y2599">
            <v>0</v>
          </cell>
          <cell r="Z2599">
            <v>0</v>
          </cell>
          <cell r="AA2599">
            <v>0</v>
          </cell>
          <cell r="AB2599">
            <v>0</v>
          </cell>
          <cell r="AC2599">
            <v>0</v>
          </cell>
          <cell r="AD2599">
            <v>0</v>
          </cell>
          <cell r="AF2599">
            <v>3.9934634835066714</v>
          </cell>
        </row>
        <row r="2600">
          <cell r="A2600" t="str">
            <v>480618651</v>
          </cell>
          <cell r="B2600" t="str">
            <v>R27</v>
          </cell>
          <cell r="C2600">
            <v>12</v>
          </cell>
          <cell r="D2600" t="str">
            <v>ALIBITIVI PROD</v>
          </cell>
          <cell r="F2600">
            <v>4</v>
          </cell>
          <cell r="G2600" t="str">
            <v>5911B</v>
          </cell>
          <cell r="H2600">
            <v>0</v>
          </cell>
          <cell r="I2600">
            <v>0</v>
          </cell>
          <cell r="J2600">
            <v>0</v>
          </cell>
          <cell r="K2600">
            <v>1</v>
          </cell>
          <cell r="L2600">
            <v>1</v>
          </cell>
          <cell r="M2600">
            <v>0</v>
          </cell>
          <cell r="N2600">
            <v>1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3</v>
          </cell>
          <cell r="T2600">
            <v>0</v>
          </cell>
          <cell r="U2600">
            <v>0</v>
          </cell>
          <cell r="V2600">
            <v>0</v>
          </cell>
          <cell r="W2600">
            <v>0</v>
          </cell>
          <cell r="X2600">
            <v>0</v>
          </cell>
          <cell r="Y2600">
            <v>0</v>
          </cell>
          <cell r="Z2600">
            <v>0</v>
          </cell>
          <cell r="AA2600">
            <v>1</v>
          </cell>
          <cell r="AB2600">
            <v>0</v>
          </cell>
          <cell r="AC2600">
            <v>0</v>
          </cell>
          <cell r="AD2600">
            <v>4</v>
          </cell>
          <cell r="AF2600">
            <v>3.993121099173528</v>
          </cell>
        </row>
        <row r="2601">
          <cell r="A2601" t="str">
            <v>481079366</v>
          </cell>
          <cell r="B2601" t="str">
            <v>R30</v>
          </cell>
          <cell r="C2601">
            <v>31</v>
          </cell>
          <cell r="D2601" t="str">
            <v>THE CRM MOBILE CORP</v>
          </cell>
          <cell r="F2601">
            <v>16</v>
          </cell>
          <cell r="G2601" t="str">
            <v>7022Z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5</v>
          </cell>
          <cell r="N2601">
            <v>2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  <cell r="S2601">
            <v>7</v>
          </cell>
          <cell r="T2601">
            <v>0</v>
          </cell>
          <cell r="U2601">
            <v>0</v>
          </cell>
          <cell r="V2601">
            <v>0</v>
          </cell>
          <cell r="W2601">
            <v>0</v>
          </cell>
          <cell r="X2601">
            <v>0</v>
          </cell>
          <cell r="Y2601">
            <v>0</v>
          </cell>
          <cell r="Z2601">
            <v>0</v>
          </cell>
          <cell r="AA2601">
            <v>0</v>
          </cell>
          <cell r="AB2601">
            <v>0</v>
          </cell>
          <cell r="AC2601">
            <v>0</v>
          </cell>
          <cell r="AD2601">
            <v>7</v>
          </cell>
          <cell r="AF2601">
            <v>4.0341993412726378</v>
          </cell>
        </row>
        <row r="2602">
          <cell r="A2602" t="str">
            <v>481277911</v>
          </cell>
          <cell r="B2602" t="str">
            <v>R30</v>
          </cell>
          <cell r="C2602">
            <v>215</v>
          </cell>
          <cell r="D2602" t="str">
            <v>ABYLSEN ST-RA</v>
          </cell>
          <cell r="F2602">
            <v>120</v>
          </cell>
          <cell r="G2602" t="str">
            <v>7112B</v>
          </cell>
          <cell r="H2602">
            <v>3</v>
          </cell>
          <cell r="I2602">
            <v>0</v>
          </cell>
          <cell r="J2602">
            <v>1</v>
          </cell>
          <cell r="K2602">
            <v>95</v>
          </cell>
          <cell r="L2602">
            <v>21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120</v>
          </cell>
          <cell r="T2602">
            <v>0</v>
          </cell>
          <cell r="U2602">
            <v>0</v>
          </cell>
          <cell r="V2602">
            <v>0</v>
          </cell>
          <cell r="W2602">
            <v>0</v>
          </cell>
          <cell r="X2602">
            <v>0</v>
          </cell>
          <cell r="Y2602">
            <v>0</v>
          </cell>
          <cell r="Z2602">
            <v>0</v>
          </cell>
          <cell r="AA2602">
            <v>0</v>
          </cell>
          <cell r="AB2602">
            <v>0</v>
          </cell>
          <cell r="AC2602">
            <v>0</v>
          </cell>
          <cell r="AD2602">
            <v>120</v>
          </cell>
          <cell r="AF2602">
            <v>3.9295203488830421</v>
          </cell>
        </row>
        <row r="2603">
          <cell r="A2603" t="str">
            <v>481361715</v>
          </cell>
          <cell r="B2603" t="str">
            <v>R29</v>
          </cell>
          <cell r="C2603">
            <v>4</v>
          </cell>
          <cell r="D2603" t="str">
            <v>PROGIRIS</v>
          </cell>
          <cell r="F2603">
            <v>2</v>
          </cell>
          <cell r="G2603" t="str">
            <v>6202A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>
            <v>0</v>
          </cell>
          <cell r="W2603">
            <v>0</v>
          </cell>
          <cell r="X2603">
            <v>0</v>
          </cell>
          <cell r="Y2603">
            <v>1</v>
          </cell>
          <cell r="Z2603">
            <v>0</v>
          </cell>
          <cell r="AA2603">
            <v>0</v>
          </cell>
          <cell r="AB2603">
            <v>0</v>
          </cell>
          <cell r="AC2603">
            <v>0</v>
          </cell>
          <cell r="AD2603">
            <v>1</v>
          </cell>
          <cell r="AF2603">
            <v>9.4841133882976898</v>
          </cell>
        </row>
        <row r="2604">
          <cell r="A2604" t="str">
            <v>481665040</v>
          </cell>
          <cell r="B2604" t="str">
            <v>R12</v>
          </cell>
          <cell r="C2604">
            <v>17</v>
          </cell>
          <cell r="D2604" t="str">
            <v>GMT INTERNATIONAL</v>
          </cell>
          <cell r="F2604">
            <v>7</v>
          </cell>
          <cell r="G2604" t="str">
            <v>2529Z</v>
          </cell>
          <cell r="H2604">
            <v>0</v>
          </cell>
          <cell r="I2604">
            <v>0</v>
          </cell>
          <cell r="J2604">
            <v>0</v>
          </cell>
          <cell r="K2604">
            <v>1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1</v>
          </cell>
          <cell r="T2604">
            <v>0</v>
          </cell>
          <cell r="U2604">
            <v>0</v>
          </cell>
          <cell r="V2604">
            <v>0</v>
          </cell>
          <cell r="W2604">
            <v>0</v>
          </cell>
          <cell r="X2604">
            <v>0</v>
          </cell>
          <cell r="Y2604">
            <v>1</v>
          </cell>
          <cell r="Z2604">
            <v>0</v>
          </cell>
          <cell r="AA2604">
            <v>0</v>
          </cell>
          <cell r="AB2604">
            <v>0</v>
          </cell>
          <cell r="AC2604">
            <v>0</v>
          </cell>
          <cell r="AD2604">
            <v>2</v>
          </cell>
          <cell r="AF2604">
            <v>3.5280244855135141</v>
          </cell>
        </row>
        <row r="2605">
          <cell r="A2605" t="str">
            <v>482133139</v>
          </cell>
          <cell r="B2605" t="str">
            <v>R30</v>
          </cell>
          <cell r="C2605">
            <v>1</v>
          </cell>
          <cell r="D2605" t="str">
            <v>ARI</v>
          </cell>
          <cell r="F2605">
            <v>1</v>
          </cell>
          <cell r="G2605" t="str">
            <v>7112B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>
            <v>0</v>
          </cell>
          <cell r="W2605">
            <v>0</v>
          </cell>
          <cell r="X2605">
            <v>0</v>
          </cell>
          <cell r="Y2605">
            <v>0</v>
          </cell>
          <cell r="Z2605">
            <v>0</v>
          </cell>
          <cell r="AA2605">
            <v>0</v>
          </cell>
          <cell r="AB2605">
            <v>0</v>
          </cell>
          <cell r="AC2605">
            <v>0</v>
          </cell>
          <cell r="AD2605">
            <v>0</v>
          </cell>
          <cell r="AF2605">
            <v>3.9873240810500463</v>
          </cell>
        </row>
        <row r="2606">
          <cell r="A2606" t="str">
            <v>482534500</v>
          </cell>
          <cell r="B2606" t="str">
            <v>R29</v>
          </cell>
          <cell r="C2606">
            <v>8</v>
          </cell>
          <cell r="D2606" t="str">
            <v>JET MULTIMEDIA FRANCE - VIRGOPASS</v>
          </cell>
          <cell r="F2606">
            <v>2</v>
          </cell>
          <cell r="G2606" t="str">
            <v>6201Z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0</v>
          </cell>
          <cell r="W2606">
            <v>0</v>
          </cell>
          <cell r="X2606">
            <v>0</v>
          </cell>
          <cell r="Y2606">
            <v>0</v>
          </cell>
          <cell r="Z2606">
            <v>0</v>
          </cell>
          <cell r="AA2606">
            <v>0</v>
          </cell>
          <cell r="AB2606">
            <v>0</v>
          </cell>
          <cell r="AC2606">
            <v>0</v>
          </cell>
          <cell r="AD2606">
            <v>0</v>
          </cell>
          <cell r="AF2606">
            <v>3.9917312678594703</v>
          </cell>
        </row>
        <row r="2607">
          <cell r="A2607" t="str">
            <v>483264214</v>
          </cell>
          <cell r="B2607" t="str">
            <v>R30</v>
          </cell>
          <cell r="C2607">
            <v>15</v>
          </cell>
          <cell r="D2607" t="str">
            <v>EURO/CFD</v>
          </cell>
          <cell r="F2607">
            <v>8</v>
          </cell>
          <cell r="G2607" t="str">
            <v>7112B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  <cell r="V2607">
            <v>0</v>
          </cell>
          <cell r="W2607">
            <v>0</v>
          </cell>
          <cell r="X2607">
            <v>0</v>
          </cell>
          <cell r="Y2607">
            <v>2</v>
          </cell>
          <cell r="Z2607">
            <v>0</v>
          </cell>
          <cell r="AA2607">
            <v>0</v>
          </cell>
          <cell r="AB2607">
            <v>0</v>
          </cell>
          <cell r="AC2607">
            <v>0</v>
          </cell>
          <cell r="AD2607">
            <v>2</v>
          </cell>
          <cell r="AF2607">
            <v>3.990265224442747</v>
          </cell>
        </row>
        <row r="2608">
          <cell r="A2608" t="str">
            <v>484291026</v>
          </cell>
          <cell r="B2608" t="str">
            <v>R32</v>
          </cell>
          <cell r="C2608">
            <v>30</v>
          </cell>
          <cell r="D2608" t="str">
            <v>CABINET DE PATHOLOGIE TOLBIAC</v>
          </cell>
          <cell r="F2608">
            <v>1</v>
          </cell>
          <cell r="G2608" t="str">
            <v>8622A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0</v>
          </cell>
          <cell r="W2608">
            <v>0</v>
          </cell>
          <cell r="X2608">
            <v>0</v>
          </cell>
          <cell r="Y2608">
            <v>0</v>
          </cell>
          <cell r="Z2608">
            <v>0</v>
          </cell>
          <cell r="AA2608">
            <v>0</v>
          </cell>
          <cell r="AB2608">
            <v>0</v>
          </cell>
          <cell r="AC2608">
            <v>0</v>
          </cell>
          <cell r="AD2608">
            <v>0</v>
          </cell>
          <cell r="AF2608">
            <v>4.0871069690458501</v>
          </cell>
        </row>
        <row r="2609">
          <cell r="A2609" t="str">
            <v>488023094</v>
          </cell>
          <cell r="B2609" t="str">
            <v>R29</v>
          </cell>
          <cell r="C2609">
            <v>10</v>
          </cell>
          <cell r="D2609" t="str">
            <v>ASI CONSEILS ASSISTANCE SERVICES INFOR</v>
          </cell>
          <cell r="F2609">
            <v>2</v>
          </cell>
          <cell r="G2609" t="str">
            <v>6202A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0</v>
          </cell>
          <cell r="W2609">
            <v>0</v>
          </cell>
          <cell r="X2609">
            <v>0</v>
          </cell>
          <cell r="Y2609">
            <v>0</v>
          </cell>
          <cell r="Z2609">
            <v>0</v>
          </cell>
          <cell r="AA2609">
            <v>0</v>
          </cell>
          <cell r="AB2609">
            <v>0</v>
          </cell>
          <cell r="AC2609">
            <v>0</v>
          </cell>
          <cell r="AD2609">
            <v>0</v>
          </cell>
          <cell r="AF2609">
            <v>3.9909775877933726</v>
          </cell>
        </row>
        <row r="2610">
          <cell r="A2610" t="str">
            <v>488449620</v>
          </cell>
          <cell r="B2610" t="str">
            <v>R07</v>
          </cell>
          <cell r="C2610">
            <v>15</v>
          </cell>
          <cell r="D2610" t="str">
            <v>ISP FRANCE CUSTOMER SERVICE</v>
          </cell>
          <cell r="F2610">
            <v>2</v>
          </cell>
          <cell r="G2610" t="str">
            <v>2059Z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0</v>
          </cell>
          <cell r="W2610">
            <v>0</v>
          </cell>
          <cell r="X2610">
            <v>0</v>
          </cell>
          <cell r="Y2610">
            <v>0</v>
          </cell>
          <cell r="Z2610">
            <v>0</v>
          </cell>
          <cell r="AA2610">
            <v>0</v>
          </cell>
          <cell r="AB2610">
            <v>0</v>
          </cell>
          <cell r="AC2610">
            <v>0</v>
          </cell>
          <cell r="AD2610">
            <v>0</v>
          </cell>
          <cell r="AF2610">
            <v>3.9945238615379495</v>
          </cell>
        </row>
        <row r="2611">
          <cell r="A2611" t="str">
            <v>489389924</v>
          </cell>
          <cell r="B2611" t="str">
            <v>R30</v>
          </cell>
          <cell r="C2611">
            <v>2</v>
          </cell>
          <cell r="D2611" t="str">
            <v>INGENECO</v>
          </cell>
          <cell r="F2611">
            <v>2</v>
          </cell>
          <cell r="G2611" t="str">
            <v>7112B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  <cell r="W2611">
            <v>0</v>
          </cell>
          <cell r="X2611">
            <v>0</v>
          </cell>
          <cell r="Y2611">
            <v>0</v>
          </cell>
          <cell r="Z2611">
            <v>0</v>
          </cell>
          <cell r="AA2611">
            <v>0</v>
          </cell>
          <cell r="AB2611">
            <v>0</v>
          </cell>
          <cell r="AC2611">
            <v>0</v>
          </cell>
          <cell r="AD2611">
            <v>0</v>
          </cell>
          <cell r="AF2611">
            <v>3.9846504273151693</v>
          </cell>
        </row>
        <row r="2612">
          <cell r="A2612" t="str">
            <v>490109220</v>
          </cell>
          <cell r="B2612" t="str">
            <v>R27</v>
          </cell>
          <cell r="C2612">
            <v>4</v>
          </cell>
          <cell r="D2612" t="str">
            <v>LENREK INFORMATIQUE</v>
          </cell>
          <cell r="F2612">
            <v>2</v>
          </cell>
          <cell r="G2612" t="str">
            <v>5829C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0</v>
          </cell>
          <cell r="W2612">
            <v>0</v>
          </cell>
          <cell r="X2612">
            <v>0</v>
          </cell>
          <cell r="Y2612">
            <v>0</v>
          </cell>
          <cell r="Z2612">
            <v>0</v>
          </cell>
          <cell r="AA2612">
            <v>0</v>
          </cell>
          <cell r="AB2612">
            <v>0</v>
          </cell>
          <cell r="AC2612">
            <v>0</v>
          </cell>
          <cell r="AD2612">
            <v>0</v>
          </cell>
          <cell r="AF2612">
            <v>3.998420345760167</v>
          </cell>
        </row>
        <row r="2613">
          <cell r="A2613" t="str">
            <v>490339207</v>
          </cell>
          <cell r="B2613" t="str">
            <v>R27</v>
          </cell>
          <cell r="C2613">
            <v>45</v>
          </cell>
          <cell r="D2613" t="str">
            <v>KEYADE</v>
          </cell>
          <cell r="F2613">
            <v>6</v>
          </cell>
          <cell r="G2613" t="str">
            <v>5829C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3</v>
          </cell>
          <cell r="P2613">
            <v>0</v>
          </cell>
          <cell r="Q2613">
            <v>0</v>
          </cell>
          <cell r="R2613">
            <v>0</v>
          </cell>
          <cell r="S2613">
            <v>3</v>
          </cell>
          <cell r="T2613">
            <v>0</v>
          </cell>
          <cell r="U2613">
            <v>0</v>
          </cell>
          <cell r="V2613">
            <v>0</v>
          </cell>
          <cell r="W2613">
            <v>0</v>
          </cell>
          <cell r="X2613">
            <v>0</v>
          </cell>
          <cell r="Y2613">
            <v>0</v>
          </cell>
          <cell r="Z2613">
            <v>0</v>
          </cell>
          <cell r="AA2613">
            <v>0</v>
          </cell>
          <cell r="AB2613">
            <v>0</v>
          </cell>
          <cell r="AC2613">
            <v>0</v>
          </cell>
          <cell r="AD2613">
            <v>3</v>
          </cell>
          <cell r="AF2613">
            <v>4.0153282973507682</v>
          </cell>
        </row>
        <row r="2614">
          <cell r="A2614" t="str">
            <v>491203337</v>
          </cell>
          <cell r="B2614" t="str">
            <v>R22</v>
          </cell>
          <cell r="C2614">
            <v>4</v>
          </cell>
          <cell r="D2614" t="str">
            <v>ASKORN MEDICAL</v>
          </cell>
          <cell r="F2614">
            <v>2</v>
          </cell>
          <cell r="G2614" t="str">
            <v>3250A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0</v>
          </cell>
          <cell r="W2614">
            <v>0</v>
          </cell>
          <cell r="X2614">
            <v>0</v>
          </cell>
          <cell r="Y2614">
            <v>0</v>
          </cell>
          <cell r="Z2614">
            <v>0</v>
          </cell>
          <cell r="AA2614">
            <v>0</v>
          </cell>
          <cell r="AB2614">
            <v>0</v>
          </cell>
          <cell r="AC2614">
            <v>0</v>
          </cell>
          <cell r="AD2614">
            <v>0</v>
          </cell>
          <cell r="AF2614">
            <v>3.980350660403229</v>
          </cell>
        </row>
        <row r="2615">
          <cell r="A2615" t="str">
            <v>491315891</v>
          </cell>
          <cell r="B2615" t="str">
            <v>R29</v>
          </cell>
          <cell r="C2615">
            <v>8</v>
          </cell>
          <cell r="D2615" t="str">
            <v>7XMED</v>
          </cell>
          <cell r="F2615">
            <v>8</v>
          </cell>
          <cell r="G2615" t="str">
            <v>6201Z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  <cell r="V2615">
            <v>0</v>
          </cell>
          <cell r="W2615">
            <v>0</v>
          </cell>
          <cell r="X2615">
            <v>0</v>
          </cell>
          <cell r="Y2615">
            <v>0</v>
          </cell>
          <cell r="Z2615">
            <v>0</v>
          </cell>
          <cell r="AA2615">
            <v>0</v>
          </cell>
          <cell r="AB2615">
            <v>0</v>
          </cell>
          <cell r="AC2615">
            <v>0</v>
          </cell>
          <cell r="AD2615">
            <v>0</v>
          </cell>
          <cell r="AF2615">
            <v>3.9961758413214312</v>
          </cell>
        </row>
        <row r="2616">
          <cell r="A2616" t="str">
            <v>491316618</v>
          </cell>
          <cell r="B2616" t="str">
            <v>R29</v>
          </cell>
          <cell r="C2616">
            <v>10</v>
          </cell>
          <cell r="D2616" t="str">
            <v>INTERACTIVE NETWORK TECHNOLOGIES</v>
          </cell>
          <cell r="F2616">
            <v>1</v>
          </cell>
          <cell r="G2616" t="str">
            <v>6201Z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  <cell r="V2616">
            <v>0</v>
          </cell>
          <cell r="W2616">
            <v>0</v>
          </cell>
          <cell r="X2616">
            <v>0</v>
          </cell>
          <cell r="Y2616">
            <v>0</v>
          </cell>
          <cell r="Z2616">
            <v>0</v>
          </cell>
          <cell r="AA2616">
            <v>0</v>
          </cell>
          <cell r="AB2616">
            <v>0</v>
          </cell>
          <cell r="AC2616">
            <v>0</v>
          </cell>
          <cell r="AD2616">
            <v>0</v>
          </cell>
          <cell r="AF2616">
            <v>3.9908655154789869</v>
          </cell>
        </row>
        <row r="2617">
          <cell r="A2617" t="str">
            <v>491879805</v>
          </cell>
          <cell r="B2617" t="str">
            <v>R29</v>
          </cell>
          <cell r="C2617">
            <v>9</v>
          </cell>
          <cell r="D2617" t="str">
            <v>ENGINSOFT FRANCE</v>
          </cell>
          <cell r="F2617">
            <v>5</v>
          </cell>
          <cell r="G2617" t="str">
            <v>6209Z</v>
          </cell>
          <cell r="H2617">
            <v>0</v>
          </cell>
          <cell r="I2617">
            <v>0</v>
          </cell>
          <cell r="J2617">
            <v>0</v>
          </cell>
          <cell r="K2617">
            <v>1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  <cell r="R2617">
            <v>0</v>
          </cell>
          <cell r="S2617">
            <v>1</v>
          </cell>
          <cell r="T2617">
            <v>0</v>
          </cell>
          <cell r="U2617">
            <v>0</v>
          </cell>
          <cell r="V2617">
            <v>0</v>
          </cell>
          <cell r="W2617">
            <v>0</v>
          </cell>
          <cell r="X2617">
            <v>0</v>
          </cell>
          <cell r="Y2617">
            <v>0</v>
          </cell>
          <cell r="Z2617">
            <v>0</v>
          </cell>
          <cell r="AA2617">
            <v>0</v>
          </cell>
          <cell r="AB2617">
            <v>0</v>
          </cell>
          <cell r="AC2617">
            <v>0</v>
          </cell>
          <cell r="AD2617">
            <v>1</v>
          </cell>
          <cell r="AF2617">
            <v>3.9935756478608746</v>
          </cell>
        </row>
        <row r="2618">
          <cell r="A2618" t="str">
            <v>492273800</v>
          </cell>
          <cell r="B2618" t="str">
            <v>R27</v>
          </cell>
          <cell r="C2618">
            <v>7</v>
          </cell>
          <cell r="D2618" t="str">
            <v>DOCDOKU</v>
          </cell>
          <cell r="F2618">
            <v>4</v>
          </cell>
          <cell r="G2618" t="str">
            <v>5829C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1</v>
          </cell>
          <cell r="U2618">
            <v>0</v>
          </cell>
          <cell r="V2618">
            <v>0</v>
          </cell>
          <cell r="W2618">
            <v>0</v>
          </cell>
          <cell r="X2618">
            <v>0</v>
          </cell>
          <cell r="Y2618">
            <v>0</v>
          </cell>
          <cell r="Z2618">
            <v>0</v>
          </cell>
          <cell r="AA2618">
            <v>0</v>
          </cell>
          <cell r="AB2618">
            <v>0</v>
          </cell>
          <cell r="AC2618">
            <v>0</v>
          </cell>
          <cell r="AD2618">
            <v>1</v>
          </cell>
          <cell r="AF2618">
            <v>4.0068630976620883</v>
          </cell>
        </row>
        <row r="2619">
          <cell r="A2619" t="str">
            <v>492320882</v>
          </cell>
          <cell r="B2619" t="str">
            <v>R30</v>
          </cell>
          <cell r="C2619">
            <v>3</v>
          </cell>
          <cell r="D2619" t="str">
            <v>PROFECI</v>
          </cell>
          <cell r="F2619">
            <v>1</v>
          </cell>
          <cell r="G2619" t="str">
            <v>7022Z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  <cell r="O2619">
            <v>0</v>
          </cell>
          <cell r="P2619">
            <v>0</v>
          </cell>
          <cell r="Q2619">
            <v>0</v>
          </cell>
          <cell r="R2619">
            <v>0</v>
          </cell>
          <cell r="S2619">
            <v>0</v>
          </cell>
          <cell r="T2619">
            <v>0</v>
          </cell>
          <cell r="U2619">
            <v>0</v>
          </cell>
          <cell r="V2619">
            <v>0</v>
          </cell>
          <cell r="W2619">
            <v>0</v>
          </cell>
          <cell r="X2619">
            <v>0</v>
          </cell>
          <cell r="Y2619">
            <v>0</v>
          </cell>
          <cell r="Z2619">
            <v>0</v>
          </cell>
          <cell r="AA2619">
            <v>0</v>
          </cell>
          <cell r="AB2619">
            <v>0</v>
          </cell>
          <cell r="AC2619">
            <v>0</v>
          </cell>
          <cell r="AD2619">
            <v>0</v>
          </cell>
          <cell r="AF2619">
            <v>3.9873240810500463</v>
          </cell>
        </row>
        <row r="2620">
          <cell r="A2620" t="str">
            <v>492441704</v>
          </cell>
          <cell r="B2620" t="str">
            <v>R30</v>
          </cell>
          <cell r="C2620">
            <v>61</v>
          </cell>
          <cell r="D2620" t="str">
            <v>MAIA EOLIS</v>
          </cell>
          <cell r="F2620">
            <v>14</v>
          </cell>
          <cell r="G2620" t="str">
            <v>7112B</v>
          </cell>
          <cell r="H2620">
            <v>0</v>
          </cell>
          <cell r="I2620">
            <v>0</v>
          </cell>
          <cell r="J2620">
            <v>0</v>
          </cell>
          <cell r="K2620">
            <v>2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2</v>
          </cell>
          <cell r="T2620">
            <v>0</v>
          </cell>
          <cell r="U2620">
            <v>0</v>
          </cell>
          <cell r="V2620">
            <v>0</v>
          </cell>
          <cell r="W2620">
            <v>0</v>
          </cell>
          <cell r="X2620">
            <v>0</v>
          </cell>
          <cell r="Y2620">
            <v>0</v>
          </cell>
          <cell r="Z2620">
            <v>0</v>
          </cell>
          <cell r="AA2620">
            <v>0</v>
          </cell>
          <cell r="AB2620">
            <v>0</v>
          </cell>
          <cell r="AC2620">
            <v>0</v>
          </cell>
          <cell r="AD2620">
            <v>2</v>
          </cell>
          <cell r="AF2620">
            <v>4.0176865691623389</v>
          </cell>
        </row>
        <row r="2621">
          <cell r="A2621" t="str">
            <v>492503560</v>
          </cell>
          <cell r="B2621" t="str">
            <v>R30</v>
          </cell>
          <cell r="C2621">
            <v>34</v>
          </cell>
          <cell r="D2621" t="str">
            <v>EOLEN</v>
          </cell>
          <cell r="F2621">
            <v>23</v>
          </cell>
          <cell r="G2621" t="str">
            <v>7112B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  <cell r="T2621">
            <v>0</v>
          </cell>
          <cell r="U2621">
            <v>0</v>
          </cell>
          <cell r="V2621">
            <v>0</v>
          </cell>
          <cell r="W2621">
            <v>0</v>
          </cell>
          <cell r="X2621">
            <v>0</v>
          </cell>
          <cell r="Y2621">
            <v>5</v>
          </cell>
          <cell r="Z2621">
            <v>0</v>
          </cell>
          <cell r="AA2621">
            <v>0</v>
          </cell>
          <cell r="AB2621">
            <v>0</v>
          </cell>
          <cell r="AC2621">
            <v>0</v>
          </cell>
          <cell r="AD2621">
            <v>5</v>
          </cell>
          <cell r="AF2621">
            <v>4.0371840324731947</v>
          </cell>
        </row>
        <row r="2622">
          <cell r="A2622" t="str">
            <v>492533955</v>
          </cell>
          <cell r="B2622" t="str">
            <v>R28</v>
          </cell>
          <cell r="C2622">
            <v>17</v>
          </cell>
          <cell r="D2622" t="str">
            <v>LS TELCOM SAS</v>
          </cell>
          <cell r="F2622">
            <v>5</v>
          </cell>
          <cell r="G2622" t="str">
            <v>6120Z</v>
          </cell>
          <cell r="H2622">
            <v>1</v>
          </cell>
          <cell r="I2622">
            <v>1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>
            <v>0</v>
          </cell>
          <cell r="S2622">
            <v>1</v>
          </cell>
          <cell r="T2622">
            <v>0</v>
          </cell>
          <cell r="U2622">
            <v>0</v>
          </cell>
          <cell r="V2622">
            <v>0</v>
          </cell>
          <cell r="W2622">
            <v>0</v>
          </cell>
          <cell r="X2622">
            <v>0</v>
          </cell>
          <cell r="Y2622">
            <v>1</v>
          </cell>
          <cell r="Z2622">
            <v>0</v>
          </cell>
          <cell r="AA2622">
            <v>0</v>
          </cell>
          <cell r="AB2622">
            <v>0</v>
          </cell>
          <cell r="AC2622">
            <v>0</v>
          </cell>
          <cell r="AD2622">
            <v>2</v>
          </cell>
          <cell r="AF2622">
            <v>4.1683890733615812</v>
          </cell>
        </row>
        <row r="2623">
          <cell r="A2623" t="str">
            <v>493223234</v>
          </cell>
          <cell r="B2623" t="str">
            <v>R31</v>
          </cell>
          <cell r="C2623">
            <v>1</v>
          </cell>
          <cell r="D2623" t="str">
            <v>O'STECY</v>
          </cell>
          <cell r="F2623">
            <v>1</v>
          </cell>
          <cell r="G2623" t="str">
            <v>6420Z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  <cell r="T2623">
            <v>0</v>
          </cell>
          <cell r="U2623">
            <v>0</v>
          </cell>
          <cell r="V2623">
            <v>0</v>
          </cell>
          <cell r="W2623">
            <v>0</v>
          </cell>
          <cell r="X2623">
            <v>0</v>
          </cell>
          <cell r="Y2623">
            <v>0</v>
          </cell>
          <cell r="Z2623">
            <v>0</v>
          </cell>
          <cell r="AA2623">
            <v>0</v>
          </cell>
          <cell r="AB2623">
            <v>0</v>
          </cell>
          <cell r="AC2623">
            <v>0</v>
          </cell>
          <cell r="AD2623">
            <v>0</v>
          </cell>
          <cell r="AF2623">
            <v>9.7525591939305336</v>
          </cell>
        </row>
        <row r="2624">
          <cell r="A2624" t="str">
            <v>493289870</v>
          </cell>
          <cell r="B2624" t="str">
            <v>R29</v>
          </cell>
          <cell r="C2624">
            <v>8</v>
          </cell>
          <cell r="D2624" t="str">
            <v>BLUEFOX</v>
          </cell>
          <cell r="F2624">
            <v>4</v>
          </cell>
          <cell r="G2624" t="str">
            <v>6209Z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4</v>
          </cell>
          <cell r="R2624">
            <v>0</v>
          </cell>
          <cell r="S2624">
            <v>4</v>
          </cell>
          <cell r="T2624">
            <v>0</v>
          </cell>
          <cell r="U2624">
            <v>0</v>
          </cell>
          <cell r="V2624">
            <v>0</v>
          </cell>
          <cell r="W2624">
            <v>0</v>
          </cell>
          <cell r="X2624">
            <v>0</v>
          </cell>
          <cell r="Y2624">
            <v>0</v>
          </cell>
          <cell r="Z2624">
            <v>0</v>
          </cell>
          <cell r="AA2624">
            <v>0</v>
          </cell>
          <cell r="AB2624">
            <v>0</v>
          </cell>
          <cell r="AC2624">
            <v>0</v>
          </cell>
          <cell r="AD2624">
            <v>4</v>
          </cell>
          <cell r="AF2624">
            <v>3.9927093908552709</v>
          </cell>
        </row>
        <row r="2625">
          <cell r="A2625" t="str">
            <v>493309850</v>
          </cell>
          <cell r="B2625" t="str">
            <v>R07</v>
          </cell>
          <cell r="C2625">
            <v>137</v>
          </cell>
          <cell r="D2625" t="str">
            <v>MAUVILAC</v>
          </cell>
          <cell r="F2625">
            <v>7</v>
          </cell>
          <cell r="G2625" t="str">
            <v>2030Z</v>
          </cell>
          <cell r="H2625">
            <v>0</v>
          </cell>
          <cell r="I2625">
            <v>0</v>
          </cell>
          <cell r="J2625">
            <v>0</v>
          </cell>
          <cell r="K2625">
            <v>1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1</v>
          </cell>
          <cell r="T2625">
            <v>0</v>
          </cell>
          <cell r="U2625">
            <v>0</v>
          </cell>
          <cell r="V2625">
            <v>0</v>
          </cell>
          <cell r="W2625">
            <v>0</v>
          </cell>
          <cell r="X2625">
            <v>0</v>
          </cell>
          <cell r="Y2625">
            <v>0</v>
          </cell>
          <cell r="Z2625">
            <v>0</v>
          </cell>
          <cell r="AA2625">
            <v>0</v>
          </cell>
          <cell r="AB2625">
            <v>0</v>
          </cell>
          <cell r="AC2625">
            <v>0</v>
          </cell>
          <cell r="AD2625">
            <v>1</v>
          </cell>
          <cell r="AF2625">
            <v>4.0079054050089464</v>
          </cell>
        </row>
        <row r="2626">
          <cell r="A2626" t="str">
            <v>493606024</v>
          </cell>
          <cell r="B2626" t="str">
            <v>R19</v>
          </cell>
          <cell r="C2626">
            <v>9</v>
          </cell>
          <cell r="D2626" t="str">
            <v>CABINES SILVA TAVARES</v>
          </cell>
          <cell r="F2626">
            <v>2</v>
          </cell>
          <cell r="G2626" t="str">
            <v>2920Z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  <cell r="V2626">
            <v>0</v>
          </cell>
          <cell r="W2626">
            <v>0</v>
          </cell>
          <cell r="X2626">
            <v>0</v>
          </cell>
          <cell r="Y2626">
            <v>0</v>
          </cell>
          <cell r="Z2626">
            <v>0</v>
          </cell>
          <cell r="AA2626">
            <v>0</v>
          </cell>
          <cell r="AB2626">
            <v>0</v>
          </cell>
          <cell r="AC2626">
            <v>0</v>
          </cell>
          <cell r="AD2626">
            <v>0</v>
          </cell>
          <cell r="AF2626">
            <v>3.9594452143027574</v>
          </cell>
        </row>
        <row r="2627">
          <cell r="A2627" t="str">
            <v>493861363</v>
          </cell>
          <cell r="B2627" t="str">
            <v>R27</v>
          </cell>
          <cell r="C2627">
            <v>15</v>
          </cell>
          <cell r="D2627" t="str">
            <v>SIMPLE IT</v>
          </cell>
          <cell r="F2627">
            <v>6</v>
          </cell>
          <cell r="G2627" t="str">
            <v>5811Z</v>
          </cell>
          <cell r="H2627">
            <v>0</v>
          </cell>
          <cell r="I2627">
            <v>0</v>
          </cell>
          <cell r="J2627">
            <v>0</v>
          </cell>
          <cell r="K2627">
            <v>1</v>
          </cell>
          <cell r="L2627">
            <v>1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  <cell r="S2627">
            <v>2</v>
          </cell>
          <cell r="T2627">
            <v>0</v>
          </cell>
          <cell r="U2627">
            <v>0</v>
          </cell>
          <cell r="V2627">
            <v>0</v>
          </cell>
          <cell r="W2627">
            <v>0</v>
          </cell>
          <cell r="X2627">
            <v>0</v>
          </cell>
          <cell r="Y2627">
            <v>3</v>
          </cell>
          <cell r="Z2627">
            <v>0</v>
          </cell>
          <cell r="AA2627">
            <v>1</v>
          </cell>
          <cell r="AB2627">
            <v>0</v>
          </cell>
          <cell r="AC2627">
            <v>0</v>
          </cell>
          <cell r="AD2627">
            <v>6</v>
          </cell>
          <cell r="AF2627">
            <v>4.0153282973507682</v>
          </cell>
        </row>
        <row r="2628">
          <cell r="A2628" t="str">
            <v>494307457</v>
          </cell>
          <cell r="B2628" t="str">
            <v>R30</v>
          </cell>
          <cell r="C2628">
            <v>4</v>
          </cell>
          <cell r="D2628" t="str">
            <v>METERING &amp; TECHNOLOGY SAS</v>
          </cell>
          <cell r="F2628">
            <v>2</v>
          </cell>
          <cell r="G2628" t="str">
            <v>7112B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  <cell r="V2628">
            <v>0</v>
          </cell>
          <cell r="W2628">
            <v>0</v>
          </cell>
          <cell r="X2628">
            <v>0</v>
          </cell>
          <cell r="Y2628">
            <v>0</v>
          </cell>
          <cell r="Z2628">
            <v>0</v>
          </cell>
          <cell r="AA2628">
            <v>0</v>
          </cell>
          <cell r="AB2628">
            <v>0</v>
          </cell>
          <cell r="AC2628">
            <v>0</v>
          </cell>
          <cell r="AD2628">
            <v>0</v>
          </cell>
          <cell r="AF2628">
            <v>9.4672897370796498</v>
          </cell>
        </row>
        <row r="2629">
          <cell r="A2629" t="str">
            <v>494307648</v>
          </cell>
          <cell r="B2629" t="str">
            <v>R30</v>
          </cell>
          <cell r="C2629">
            <v>20</v>
          </cell>
          <cell r="D2629" t="str">
            <v>NEOLUX LED SOLUTIONS</v>
          </cell>
          <cell r="F2629">
            <v>6</v>
          </cell>
          <cell r="G2629" t="str">
            <v>7112</v>
          </cell>
          <cell r="H2629">
            <v>0</v>
          </cell>
          <cell r="I2629">
            <v>0</v>
          </cell>
          <cell r="J2629">
            <v>0</v>
          </cell>
          <cell r="K2629">
            <v>1</v>
          </cell>
          <cell r="L2629">
            <v>0</v>
          </cell>
          <cell r="M2629">
            <v>0</v>
          </cell>
          <cell r="N2629">
            <v>0</v>
          </cell>
          <cell r="O2629">
            <v>1</v>
          </cell>
          <cell r="P2629">
            <v>0</v>
          </cell>
          <cell r="Q2629">
            <v>0</v>
          </cell>
          <cell r="R2629">
            <v>0</v>
          </cell>
          <cell r="S2629">
            <v>2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  <cell r="AC2629">
            <v>0</v>
          </cell>
          <cell r="AD2629">
            <v>2</v>
          </cell>
          <cell r="AF2629">
            <v>3.9739784376091887</v>
          </cell>
        </row>
        <row r="2630">
          <cell r="A2630" t="str">
            <v>494581507</v>
          </cell>
          <cell r="B2630" t="str">
            <v>R09</v>
          </cell>
          <cell r="C2630">
            <v>12</v>
          </cell>
          <cell r="D2630" t="str">
            <v>NEGOPLAST INDUSTRIES RHONE ALPES</v>
          </cell>
          <cell r="F2630">
            <v>3</v>
          </cell>
          <cell r="G2630" t="str">
            <v>2221Z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  <cell r="V2630">
            <v>0</v>
          </cell>
          <cell r="W2630">
            <v>0</v>
          </cell>
          <cell r="X2630">
            <v>0</v>
          </cell>
          <cell r="Y2630">
            <v>0</v>
          </cell>
          <cell r="Z2630">
            <v>0</v>
          </cell>
          <cell r="AA2630">
            <v>0</v>
          </cell>
          <cell r="AB2630">
            <v>0</v>
          </cell>
          <cell r="AC2630">
            <v>0</v>
          </cell>
          <cell r="AD2630">
            <v>0</v>
          </cell>
          <cell r="AF2630">
            <v>4.0351465958866477</v>
          </cell>
        </row>
        <row r="2631">
          <cell r="A2631" t="str">
            <v>494946494</v>
          </cell>
          <cell r="B2631" t="str">
            <v>R29</v>
          </cell>
          <cell r="C2631">
            <v>72</v>
          </cell>
          <cell r="D2631" t="str">
            <v>MC NEXT</v>
          </cell>
          <cell r="F2631">
            <v>7</v>
          </cell>
          <cell r="G2631" t="str">
            <v>6202A</v>
          </cell>
          <cell r="H2631">
            <v>0</v>
          </cell>
          <cell r="I2631">
            <v>0</v>
          </cell>
          <cell r="J2631">
            <v>0</v>
          </cell>
          <cell r="K2631">
            <v>1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1</v>
          </cell>
          <cell r="T2631">
            <v>0</v>
          </cell>
          <cell r="U2631">
            <v>0</v>
          </cell>
          <cell r="V2631">
            <v>0</v>
          </cell>
          <cell r="W2631">
            <v>0</v>
          </cell>
          <cell r="X2631">
            <v>0</v>
          </cell>
          <cell r="Y2631">
            <v>1</v>
          </cell>
          <cell r="Z2631">
            <v>0</v>
          </cell>
          <cell r="AA2631">
            <v>0</v>
          </cell>
          <cell r="AB2631">
            <v>0</v>
          </cell>
          <cell r="AC2631">
            <v>0</v>
          </cell>
          <cell r="AD2631">
            <v>2</v>
          </cell>
          <cell r="AF2631">
            <v>3.9953088730485313</v>
          </cell>
        </row>
        <row r="2632">
          <cell r="A2632" t="str">
            <v>497547679</v>
          </cell>
          <cell r="B2632" t="str">
            <v>R04</v>
          </cell>
          <cell r="C2632">
            <v>4</v>
          </cell>
          <cell r="D2632" t="str">
            <v>SAVOIE SYNERGIE TEXTILE SASYTEX</v>
          </cell>
          <cell r="F2632">
            <v>1</v>
          </cell>
          <cell r="G2632" t="str">
            <v>1330Z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  <cell r="V2632">
            <v>0</v>
          </cell>
          <cell r="W2632">
            <v>0</v>
          </cell>
          <cell r="X2632">
            <v>0</v>
          </cell>
          <cell r="Y2632">
            <v>0</v>
          </cell>
          <cell r="Z2632">
            <v>0</v>
          </cell>
          <cell r="AA2632">
            <v>0</v>
          </cell>
          <cell r="AB2632">
            <v>0</v>
          </cell>
          <cell r="AC2632">
            <v>0</v>
          </cell>
          <cell r="AD2632">
            <v>0</v>
          </cell>
          <cell r="AF2632">
            <v>8.6768553249869633</v>
          </cell>
        </row>
        <row r="2633">
          <cell r="A2633" t="str">
            <v>498061936</v>
          </cell>
          <cell r="B2633" t="str">
            <v>R30</v>
          </cell>
          <cell r="C2633">
            <v>4</v>
          </cell>
          <cell r="D2633" t="str">
            <v>AEXOR</v>
          </cell>
          <cell r="F2633">
            <v>1</v>
          </cell>
          <cell r="G2633" t="str">
            <v>7112B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  <cell r="W2633">
            <v>0</v>
          </cell>
          <cell r="X2633">
            <v>0</v>
          </cell>
          <cell r="Y2633">
            <v>0</v>
          </cell>
          <cell r="Z2633">
            <v>0</v>
          </cell>
          <cell r="AA2633">
            <v>0</v>
          </cell>
          <cell r="AB2633">
            <v>0</v>
          </cell>
          <cell r="AC2633">
            <v>0</v>
          </cell>
          <cell r="AD2633">
            <v>0</v>
          </cell>
          <cell r="AF2633">
            <v>9.4736421775324402</v>
          </cell>
        </row>
        <row r="2634">
          <cell r="A2634" t="str">
            <v>498084995</v>
          </cell>
          <cell r="B2634" t="str">
            <v>R30</v>
          </cell>
          <cell r="C2634">
            <v>6</v>
          </cell>
          <cell r="D2634" t="str">
            <v>PHARMANAGER</v>
          </cell>
          <cell r="F2634">
            <v>6</v>
          </cell>
          <cell r="G2634" t="str">
            <v>72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  <cell r="S2634">
            <v>0</v>
          </cell>
          <cell r="T2634">
            <v>0</v>
          </cell>
          <cell r="U2634">
            <v>0</v>
          </cell>
          <cell r="V2634">
            <v>0</v>
          </cell>
          <cell r="W2634">
            <v>0</v>
          </cell>
          <cell r="X2634">
            <v>0</v>
          </cell>
          <cell r="Y2634">
            <v>0</v>
          </cell>
          <cell r="Z2634">
            <v>0</v>
          </cell>
          <cell r="AA2634">
            <v>0</v>
          </cell>
          <cell r="AB2634">
            <v>0</v>
          </cell>
          <cell r="AC2634">
            <v>0</v>
          </cell>
          <cell r="AD2634">
            <v>0</v>
          </cell>
          <cell r="AF2634">
            <v>4.0614579502315475</v>
          </cell>
        </row>
        <row r="2635">
          <cell r="A2635" t="str">
            <v>498352871</v>
          </cell>
          <cell r="B2635" t="str">
            <v>R27</v>
          </cell>
          <cell r="C2635">
            <v>15</v>
          </cell>
          <cell r="D2635" t="str">
            <v>HONKYTONK</v>
          </cell>
          <cell r="F2635">
            <v>6</v>
          </cell>
          <cell r="G2635" t="str">
            <v>5829C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1</v>
          </cell>
          <cell r="M2635">
            <v>1</v>
          </cell>
          <cell r="N2635">
            <v>1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  <cell r="S2635">
            <v>3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  <cell r="X2635">
            <v>0</v>
          </cell>
          <cell r="Y2635">
            <v>0</v>
          </cell>
          <cell r="Z2635">
            <v>0</v>
          </cell>
          <cell r="AA2635">
            <v>0</v>
          </cell>
          <cell r="AB2635">
            <v>0</v>
          </cell>
          <cell r="AC2635">
            <v>0</v>
          </cell>
          <cell r="AD2635">
            <v>3</v>
          </cell>
          <cell r="AF2635">
            <v>4.0015497521193408</v>
          </cell>
        </row>
        <row r="2636">
          <cell r="A2636" t="str">
            <v>498413897</v>
          </cell>
          <cell r="B2636" t="str">
            <v>R27</v>
          </cell>
          <cell r="C2636">
            <v>9</v>
          </cell>
          <cell r="D2636" t="str">
            <v>SUPAMONKS</v>
          </cell>
          <cell r="F2636">
            <v>3</v>
          </cell>
          <cell r="G2636" t="str">
            <v>5911B</v>
          </cell>
          <cell r="H2636">
            <v>0</v>
          </cell>
          <cell r="I2636">
            <v>0</v>
          </cell>
          <cell r="J2636">
            <v>0</v>
          </cell>
          <cell r="K2636">
            <v>1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1</v>
          </cell>
          <cell r="T2636">
            <v>0</v>
          </cell>
          <cell r="U2636">
            <v>0</v>
          </cell>
          <cell r="V2636">
            <v>0</v>
          </cell>
          <cell r="W2636">
            <v>0</v>
          </cell>
          <cell r="X2636">
            <v>0</v>
          </cell>
          <cell r="Y2636">
            <v>0</v>
          </cell>
          <cell r="Z2636">
            <v>0</v>
          </cell>
          <cell r="AA2636">
            <v>0</v>
          </cell>
          <cell r="AB2636">
            <v>0</v>
          </cell>
          <cell r="AC2636">
            <v>0</v>
          </cell>
          <cell r="AD2636">
            <v>1</v>
          </cell>
          <cell r="AF2636">
            <v>4.0026389183398399</v>
          </cell>
        </row>
        <row r="2637">
          <cell r="A2637" t="str">
            <v>498558147</v>
          </cell>
          <cell r="B2637" t="str">
            <v>R29</v>
          </cell>
          <cell r="C2637">
            <v>9</v>
          </cell>
          <cell r="D2637" t="str">
            <v>KADRI SIGNAL</v>
          </cell>
          <cell r="F2637">
            <v>3</v>
          </cell>
          <cell r="G2637" t="str">
            <v>6201Z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0</v>
          </cell>
          <cell r="S2637">
            <v>0</v>
          </cell>
          <cell r="T2637">
            <v>0</v>
          </cell>
          <cell r="U2637">
            <v>0</v>
          </cell>
          <cell r="V2637">
            <v>0</v>
          </cell>
          <cell r="W2637">
            <v>0</v>
          </cell>
          <cell r="X2637">
            <v>0</v>
          </cell>
          <cell r="Y2637">
            <v>0</v>
          </cell>
          <cell r="Z2637">
            <v>0</v>
          </cell>
          <cell r="AA2637">
            <v>0</v>
          </cell>
          <cell r="AB2637">
            <v>0</v>
          </cell>
          <cell r="AC2637">
            <v>0</v>
          </cell>
          <cell r="AD2637">
            <v>0</v>
          </cell>
          <cell r="AF2637">
            <v>9.4843797382551944</v>
          </cell>
        </row>
        <row r="2638">
          <cell r="A2638" t="str">
            <v>498723501</v>
          </cell>
          <cell r="B2638" t="str">
            <v>R17</v>
          </cell>
          <cell r="C2638">
            <v>3</v>
          </cell>
          <cell r="D2638" t="str">
            <v>KTRLAB</v>
          </cell>
          <cell r="F2638">
            <v>2</v>
          </cell>
          <cell r="G2638" t="str">
            <v>2790Z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0</v>
          </cell>
          <cell r="V2638">
            <v>0</v>
          </cell>
          <cell r="W2638">
            <v>0</v>
          </cell>
          <cell r="X2638">
            <v>0</v>
          </cell>
          <cell r="Y2638">
            <v>0</v>
          </cell>
          <cell r="Z2638">
            <v>0</v>
          </cell>
          <cell r="AA2638">
            <v>0</v>
          </cell>
          <cell r="AB2638">
            <v>0</v>
          </cell>
          <cell r="AC2638">
            <v>0</v>
          </cell>
          <cell r="AD2638">
            <v>0</v>
          </cell>
          <cell r="AF2638">
            <v>4.0065065886772828</v>
          </cell>
        </row>
        <row r="2639">
          <cell r="A2639" t="str">
            <v>498850445</v>
          </cell>
          <cell r="B2639" t="str">
            <v>R27</v>
          </cell>
          <cell r="C2639">
            <v>10</v>
          </cell>
          <cell r="D2639" t="str">
            <v>FILIASSUR SARL</v>
          </cell>
          <cell r="F2639">
            <v>5</v>
          </cell>
          <cell r="G2639" t="str">
            <v>5829C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  <cell r="T2639">
            <v>0</v>
          </cell>
          <cell r="U2639">
            <v>0</v>
          </cell>
          <cell r="V2639">
            <v>0</v>
          </cell>
          <cell r="W2639">
            <v>0</v>
          </cell>
          <cell r="X2639">
            <v>0</v>
          </cell>
          <cell r="Y2639">
            <v>3</v>
          </cell>
          <cell r="Z2639">
            <v>0</v>
          </cell>
          <cell r="AA2639">
            <v>0</v>
          </cell>
          <cell r="AB2639">
            <v>0</v>
          </cell>
          <cell r="AC2639">
            <v>0</v>
          </cell>
          <cell r="AD2639">
            <v>3</v>
          </cell>
          <cell r="AF2639">
            <v>4.011092888931536</v>
          </cell>
        </row>
        <row r="2640">
          <cell r="A2640" t="str">
            <v>499071884</v>
          </cell>
          <cell r="B2640" t="str">
            <v>R30</v>
          </cell>
          <cell r="C2640">
            <v>1</v>
          </cell>
          <cell r="D2640" t="str">
            <v>A.C.CONSULTING</v>
          </cell>
          <cell r="F2640">
            <v>1</v>
          </cell>
          <cell r="G2640" t="str">
            <v>7211Z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0</v>
          </cell>
          <cell r="W2640">
            <v>0</v>
          </cell>
          <cell r="X2640">
            <v>0</v>
          </cell>
          <cell r="Y2640">
            <v>0</v>
          </cell>
          <cell r="Z2640">
            <v>0</v>
          </cell>
          <cell r="AA2640">
            <v>0</v>
          </cell>
          <cell r="AB2640">
            <v>0</v>
          </cell>
          <cell r="AC2640">
            <v>0</v>
          </cell>
          <cell r="AD2640">
            <v>0</v>
          </cell>
          <cell r="AF2640">
            <v>3.9873240810500463</v>
          </cell>
        </row>
        <row r="2641">
          <cell r="A2641" t="str">
            <v>499260594</v>
          </cell>
          <cell r="B2641" t="str">
            <v>R30</v>
          </cell>
          <cell r="C2641">
            <v>68</v>
          </cell>
          <cell r="D2641" t="str">
            <v>MEDIAL CONCEPT</v>
          </cell>
          <cell r="F2641">
            <v>4</v>
          </cell>
          <cell r="G2641" t="str">
            <v>7112B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  <cell r="W2641">
            <v>0</v>
          </cell>
          <cell r="X2641">
            <v>0</v>
          </cell>
          <cell r="Y2641">
            <v>1</v>
          </cell>
          <cell r="Z2641">
            <v>0</v>
          </cell>
          <cell r="AA2641">
            <v>0</v>
          </cell>
          <cell r="AB2641">
            <v>3</v>
          </cell>
          <cell r="AC2641">
            <v>0</v>
          </cell>
          <cell r="AD2641">
            <v>4</v>
          </cell>
          <cell r="AE2641" t="str">
            <v>chomage</v>
          </cell>
          <cell r="AF2641">
            <v>4.0228240832749176</v>
          </cell>
        </row>
        <row r="2642">
          <cell r="A2642" t="str">
            <v>499528792</v>
          </cell>
          <cell r="B2642" t="str">
            <v>R30</v>
          </cell>
          <cell r="C2642">
            <v>17</v>
          </cell>
          <cell r="D2642" t="str">
            <v>MSTV MY STUDIO FACTORY</v>
          </cell>
          <cell r="F2642">
            <v>8</v>
          </cell>
          <cell r="G2642" t="str">
            <v>7311Z</v>
          </cell>
          <cell r="H2642">
            <v>0</v>
          </cell>
          <cell r="I2642">
            <v>0</v>
          </cell>
          <cell r="J2642">
            <v>0</v>
          </cell>
          <cell r="K2642">
            <v>3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  <cell r="S2642">
            <v>3</v>
          </cell>
          <cell r="T2642">
            <v>0</v>
          </cell>
          <cell r="U2642">
            <v>0</v>
          </cell>
          <cell r="V2642">
            <v>0</v>
          </cell>
          <cell r="W2642">
            <v>0</v>
          </cell>
          <cell r="X2642">
            <v>0</v>
          </cell>
          <cell r="Y2642">
            <v>3</v>
          </cell>
          <cell r="Z2642">
            <v>0</v>
          </cell>
          <cell r="AA2642">
            <v>0</v>
          </cell>
          <cell r="AB2642">
            <v>0</v>
          </cell>
          <cell r="AC2642">
            <v>0</v>
          </cell>
          <cell r="AD2642">
            <v>6</v>
          </cell>
          <cell r="AF2642">
            <v>3.9686559990455712</v>
          </cell>
        </row>
        <row r="2643">
          <cell r="A2643" t="str">
            <v>499568814</v>
          </cell>
          <cell r="B2643" t="str">
            <v>R30</v>
          </cell>
          <cell r="C2643">
            <v>1</v>
          </cell>
          <cell r="D2643" t="str">
            <v>PHIDIAS TECHNOLOGIES</v>
          </cell>
          <cell r="F2643">
            <v>1</v>
          </cell>
          <cell r="G2643" t="str">
            <v>7112B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0</v>
          </cell>
          <cell r="S2643">
            <v>0</v>
          </cell>
          <cell r="T2643">
            <v>0</v>
          </cell>
          <cell r="U2643">
            <v>0</v>
          </cell>
          <cell r="V2643">
            <v>0</v>
          </cell>
          <cell r="W2643">
            <v>0</v>
          </cell>
          <cell r="X2643">
            <v>0</v>
          </cell>
          <cell r="Y2643">
            <v>0</v>
          </cell>
          <cell r="Z2643">
            <v>0</v>
          </cell>
          <cell r="AA2643">
            <v>0</v>
          </cell>
          <cell r="AB2643">
            <v>0</v>
          </cell>
          <cell r="AC2643">
            <v>0</v>
          </cell>
          <cell r="AD2643">
            <v>0</v>
          </cell>
          <cell r="AF2643">
            <v>3.9873240810500463</v>
          </cell>
        </row>
        <row r="2644">
          <cell r="A2644" t="str">
            <v>499772994</v>
          </cell>
          <cell r="B2644" t="str">
            <v>R30</v>
          </cell>
          <cell r="C2644">
            <v>4</v>
          </cell>
          <cell r="D2644" t="str">
            <v>CARD  CAR&amp;D CAR-D</v>
          </cell>
          <cell r="F2644">
            <v>1</v>
          </cell>
          <cell r="G2644" t="str">
            <v>7490B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  <cell r="R2644">
            <v>0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  <cell r="W2644">
            <v>0</v>
          </cell>
          <cell r="X2644">
            <v>0</v>
          </cell>
          <cell r="Y2644">
            <v>0</v>
          </cell>
          <cell r="Z2644">
            <v>0</v>
          </cell>
          <cell r="AA2644">
            <v>0</v>
          </cell>
          <cell r="AB2644">
            <v>0</v>
          </cell>
          <cell r="AC2644">
            <v>0</v>
          </cell>
          <cell r="AD2644">
            <v>0</v>
          </cell>
          <cell r="AF2644">
            <v>9.4736421775324402</v>
          </cell>
        </row>
        <row r="2645">
          <cell r="A2645" t="str">
            <v>500126461</v>
          </cell>
          <cell r="B2645" t="str">
            <v>R29</v>
          </cell>
          <cell r="C2645">
            <v>2</v>
          </cell>
          <cell r="D2645" t="str">
            <v>MODELISATION ANALYSES DONNEES ENVIRON</v>
          </cell>
          <cell r="F2645">
            <v>2</v>
          </cell>
          <cell r="G2645" t="str">
            <v>6201Z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0</v>
          </cell>
          <cell r="V2645">
            <v>0</v>
          </cell>
          <cell r="W2645">
            <v>0</v>
          </cell>
          <cell r="X2645">
            <v>0</v>
          </cell>
          <cell r="Y2645">
            <v>0</v>
          </cell>
          <cell r="Z2645">
            <v>0</v>
          </cell>
          <cell r="AA2645">
            <v>0</v>
          </cell>
          <cell r="AB2645">
            <v>0</v>
          </cell>
          <cell r="AC2645">
            <v>0</v>
          </cell>
          <cell r="AD2645">
            <v>0</v>
          </cell>
          <cell r="AF2645">
            <v>9.4841133882976898</v>
          </cell>
        </row>
        <row r="2646">
          <cell r="A2646" t="str">
            <v>500326517</v>
          </cell>
          <cell r="B2646" t="str">
            <v>R29</v>
          </cell>
          <cell r="C2646">
            <v>1</v>
          </cell>
          <cell r="D2646" t="str">
            <v>WEVOD</v>
          </cell>
          <cell r="F2646">
            <v>1</v>
          </cell>
          <cell r="G2646" t="str">
            <v>6209Z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  <cell r="R2646">
            <v>0</v>
          </cell>
          <cell r="S2646">
            <v>0</v>
          </cell>
          <cell r="T2646">
            <v>0</v>
          </cell>
          <cell r="U2646">
            <v>0</v>
          </cell>
          <cell r="V2646">
            <v>0</v>
          </cell>
          <cell r="W2646">
            <v>0</v>
          </cell>
          <cell r="X2646">
            <v>0</v>
          </cell>
          <cell r="Y2646">
            <v>0</v>
          </cell>
          <cell r="Z2646">
            <v>0</v>
          </cell>
          <cell r="AA2646">
            <v>0</v>
          </cell>
          <cell r="AB2646">
            <v>0</v>
          </cell>
          <cell r="AC2646">
            <v>0</v>
          </cell>
          <cell r="AD2646">
            <v>0</v>
          </cell>
          <cell r="AF2646">
            <v>3.9908655154789869</v>
          </cell>
        </row>
        <row r="2647">
          <cell r="A2647" t="str">
            <v>501292825</v>
          </cell>
          <cell r="B2647" t="str">
            <v>R30</v>
          </cell>
          <cell r="C2647">
            <v>3</v>
          </cell>
          <cell r="D2647" t="str">
            <v>PAYCERT</v>
          </cell>
          <cell r="F2647">
            <v>3</v>
          </cell>
          <cell r="G2647" t="str">
            <v>7120B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  <cell r="W2647">
            <v>0</v>
          </cell>
          <cell r="X2647">
            <v>0</v>
          </cell>
          <cell r="Y2647">
            <v>0</v>
          </cell>
          <cell r="Z2647">
            <v>0</v>
          </cell>
          <cell r="AA2647">
            <v>0</v>
          </cell>
          <cell r="AB2647">
            <v>0</v>
          </cell>
          <cell r="AC2647">
            <v>0</v>
          </cell>
          <cell r="AD2647">
            <v>0</v>
          </cell>
          <cell r="AF2647">
            <v>4.0036799689227855</v>
          </cell>
        </row>
        <row r="2648">
          <cell r="A2648" t="str">
            <v>501386585</v>
          </cell>
          <cell r="B2648" t="str">
            <v>R07</v>
          </cell>
          <cell r="C2648">
            <v>2</v>
          </cell>
          <cell r="D2648" t="str">
            <v>SCYLL'AGRO</v>
          </cell>
          <cell r="F2648">
            <v>2</v>
          </cell>
          <cell r="G2648" t="str">
            <v>2020Z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  <cell r="W2648">
            <v>0</v>
          </cell>
          <cell r="X2648">
            <v>0</v>
          </cell>
          <cell r="Y2648">
            <v>0</v>
          </cell>
          <cell r="Z2648">
            <v>0</v>
          </cell>
          <cell r="AA2648">
            <v>0</v>
          </cell>
          <cell r="AB2648">
            <v>0</v>
          </cell>
          <cell r="AC2648">
            <v>0</v>
          </cell>
          <cell r="AD2648">
            <v>0</v>
          </cell>
          <cell r="AF2648">
            <v>3.9985977438067617</v>
          </cell>
        </row>
        <row r="2649">
          <cell r="A2649" t="str">
            <v>502805864</v>
          </cell>
          <cell r="B2649" t="str">
            <v>R30</v>
          </cell>
          <cell r="C2649">
            <v>2</v>
          </cell>
          <cell r="D2649" t="str">
            <v>ROUSSEAU CREATION FABRICATION CONCEPT</v>
          </cell>
          <cell r="F2649">
            <v>1</v>
          </cell>
          <cell r="G2649" t="str">
            <v>7112B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0</v>
          </cell>
          <cell r="W2649">
            <v>0</v>
          </cell>
          <cell r="X2649">
            <v>0</v>
          </cell>
          <cell r="Y2649">
            <v>0</v>
          </cell>
          <cell r="Z2649">
            <v>0</v>
          </cell>
          <cell r="AA2649">
            <v>0</v>
          </cell>
          <cell r="AB2649">
            <v>0</v>
          </cell>
          <cell r="AC2649">
            <v>0</v>
          </cell>
          <cell r="AD2649">
            <v>0</v>
          </cell>
          <cell r="AF2649">
            <v>3.9873240810500463</v>
          </cell>
        </row>
        <row r="2650">
          <cell r="A2650" t="str">
            <v>502863681</v>
          </cell>
          <cell r="B2650" t="str">
            <v>R30</v>
          </cell>
          <cell r="C2650">
            <v>16</v>
          </cell>
          <cell r="D2650" t="str">
            <v>EXPRESSION NUMERIQUE</v>
          </cell>
          <cell r="F2650">
            <v>10</v>
          </cell>
          <cell r="G2650" t="str">
            <v>7112B</v>
          </cell>
          <cell r="H2650">
            <v>0</v>
          </cell>
          <cell r="I2650">
            <v>0</v>
          </cell>
          <cell r="J2650">
            <v>0</v>
          </cell>
          <cell r="K2650">
            <v>2</v>
          </cell>
          <cell r="L2650">
            <v>0</v>
          </cell>
          <cell r="M2650">
            <v>0</v>
          </cell>
          <cell r="N2650">
            <v>0</v>
          </cell>
          <cell r="O2650">
            <v>0</v>
          </cell>
          <cell r="P2650">
            <v>0</v>
          </cell>
          <cell r="Q2650">
            <v>0</v>
          </cell>
          <cell r="R2650">
            <v>0</v>
          </cell>
          <cell r="S2650">
            <v>2</v>
          </cell>
          <cell r="T2650">
            <v>0</v>
          </cell>
          <cell r="U2650">
            <v>0</v>
          </cell>
          <cell r="V2650">
            <v>0</v>
          </cell>
          <cell r="W2650">
            <v>0</v>
          </cell>
          <cell r="X2650">
            <v>0</v>
          </cell>
          <cell r="Y2650">
            <v>0</v>
          </cell>
          <cell r="Z2650">
            <v>0</v>
          </cell>
          <cell r="AA2650">
            <v>0</v>
          </cell>
          <cell r="AB2650">
            <v>0</v>
          </cell>
          <cell r="AC2650">
            <v>0</v>
          </cell>
          <cell r="AD2650">
            <v>2</v>
          </cell>
          <cell r="AF2650">
            <v>4.0505269581346015</v>
          </cell>
        </row>
        <row r="2651">
          <cell r="A2651" t="str">
            <v>502889181</v>
          </cell>
          <cell r="B2651" t="str">
            <v>R31</v>
          </cell>
          <cell r="C2651">
            <v>2</v>
          </cell>
          <cell r="D2651" t="str">
            <v>FAIRNESS FINANCE</v>
          </cell>
          <cell r="F2651">
            <v>2</v>
          </cell>
          <cell r="G2651" t="str">
            <v>6499Z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  <cell r="O2651">
            <v>0</v>
          </cell>
          <cell r="P2651">
            <v>0</v>
          </cell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0</v>
          </cell>
          <cell r="V2651">
            <v>0</v>
          </cell>
          <cell r="W2651">
            <v>0</v>
          </cell>
          <cell r="X2651">
            <v>0</v>
          </cell>
          <cell r="Y2651">
            <v>0</v>
          </cell>
          <cell r="Z2651">
            <v>0</v>
          </cell>
          <cell r="AA2651">
            <v>0</v>
          </cell>
          <cell r="AB2651">
            <v>0</v>
          </cell>
          <cell r="AC2651">
            <v>0</v>
          </cell>
          <cell r="AD2651">
            <v>0</v>
          </cell>
          <cell r="AF2651">
            <v>4.2235487965199328</v>
          </cell>
        </row>
        <row r="2652">
          <cell r="A2652" t="str">
            <v>503352015</v>
          </cell>
          <cell r="B2652" t="str">
            <v>R30</v>
          </cell>
          <cell r="C2652">
            <v>8</v>
          </cell>
          <cell r="D2652" t="str">
            <v>I.C.M. STRUCTURE</v>
          </cell>
          <cell r="F2652">
            <v>2</v>
          </cell>
          <cell r="G2652" t="str">
            <v>7112B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0</v>
          </cell>
          <cell r="V2652">
            <v>0</v>
          </cell>
          <cell r="W2652">
            <v>0</v>
          </cell>
          <cell r="X2652">
            <v>0</v>
          </cell>
          <cell r="Y2652">
            <v>0</v>
          </cell>
          <cell r="Z2652">
            <v>0</v>
          </cell>
          <cell r="AA2652">
            <v>0</v>
          </cell>
          <cell r="AB2652">
            <v>0</v>
          </cell>
          <cell r="AC2652">
            <v>0</v>
          </cell>
          <cell r="AD2652">
            <v>0</v>
          </cell>
          <cell r="AF2652">
            <v>9.4672897370796498</v>
          </cell>
        </row>
        <row r="2653">
          <cell r="A2653" t="str">
            <v>503775660</v>
          </cell>
          <cell r="B2653" t="str">
            <v>R30</v>
          </cell>
          <cell r="C2653">
            <v>51</v>
          </cell>
          <cell r="D2653" t="str">
            <v>NEO2</v>
          </cell>
          <cell r="F2653">
            <v>5</v>
          </cell>
          <cell r="G2653" t="str">
            <v>7112B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0</v>
          </cell>
          <cell r="V2653">
            <v>0</v>
          </cell>
          <cell r="W2653">
            <v>0</v>
          </cell>
          <cell r="X2653">
            <v>0</v>
          </cell>
          <cell r="Y2653">
            <v>2</v>
          </cell>
          <cell r="Z2653">
            <v>0</v>
          </cell>
          <cell r="AA2653">
            <v>0</v>
          </cell>
          <cell r="AB2653">
            <v>0</v>
          </cell>
          <cell r="AC2653">
            <v>0</v>
          </cell>
          <cell r="AD2653">
            <v>2</v>
          </cell>
          <cell r="AF2653">
            <v>3.9766430439431573</v>
          </cell>
        </row>
        <row r="2654">
          <cell r="A2654" t="str">
            <v>503956369</v>
          </cell>
          <cell r="B2654" t="str">
            <v>R30</v>
          </cell>
          <cell r="C2654">
            <v>2</v>
          </cell>
          <cell r="D2654" t="str">
            <v>XLABS</v>
          </cell>
          <cell r="F2654">
            <v>2</v>
          </cell>
          <cell r="G2654" t="str">
            <v>72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  <cell r="V2654">
            <v>0</v>
          </cell>
          <cell r="W2654">
            <v>0</v>
          </cell>
          <cell r="X2654">
            <v>0</v>
          </cell>
          <cell r="Y2654">
            <v>0</v>
          </cell>
          <cell r="Z2654">
            <v>0</v>
          </cell>
          <cell r="AA2654">
            <v>0</v>
          </cell>
          <cell r="AB2654">
            <v>0</v>
          </cell>
          <cell r="AC2654">
            <v>0</v>
          </cell>
          <cell r="AD2654">
            <v>0</v>
          </cell>
          <cell r="AF2654">
            <v>3.9846504273151693</v>
          </cell>
        </row>
        <row r="2655">
          <cell r="A2655" t="str">
            <v>504155680</v>
          </cell>
          <cell r="B2655" t="str">
            <v>R30</v>
          </cell>
          <cell r="C2655">
            <v>41</v>
          </cell>
          <cell r="D2655" t="str">
            <v>SILLIKER GROUP CORPORATION FRANCE</v>
          </cell>
          <cell r="F2655">
            <v>1</v>
          </cell>
          <cell r="G2655" t="str">
            <v>7120B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0</v>
          </cell>
          <cell r="V2655">
            <v>0</v>
          </cell>
          <cell r="W2655">
            <v>0</v>
          </cell>
          <cell r="X2655">
            <v>0</v>
          </cell>
          <cell r="Y2655">
            <v>0</v>
          </cell>
          <cell r="Z2655">
            <v>0</v>
          </cell>
          <cell r="AA2655">
            <v>0</v>
          </cell>
          <cell r="AB2655">
            <v>0</v>
          </cell>
          <cell r="AC2655">
            <v>0</v>
          </cell>
          <cell r="AD2655">
            <v>0</v>
          </cell>
          <cell r="AF2655">
            <v>4.0090617712133936</v>
          </cell>
        </row>
        <row r="2656">
          <cell r="A2656" t="str">
            <v>504313891</v>
          </cell>
          <cell r="B2656" t="str">
            <v>R30</v>
          </cell>
          <cell r="C2656">
            <v>18</v>
          </cell>
          <cell r="D2656" t="str">
            <v>AVIACOMP</v>
          </cell>
          <cell r="F2656">
            <v>7</v>
          </cell>
          <cell r="G2656" t="str">
            <v>7490B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2</v>
          </cell>
          <cell r="V2656">
            <v>2</v>
          </cell>
          <cell r="W2656">
            <v>0</v>
          </cell>
          <cell r="X2656">
            <v>0</v>
          </cell>
          <cell r="Y2656">
            <v>0</v>
          </cell>
          <cell r="Z2656">
            <v>0</v>
          </cell>
          <cell r="AA2656">
            <v>0</v>
          </cell>
          <cell r="AB2656">
            <v>0</v>
          </cell>
          <cell r="AC2656">
            <v>2</v>
          </cell>
          <cell r="AD2656">
            <v>4</v>
          </cell>
          <cell r="AF2656">
            <v>3.9713160897590494</v>
          </cell>
        </row>
        <row r="2657">
          <cell r="A2657" t="str">
            <v>504388752</v>
          </cell>
          <cell r="B2657" t="str">
            <v>R29</v>
          </cell>
          <cell r="C2657">
            <v>18</v>
          </cell>
          <cell r="D2657" t="str">
            <v>EXL CONSULTING</v>
          </cell>
          <cell r="F2657">
            <v>6</v>
          </cell>
          <cell r="G2657" t="str">
            <v>6202A</v>
          </cell>
          <cell r="H2657">
            <v>0</v>
          </cell>
          <cell r="I2657">
            <v>0</v>
          </cell>
          <cell r="J2657">
            <v>0</v>
          </cell>
          <cell r="K2657">
            <v>1</v>
          </cell>
          <cell r="L2657">
            <v>1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2</v>
          </cell>
          <cell r="T2657">
            <v>0</v>
          </cell>
          <cell r="U2657">
            <v>0</v>
          </cell>
          <cell r="V2657">
            <v>0</v>
          </cell>
          <cell r="W2657">
            <v>0</v>
          </cell>
          <cell r="X2657">
            <v>0</v>
          </cell>
          <cell r="Y2657">
            <v>1</v>
          </cell>
          <cell r="Z2657">
            <v>0</v>
          </cell>
          <cell r="AA2657">
            <v>0</v>
          </cell>
          <cell r="AB2657">
            <v>0</v>
          </cell>
          <cell r="AC2657">
            <v>0</v>
          </cell>
          <cell r="AD2657">
            <v>3</v>
          </cell>
          <cell r="AF2657">
            <v>9.4923469214164928</v>
          </cell>
        </row>
        <row r="2658">
          <cell r="A2658" t="str">
            <v>504725730</v>
          </cell>
          <cell r="B2658" t="str">
            <v>R29</v>
          </cell>
          <cell r="C2658">
            <v>133</v>
          </cell>
          <cell r="D2658" t="str">
            <v>KEONYS</v>
          </cell>
          <cell r="F2658">
            <v>43</v>
          </cell>
          <cell r="G2658" t="str">
            <v>6202A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V2658">
            <v>0</v>
          </cell>
          <cell r="W2658">
            <v>0</v>
          </cell>
          <cell r="X2658">
            <v>0</v>
          </cell>
          <cell r="Y2658">
            <v>2</v>
          </cell>
          <cell r="Z2658">
            <v>0</v>
          </cell>
          <cell r="AA2658">
            <v>0</v>
          </cell>
          <cell r="AB2658">
            <v>0</v>
          </cell>
          <cell r="AC2658">
            <v>0</v>
          </cell>
          <cell r="AD2658">
            <v>2</v>
          </cell>
          <cell r="AF2658">
            <v>4.0266694782783174</v>
          </cell>
        </row>
        <row r="2659">
          <cell r="A2659" t="str">
            <v>505133827</v>
          </cell>
          <cell r="B2659" t="str">
            <v>R29</v>
          </cell>
          <cell r="C2659">
            <v>1</v>
          </cell>
          <cell r="D2659" t="str">
            <v>OLEG SOFTWARE</v>
          </cell>
          <cell r="F2659">
            <v>1</v>
          </cell>
          <cell r="G2659" t="str">
            <v>6201Z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0</v>
          </cell>
          <cell r="W2659">
            <v>0</v>
          </cell>
          <cell r="X2659">
            <v>0</v>
          </cell>
          <cell r="Y2659">
            <v>0</v>
          </cell>
          <cell r="Z2659">
            <v>0</v>
          </cell>
          <cell r="AA2659">
            <v>0</v>
          </cell>
          <cell r="AB2659">
            <v>0</v>
          </cell>
          <cell r="AC2659">
            <v>0</v>
          </cell>
          <cell r="AD2659">
            <v>0</v>
          </cell>
          <cell r="AF2659">
            <v>3.9908655154789869</v>
          </cell>
        </row>
        <row r="2660">
          <cell r="A2660" t="str">
            <v>507494607</v>
          </cell>
          <cell r="B2660" t="str">
            <v>R30</v>
          </cell>
          <cell r="C2660">
            <v>2</v>
          </cell>
          <cell r="D2660" t="str">
            <v>C4CI</v>
          </cell>
          <cell r="F2660">
            <v>2</v>
          </cell>
          <cell r="G2660" t="str">
            <v>7022Z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0</v>
          </cell>
          <cell r="V2660">
            <v>0</v>
          </cell>
          <cell r="W2660">
            <v>0</v>
          </cell>
          <cell r="X2660">
            <v>0</v>
          </cell>
          <cell r="Y2660">
            <v>0</v>
          </cell>
          <cell r="Z2660">
            <v>0</v>
          </cell>
          <cell r="AA2660">
            <v>0</v>
          </cell>
          <cell r="AB2660">
            <v>0</v>
          </cell>
          <cell r="AC2660">
            <v>0</v>
          </cell>
          <cell r="AD2660">
            <v>0</v>
          </cell>
          <cell r="AF2660">
            <v>9.4672897370796498</v>
          </cell>
        </row>
        <row r="2661">
          <cell r="A2661" t="str">
            <v>507959203</v>
          </cell>
          <cell r="B2661" t="str">
            <v>R30</v>
          </cell>
          <cell r="C2661">
            <v>19</v>
          </cell>
          <cell r="D2661" t="str">
            <v>ORINOX INGENIERIE SARL</v>
          </cell>
          <cell r="F2661">
            <v>5</v>
          </cell>
          <cell r="G2661" t="str">
            <v>7112B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  <cell r="X2661">
            <v>0</v>
          </cell>
          <cell r="Y2661">
            <v>0</v>
          </cell>
          <cell r="Z2661">
            <v>0</v>
          </cell>
          <cell r="AA2661">
            <v>0</v>
          </cell>
          <cell r="AB2661">
            <v>0</v>
          </cell>
          <cell r="AC2661">
            <v>0</v>
          </cell>
          <cell r="AD2661">
            <v>0</v>
          </cell>
          <cell r="AF2661">
            <v>9.4482646758348707</v>
          </cell>
        </row>
        <row r="2662">
          <cell r="A2662" t="str">
            <v>508132404</v>
          </cell>
          <cell r="B2662" t="str">
            <v>R15</v>
          </cell>
          <cell r="C2662">
            <v>4</v>
          </cell>
          <cell r="D2662" t="str">
            <v>SYNOPSIS INSTRUMENTS</v>
          </cell>
          <cell r="F2662">
            <v>3</v>
          </cell>
          <cell r="G2662" t="str">
            <v>2651B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  <cell r="W2662">
            <v>0</v>
          </cell>
          <cell r="X2662">
            <v>0</v>
          </cell>
          <cell r="Y2662">
            <v>0</v>
          </cell>
          <cell r="Z2662">
            <v>0</v>
          </cell>
          <cell r="AA2662">
            <v>0</v>
          </cell>
          <cell r="AB2662">
            <v>0</v>
          </cell>
          <cell r="AC2662">
            <v>0</v>
          </cell>
          <cell r="AD2662">
            <v>0</v>
          </cell>
          <cell r="AF2662">
            <v>3.9779506951300951</v>
          </cell>
        </row>
        <row r="2663">
          <cell r="A2663" t="str">
            <v>508426574</v>
          </cell>
          <cell r="B2663" t="str">
            <v>R29</v>
          </cell>
          <cell r="C2663">
            <v>45</v>
          </cell>
          <cell r="D2663" t="str">
            <v>MAGELLAN CONSULTING</v>
          </cell>
          <cell r="F2663">
            <v>25</v>
          </cell>
          <cell r="G2663" t="str">
            <v>6201Z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0</v>
          </cell>
          <cell r="V2663">
            <v>0</v>
          </cell>
          <cell r="W2663">
            <v>0</v>
          </cell>
          <cell r="X2663">
            <v>0</v>
          </cell>
          <cell r="Y2663">
            <v>10</v>
          </cell>
          <cell r="Z2663">
            <v>0</v>
          </cell>
          <cell r="AA2663">
            <v>0</v>
          </cell>
          <cell r="AB2663">
            <v>0</v>
          </cell>
          <cell r="AC2663">
            <v>0</v>
          </cell>
          <cell r="AD2663">
            <v>10</v>
          </cell>
          <cell r="AF2663">
            <v>4.010192373521984</v>
          </cell>
        </row>
        <row r="2664">
          <cell r="A2664" t="str">
            <v>508532231</v>
          </cell>
          <cell r="B2664" t="str">
            <v>R29</v>
          </cell>
          <cell r="C2664">
            <v>3</v>
          </cell>
          <cell r="D2664" t="str">
            <v>CYKLAD GROUP</v>
          </cell>
          <cell r="F2664">
            <v>2</v>
          </cell>
          <cell r="G2664" t="str">
            <v>6311Z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  <cell r="V2664">
            <v>0</v>
          </cell>
          <cell r="W2664">
            <v>0</v>
          </cell>
          <cell r="X2664">
            <v>0</v>
          </cell>
          <cell r="Y2664">
            <v>0</v>
          </cell>
          <cell r="Z2664">
            <v>0</v>
          </cell>
          <cell r="AA2664">
            <v>0</v>
          </cell>
          <cell r="AB2664">
            <v>0</v>
          </cell>
          <cell r="AC2664">
            <v>0</v>
          </cell>
          <cell r="AD2664">
            <v>0</v>
          </cell>
          <cell r="AF2664">
            <v>9.4841133882976898</v>
          </cell>
        </row>
        <row r="2665">
          <cell r="A2665" t="str">
            <v>508729324</v>
          </cell>
          <cell r="B2665" t="str">
            <v>R29</v>
          </cell>
          <cell r="C2665">
            <v>6</v>
          </cell>
          <cell r="D2665" t="str">
            <v>CIVITEC</v>
          </cell>
          <cell r="F2665">
            <v>6</v>
          </cell>
          <cell r="G2665" t="str">
            <v>6209Z</v>
          </cell>
          <cell r="H2665">
            <v>1</v>
          </cell>
          <cell r="I2665">
            <v>1</v>
          </cell>
          <cell r="J2665">
            <v>0</v>
          </cell>
          <cell r="K2665">
            <v>1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2</v>
          </cell>
          <cell r="T2665">
            <v>0</v>
          </cell>
          <cell r="U2665">
            <v>0</v>
          </cell>
          <cell r="V2665">
            <v>0</v>
          </cell>
          <cell r="W2665">
            <v>0</v>
          </cell>
          <cell r="X2665">
            <v>0</v>
          </cell>
          <cell r="Y2665">
            <v>1</v>
          </cell>
          <cell r="Z2665">
            <v>1</v>
          </cell>
          <cell r="AA2665">
            <v>0</v>
          </cell>
          <cell r="AB2665">
            <v>0</v>
          </cell>
          <cell r="AC2665">
            <v>0</v>
          </cell>
          <cell r="AD2665">
            <v>4</v>
          </cell>
          <cell r="AF2665">
            <v>3.9951966473050429</v>
          </cell>
        </row>
        <row r="2666">
          <cell r="A2666" t="str">
            <v>509038238</v>
          </cell>
          <cell r="B2666" t="str">
            <v>R29</v>
          </cell>
          <cell r="C2666">
            <v>2</v>
          </cell>
          <cell r="D2666" t="str">
            <v>DAURAN</v>
          </cell>
          <cell r="F2666">
            <v>2</v>
          </cell>
          <cell r="G2666" t="str">
            <v>6201Z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0</v>
          </cell>
          <cell r="W2666">
            <v>0</v>
          </cell>
          <cell r="X2666">
            <v>0</v>
          </cell>
          <cell r="Y2666">
            <v>0</v>
          </cell>
          <cell r="Z2666">
            <v>0</v>
          </cell>
          <cell r="AA2666">
            <v>0</v>
          </cell>
          <cell r="AB2666">
            <v>0</v>
          </cell>
          <cell r="AC2666">
            <v>0</v>
          </cell>
          <cell r="AD2666">
            <v>0</v>
          </cell>
          <cell r="AF2666">
            <v>3.9909775877933726</v>
          </cell>
        </row>
        <row r="2667">
          <cell r="A2667" t="str">
            <v>509397279</v>
          </cell>
          <cell r="B2667" t="str">
            <v>R12</v>
          </cell>
          <cell r="C2667">
            <v>5</v>
          </cell>
          <cell r="D2667" t="str">
            <v>AU.STE.PE.</v>
          </cell>
          <cell r="F2667">
            <v>3</v>
          </cell>
          <cell r="G2667" t="str">
            <v>2562B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0</v>
          </cell>
          <cell r="W2667">
            <v>0</v>
          </cell>
          <cell r="X2667">
            <v>0</v>
          </cell>
          <cell r="Y2667">
            <v>0</v>
          </cell>
          <cell r="Z2667">
            <v>0</v>
          </cell>
          <cell r="AA2667">
            <v>0</v>
          </cell>
          <cell r="AB2667">
            <v>0</v>
          </cell>
          <cell r="AC2667">
            <v>0</v>
          </cell>
          <cell r="AD2667">
            <v>0</v>
          </cell>
          <cell r="AF2667">
            <v>3.7828427488614578</v>
          </cell>
        </row>
        <row r="2668">
          <cell r="A2668" t="str">
            <v>509489902</v>
          </cell>
          <cell r="B2668" t="str">
            <v>R29</v>
          </cell>
          <cell r="C2668">
            <v>3</v>
          </cell>
          <cell r="D2668" t="str">
            <v>INVITIES</v>
          </cell>
          <cell r="F2668">
            <v>3</v>
          </cell>
          <cell r="G2668" t="str">
            <v>6201Z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0</v>
          </cell>
          <cell r="W2668">
            <v>0</v>
          </cell>
          <cell r="X2668">
            <v>0</v>
          </cell>
          <cell r="Y2668">
            <v>1</v>
          </cell>
          <cell r="Z2668">
            <v>0</v>
          </cell>
          <cell r="AA2668">
            <v>0</v>
          </cell>
          <cell r="AB2668">
            <v>0</v>
          </cell>
          <cell r="AC2668">
            <v>0</v>
          </cell>
          <cell r="AD2668">
            <v>1</v>
          </cell>
          <cell r="AF2668">
            <v>3.9925972571868882</v>
          </cell>
        </row>
        <row r="2669">
          <cell r="A2669" t="str">
            <v>510360803</v>
          </cell>
          <cell r="B2669" t="str">
            <v>R29</v>
          </cell>
          <cell r="C2669">
            <v>14</v>
          </cell>
          <cell r="D2669" t="str">
            <v>ECLECTIC.COOP</v>
          </cell>
          <cell r="F2669">
            <v>6</v>
          </cell>
          <cell r="G2669" t="str">
            <v>6201Z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  <cell r="T2669">
            <v>0</v>
          </cell>
          <cell r="U2669">
            <v>0</v>
          </cell>
          <cell r="V2669">
            <v>0</v>
          </cell>
          <cell r="W2669">
            <v>0</v>
          </cell>
          <cell r="X2669">
            <v>0</v>
          </cell>
          <cell r="Y2669">
            <v>0</v>
          </cell>
          <cell r="Z2669">
            <v>0</v>
          </cell>
          <cell r="AA2669">
            <v>0</v>
          </cell>
          <cell r="AB2669">
            <v>1</v>
          </cell>
          <cell r="AC2669">
            <v>1</v>
          </cell>
          <cell r="AD2669">
            <v>2</v>
          </cell>
          <cell r="AE2669" t="str">
            <v>chômage</v>
          </cell>
          <cell r="AF2669">
            <v>3.9951966473050429</v>
          </cell>
        </row>
        <row r="2670">
          <cell r="A2670" t="str">
            <v>510376270</v>
          </cell>
          <cell r="B2670" t="str">
            <v>R29</v>
          </cell>
          <cell r="C2670">
            <v>6</v>
          </cell>
          <cell r="D2670" t="str">
            <v>TOKHATEC</v>
          </cell>
          <cell r="F2670">
            <v>3</v>
          </cell>
          <cell r="G2670" t="str">
            <v>6209Z</v>
          </cell>
          <cell r="H2670">
            <v>0</v>
          </cell>
          <cell r="I2670">
            <v>0</v>
          </cell>
          <cell r="J2670">
            <v>0</v>
          </cell>
          <cell r="K2670">
            <v>1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  <cell r="S2670">
            <v>1</v>
          </cell>
          <cell r="T2670">
            <v>0</v>
          </cell>
          <cell r="U2670">
            <v>0</v>
          </cell>
          <cell r="V2670">
            <v>0</v>
          </cell>
          <cell r="W2670">
            <v>0</v>
          </cell>
          <cell r="X2670">
            <v>0</v>
          </cell>
          <cell r="Y2670">
            <v>0</v>
          </cell>
          <cell r="Z2670">
            <v>0</v>
          </cell>
          <cell r="AA2670">
            <v>0</v>
          </cell>
          <cell r="AB2670">
            <v>0</v>
          </cell>
          <cell r="AC2670">
            <v>0</v>
          </cell>
          <cell r="AD2670">
            <v>1</v>
          </cell>
          <cell r="AF2670">
            <v>3.9925972571868882</v>
          </cell>
        </row>
        <row r="2671">
          <cell r="A2671" t="str">
            <v>510606502</v>
          </cell>
          <cell r="B2671" t="str">
            <v>R30</v>
          </cell>
          <cell r="C2671">
            <v>4</v>
          </cell>
          <cell r="D2671" t="str">
            <v>RESECUM</v>
          </cell>
          <cell r="F2671">
            <v>4</v>
          </cell>
          <cell r="G2671" t="str">
            <v>7022Z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1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1</v>
          </cell>
          <cell r="T2671">
            <v>0</v>
          </cell>
          <cell r="U2671">
            <v>0</v>
          </cell>
          <cell r="V2671">
            <v>0</v>
          </cell>
          <cell r="W2671">
            <v>0</v>
          </cell>
          <cell r="X2671">
            <v>0</v>
          </cell>
          <cell r="Y2671">
            <v>0</v>
          </cell>
          <cell r="Z2671">
            <v>0</v>
          </cell>
          <cell r="AA2671">
            <v>0</v>
          </cell>
          <cell r="AB2671">
            <v>0</v>
          </cell>
          <cell r="AC2671">
            <v>0</v>
          </cell>
          <cell r="AD2671">
            <v>1</v>
          </cell>
          <cell r="AF2671">
            <v>4.0009924785719688</v>
          </cell>
        </row>
        <row r="2672">
          <cell r="A2672" t="str">
            <v>510677008</v>
          </cell>
          <cell r="B2672" t="str">
            <v>R05</v>
          </cell>
          <cell r="C2672">
            <v>7</v>
          </cell>
          <cell r="D2672" t="str">
            <v>SKIGNALETIKS</v>
          </cell>
          <cell r="F2672">
            <v>2</v>
          </cell>
          <cell r="G2672" t="str">
            <v>1813Z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  <cell r="W2672">
            <v>0</v>
          </cell>
          <cell r="X2672">
            <v>0</v>
          </cell>
          <cell r="Y2672">
            <v>0</v>
          </cell>
          <cell r="Z2672">
            <v>0</v>
          </cell>
          <cell r="AA2672">
            <v>0</v>
          </cell>
          <cell r="AB2672">
            <v>0</v>
          </cell>
          <cell r="AC2672">
            <v>0</v>
          </cell>
          <cell r="AD2672">
            <v>0</v>
          </cell>
          <cell r="AF2672">
            <v>3.3482126777040193</v>
          </cell>
        </row>
        <row r="2673">
          <cell r="A2673" t="str">
            <v>511170995</v>
          </cell>
          <cell r="B2673" t="str">
            <v>R01</v>
          </cell>
          <cell r="C2673">
            <v>3</v>
          </cell>
          <cell r="D2673" t="str">
            <v>ASIALOR</v>
          </cell>
          <cell r="F2673">
            <v>2</v>
          </cell>
          <cell r="G2673" t="str">
            <v>0322Z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  <cell r="T2673">
            <v>2</v>
          </cell>
          <cell r="U2673">
            <v>0</v>
          </cell>
          <cell r="V2673">
            <v>0</v>
          </cell>
          <cell r="W2673">
            <v>0</v>
          </cell>
          <cell r="X2673">
            <v>0</v>
          </cell>
          <cell r="Y2673">
            <v>0</v>
          </cell>
          <cell r="Z2673">
            <v>0</v>
          </cell>
          <cell r="AA2673">
            <v>0</v>
          </cell>
          <cell r="AB2673">
            <v>0</v>
          </cell>
          <cell r="AC2673">
            <v>0</v>
          </cell>
          <cell r="AD2673">
            <v>2</v>
          </cell>
          <cell r="AF2673">
            <v>4.0688952459133452</v>
          </cell>
        </row>
        <row r="2674">
          <cell r="A2674" t="str">
            <v>511500811</v>
          </cell>
          <cell r="B2674" t="str">
            <v>R29</v>
          </cell>
          <cell r="C2674">
            <v>6</v>
          </cell>
          <cell r="D2674" t="str">
            <v>WANADEV</v>
          </cell>
          <cell r="F2674">
            <v>1</v>
          </cell>
          <cell r="G2674" t="str">
            <v>6201Z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0</v>
          </cell>
          <cell r="V2674">
            <v>0</v>
          </cell>
          <cell r="W2674">
            <v>0</v>
          </cell>
          <cell r="X2674">
            <v>0</v>
          </cell>
          <cell r="Y2674">
            <v>0</v>
          </cell>
          <cell r="Z2674">
            <v>0</v>
          </cell>
          <cell r="AA2674">
            <v>0</v>
          </cell>
          <cell r="AB2674">
            <v>0</v>
          </cell>
          <cell r="AC2674">
            <v>0</v>
          </cell>
          <cell r="AD2674">
            <v>0</v>
          </cell>
          <cell r="AF2674">
            <v>3.9908655154789869</v>
          </cell>
        </row>
        <row r="2675">
          <cell r="A2675" t="str">
            <v>511679896</v>
          </cell>
          <cell r="B2675" t="str">
            <v>R26</v>
          </cell>
          <cell r="C2675">
            <v>2</v>
          </cell>
          <cell r="D2675" t="str">
            <v>FLYOPS</v>
          </cell>
          <cell r="F2675">
            <v>1</v>
          </cell>
          <cell r="G2675" t="str">
            <v>5223Z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  <cell r="S2675">
            <v>0</v>
          </cell>
          <cell r="T2675">
            <v>0</v>
          </cell>
          <cell r="U2675">
            <v>0</v>
          </cell>
          <cell r="V2675">
            <v>0</v>
          </cell>
          <cell r="W2675">
            <v>0</v>
          </cell>
          <cell r="X2675">
            <v>0</v>
          </cell>
          <cell r="Y2675">
            <v>0</v>
          </cell>
          <cell r="Z2675">
            <v>0</v>
          </cell>
          <cell r="AA2675">
            <v>0</v>
          </cell>
          <cell r="AB2675">
            <v>0</v>
          </cell>
          <cell r="AC2675">
            <v>0</v>
          </cell>
          <cell r="AD2675">
            <v>0</v>
          </cell>
          <cell r="AF2675">
            <v>3.8992586946856669</v>
          </cell>
        </row>
        <row r="2676">
          <cell r="A2676" t="str">
            <v>511716854</v>
          </cell>
          <cell r="B2676" t="str">
            <v>R30</v>
          </cell>
          <cell r="C2676">
            <v>12</v>
          </cell>
          <cell r="D2676" t="str">
            <v>WINDATACO</v>
          </cell>
          <cell r="F2676">
            <v>6</v>
          </cell>
          <cell r="G2676" t="str">
            <v>7022Z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0</v>
          </cell>
          <cell r="W2676">
            <v>0</v>
          </cell>
          <cell r="X2676">
            <v>0</v>
          </cell>
          <cell r="Y2676">
            <v>1</v>
          </cell>
          <cell r="Z2676">
            <v>0</v>
          </cell>
          <cell r="AA2676">
            <v>0</v>
          </cell>
          <cell r="AB2676">
            <v>0</v>
          </cell>
          <cell r="AC2676">
            <v>0</v>
          </cell>
          <cell r="AD2676">
            <v>1</v>
          </cell>
          <cell r="AF2676">
            <v>3.9739784376091887</v>
          </cell>
        </row>
        <row r="2677">
          <cell r="A2677" t="str">
            <v>512196064</v>
          </cell>
          <cell r="B2677" t="str">
            <v>R30</v>
          </cell>
          <cell r="C2677">
            <v>27</v>
          </cell>
          <cell r="D2677" t="str">
            <v>ALTER DEFENSE</v>
          </cell>
          <cell r="F2677">
            <v>3</v>
          </cell>
          <cell r="G2677" t="str">
            <v>7112B</v>
          </cell>
          <cell r="H2677">
            <v>1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1</v>
          </cell>
          <cell r="T2677">
            <v>0</v>
          </cell>
          <cell r="U2677">
            <v>0</v>
          </cell>
          <cell r="V2677">
            <v>0</v>
          </cell>
          <cell r="W2677">
            <v>0</v>
          </cell>
          <cell r="X2677">
            <v>0</v>
          </cell>
          <cell r="Y2677">
            <v>1</v>
          </cell>
          <cell r="Z2677">
            <v>0</v>
          </cell>
          <cell r="AA2677">
            <v>1</v>
          </cell>
          <cell r="AB2677">
            <v>0</v>
          </cell>
          <cell r="AC2677">
            <v>0</v>
          </cell>
          <cell r="AD2677">
            <v>3</v>
          </cell>
          <cell r="AF2677">
            <v>3.9819790374497419</v>
          </cell>
        </row>
        <row r="2678">
          <cell r="A2678" t="str">
            <v>512276130</v>
          </cell>
          <cell r="B2678" t="str">
            <v>R29</v>
          </cell>
          <cell r="C2678">
            <v>1</v>
          </cell>
          <cell r="D2678" t="str">
            <v>GREENLIGHT-IT</v>
          </cell>
          <cell r="F2678">
            <v>1</v>
          </cell>
          <cell r="G2678" t="str">
            <v>6201Z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V2678">
            <v>0</v>
          </cell>
          <cell r="W2678">
            <v>0</v>
          </cell>
          <cell r="X2678">
            <v>0</v>
          </cell>
          <cell r="Y2678">
            <v>0</v>
          </cell>
          <cell r="Z2678">
            <v>0</v>
          </cell>
          <cell r="AA2678">
            <v>0</v>
          </cell>
          <cell r="AB2678">
            <v>0</v>
          </cell>
          <cell r="AC2678">
            <v>0</v>
          </cell>
          <cell r="AD2678">
            <v>0</v>
          </cell>
          <cell r="AF2678">
            <v>3.9901120416462112</v>
          </cell>
        </row>
        <row r="2679">
          <cell r="A2679" t="str">
            <v>512401951</v>
          </cell>
          <cell r="B2679" t="str">
            <v>R29</v>
          </cell>
          <cell r="C2679">
            <v>10</v>
          </cell>
          <cell r="D2679" t="str">
            <v>WAPP 6</v>
          </cell>
          <cell r="F2679">
            <v>1</v>
          </cell>
          <cell r="G2679" t="str">
            <v>6209Z</v>
          </cell>
          <cell r="H2679">
            <v>0</v>
          </cell>
          <cell r="I2679">
            <v>0</v>
          </cell>
          <cell r="J2679">
            <v>0</v>
          </cell>
          <cell r="K2679">
            <v>1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1</v>
          </cell>
          <cell r="T2679">
            <v>0</v>
          </cell>
          <cell r="U2679">
            <v>0</v>
          </cell>
          <cell r="V2679">
            <v>0</v>
          </cell>
          <cell r="W2679">
            <v>0</v>
          </cell>
          <cell r="X2679">
            <v>0</v>
          </cell>
          <cell r="Y2679">
            <v>0</v>
          </cell>
          <cell r="Z2679">
            <v>0</v>
          </cell>
          <cell r="AA2679">
            <v>0</v>
          </cell>
          <cell r="AB2679">
            <v>0</v>
          </cell>
          <cell r="AC2679">
            <v>0</v>
          </cell>
          <cell r="AD2679">
            <v>1</v>
          </cell>
          <cell r="AF2679">
            <v>9.4820564127169913</v>
          </cell>
        </row>
        <row r="2680">
          <cell r="A2680" t="str">
            <v>512707126</v>
          </cell>
          <cell r="B2680" t="str">
            <v>R30</v>
          </cell>
          <cell r="C2680">
            <v>1</v>
          </cell>
          <cell r="D2680" t="str">
            <v>POLYOR</v>
          </cell>
          <cell r="F2680">
            <v>1</v>
          </cell>
          <cell r="G2680" t="str">
            <v>7211Z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  <cell r="S2680">
            <v>0</v>
          </cell>
          <cell r="T2680">
            <v>0</v>
          </cell>
          <cell r="U2680">
            <v>0</v>
          </cell>
          <cell r="V2680">
            <v>0</v>
          </cell>
          <cell r="W2680">
            <v>0</v>
          </cell>
          <cell r="X2680">
            <v>0</v>
          </cell>
          <cell r="Y2680">
            <v>1</v>
          </cell>
          <cell r="Z2680">
            <v>0</v>
          </cell>
          <cell r="AA2680">
            <v>0</v>
          </cell>
          <cell r="AB2680">
            <v>0</v>
          </cell>
          <cell r="AC2680">
            <v>0</v>
          </cell>
          <cell r="AD2680">
            <v>1</v>
          </cell>
          <cell r="AF2680">
            <v>9.4736421775324402</v>
          </cell>
        </row>
        <row r="2681">
          <cell r="A2681" t="str">
            <v>513078477</v>
          </cell>
          <cell r="B2681" t="str">
            <v>R01</v>
          </cell>
          <cell r="C2681">
            <v>8</v>
          </cell>
          <cell r="D2681" t="str">
            <v>CMCS</v>
          </cell>
          <cell r="F2681">
            <v>3</v>
          </cell>
          <cell r="G2681" t="str">
            <v>0311Z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0</v>
          </cell>
          <cell r="W2681">
            <v>0</v>
          </cell>
          <cell r="X2681">
            <v>0</v>
          </cell>
          <cell r="Y2681">
            <v>0</v>
          </cell>
          <cell r="Z2681">
            <v>0</v>
          </cell>
          <cell r="AA2681">
            <v>0</v>
          </cell>
          <cell r="AB2681">
            <v>0</v>
          </cell>
          <cell r="AC2681">
            <v>0</v>
          </cell>
          <cell r="AD2681">
            <v>0</v>
          </cell>
          <cell r="AF2681">
            <v>4.0455691329546415</v>
          </cell>
        </row>
        <row r="2682">
          <cell r="A2682" t="str">
            <v>513143198</v>
          </cell>
          <cell r="B2682" t="str">
            <v>R32</v>
          </cell>
          <cell r="C2682">
            <v>4</v>
          </cell>
          <cell r="D2682" t="str">
            <v>DIALPHA</v>
          </cell>
          <cell r="F2682">
            <v>3</v>
          </cell>
          <cell r="G2682" t="str">
            <v>8690F</v>
          </cell>
          <cell r="H2682">
            <v>0</v>
          </cell>
          <cell r="I2682">
            <v>0</v>
          </cell>
          <cell r="J2682">
            <v>0</v>
          </cell>
          <cell r="K2682">
            <v>1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1</v>
          </cell>
          <cell r="T2682">
            <v>0</v>
          </cell>
          <cell r="U2682">
            <v>0</v>
          </cell>
          <cell r="V2682">
            <v>0</v>
          </cell>
          <cell r="W2682">
            <v>0</v>
          </cell>
          <cell r="X2682">
            <v>0</v>
          </cell>
          <cell r="Y2682">
            <v>0</v>
          </cell>
          <cell r="Z2682">
            <v>0</v>
          </cell>
          <cell r="AA2682">
            <v>0</v>
          </cell>
          <cell r="AB2682">
            <v>0</v>
          </cell>
          <cell r="AC2682">
            <v>0</v>
          </cell>
          <cell r="AD2682">
            <v>1</v>
          </cell>
          <cell r="AF2682">
            <v>4.0315450585756327</v>
          </cell>
        </row>
        <row r="2683">
          <cell r="A2683" t="str">
            <v>513159392</v>
          </cell>
          <cell r="B2683" t="str">
            <v>R30</v>
          </cell>
          <cell r="C2683">
            <v>3</v>
          </cell>
          <cell r="D2683" t="str">
            <v>HELIOTROP</v>
          </cell>
          <cell r="F2683">
            <v>3</v>
          </cell>
          <cell r="G2683" t="str">
            <v>7112B</v>
          </cell>
          <cell r="H2683">
            <v>0</v>
          </cell>
          <cell r="I2683">
            <v>0</v>
          </cell>
          <cell r="J2683">
            <v>0</v>
          </cell>
          <cell r="K2683">
            <v>1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S2683">
            <v>1</v>
          </cell>
          <cell r="T2683">
            <v>0</v>
          </cell>
          <cell r="U2683">
            <v>0</v>
          </cell>
          <cell r="V2683">
            <v>0</v>
          </cell>
          <cell r="W2683">
            <v>0</v>
          </cell>
          <cell r="X2683">
            <v>0</v>
          </cell>
          <cell r="Y2683">
            <v>0</v>
          </cell>
          <cell r="Z2683">
            <v>0</v>
          </cell>
          <cell r="AA2683">
            <v>0</v>
          </cell>
          <cell r="AB2683">
            <v>0</v>
          </cell>
          <cell r="AC2683">
            <v>0</v>
          </cell>
          <cell r="AD2683">
            <v>1</v>
          </cell>
          <cell r="AF2683">
            <v>3.9819790374497419</v>
          </cell>
        </row>
        <row r="2684">
          <cell r="A2684" t="str">
            <v>513700161</v>
          </cell>
          <cell r="B2684" t="str">
            <v>R23</v>
          </cell>
          <cell r="C2684">
            <v>4</v>
          </cell>
          <cell r="D2684" t="str">
            <v>E-CUBE</v>
          </cell>
          <cell r="F2684">
            <v>3</v>
          </cell>
          <cell r="G2684" t="str">
            <v>3511Z</v>
          </cell>
          <cell r="H2684">
            <v>0</v>
          </cell>
          <cell r="I2684">
            <v>0</v>
          </cell>
          <cell r="J2684">
            <v>0</v>
          </cell>
          <cell r="K2684">
            <v>2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2</v>
          </cell>
          <cell r="T2684">
            <v>0</v>
          </cell>
          <cell r="U2684">
            <v>0</v>
          </cell>
          <cell r="V2684">
            <v>0</v>
          </cell>
          <cell r="W2684">
            <v>0</v>
          </cell>
          <cell r="X2684">
            <v>0</v>
          </cell>
          <cell r="Y2684">
            <v>0</v>
          </cell>
          <cell r="Z2684">
            <v>0</v>
          </cell>
          <cell r="AA2684">
            <v>0</v>
          </cell>
          <cell r="AB2684">
            <v>0</v>
          </cell>
          <cell r="AC2684">
            <v>0</v>
          </cell>
          <cell r="AD2684">
            <v>2</v>
          </cell>
          <cell r="AF2684">
            <v>4.0180350013269068</v>
          </cell>
        </row>
        <row r="2685">
          <cell r="A2685" t="str">
            <v>513938258</v>
          </cell>
          <cell r="B2685" t="str">
            <v>R27</v>
          </cell>
          <cell r="C2685">
            <v>9</v>
          </cell>
          <cell r="D2685" t="str">
            <v>TMM SOFTWARE</v>
          </cell>
          <cell r="F2685">
            <v>6</v>
          </cell>
          <cell r="G2685" t="str">
            <v>5829C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  <cell r="V2685">
            <v>0</v>
          </cell>
          <cell r="W2685">
            <v>0</v>
          </cell>
          <cell r="X2685">
            <v>0</v>
          </cell>
          <cell r="Y2685">
            <v>0</v>
          </cell>
          <cell r="Z2685">
            <v>0</v>
          </cell>
          <cell r="AA2685">
            <v>0</v>
          </cell>
          <cell r="AB2685">
            <v>0</v>
          </cell>
          <cell r="AC2685">
            <v>0</v>
          </cell>
          <cell r="AD2685">
            <v>0</v>
          </cell>
          <cell r="AF2685">
            <v>4.0153282973507682</v>
          </cell>
        </row>
        <row r="2686">
          <cell r="A2686" t="str">
            <v>514234939</v>
          </cell>
          <cell r="B2686" t="str">
            <v>R19</v>
          </cell>
          <cell r="C2686">
            <v>72</v>
          </cell>
          <cell r="D2686" t="str">
            <v>BWI FRANCE</v>
          </cell>
          <cell r="F2686">
            <v>13</v>
          </cell>
          <cell r="G2686" t="str">
            <v>293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0</v>
          </cell>
          <cell r="V2686">
            <v>0</v>
          </cell>
          <cell r="W2686">
            <v>0</v>
          </cell>
          <cell r="X2686">
            <v>0</v>
          </cell>
          <cell r="Y2686">
            <v>0</v>
          </cell>
          <cell r="Z2686">
            <v>0</v>
          </cell>
          <cell r="AA2686">
            <v>0</v>
          </cell>
          <cell r="AB2686">
            <v>0</v>
          </cell>
          <cell r="AC2686">
            <v>0</v>
          </cell>
          <cell r="AD2686">
            <v>0</v>
          </cell>
          <cell r="AF2686">
            <v>3.796632218412201</v>
          </cell>
        </row>
        <row r="2687">
          <cell r="A2687" t="str">
            <v>514418748</v>
          </cell>
          <cell r="B2687" t="str">
            <v>R29</v>
          </cell>
          <cell r="C2687">
            <v>10</v>
          </cell>
          <cell r="D2687" t="str">
            <v>IKOMOBI</v>
          </cell>
          <cell r="F2687">
            <v>4</v>
          </cell>
          <cell r="G2687" t="str">
            <v>6201</v>
          </cell>
          <cell r="H2687">
            <v>0</v>
          </cell>
          <cell r="I2687">
            <v>0</v>
          </cell>
          <cell r="J2687">
            <v>0</v>
          </cell>
          <cell r="K2687">
            <v>1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1</v>
          </cell>
          <cell r="T2687">
            <v>0</v>
          </cell>
          <cell r="U2687">
            <v>0</v>
          </cell>
          <cell r="V2687">
            <v>0</v>
          </cell>
          <cell r="W2687">
            <v>0</v>
          </cell>
          <cell r="X2687">
            <v>0</v>
          </cell>
          <cell r="Y2687">
            <v>0</v>
          </cell>
          <cell r="Z2687">
            <v>0</v>
          </cell>
          <cell r="AA2687">
            <v>0</v>
          </cell>
          <cell r="AB2687">
            <v>0</v>
          </cell>
          <cell r="AC2687">
            <v>0</v>
          </cell>
          <cell r="AD2687">
            <v>1</v>
          </cell>
          <cell r="AF2687">
            <v>3.9927093908552709</v>
          </cell>
        </row>
        <row r="2688">
          <cell r="A2688" t="str">
            <v>514834233</v>
          </cell>
          <cell r="B2688" t="str">
            <v>R29</v>
          </cell>
          <cell r="C2688">
            <v>8</v>
          </cell>
          <cell r="D2688" t="str">
            <v>SDRF</v>
          </cell>
          <cell r="F2688">
            <v>8</v>
          </cell>
          <cell r="G2688" t="str">
            <v>6201Z</v>
          </cell>
          <cell r="H2688">
            <v>0</v>
          </cell>
          <cell r="I2688">
            <v>0</v>
          </cell>
          <cell r="J2688">
            <v>0</v>
          </cell>
          <cell r="K2688">
            <v>1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1</v>
          </cell>
          <cell r="T2688">
            <v>0</v>
          </cell>
          <cell r="U2688">
            <v>0</v>
          </cell>
          <cell r="V2688">
            <v>0</v>
          </cell>
          <cell r="W2688">
            <v>0</v>
          </cell>
          <cell r="X2688">
            <v>0</v>
          </cell>
          <cell r="Y2688">
            <v>0</v>
          </cell>
          <cell r="Z2688">
            <v>0</v>
          </cell>
          <cell r="AA2688">
            <v>0</v>
          </cell>
          <cell r="AB2688">
            <v>0</v>
          </cell>
          <cell r="AC2688">
            <v>0</v>
          </cell>
          <cell r="AD2688">
            <v>1</v>
          </cell>
          <cell r="AF2688">
            <v>3.9961758413214312</v>
          </cell>
        </row>
        <row r="2689">
          <cell r="A2689" t="str">
            <v>515049831</v>
          </cell>
          <cell r="B2689" t="str">
            <v>R27</v>
          </cell>
          <cell r="C2689">
            <v>18</v>
          </cell>
          <cell r="D2689" t="str">
            <v>ANYWARE SERVICES</v>
          </cell>
          <cell r="F2689">
            <v>8</v>
          </cell>
          <cell r="G2689" t="str">
            <v>5920Z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  <cell r="R2689">
            <v>0</v>
          </cell>
          <cell r="S2689">
            <v>0</v>
          </cell>
          <cell r="T2689">
            <v>1</v>
          </cell>
          <cell r="U2689">
            <v>0</v>
          </cell>
          <cell r="V2689">
            <v>0</v>
          </cell>
          <cell r="W2689">
            <v>0</v>
          </cell>
          <cell r="X2689">
            <v>0</v>
          </cell>
          <cell r="Y2689">
            <v>1</v>
          </cell>
          <cell r="Z2689">
            <v>0</v>
          </cell>
          <cell r="AA2689">
            <v>0</v>
          </cell>
          <cell r="AB2689">
            <v>0</v>
          </cell>
          <cell r="AC2689">
            <v>0</v>
          </cell>
          <cell r="AD2689">
            <v>2</v>
          </cell>
          <cell r="AF2689">
            <v>9.4622972553266891</v>
          </cell>
        </row>
        <row r="2690">
          <cell r="A2690" t="str">
            <v>515155844</v>
          </cell>
          <cell r="B2690" t="str">
            <v>R04</v>
          </cell>
          <cell r="C2690">
            <v>311</v>
          </cell>
          <cell r="D2690" t="str">
            <v>MAVIC</v>
          </cell>
          <cell r="F2690">
            <v>29</v>
          </cell>
          <cell r="G2690" t="str">
            <v>1419Z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1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1</v>
          </cell>
          <cell r="T2690">
            <v>0</v>
          </cell>
          <cell r="U2690">
            <v>0</v>
          </cell>
          <cell r="V2690">
            <v>0</v>
          </cell>
          <cell r="W2690">
            <v>0</v>
          </cell>
          <cell r="X2690">
            <v>0</v>
          </cell>
          <cell r="Y2690">
            <v>2</v>
          </cell>
          <cell r="Z2690">
            <v>0</v>
          </cell>
          <cell r="AA2690">
            <v>0</v>
          </cell>
          <cell r="AB2690">
            <v>0</v>
          </cell>
          <cell r="AC2690">
            <v>0</v>
          </cell>
          <cell r="AD2690">
            <v>3</v>
          </cell>
          <cell r="AF2690">
            <v>1.5810921816429024</v>
          </cell>
        </row>
        <row r="2691">
          <cell r="A2691" t="str">
            <v>515311983</v>
          </cell>
          <cell r="B2691" t="str">
            <v>R29</v>
          </cell>
          <cell r="C2691">
            <v>8</v>
          </cell>
          <cell r="D2691" t="str">
            <v>IGO SAS</v>
          </cell>
          <cell r="F2691">
            <v>5</v>
          </cell>
          <cell r="G2691" t="str">
            <v>6311Z</v>
          </cell>
          <cell r="H2691">
            <v>0</v>
          </cell>
          <cell r="I2691">
            <v>0</v>
          </cell>
          <cell r="J2691">
            <v>0</v>
          </cell>
          <cell r="K2691">
            <v>1</v>
          </cell>
          <cell r="L2691">
            <v>1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2</v>
          </cell>
          <cell r="T2691">
            <v>0</v>
          </cell>
          <cell r="U2691">
            <v>0</v>
          </cell>
          <cell r="V2691">
            <v>0</v>
          </cell>
          <cell r="W2691">
            <v>0</v>
          </cell>
          <cell r="X2691">
            <v>0</v>
          </cell>
          <cell r="Y2691">
            <v>0</v>
          </cell>
          <cell r="Z2691">
            <v>0</v>
          </cell>
          <cell r="AA2691">
            <v>0</v>
          </cell>
          <cell r="AB2691">
            <v>0</v>
          </cell>
          <cell r="AC2691">
            <v>0</v>
          </cell>
          <cell r="AD2691">
            <v>2</v>
          </cell>
          <cell r="AF2691">
            <v>3.9935756478608746</v>
          </cell>
        </row>
        <row r="2692">
          <cell r="A2692" t="str">
            <v>517482733</v>
          </cell>
          <cell r="B2692" t="str">
            <v>R32</v>
          </cell>
          <cell r="C2692">
            <v>2</v>
          </cell>
          <cell r="D2692" t="str">
            <v>COTAVER</v>
          </cell>
          <cell r="F2692">
            <v>1</v>
          </cell>
          <cell r="G2692" t="str">
            <v>8299Z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0</v>
          </cell>
          <cell r="W2692">
            <v>0</v>
          </cell>
          <cell r="X2692">
            <v>0</v>
          </cell>
          <cell r="Y2692">
            <v>0</v>
          </cell>
          <cell r="Z2692">
            <v>0</v>
          </cell>
          <cell r="AA2692">
            <v>0</v>
          </cell>
          <cell r="AB2692">
            <v>0</v>
          </cell>
          <cell r="AC2692">
            <v>0</v>
          </cell>
          <cell r="AD2692">
            <v>0</v>
          </cell>
          <cell r="AF2692">
            <v>9.4156810843321459</v>
          </cell>
        </row>
        <row r="2693">
          <cell r="A2693" t="str">
            <v>517657979</v>
          </cell>
          <cell r="B2693" t="str">
            <v>R30</v>
          </cell>
          <cell r="C2693">
            <v>85</v>
          </cell>
          <cell r="D2693" t="str">
            <v>MSFR</v>
          </cell>
          <cell r="F2693">
            <v>34</v>
          </cell>
          <cell r="G2693" t="str">
            <v>7112B</v>
          </cell>
          <cell r="H2693">
            <v>0</v>
          </cell>
          <cell r="I2693">
            <v>0</v>
          </cell>
          <cell r="J2693">
            <v>0</v>
          </cell>
          <cell r="K2693">
            <v>2</v>
          </cell>
          <cell r="L2693">
            <v>1</v>
          </cell>
          <cell r="M2693">
            <v>0</v>
          </cell>
          <cell r="N2693">
            <v>2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5</v>
          </cell>
          <cell r="T2693">
            <v>0</v>
          </cell>
          <cell r="U2693">
            <v>0</v>
          </cell>
          <cell r="V2693">
            <v>0</v>
          </cell>
          <cell r="W2693">
            <v>0</v>
          </cell>
          <cell r="X2693">
            <v>0</v>
          </cell>
          <cell r="Y2693">
            <v>0</v>
          </cell>
          <cell r="Z2693">
            <v>0</v>
          </cell>
          <cell r="AA2693">
            <v>0</v>
          </cell>
          <cell r="AB2693">
            <v>0</v>
          </cell>
          <cell r="AC2693">
            <v>0</v>
          </cell>
          <cell r="AD2693">
            <v>5</v>
          </cell>
          <cell r="AF2693">
            <v>3.9214182302546354</v>
          </cell>
        </row>
        <row r="2694">
          <cell r="A2694" t="str">
            <v>518079215</v>
          </cell>
          <cell r="B2694" t="str">
            <v>R18</v>
          </cell>
          <cell r="C2694">
            <v>37</v>
          </cell>
          <cell r="D2694" t="str">
            <v>ESCOFIER</v>
          </cell>
          <cell r="F2694">
            <v>7</v>
          </cell>
          <cell r="G2694" t="str">
            <v>2841Z</v>
          </cell>
          <cell r="H2694">
            <v>0</v>
          </cell>
          <cell r="I2694">
            <v>0</v>
          </cell>
          <cell r="J2694">
            <v>0</v>
          </cell>
          <cell r="K2694">
            <v>1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0</v>
          </cell>
          <cell r="Q2694">
            <v>0</v>
          </cell>
          <cell r="R2694">
            <v>0</v>
          </cell>
          <cell r="S2694">
            <v>1</v>
          </cell>
          <cell r="T2694">
            <v>0</v>
          </cell>
          <cell r="U2694">
            <v>0</v>
          </cell>
          <cell r="V2694">
            <v>0</v>
          </cell>
          <cell r="W2694">
            <v>0</v>
          </cell>
          <cell r="X2694">
            <v>0</v>
          </cell>
          <cell r="Y2694">
            <v>0</v>
          </cell>
          <cell r="Z2694">
            <v>0</v>
          </cell>
          <cell r="AA2694">
            <v>0</v>
          </cell>
          <cell r="AB2694">
            <v>0</v>
          </cell>
          <cell r="AC2694">
            <v>0</v>
          </cell>
          <cell r="AD2694">
            <v>1</v>
          </cell>
          <cell r="AF2694">
            <v>4.0009471433338781</v>
          </cell>
        </row>
        <row r="2695">
          <cell r="A2695" t="str">
            <v>518168679</v>
          </cell>
          <cell r="B2695" t="str">
            <v>R30</v>
          </cell>
          <cell r="C2695">
            <v>4</v>
          </cell>
          <cell r="D2695" t="str">
            <v>CEFEM SOLAR SYSTEMS</v>
          </cell>
          <cell r="F2695">
            <v>3</v>
          </cell>
          <cell r="G2695" t="str">
            <v>7219Z</v>
          </cell>
          <cell r="H2695">
            <v>0</v>
          </cell>
          <cell r="I2695">
            <v>0</v>
          </cell>
          <cell r="J2695">
            <v>0</v>
          </cell>
          <cell r="K2695">
            <v>1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  <cell r="S2695">
            <v>1</v>
          </cell>
          <cell r="T2695">
            <v>0</v>
          </cell>
          <cell r="U2695">
            <v>0</v>
          </cell>
          <cell r="V2695">
            <v>0</v>
          </cell>
          <cell r="W2695">
            <v>0</v>
          </cell>
          <cell r="X2695">
            <v>0</v>
          </cell>
          <cell r="Y2695">
            <v>0</v>
          </cell>
          <cell r="Z2695">
            <v>0</v>
          </cell>
          <cell r="AA2695">
            <v>0</v>
          </cell>
          <cell r="AB2695">
            <v>0</v>
          </cell>
          <cell r="AC2695">
            <v>0</v>
          </cell>
          <cell r="AD2695">
            <v>1</v>
          </cell>
          <cell r="AF2695">
            <v>3.9819790374497419</v>
          </cell>
        </row>
        <row r="2696">
          <cell r="A2696" t="str">
            <v>518355128</v>
          </cell>
          <cell r="B2696" t="str">
            <v>R10</v>
          </cell>
          <cell r="C2696">
            <v>3</v>
          </cell>
          <cell r="D2696" t="str">
            <v>GATE COMPOSITES</v>
          </cell>
          <cell r="F2696">
            <v>1</v>
          </cell>
          <cell r="G2696" t="str">
            <v>2365Z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0</v>
          </cell>
          <cell r="W2696">
            <v>0</v>
          </cell>
          <cell r="X2696">
            <v>0</v>
          </cell>
          <cell r="Y2696">
            <v>0</v>
          </cell>
          <cell r="Z2696">
            <v>0</v>
          </cell>
          <cell r="AA2696">
            <v>0</v>
          </cell>
          <cell r="AB2696">
            <v>0</v>
          </cell>
          <cell r="AC2696">
            <v>0</v>
          </cell>
          <cell r="AD2696">
            <v>0</v>
          </cell>
          <cell r="AF2696">
            <v>3.9734478522405672</v>
          </cell>
        </row>
        <row r="2697">
          <cell r="A2697" t="str">
            <v>518492004</v>
          </cell>
          <cell r="B2697" t="str">
            <v>R30</v>
          </cell>
          <cell r="C2697">
            <v>1</v>
          </cell>
          <cell r="D2697" t="str">
            <v>APO.GE</v>
          </cell>
          <cell r="F2697">
            <v>1</v>
          </cell>
          <cell r="G2697" t="str">
            <v>7022Z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0</v>
          </cell>
          <cell r="W2697">
            <v>0</v>
          </cell>
          <cell r="X2697">
            <v>0</v>
          </cell>
          <cell r="Y2697">
            <v>0</v>
          </cell>
          <cell r="Z2697">
            <v>0</v>
          </cell>
          <cell r="AA2697">
            <v>0</v>
          </cell>
          <cell r="AB2697">
            <v>0</v>
          </cell>
          <cell r="AC2697">
            <v>0</v>
          </cell>
          <cell r="AD2697">
            <v>0</v>
          </cell>
          <cell r="AF2697">
            <v>3.9873240810500463</v>
          </cell>
        </row>
        <row r="2698">
          <cell r="A2698" t="str">
            <v>518783212</v>
          </cell>
          <cell r="B2698" t="str">
            <v>R29</v>
          </cell>
          <cell r="C2698">
            <v>3</v>
          </cell>
          <cell r="D2698" t="str">
            <v>ATLAB</v>
          </cell>
          <cell r="F2698">
            <v>3</v>
          </cell>
          <cell r="G2698" t="str">
            <v>6202A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1</v>
          </cell>
          <cell r="P2698">
            <v>0</v>
          </cell>
          <cell r="Q2698">
            <v>0</v>
          </cell>
          <cell r="R2698">
            <v>0</v>
          </cell>
          <cell r="S2698">
            <v>1</v>
          </cell>
          <cell r="T2698">
            <v>0</v>
          </cell>
          <cell r="U2698">
            <v>0</v>
          </cell>
          <cell r="V2698">
            <v>0</v>
          </cell>
          <cell r="W2698">
            <v>0</v>
          </cell>
          <cell r="X2698">
            <v>0</v>
          </cell>
          <cell r="Y2698">
            <v>0</v>
          </cell>
          <cell r="Z2698">
            <v>0</v>
          </cell>
          <cell r="AA2698">
            <v>0</v>
          </cell>
          <cell r="AB2698">
            <v>0</v>
          </cell>
          <cell r="AC2698">
            <v>0</v>
          </cell>
          <cell r="AD2698">
            <v>1</v>
          </cell>
          <cell r="AF2698">
            <v>3.9918433708479144</v>
          </cell>
        </row>
        <row r="2699">
          <cell r="A2699" t="str">
            <v>518991336</v>
          </cell>
          <cell r="B2699" t="str">
            <v>R29</v>
          </cell>
          <cell r="C2699">
            <v>4</v>
          </cell>
          <cell r="D2699" t="str">
            <v>SLIMPAY</v>
          </cell>
          <cell r="F2699">
            <v>4</v>
          </cell>
          <cell r="G2699" t="str">
            <v>6201Z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1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1</v>
          </cell>
          <cell r="T2699">
            <v>0</v>
          </cell>
          <cell r="U2699">
            <v>0</v>
          </cell>
          <cell r="V2699">
            <v>0</v>
          </cell>
          <cell r="W2699">
            <v>0</v>
          </cell>
          <cell r="X2699">
            <v>0</v>
          </cell>
          <cell r="Y2699">
            <v>0</v>
          </cell>
          <cell r="Z2699">
            <v>0</v>
          </cell>
          <cell r="AA2699">
            <v>0</v>
          </cell>
          <cell r="AB2699">
            <v>0</v>
          </cell>
          <cell r="AC2699">
            <v>0</v>
          </cell>
          <cell r="AD2699">
            <v>1</v>
          </cell>
          <cell r="AF2699">
            <v>3.9934634835066714</v>
          </cell>
        </row>
        <row r="2700">
          <cell r="A2700" t="str">
            <v>519020077</v>
          </cell>
          <cell r="B2700" t="str">
            <v>R15</v>
          </cell>
          <cell r="C2700">
            <v>5</v>
          </cell>
          <cell r="D2700" t="str">
            <v>INDATECH</v>
          </cell>
          <cell r="F2700">
            <v>3</v>
          </cell>
          <cell r="G2700" t="str">
            <v>2651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0</v>
          </cell>
          <cell r="W2700">
            <v>0</v>
          </cell>
          <cell r="X2700">
            <v>0</v>
          </cell>
          <cell r="Y2700">
            <v>0</v>
          </cell>
          <cell r="Z2700">
            <v>0</v>
          </cell>
          <cell r="AA2700">
            <v>0</v>
          </cell>
          <cell r="AB2700">
            <v>0</v>
          </cell>
          <cell r="AC2700">
            <v>0</v>
          </cell>
          <cell r="AD2700">
            <v>0</v>
          </cell>
          <cell r="AF2700">
            <v>9.4513715763993229</v>
          </cell>
        </row>
        <row r="2701">
          <cell r="A2701" t="str">
            <v>519441661</v>
          </cell>
          <cell r="B2701" t="str">
            <v>R29</v>
          </cell>
          <cell r="C2701">
            <v>2</v>
          </cell>
          <cell r="D2701" t="str">
            <v>NETMENO</v>
          </cell>
          <cell r="F2701">
            <v>2</v>
          </cell>
          <cell r="G2701" t="str">
            <v>6203Z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1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1</v>
          </cell>
          <cell r="T2701">
            <v>0</v>
          </cell>
          <cell r="U2701">
            <v>0</v>
          </cell>
          <cell r="V2701">
            <v>0</v>
          </cell>
          <cell r="W2701">
            <v>0</v>
          </cell>
          <cell r="X2701">
            <v>0</v>
          </cell>
          <cell r="Y2701">
            <v>1</v>
          </cell>
          <cell r="Z2701">
            <v>0</v>
          </cell>
          <cell r="AA2701">
            <v>0</v>
          </cell>
          <cell r="AB2701">
            <v>0</v>
          </cell>
          <cell r="AC2701">
            <v>0</v>
          </cell>
          <cell r="AD2701">
            <v>2</v>
          </cell>
          <cell r="AF2701">
            <v>3.9917312678594703</v>
          </cell>
        </row>
        <row r="2702">
          <cell r="A2702" t="str">
            <v>519595094</v>
          </cell>
          <cell r="B2702" t="str">
            <v>R15</v>
          </cell>
          <cell r="C2702">
            <v>5</v>
          </cell>
          <cell r="D2702" t="str">
            <v>INTERCHIM INSTRUMENTS</v>
          </cell>
          <cell r="F2702">
            <v>3</v>
          </cell>
          <cell r="G2702" t="str">
            <v>2651B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0</v>
          </cell>
          <cell r="W2702">
            <v>0</v>
          </cell>
          <cell r="X2702">
            <v>0</v>
          </cell>
          <cell r="Y2702">
            <v>0</v>
          </cell>
          <cell r="Z2702">
            <v>0</v>
          </cell>
          <cell r="AA2702">
            <v>0</v>
          </cell>
          <cell r="AB2702">
            <v>0</v>
          </cell>
          <cell r="AC2702">
            <v>0</v>
          </cell>
          <cell r="AD2702">
            <v>0</v>
          </cell>
          <cell r="AF2702">
            <v>9.4513715763993229</v>
          </cell>
        </row>
        <row r="2703">
          <cell r="A2703" t="str">
            <v>519665467</v>
          </cell>
          <cell r="B2703" t="str">
            <v>R22</v>
          </cell>
          <cell r="C2703">
            <v>80</v>
          </cell>
          <cell r="D2703" t="str">
            <v>LABORATOIRES SEBBIN</v>
          </cell>
          <cell r="F2703">
            <v>1</v>
          </cell>
          <cell r="G2703" t="str">
            <v>3250A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0</v>
          </cell>
          <cell r="W2703">
            <v>0</v>
          </cell>
          <cell r="X2703">
            <v>0</v>
          </cell>
          <cell r="Y2703">
            <v>0</v>
          </cell>
          <cell r="Z2703">
            <v>0</v>
          </cell>
          <cell r="AA2703">
            <v>0</v>
          </cell>
          <cell r="AB2703">
            <v>0</v>
          </cell>
          <cell r="AC2703">
            <v>0</v>
          </cell>
          <cell r="AD2703">
            <v>0</v>
          </cell>
          <cell r="AF2703">
            <v>3.9851716419482544</v>
          </cell>
        </row>
        <row r="2704">
          <cell r="A2704" t="str">
            <v>519837728</v>
          </cell>
          <cell r="B2704" t="str">
            <v>R30</v>
          </cell>
          <cell r="C2704">
            <v>1</v>
          </cell>
          <cell r="D2704" t="str">
            <v>DEVOLUTION</v>
          </cell>
          <cell r="F2704">
            <v>1</v>
          </cell>
          <cell r="G2704" t="str">
            <v>7490B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  <cell r="W2704">
            <v>0</v>
          </cell>
          <cell r="X2704">
            <v>0</v>
          </cell>
          <cell r="Y2704">
            <v>0</v>
          </cell>
          <cell r="Z2704">
            <v>0</v>
          </cell>
          <cell r="AA2704">
            <v>0</v>
          </cell>
          <cell r="AB2704">
            <v>0</v>
          </cell>
          <cell r="AC2704">
            <v>0</v>
          </cell>
          <cell r="AD2704">
            <v>0</v>
          </cell>
          <cell r="AF2704">
            <v>9.4736421775324402</v>
          </cell>
        </row>
        <row r="2705">
          <cell r="A2705" t="str">
            <v>519896526</v>
          </cell>
          <cell r="B2705" t="str">
            <v>R30</v>
          </cell>
          <cell r="C2705">
            <v>3</v>
          </cell>
          <cell r="D2705" t="str">
            <v>NRFLAB</v>
          </cell>
          <cell r="F2705">
            <v>2</v>
          </cell>
          <cell r="G2705" t="str">
            <v>7112B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  <cell r="W2705">
            <v>0</v>
          </cell>
          <cell r="X2705">
            <v>0</v>
          </cell>
          <cell r="Y2705">
            <v>0</v>
          </cell>
          <cell r="Z2705">
            <v>0</v>
          </cell>
          <cell r="AA2705">
            <v>0</v>
          </cell>
          <cell r="AB2705">
            <v>0</v>
          </cell>
          <cell r="AC2705">
            <v>0</v>
          </cell>
          <cell r="AD2705">
            <v>0</v>
          </cell>
          <cell r="AF2705">
            <v>4.0063697326888184</v>
          </cell>
        </row>
        <row r="2706">
          <cell r="A2706" t="str">
            <v>520040593</v>
          </cell>
          <cell r="B2706" t="str">
            <v>R19</v>
          </cell>
          <cell r="C2706">
            <v>23</v>
          </cell>
          <cell r="D2706" t="str">
            <v>EDSCHA ENGINEERING FRANCE SAS</v>
          </cell>
          <cell r="F2706">
            <v>6</v>
          </cell>
          <cell r="G2706" t="str">
            <v>2932Z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  <cell r="W2706">
            <v>0</v>
          </cell>
          <cell r="X2706">
            <v>0</v>
          </cell>
          <cell r="Y2706">
            <v>0</v>
          </cell>
          <cell r="Z2706">
            <v>0</v>
          </cell>
          <cell r="AA2706">
            <v>0</v>
          </cell>
          <cell r="AB2706">
            <v>0</v>
          </cell>
          <cell r="AC2706">
            <v>0</v>
          </cell>
          <cell r="AD2706">
            <v>0</v>
          </cell>
          <cell r="AF2706">
            <v>3.8992219486248989</v>
          </cell>
        </row>
        <row r="2707">
          <cell r="A2707" t="str">
            <v>520169566</v>
          </cell>
          <cell r="B2707" t="str">
            <v>R30</v>
          </cell>
          <cell r="C2707">
            <v>15</v>
          </cell>
          <cell r="D2707" t="str">
            <v>ACTOAT</v>
          </cell>
          <cell r="F2707">
            <v>10</v>
          </cell>
          <cell r="G2707" t="str">
            <v>7112B</v>
          </cell>
          <cell r="H2707">
            <v>0</v>
          </cell>
          <cell r="I2707">
            <v>0</v>
          </cell>
          <cell r="J2707">
            <v>0</v>
          </cell>
          <cell r="K2707">
            <v>2</v>
          </cell>
          <cell r="L2707">
            <v>3</v>
          </cell>
          <cell r="M2707">
            <v>1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6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  <cell r="X2707">
            <v>0</v>
          </cell>
          <cell r="Y2707">
            <v>2</v>
          </cell>
          <cell r="Z2707">
            <v>0</v>
          </cell>
          <cell r="AA2707">
            <v>0</v>
          </cell>
          <cell r="AB2707">
            <v>0</v>
          </cell>
          <cell r="AC2707">
            <v>0</v>
          </cell>
          <cell r="AD2707">
            <v>8</v>
          </cell>
          <cell r="AF2707">
            <v>3.9849152029187618</v>
          </cell>
        </row>
        <row r="2708">
          <cell r="A2708" t="str">
            <v>520180456</v>
          </cell>
          <cell r="B2708" t="str">
            <v>R30</v>
          </cell>
          <cell r="C2708">
            <v>99</v>
          </cell>
          <cell r="D2708" t="str">
            <v>CERIC TECHNOLOGIES</v>
          </cell>
          <cell r="F2708">
            <v>4</v>
          </cell>
          <cell r="G2708" t="str">
            <v>7112B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0</v>
          </cell>
          <cell r="W2708">
            <v>0</v>
          </cell>
          <cell r="X2708">
            <v>0</v>
          </cell>
          <cell r="Y2708">
            <v>0</v>
          </cell>
          <cell r="Z2708">
            <v>0</v>
          </cell>
          <cell r="AA2708">
            <v>0</v>
          </cell>
          <cell r="AB2708">
            <v>0</v>
          </cell>
          <cell r="AC2708">
            <v>0</v>
          </cell>
          <cell r="AD2708">
            <v>0</v>
          </cell>
          <cell r="AF2708">
            <v>3.9793099101078218</v>
          </cell>
        </row>
        <row r="2709">
          <cell r="A2709" t="str">
            <v>520334467</v>
          </cell>
          <cell r="B2709" t="str">
            <v>R28</v>
          </cell>
          <cell r="C2709">
            <v>28</v>
          </cell>
          <cell r="D2709" t="str">
            <v>DATA HERTZ</v>
          </cell>
          <cell r="F2709">
            <v>1</v>
          </cell>
          <cell r="G2709" t="str">
            <v>6190Z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V2709">
            <v>0</v>
          </cell>
          <cell r="W2709">
            <v>0</v>
          </cell>
          <cell r="X2709">
            <v>0</v>
          </cell>
          <cell r="Y2709">
            <v>0</v>
          </cell>
          <cell r="Z2709">
            <v>0</v>
          </cell>
          <cell r="AA2709">
            <v>0</v>
          </cell>
          <cell r="AB2709">
            <v>0</v>
          </cell>
          <cell r="AC2709">
            <v>0</v>
          </cell>
          <cell r="AD2709">
            <v>0</v>
          </cell>
          <cell r="AF2709">
            <v>4.0249039413016234</v>
          </cell>
        </row>
        <row r="2710">
          <cell r="A2710" t="str">
            <v>520645714</v>
          </cell>
          <cell r="B2710" t="str">
            <v>R18</v>
          </cell>
          <cell r="C2710">
            <v>2</v>
          </cell>
          <cell r="D2710" t="str">
            <v>SOC SAVOISIENNE ETUDES PARTICIPATIONS</v>
          </cell>
          <cell r="F2710">
            <v>2</v>
          </cell>
          <cell r="G2710" t="str">
            <v>2822Z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0</v>
          </cell>
          <cell r="W2710">
            <v>0</v>
          </cell>
          <cell r="X2710">
            <v>0</v>
          </cell>
          <cell r="Y2710">
            <v>0</v>
          </cell>
          <cell r="Z2710">
            <v>0</v>
          </cell>
          <cell r="AA2710">
            <v>0</v>
          </cell>
          <cell r="AB2710">
            <v>0</v>
          </cell>
          <cell r="AC2710">
            <v>0</v>
          </cell>
          <cell r="AD2710">
            <v>0</v>
          </cell>
          <cell r="AF2710">
            <v>3.9931238970905309</v>
          </cell>
        </row>
        <row r="2711">
          <cell r="A2711" t="str">
            <v>521317503</v>
          </cell>
          <cell r="B2711" t="str">
            <v>R29</v>
          </cell>
          <cell r="C2711">
            <v>1</v>
          </cell>
          <cell r="D2711" t="str">
            <v>GENERATIVE OBJECTS</v>
          </cell>
          <cell r="F2711">
            <v>1</v>
          </cell>
          <cell r="G2711" t="str">
            <v>6201Z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0</v>
          </cell>
          <cell r="W2711">
            <v>0</v>
          </cell>
          <cell r="X2711">
            <v>0</v>
          </cell>
          <cell r="Y2711">
            <v>0</v>
          </cell>
          <cell r="Z2711">
            <v>0</v>
          </cell>
          <cell r="AA2711">
            <v>0</v>
          </cell>
          <cell r="AB2711">
            <v>0</v>
          </cell>
          <cell r="AC2711">
            <v>0</v>
          </cell>
          <cell r="AD2711">
            <v>0</v>
          </cell>
          <cell r="AF2711">
            <v>3.9908655154789869</v>
          </cell>
        </row>
        <row r="2712">
          <cell r="A2712" t="str">
            <v>521363507</v>
          </cell>
          <cell r="B2712" t="str">
            <v>R30</v>
          </cell>
          <cell r="C2712">
            <v>3</v>
          </cell>
          <cell r="D2712" t="str">
            <v>ARX ARCEO</v>
          </cell>
          <cell r="F2712">
            <v>2</v>
          </cell>
          <cell r="G2712" t="str">
            <v>7112B</v>
          </cell>
          <cell r="H2712">
            <v>1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1</v>
          </cell>
          <cell r="T2712">
            <v>0</v>
          </cell>
          <cell r="U2712">
            <v>0</v>
          </cell>
          <cell r="V2712">
            <v>0</v>
          </cell>
          <cell r="W2712">
            <v>0</v>
          </cell>
          <cell r="X2712">
            <v>0</v>
          </cell>
          <cell r="Y2712">
            <v>0</v>
          </cell>
          <cell r="Z2712">
            <v>0</v>
          </cell>
          <cell r="AA2712">
            <v>0</v>
          </cell>
          <cell r="AB2712">
            <v>0</v>
          </cell>
          <cell r="AC2712">
            <v>0</v>
          </cell>
          <cell r="AD2712">
            <v>1</v>
          </cell>
          <cell r="AF2712">
            <v>4.0063697326888184</v>
          </cell>
        </row>
        <row r="2713">
          <cell r="A2713" t="str">
            <v>521582320</v>
          </cell>
          <cell r="B2713" t="str">
            <v>R30</v>
          </cell>
          <cell r="C2713">
            <v>10</v>
          </cell>
          <cell r="D2713" t="str">
            <v>RADHIUS SAS</v>
          </cell>
          <cell r="F2713">
            <v>8</v>
          </cell>
          <cell r="G2713" t="str">
            <v>7022Z</v>
          </cell>
          <cell r="H2713">
            <v>0</v>
          </cell>
          <cell r="I2713">
            <v>0</v>
          </cell>
          <cell r="J2713">
            <v>0</v>
          </cell>
          <cell r="K2713">
            <v>2</v>
          </cell>
          <cell r="L2713">
            <v>1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3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  <cell r="X2713">
            <v>0</v>
          </cell>
          <cell r="Y2713">
            <v>0</v>
          </cell>
          <cell r="Z2713">
            <v>0</v>
          </cell>
          <cell r="AA2713">
            <v>0</v>
          </cell>
          <cell r="AB2713">
            <v>0</v>
          </cell>
          <cell r="AC2713">
            <v>0</v>
          </cell>
          <cell r="AD2713">
            <v>3</v>
          </cell>
          <cell r="AF2713">
            <v>9.5323256400666487</v>
          </cell>
        </row>
        <row r="2714">
          <cell r="A2714" t="str">
            <v>521677344</v>
          </cell>
          <cell r="B2714" t="str">
            <v>R30</v>
          </cell>
          <cell r="C2714">
            <v>2</v>
          </cell>
          <cell r="D2714" t="str">
            <v>SINGULEX R&amp;D EUROPE</v>
          </cell>
          <cell r="F2714">
            <v>1</v>
          </cell>
          <cell r="G2714" t="str">
            <v>7219Z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W2714">
            <v>0</v>
          </cell>
          <cell r="X2714">
            <v>0</v>
          </cell>
          <cell r="Y2714">
            <v>0</v>
          </cell>
          <cell r="Z2714">
            <v>0</v>
          </cell>
          <cell r="AA2714">
            <v>0</v>
          </cell>
          <cell r="AB2714">
            <v>0</v>
          </cell>
          <cell r="AC2714">
            <v>0</v>
          </cell>
          <cell r="AD2714">
            <v>0</v>
          </cell>
          <cell r="AF2714">
            <v>9.5252896218303178</v>
          </cell>
        </row>
        <row r="2715">
          <cell r="A2715" t="str">
            <v>522495480</v>
          </cell>
          <cell r="B2715" t="str">
            <v>R13</v>
          </cell>
          <cell r="C2715">
            <v>7</v>
          </cell>
          <cell r="D2715" t="str">
            <v>SWISSVOICE INNOVATION</v>
          </cell>
          <cell r="F2715">
            <v>7</v>
          </cell>
          <cell r="G2715" t="str">
            <v>2611Z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  <cell r="X2715">
            <v>0</v>
          </cell>
          <cell r="Y2715">
            <v>0</v>
          </cell>
          <cell r="Z2715">
            <v>0</v>
          </cell>
          <cell r="AA2715">
            <v>0</v>
          </cell>
          <cell r="AB2715">
            <v>0</v>
          </cell>
          <cell r="AC2715">
            <v>0</v>
          </cell>
          <cell r="AD2715">
            <v>0</v>
          </cell>
          <cell r="AF2715">
            <v>4.0170948229207957</v>
          </cell>
        </row>
        <row r="2716">
          <cell r="A2716" t="str">
            <v>522536580</v>
          </cell>
          <cell r="B2716" t="str">
            <v>R30</v>
          </cell>
          <cell r="C2716">
            <v>50</v>
          </cell>
          <cell r="D2716" t="str">
            <v>GE TRANSPORTATION FRANCE</v>
          </cell>
          <cell r="F2716">
            <v>33</v>
          </cell>
          <cell r="G2716" t="str">
            <v>7112B</v>
          </cell>
          <cell r="H2716">
            <v>1</v>
          </cell>
          <cell r="I2716">
            <v>1</v>
          </cell>
          <cell r="J2716">
            <v>0</v>
          </cell>
          <cell r="K2716">
            <v>16</v>
          </cell>
          <cell r="L2716">
            <v>3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20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  <cell r="X2716">
            <v>0</v>
          </cell>
          <cell r="Y2716">
            <v>0</v>
          </cell>
          <cell r="Z2716">
            <v>0</v>
          </cell>
          <cell r="AA2716">
            <v>0</v>
          </cell>
          <cell r="AB2716">
            <v>0</v>
          </cell>
          <cell r="AC2716">
            <v>0</v>
          </cell>
          <cell r="AD2716">
            <v>20</v>
          </cell>
          <cell r="AF2716">
            <v>3.9453394060175113</v>
          </cell>
        </row>
        <row r="2717">
          <cell r="A2717" t="str">
            <v>523717973</v>
          </cell>
          <cell r="B2717" t="str">
            <v>R30</v>
          </cell>
          <cell r="C2717">
            <v>3</v>
          </cell>
          <cell r="D2717" t="str">
            <v>RICHEACT</v>
          </cell>
          <cell r="F2717">
            <v>3</v>
          </cell>
          <cell r="G2717" t="str">
            <v>7219Z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  <cell r="X2717">
            <v>0</v>
          </cell>
          <cell r="Y2717">
            <v>1</v>
          </cell>
          <cell r="Z2717">
            <v>0</v>
          </cell>
          <cell r="AA2717">
            <v>1</v>
          </cell>
          <cell r="AB2717">
            <v>0</v>
          </cell>
          <cell r="AC2717">
            <v>0</v>
          </cell>
          <cell r="AD2717">
            <v>2</v>
          </cell>
          <cell r="AF2717">
            <v>3.9819790374497419</v>
          </cell>
        </row>
        <row r="2718">
          <cell r="A2718" t="str">
            <v>523768661</v>
          </cell>
          <cell r="B2718" t="str">
            <v>R32</v>
          </cell>
          <cell r="C2718">
            <v>1</v>
          </cell>
          <cell r="D2718" t="str">
            <v>GLISSWIN</v>
          </cell>
          <cell r="F2718">
            <v>1</v>
          </cell>
          <cell r="G2718" t="str">
            <v>8010Z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  <cell r="AF2718">
            <v>3.9629290639752388</v>
          </cell>
        </row>
        <row r="2719">
          <cell r="A2719" t="str">
            <v>524198389</v>
          </cell>
          <cell r="B2719" t="str">
            <v>R30</v>
          </cell>
          <cell r="C2719">
            <v>1</v>
          </cell>
          <cell r="D2719" t="str">
            <v>FENG TECHNOLOGIES</v>
          </cell>
          <cell r="F2719">
            <v>1</v>
          </cell>
          <cell r="G2719" t="str">
            <v>7112B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S2719">
            <v>0</v>
          </cell>
          <cell r="T2719">
            <v>0</v>
          </cell>
          <cell r="U2719">
            <v>0</v>
          </cell>
          <cell r="V2719">
            <v>0</v>
          </cell>
          <cell r="W2719">
            <v>0</v>
          </cell>
          <cell r="X2719">
            <v>0</v>
          </cell>
          <cell r="Y2719">
            <v>0</v>
          </cell>
          <cell r="Z2719">
            <v>0</v>
          </cell>
          <cell r="AA2719">
            <v>0</v>
          </cell>
          <cell r="AB2719">
            <v>0</v>
          </cell>
          <cell r="AC2719">
            <v>0</v>
          </cell>
          <cell r="AD2719">
            <v>0</v>
          </cell>
          <cell r="AF2719">
            <v>3.9873240810500463</v>
          </cell>
        </row>
        <row r="2720">
          <cell r="A2720" t="str">
            <v>524664083</v>
          </cell>
          <cell r="B2720" t="str">
            <v>R30</v>
          </cell>
          <cell r="C2720">
            <v>2</v>
          </cell>
          <cell r="D2720" t="str">
            <v>POYARD INDUSTRIE</v>
          </cell>
          <cell r="F2720">
            <v>1</v>
          </cell>
          <cell r="G2720" t="str">
            <v>7112B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  <cell r="V2720">
            <v>0</v>
          </cell>
          <cell r="W2720">
            <v>0</v>
          </cell>
          <cell r="X2720">
            <v>0</v>
          </cell>
          <cell r="Y2720">
            <v>0</v>
          </cell>
          <cell r="Z2720">
            <v>0</v>
          </cell>
          <cell r="AA2720">
            <v>0</v>
          </cell>
          <cell r="AB2720">
            <v>0</v>
          </cell>
          <cell r="AC2720">
            <v>0</v>
          </cell>
          <cell r="AD2720">
            <v>0</v>
          </cell>
          <cell r="AF2720">
            <v>3.9873240810500463</v>
          </cell>
        </row>
        <row r="2721">
          <cell r="A2721" t="str">
            <v>524724820</v>
          </cell>
          <cell r="B2721" t="str">
            <v>R30</v>
          </cell>
          <cell r="C2721">
            <v>8</v>
          </cell>
          <cell r="D2721" t="str">
            <v>IDEOL</v>
          </cell>
          <cell r="F2721">
            <v>7</v>
          </cell>
          <cell r="G2721" t="str">
            <v>7112B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  <cell r="V2721">
            <v>0</v>
          </cell>
          <cell r="W2721">
            <v>0</v>
          </cell>
          <cell r="X2721">
            <v>0</v>
          </cell>
          <cell r="Y2721">
            <v>6</v>
          </cell>
          <cell r="Z2721">
            <v>0</v>
          </cell>
          <cell r="AA2721">
            <v>0</v>
          </cell>
          <cell r="AB2721">
            <v>0</v>
          </cell>
          <cell r="AC2721">
            <v>0</v>
          </cell>
          <cell r="AD2721">
            <v>6</v>
          </cell>
          <cell r="AF2721">
            <v>3.9713160897590494</v>
          </cell>
        </row>
        <row r="2722">
          <cell r="A2722" t="str">
            <v>529638314</v>
          </cell>
          <cell r="B2722" t="str">
            <v>R30</v>
          </cell>
          <cell r="C2722">
            <v>2</v>
          </cell>
          <cell r="D2722" t="str">
            <v>CESAMES</v>
          </cell>
          <cell r="F2722">
            <v>2</v>
          </cell>
          <cell r="G2722" t="str">
            <v>7112B</v>
          </cell>
          <cell r="H2722">
            <v>1</v>
          </cell>
          <cell r="I2722">
            <v>0</v>
          </cell>
          <cell r="J2722">
            <v>0</v>
          </cell>
          <cell r="K2722">
            <v>0</v>
          </cell>
          <cell r="L2722">
            <v>1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2</v>
          </cell>
          <cell r="T2722">
            <v>0</v>
          </cell>
          <cell r="U2722">
            <v>0</v>
          </cell>
          <cell r="V2722">
            <v>0</v>
          </cell>
          <cell r="W2722">
            <v>0</v>
          </cell>
          <cell r="X2722">
            <v>0</v>
          </cell>
          <cell r="Y2722">
            <v>0</v>
          </cell>
          <cell r="Z2722">
            <v>0</v>
          </cell>
          <cell r="AA2722">
            <v>0</v>
          </cell>
          <cell r="AB2722">
            <v>0</v>
          </cell>
          <cell r="AC2722">
            <v>0</v>
          </cell>
          <cell r="AD2722">
            <v>2</v>
          </cell>
          <cell r="AF2722">
            <v>3.9846504273151693</v>
          </cell>
        </row>
        <row r="2723">
          <cell r="A2723" t="str">
            <v>530154194</v>
          </cell>
          <cell r="B2723" t="str">
            <v>R29</v>
          </cell>
          <cell r="C2723">
            <v>3</v>
          </cell>
          <cell r="D2723" t="str">
            <v>GETVALUE</v>
          </cell>
          <cell r="F2723">
            <v>2</v>
          </cell>
          <cell r="G2723" t="str">
            <v>6311Z</v>
          </cell>
          <cell r="H2723">
            <v>0</v>
          </cell>
          <cell r="I2723">
            <v>0</v>
          </cell>
          <cell r="J2723">
            <v>0</v>
          </cell>
          <cell r="K2723">
            <v>2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0</v>
          </cell>
          <cell r="S2723">
            <v>2</v>
          </cell>
          <cell r="T2723">
            <v>0</v>
          </cell>
          <cell r="U2723">
            <v>0</v>
          </cell>
          <cell r="V2723">
            <v>0</v>
          </cell>
          <cell r="W2723">
            <v>0</v>
          </cell>
          <cell r="X2723">
            <v>0</v>
          </cell>
          <cell r="Y2723">
            <v>0</v>
          </cell>
          <cell r="Z2723">
            <v>0</v>
          </cell>
          <cell r="AA2723">
            <v>0</v>
          </cell>
          <cell r="AB2723">
            <v>0</v>
          </cell>
          <cell r="AC2723">
            <v>0</v>
          </cell>
          <cell r="AD2723">
            <v>2</v>
          </cell>
          <cell r="AF2723">
            <v>3.9917312678594703</v>
          </cell>
        </row>
        <row r="2724">
          <cell r="A2724" t="str">
            <v>530172790</v>
          </cell>
          <cell r="B2724" t="str">
            <v>R30</v>
          </cell>
          <cell r="C2724">
            <v>4</v>
          </cell>
          <cell r="D2724" t="str">
            <v>SEASIDETECH</v>
          </cell>
          <cell r="F2724">
            <v>2</v>
          </cell>
          <cell r="G2724" t="str">
            <v>7112B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0</v>
          </cell>
          <cell r="W2724">
            <v>0</v>
          </cell>
          <cell r="X2724">
            <v>0</v>
          </cell>
          <cell r="Y2724">
            <v>2</v>
          </cell>
          <cell r="Z2724">
            <v>0</v>
          </cell>
          <cell r="AA2724">
            <v>0</v>
          </cell>
          <cell r="AB2724">
            <v>0</v>
          </cell>
          <cell r="AC2724">
            <v>0</v>
          </cell>
          <cell r="AD2724">
            <v>2</v>
          </cell>
          <cell r="AF2724">
            <v>9.4672897370796498</v>
          </cell>
        </row>
        <row r="2725">
          <cell r="A2725" t="str">
            <v>531065936</v>
          </cell>
          <cell r="B2725" t="str">
            <v>R30</v>
          </cell>
          <cell r="C2725">
            <v>12</v>
          </cell>
          <cell r="D2725" t="str">
            <v>DOTSCREEN</v>
          </cell>
          <cell r="F2725">
            <v>9</v>
          </cell>
          <cell r="G2725" t="str">
            <v>7021Z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0</v>
          </cell>
          <cell r="T2725">
            <v>0</v>
          </cell>
          <cell r="U2725">
            <v>0</v>
          </cell>
          <cell r="V2725">
            <v>0</v>
          </cell>
          <cell r="W2725">
            <v>0</v>
          </cell>
          <cell r="X2725">
            <v>0</v>
          </cell>
          <cell r="Y2725">
            <v>9</v>
          </cell>
          <cell r="Z2725">
            <v>0</v>
          </cell>
          <cell r="AA2725">
            <v>0</v>
          </cell>
          <cell r="AB2725">
            <v>0</v>
          </cell>
          <cell r="AC2725">
            <v>0</v>
          </cell>
          <cell r="AD2725">
            <v>9</v>
          </cell>
          <cell r="AF2725">
            <v>9.4229730816716248</v>
          </cell>
        </row>
        <row r="2726">
          <cell r="A2726" t="str">
            <v>549500940</v>
          </cell>
          <cell r="B2726" t="str">
            <v>R32</v>
          </cell>
          <cell r="C2726">
            <v>39</v>
          </cell>
          <cell r="D2726" t="str">
            <v>CLINIQUE ST VINCENT</v>
          </cell>
          <cell r="F2726">
            <v>2</v>
          </cell>
          <cell r="G2726" t="str">
            <v>8610Z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0</v>
          </cell>
          <cell r="W2726">
            <v>0</v>
          </cell>
          <cell r="X2726">
            <v>0</v>
          </cell>
          <cell r="Y2726">
            <v>0</v>
          </cell>
          <cell r="Z2726">
            <v>0</v>
          </cell>
          <cell r="AA2726">
            <v>0</v>
          </cell>
          <cell r="AB2726">
            <v>0</v>
          </cell>
          <cell r="AC2726">
            <v>0</v>
          </cell>
          <cell r="AD2726">
            <v>0</v>
          </cell>
          <cell r="AF2726">
            <v>4.0592073590125706</v>
          </cell>
        </row>
        <row r="2727">
          <cell r="A2727" t="str">
            <v>562064972</v>
          </cell>
          <cell r="B2727" t="str">
            <v>R09</v>
          </cell>
          <cell r="C2727">
            <v>105</v>
          </cell>
          <cell r="D2727" t="str">
            <v>SITOUR</v>
          </cell>
          <cell r="F2727">
            <v>1</v>
          </cell>
          <cell r="G2727" t="str">
            <v>221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  <cell r="V2727">
            <v>0</v>
          </cell>
          <cell r="W2727">
            <v>0</v>
          </cell>
          <cell r="X2727">
            <v>0</v>
          </cell>
          <cell r="Y2727">
            <v>0</v>
          </cell>
          <cell r="Z2727">
            <v>0</v>
          </cell>
          <cell r="AA2727">
            <v>0</v>
          </cell>
          <cell r="AB2727">
            <v>0</v>
          </cell>
          <cell r="AC2727">
            <v>0</v>
          </cell>
          <cell r="AD2727">
            <v>0</v>
          </cell>
          <cell r="AF2727">
            <v>4.0049779373578698</v>
          </cell>
        </row>
        <row r="2728">
          <cell r="A2728" t="str">
            <v>569500135</v>
          </cell>
          <cell r="B2728" t="str">
            <v>R32</v>
          </cell>
          <cell r="C2728">
            <v>113</v>
          </cell>
          <cell r="D2728" t="str">
            <v>CLINIQUE SAINT-MICHEL</v>
          </cell>
          <cell r="F2728">
            <v>2</v>
          </cell>
          <cell r="G2728" t="str">
            <v>8610Z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0</v>
          </cell>
          <cell r="R2728">
            <v>0</v>
          </cell>
          <cell r="S2728">
            <v>0</v>
          </cell>
          <cell r="T2728">
            <v>0</v>
          </cell>
          <cell r="U2728">
            <v>0</v>
          </cell>
          <cell r="V2728">
            <v>0</v>
          </cell>
          <cell r="W2728">
            <v>0</v>
          </cell>
          <cell r="X2728">
            <v>0</v>
          </cell>
          <cell r="Y2728">
            <v>0</v>
          </cell>
          <cell r="Z2728">
            <v>0</v>
          </cell>
          <cell r="AA2728">
            <v>0</v>
          </cell>
          <cell r="AB2728">
            <v>0</v>
          </cell>
          <cell r="AC2728">
            <v>0</v>
          </cell>
          <cell r="AD2728">
            <v>0</v>
          </cell>
          <cell r="AF2728">
            <v>4.0592073590125706</v>
          </cell>
        </row>
        <row r="2729">
          <cell r="A2729" t="str">
            <v>572123040</v>
          </cell>
          <cell r="B2729" t="str">
            <v>R30</v>
          </cell>
          <cell r="C2729">
            <v>34</v>
          </cell>
          <cell r="D2729" t="str">
            <v>SOCIETE D'INGENIEURS CONSEILS ASSOCIES</v>
          </cell>
          <cell r="F2729">
            <v>3</v>
          </cell>
          <cell r="G2729" t="str">
            <v>7112B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0</v>
          </cell>
          <cell r="W2729">
            <v>0</v>
          </cell>
          <cell r="X2729">
            <v>0</v>
          </cell>
          <cell r="Y2729">
            <v>0</v>
          </cell>
          <cell r="Z2729">
            <v>0</v>
          </cell>
          <cell r="AA2729">
            <v>0</v>
          </cell>
          <cell r="AB2729">
            <v>0</v>
          </cell>
          <cell r="AC2729">
            <v>0</v>
          </cell>
          <cell r="AD2729">
            <v>0</v>
          </cell>
          <cell r="AF2729">
            <v>9.4609426754444996</v>
          </cell>
        </row>
        <row r="2730">
          <cell r="A2730" t="str">
            <v>592065536</v>
          </cell>
          <cell r="B2730" t="str">
            <v>R28</v>
          </cell>
          <cell r="C2730">
            <v>132</v>
          </cell>
          <cell r="D2730" t="str">
            <v>SOC FRANC ETUDE REALISATION EQUIP GAZI</v>
          </cell>
          <cell r="F2730">
            <v>16</v>
          </cell>
          <cell r="G2730" t="str">
            <v>6110Z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  <cell r="V2730">
            <v>0</v>
          </cell>
          <cell r="W2730">
            <v>0</v>
          </cell>
          <cell r="X2730">
            <v>0</v>
          </cell>
          <cell r="Y2730">
            <v>0</v>
          </cell>
          <cell r="Z2730">
            <v>0</v>
          </cell>
          <cell r="AA2730">
            <v>0</v>
          </cell>
          <cell r="AB2730">
            <v>0</v>
          </cell>
          <cell r="AC2730">
            <v>0</v>
          </cell>
          <cell r="AD2730">
            <v>0</v>
          </cell>
          <cell r="AF2730">
            <v>3.926538488980055</v>
          </cell>
        </row>
        <row r="2731">
          <cell r="A2731" t="str">
            <v>722032778</v>
          </cell>
          <cell r="B2731" t="str">
            <v>R29</v>
          </cell>
          <cell r="C2731">
            <v>1086</v>
          </cell>
          <cell r="D2731" t="str">
            <v>LES NOUVEAUX CONSTRUCTEURS</v>
          </cell>
          <cell r="F2731">
            <v>6</v>
          </cell>
          <cell r="G2731" t="str">
            <v>62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  <cell r="S2731">
            <v>0</v>
          </cell>
          <cell r="T2731">
            <v>0</v>
          </cell>
          <cell r="U2731">
            <v>0</v>
          </cell>
          <cell r="V2731">
            <v>0</v>
          </cell>
          <cell r="W2731">
            <v>0</v>
          </cell>
          <cell r="X2731">
            <v>0</v>
          </cell>
          <cell r="Y2731">
            <v>0</v>
          </cell>
          <cell r="Z2731">
            <v>0</v>
          </cell>
          <cell r="AA2731">
            <v>0</v>
          </cell>
          <cell r="AB2731">
            <v>0</v>
          </cell>
          <cell r="AC2731">
            <v>0</v>
          </cell>
          <cell r="AD2731">
            <v>0</v>
          </cell>
          <cell r="AF2731">
            <v>3.9951966473050429</v>
          </cell>
        </row>
        <row r="2732">
          <cell r="A2732" t="str">
            <v>722068608</v>
          </cell>
          <cell r="B2732" t="str">
            <v>R13</v>
          </cell>
          <cell r="C2732">
            <v>166</v>
          </cell>
          <cell r="D2732" t="str">
            <v>ARROW FRANCE S.A.</v>
          </cell>
          <cell r="F2732">
            <v>30</v>
          </cell>
          <cell r="G2732" t="str">
            <v>2611Z</v>
          </cell>
          <cell r="H2732">
            <v>0</v>
          </cell>
          <cell r="I2732">
            <v>0</v>
          </cell>
          <cell r="J2732">
            <v>0</v>
          </cell>
          <cell r="K2732">
            <v>4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0</v>
          </cell>
          <cell r="S2732">
            <v>4</v>
          </cell>
          <cell r="T2732">
            <v>0</v>
          </cell>
          <cell r="U2732">
            <v>0</v>
          </cell>
          <cell r="V2732">
            <v>0</v>
          </cell>
          <cell r="W2732">
            <v>0</v>
          </cell>
          <cell r="X2732">
            <v>0</v>
          </cell>
          <cell r="Y2732">
            <v>0</v>
          </cell>
          <cell r="Z2732">
            <v>0</v>
          </cell>
          <cell r="AA2732">
            <v>0</v>
          </cell>
          <cell r="AB2732">
            <v>0</v>
          </cell>
          <cell r="AC2732">
            <v>0</v>
          </cell>
          <cell r="AD2732">
            <v>4</v>
          </cell>
          <cell r="AF2732">
            <v>3.9453912951231116</v>
          </cell>
        </row>
        <row r="2733">
          <cell r="A2733" t="str">
            <v>731621546</v>
          </cell>
          <cell r="B2733" t="str">
            <v>R03</v>
          </cell>
          <cell r="C2733">
            <v>18</v>
          </cell>
          <cell r="D2733" t="str">
            <v>SARL LEONARD PARLI</v>
          </cell>
          <cell r="F2733">
            <v>1</v>
          </cell>
          <cell r="G2733" t="str">
            <v>1082Z</v>
          </cell>
          <cell r="H2733">
            <v>0</v>
          </cell>
          <cell r="I2733">
            <v>0</v>
          </cell>
          <cell r="J2733">
            <v>0</v>
          </cell>
          <cell r="K2733">
            <v>1</v>
          </cell>
          <cell r="L2733">
            <v>0</v>
          </cell>
          <cell r="M2733">
            <v>0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1</v>
          </cell>
          <cell r="T2733">
            <v>0</v>
          </cell>
          <cell r="U2733">
            <v>0</v>
          </cell>
          <cell r="V2733">
            <v>0</v>
          </cell>
          <cell r="W2733">
            <v>0</v>
          </cell>
          <cell r="X2733">
            <v>0</v>
          </cell>
          <cell r="Y2733">
            <v>0</v>
          </cell>
          <cell r="Z2733">
            <v>0</v>
          </cell>
          <cell r="AA2733">
            <v>0</v>
          </cell>
          <cell r="AB2733">
            <v>0</v>
          </cell>
          <cell r="AC2733">
            <v>0</v>
          </cell>
          <cell r="AD2733">
            <v>1</v>
          </cell>
          <cell r="AF2733">
            <v>4.0497362500897882</v>
          </cell>
        </row>
        <row r="2734">
          <cell r="A2734" t="str">
            <v>775582810</v>
          </cell>
          <cell r="B2734" t="str">
            <v>R05</v>
          </cell>
          <cell r="C2734">
            <v>17</v>
          </cell>
          <cell r="D2734" t="str">
            <v>L. MEYNARD ET FILS</v>
          </cell>
          <cell r="F2734">
            <v>1</v>
          </cell>
          <cell r="G2734" t="str">
            <v>1629Z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V2734">
            <v>0</v>
          </cell>
          <cell r="W2734">
            <v>0</v>
          </cell>
          <cell r="X2734">
            <v>0</v>
          </cell>
          <cell r="Y2734">
            <v>0</v>
          </cell>
          <cell r="Z2734">
            <v>0</v>
          </cell>
          <cell r="AA2734">
            <v>0</v>
          </cell>
          <cell r="AB2734">
            <v>0</v>
          </cell>
          <cell r="AC2734">
            <v>0</v>
          </cell>
          <cell r="AD2734">
            <v>0</v>
          </cell>
          <cell r="AF2734">
            <v>3.6503051209852062</v>
          </cell>
        </row>
        <row r="2735">
          <cell r="A2735" t="str">
            <v>775594039</v>
          </cell>
          <cell r="B2735" t="str">
            <v>R05</v>
          </cell>
          <cell r="C2735">
            <v>86</v>
          </cell>
          <cell r="D2735" t="str">
            <v>CARTONNERIE OUDIN</v>
          </cell>
          <cell r="F2735">
            <v>1</v>
          </cell>
          <cell r="G2735" t="str">
            <v>1712Z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  <cell r="V2735">
            <v>0</v>
          </cell>
          <cell r="W2735">
            <v>0</v>
          </cell>
          <cell r="X2735">
            <v>0</v>
          </cell>
          <cell r="Y2735">
            <v>0</v>
          </cell>
          <cell r="Z2735">
            <v>0</v>
          </cell>
          <cell r="AA2735">
            <v>0</v>
          </cell>
          <cell r="AB2735">
            <v>0</v>
          </cell>
          <cell r="AC2735">
            <v>0</v>
          </cell>
          <cell r="AD2735">
            <v>0</v>
          </cell>
          <cell r="AF2735">
            <v>3.6503051209852062</v>
          </cell>
        </row>
        <row r="2736">
          <cell r="A2736" t="str">
            <v>781621644</v>
          </cell>
          <cell r="B2736" t="str">
            <v>R29</v>
          </cell>
          <cell r="C2736">
            <v>149</v>
          </cell>
          <cell r="D2736" t="str">
            <v>SOC AUTOMATISATION TRAITEMENT INFORMAT</v>
          </cell>
          <cell r="F2736">
            <v>6</v>
          </cell>
          <cell r="G2736" t="str">
            <v>6311Z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3</v>
          </cell>
          <cell r="U2736">
            <v>0</v>
          </cell>
          <cell r="V2736">
            <v>0</v>
          </cell>
          <cell r="W2736">
            <v>0</v>
          </cell>
          <cell r="X2736">
            <v>0</v>
          </cell>
          <cell r="Y2736">
            <v>0</v>
          </cell>
          <cell r="Z2736">
            <v>0</v>
          </cell>
          <cell r="AA2736">
            <v>0</v>
          </cell>
          <cell r="AB2736">
            <v>0</v>
          </cell>
          <cell r="AC2736">
            <v>0</v>
          </cell>
          <cell r="AD2736">
            <v>3</v>
          </cell>
          <cell r="AF2736">
            <v>3.9944421419101528</v>
          </cell>
        </row>
        <row r="2737">
          <cell r="A2737" t="str">
            <v>784652026</v>
          </cell>
          <cell r="B2737" t="str">
            <v>R32</v>
          </cell>
          <cell r="C2737">
            <v>174</v>
          </cell>
          <cell r="D2737" t="str">
            <v>LABORATOIRE D EYLAU</v>
          </cell>
          <cell r="F2737">
            <v>38</v>
          </cell>
          <cell r="G2737" t="str">
            <v>8690B</v>
          </cell>
          <cell r="H2737">
            <v>0</v>
          </cell>
          <cell r="I2737">
            <v>0</v>
          </cell>
          <cell r="J2737">
            <v>1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1</v>
          </cell>
          <cell r="T2737">
            <v>0</v>
          </cell>
          <cell r="U2737">
            <v>0</v>
          </cell>
          <cell r="V2737">
            <v>0</v>
          </cell>
          <cell r="W2737">
            <v>0</v>
          </cell>
          <cell r="X2737">
            <v>0</v>
          </cell>
          <cell r="Y2737">
            <v>1</v>
          </cell>
          <cell r="Z2737">
            <v>0</v>
          </cell>
          <cell r="AA2737">
            <v>0</v>
          </cell>
          <cell r="AB2737">
            <v>0</v>
          </cell>
          <cell r="AC2737">
            <v>0</v>
          </cell>
          <cell r="AD2737">
            <v>2</v>
          </cell>
          <cell r="AF2737">
            <v>7.4501119036893089</v>
          </cell>
        </row>
        <row r="2738">
          <cell r="A2738" t="str">
            <v>870200052</v>
          </cell>
          <cell r="B2738" t="str">
            <v>R30</v>
          </cell>
          <cell r="C2738">
            <v>17</v>
          </cell>
          <cell r="D2738" t="str">
            <v>CESIS - CABINET D'AVOCATS</v>
          </cell>
          <cell r="F2738">
            <v>1</v>
          </cell>
          <cell r="G2738" t="str">
            <v>6910Z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0</v>
          </cell>
          <cell r="V2738">
            <v>0</v>
          </cell>
          <cell r="W2738">
            <v>0</v>
          </cell>
          <cell r="X2738">
            <v>0</v>
          </cell>
          <cell r="Y2738">
            <v>0</v>
          </cell>
          <cell r="Z2738">
            <v>0</v>
          </cell>
          <cell r="AA2738">
            <v>0</v>
          </cell>
          <cell r="AB2738">
            <v>0</v>
          </cell>
          <cell r="AC2738">
            <v>0</v>
          </cell>
          <cell r="AD2738">
            <v>0</v>
          </cell>
          <cell r="AF2738">
            <v>9.4736421775324402</v>
          </cell>
        </row>
        <row r="2739">
          <cell r="A2739" t="str">
            <v>871200556</v>
          </cell>
          <cell r="B2739" t="str">
            <v>R32</v>
          </cell>
          <cell r="C2739">
            <v>75</v>
          </cell>
          <cell r="D2739" t="str">
            <v>SOC EXPLOITATION CLINIQUE DE LA PLAINE</v>
          </cell>
          <cell r="F2739">
            <v>6</v>
          </cell>
          <cell r="G2739" t="str">
            <v>8610Z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  <cell r="W2739">
            <v>0</v>
          </cell>
          <cell r="X2739">
            <v>0</v>
          </cell>
          <cell r="Y2739">
            <v>0</v>
          </cell>
          <cell r="Z2739">
            <v>0</v>
          </cell>
          <cell r="AA2739">
            <v>0</v>
          </cell>
          <cell r="AB2739">
            <v>0</v>
          </cell>
          <cell r="AC2739">
            <v>0</v>
          </cell>
          <cell r="AD2739">
            <v>0</v>
          </cell>
          <cell r="AF2739">
            <v>4.4742944586234286</v>
          </cell>
        </row>
        <row r="2740">
          <cell r="A2740" t="str">
            <v>950413229</v>
          </cell>
          <cell r="B2740" t="str">
            <v>R22</v>
          </cell>
          <cell r="C2740">
            <v>14</v>
          </cell>
          <cell r="D2740" t="str">
            <v>BMB MEDICAL</v>
          </cell>
          <cell r="F2740">
            <v>2</v>
          </cell>
          <cell r="G2740" t="str">
            <v>3250A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  <cell r="V2740">
            <v>0</v>
          </cell>
          <cell r="W2740">
            <v>0</v>
          </cell>
          <cell r="X2740">
            <v>0</v>
          </cell>
          <cell r="Y2740">
            <v>0</v>
          </cell>
          <cell r="Z2740">
            <v>0</v>
          </cell>
          <cell r="AA2740">
            <v>0</v>
          </cell>
          <cell r="AB2740">
            <v>0</v>
          </cell>
          <cell r="AC2740">
            <v>0</v>
          </cell>
          <cell r="AD2740">
            <v>0</v>
          </cell>
          <cell r="AF2740">
            <v>3.980350660403229</v>
          </cell>
        </row>
        <row r="2741">
          <cell r="A2741" t="str">
            <v>971801931</v>
          </cell>
          <cell r="B2741" t="str">
            <v>R09</v>
          </cell>
          <cell r="C2741">
            <v>19</v>
          </cell>
          <cell r="D2741" t="str">
            <v>SFAT POP</v>
          </cell>
          <cell r="F2741">
            <v>3</v>
          </cell>
          <cell r="G2741" t="str">
            <v>2229A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  <cell r="X2741">
            <v>0</v>
          </cell>
          <cell r="Y2741">
            <v>0</v>
          </cell>
          <cell r="Z2741">
            <v>0</v>
          </cell>
          <cell r="AA2741">
            <v>0</v>
          </cell>
          <cell r="AB2741">
            <v>0</v>
          </cell>
          <cell r="AC2741">
            <v>0</v>
          </cell>
          <cell r="AD2741">
            <v>0</v>
          </cell>
          <cell r="AF2741">
            <v>4.0351465958866477</v>
          </cell>
        </row>
        <row r="2742">
          <cell r="A2742" t="str">
            <v>987120086</v>
          </cell>
          <cell r="B2742" t="str">
            <v>R25</v>
          </cell>
          <cell r="C2742">
            <v>44</v>
          </cell>
          <cell r="D2742" t="str">
            <v>ETABLISSEMENTS LABEYRIE</v>
          </cell>
          <cell r="F2742">
            <v>3</v>
          </cell>
          <cell r="G2742" t="str">
            <v>4321A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  <cell r="AC2742">
            <v>0</v>
          </cell>
          <cell r="AD2742">
            <v>0</v>
          </cell>
          <cell r="AF2742">
            <v>3.8026838532039595</v>
          </cell>
        </row>
        <row r="2743">
          <cell r="A2743" t="str">
            <v>337605463</v>
          </cell>
          <cell r="B2743" t="str">
            <v>R15</v>
          </cell>
          <cell r="C2743">
            <v>128</v>
          </cell>
          <cell r="D2743" t="str">
            <v>WATTS ELECTRONICS</v>
          </cell>
          <cell r="F2743">
            <v>7</v>
          </cell>
          <cell r="G2743" t="str">
            <v>2651B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0</v>
          </cell>
          <cell r="V2743">
            <v>0</v>
          </cell>
          <cell r="W2743">
            <v>0</v>
          </cell>
          <cell r="X2743">
            <v>0</v>
          </cell>
          <cell r="Y2743">
            <v>0</v>
          </cell>
          <cell r="Z2743">
            <v>0</v>
          </cell>
          <cell r="AA2743">
            <v>0</v>
          </cell>
          <cell r="AB2743">
            <v>0</v>
          </cell>
          <cell r="AC2743">
            <v>0</v>
          </cell>
          <cell r="AD2743">
            <v>0</v>
          </cell>
          <cell r="AF2743">
            <v>1.0040239880789745</v>
          </cell>
        </row>
        <row r="2744">
          <cell r="A2744" t="str">
            <v>328970272</v>
          </cell>
          <cell r="B2744" t="str">
            <v>R17</v>
          </cell>
          <cell r="C2744">
            <v>125</v>
          </cell>
          <cell r="D2744" t="str">
            <v>AUTOMATISMES ENERGIE ELECTRONIQUE</v>
          </cell>
          <cell r="F2744">
            <v>10</v>
          </cell>
          <cell r="G2744" t="str">
            <v>2790Z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V2744">
            <v>0</v>
          </cell>
          <cell r="W2744">
            <v>0</v>
          </cell>
          <cell r="X2744">
            <v>0</v>
          </cell>
          <cell r="Y2744">
            <v>0</v>
          </cell>
          <cell r="Z2744">
            <v>0</v>
          </cell>
          <cell r="AA2744">
            <v>0</v>
          </cell>
          <cell r="AB2744">
            <v>0</v>
          </cell>
          <cell r="AC2744">
            <v>0</v>
          </cell>
          <cell r="AD2744">
            <v>0</v>
          </cell>
          <cell r="AF2744">
            <v>1.0209013629268935</v>
          </cell>
        </row>
        <row r="2745">
          <cell r="A2745" t="str">
            <v>777343955</v>
          </cell>
          <cell r="B2745" t="str">
            <v>R13</v>
          </cell>
          <cell r="C2745">
            <v>216</v>
          </cell>
          <cell r="D2745" t="str">
            <v>AMPHENOL AIR LB</v>
          </cell>
          <cell r="F2745">
            <v>17</v>
          </cell>
          <cell r="G2745" t="str">
            <v>2611Z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0</v>
          </cell>
          <cell r="V2745">
            <v>0</v>
          </cell>
          <cell r="W2745">
            <v>0</v>
          </cell>
          <cell r="X2745">
            <v>0</v>
          </cell>
          <cell r="Y2745">
            <v>0</v>
          </cell>
          <cell r="Z2745">
            <v>0</v>
          </cell>
          <cell r="AA2745">
            <v>0</v>
          </cell>
          <cell r="AB2745">
            <v>0</v>
          </cell>
          <cell r="AC2745">
            <v>0</v>
          </cell>
          <cell r="AD2745">
            <v>0</v>
          </cell>
          <cell r="AF2745">
            <v>0.97221225937385058</v>
          </cell>
        </row>
        <row r="2746">
          <cell r="A2746" t="str">
            <v>348880089</v>
          </cell>
          <cell r="B2746" t="str">
            <v>R13</v>
          </cell>
          <cell r="C2746">
            <v>40</v>
          </cell>
          <cell r="D2746" t="str">
            <v>WOODHEAD SOFTWARE &amp; ELECTRONICS</v>
          </cell>
          <cell r="F2746">
            <v>23</v>
          </cell>
          <cell r="G2746" t="str">
            <v>2612Z</v>
          </cell>
          <cell r="H2746">
            <v>0</v>
          </cell>
          <cell r="I2746">
            <v>0</v>
          </cell>
          <cell r="J2746">
            <v>0</v>
          </cell>
          <cell r="K2746">
            <v>1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1</v>
          </cell>
          <cell r="T2746">
            <v>0</v>
          </cell>
          <cell r="U2746">
            <v>0</v>
          </cell>
          <cell r="V2746">
            <v>0</v>
          </cell>
          <cell r="W2746">
            <v>0</v>
          </cell>
          <cell r="X2746">
            <v>0</v>
          </cell>
          <cell r="Y2746">
            <v>0</v>
          </cell>
          <cell r="Z2746">
            <v>0</v>
          </cell>
          <cell r="AA2746">
            <v>0</v>
          </cell>
          <cell r="AB2746">
            <v>0</v>
          </cell>
          <cell r="AC2746">
            <v>0</v>
          </cell>
          <cell r="AD2746">
            <v>1</v>
          </cell>
          <cell r="AF2746">
            <v>0.92338696797472331</v>
          </cell>
        </row>
        <row r="2747">
          <cell r="A2747" t="str">
            <v>352714745</v>
          </cell>
          <cell r="B2747" t="str">
            <v>R03</v>
          </cell>
          <cell r="C2747">
            <v>398</v>
          </cell>
          <cell r="D2747" t="str">
            <v>BARRY CALLEBAUT FRANCE</v>
          </cell>
          <cell r="F2747">
            <v>8</v>
          </cell>
          <cell r="G2747" t="str">
            <v>1082Z</v>
          </cell>
          <cell r="H2747">
            <v>0</v>
          </cell>
          <cell r="I2747">
            <v>0</v>
          </cell>
          <cell r="J2747">
            <v>0</v>
          </cell>
          <cell r="K2747">
            <v>1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1</v>
          </cell>
          <cell r="T2747">
            <v>0</v>
          </cell>
          <cell r="U2747">
            <v>0</v>
          </cell>
          <cell r="V2747">
            <v>0</v>
          </cell>
          <cell r="W2747">
            <v>0</v>
          </cell>
          <cell r="X2747">
            <v>0</v>
          </cell>
          <cell r="Y2747">
            <v>0</v>
          </cell>
          <cell r="Z2747">
            <v>0</v>
          </cell>
          <cell r="AA2747">
            <v>1</v>
          </cell>
          <cell r="AB2747">
            <v>0</v>
          </cell>
          <cell r="AC2747">
            <v>0</v>
          </cell>
          <cell r="AD2747">
            <v>2</v>
          </cell>
          <cell r="AF2747">
            <v>1.1036856998959814</v>
          </cell>
        </row>
        <row r="2748">
          <cell r="A2748" t="str">
            <v>341092195</v>
          </cell>
          <cell r="B2748" t="str">
            <v>R03</v>
          </cell>
          <cell r="C2748">
            <v>115</v>
          </cell>
          <cell r="D2748" t="str">
            <v>LACTALIS R ET D</v>
          </cell>
          <cell r="E2748" t="str">
            <v>341092195 ; 402757751 ; 432467892 ; 343341988 ; 492424197 ;</v>
          </cell>
          <cell r="F2748">
            <v>102</v>
          </cell>
          <cell r="G2748" t="str">
            <v>1051A</v>
          </cell>
          <cell r="H2748">
            <v>0</v>
          </cell>
          <cell r="I2748">
            <v>0</v>
          </cell>
          <cell r="J2748">
            <v>0</v>
          </cell>
          <cell r="K2748">
            <v>17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17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  <cell r="AC2748">
            <v>0</v>
          </cell>
          <cell r="AD2748">
            <v>17</v>
          </cell>
          <cell r="AF2748">
            <v>1.2566925573853973</v>
          </cell>
        </row>
        <row r="2749">
          <cell r="A2749" t="str">
            <v>086150208</v>
          </cell>
          <cell r="B2749" t="str">
            <v>R18</v>
          </cell>
          <cell r="C2749">
            <v>148</v>
          </cell>
          <cell r="D2749" t="str">
            <v>BRIOT INTERNATIONAL</v>
          </cell>
          <cell r="F2749">
            <v>7</v>
          </cell>
          <cell r="G2749" t="str">
            <v>2849Z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  <cell r="V2749">
            <v>0</v>
          </cell>
          <cell r="W2749">
            <v>0</v>
          </cell>
          <cell r="X2749">
            <v>0</v>
          </cell>
          <cell r="Y2749">
            <v>0</v>
          </cell>
          <cell r="Z2749">
            <v>0</v>
          </cell>
          <cell r="AA2749">
            <v>0</v>
          </cell>
          <cell r="AB2749">
            <v>0</v>
          </cell>
          <cell r="AC2749">
            <v>0</v>
          </cell>
          <cell r="AD2749">
            <v>0</v>
          </cell>
          <cell r="AF2749">
            <v>1.002743644945834</v>
          </cell>
        </row>
        <row r="2750">
          <cell r="A2750" t="str">
            <v>642620397</v>
          </cell>
          <cell r="B2750" t="str">
            <v>R18</v>
          </cell>
          <cell r="C2750">
            <v>17</v>
          </cell>
          <cell r="D2750" t="str">
            <v>CALIBREX</v>
          </cell>
          <cell r="F2750">
            <v>1</v>
          </cell>
          <cell r="G2750" t="str">
            <v>2830Z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  <cell r="V2750">
            <v>0</v>
          </cell>
          <cell r="W2750">
            <v>0</v>
          </cell>
          <cell r="X2750">
            <v>0</v>
          </cell>
          <cell r="Y2750">
            <v>0</v>
          </cell>
          <cell r="Z2750">
            <v>0</v>
          </cell>
          <cell r="AA2750">
            <v>0</v>
          </cell>
          <cell r="AB2750">
            <v>0</v>
          </cell>
          <cell r="AC2750">
            <v>0</v>
          </cell>
          <cell r="AD2750">
            <v>0</v>
          </cell>
          <cell r="AF2750">
            <v>9.483710179752709</v>
          </cell>
        </row>
        <row r="2751">
          <cell r="A2751" t="str">
            <v>335037107</v>
          </cell>
          <cell r="B2751" t="str">
            <v>R30</v>
          </cell>
          <cell r="C2751">
            <v>24</v>
          </cell>
          <cell r="D2751" t="str">
            <v>CEVA</v>
          </cell>
          <cell r="F2751">
            <v>10</v>
          </cell>
          <cell r="G2751" t="str">
            <v>7219Z</v>
          </cell>
          <cell r="H2751">
            <v>0</v>
          </cell>
          <cell r="I2751">
            <v>0</v>
          </cell>
          <cell r="J2751">
            <v>0</v>
          </cell>
          <cell r="K2751">
            <v>1</v>
          </cell>
          <cell r="L2751">
            <v>1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2</v>
          </cell>
          <cell r="T2751">
            <v>0</v>
          </cell>
          <cell r="U2751">
            <v>0</v>
          </cell>
          <cell r="V2751">
            <v>0</v>
          </cell>
          <cell r="W2751">
            <v>0</v>
          </cell>
          <cell r="X2751">
            <v>0</v>
          </cell>
          <cell r="Y2751">
            <v>0</v>
          </cell>
          <cell r="Z2751">
            <v>0</v>
          </cell>
          <cell r="AA2751">
            <v>0</v>
          </cell>
          <cell r="AB2751">
            <v>0</v>
          </cell>
          <cell r="AC2751">
            <v>2</v>
          </cell>
          <cell r="AD2751">
            <v>4</v>
          </cell>
          <cell r="AF2751">
            <v>1.0151696636928826</v>
          </cell>
        </row>
        <row r="2752">
          <cell r="A2752" t="str">
            <v>411539679</v>
          </cell>
          <cell r="B2752" t="str">
            <v>R18</v>
          </cell>
          <cell r="C2752">
            <v>77</v>
          </cell>
          <cell r="D2752" t="str">
            <v>ISECO SAS</v>
          </cell>
          <cell r="F2752">
            <v>3</v>
          </cell>
          <cell r="G2752" t="str">
            <v>2893Z</v>
          </cell>
          <cell r="H2752">
            <v>0</v>
          </cell>
          <cell r="I2752">
            <v>0</v>
          </cell>
          <cell r="J2752">
            <v>0</v>
          </cell>
          <cell r="K2752">
            <v>1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1</v>
          </cell>
          <cell r="T2752">
            <v>0</v>
          </cell>
          <cell r="U2752">
            <v>0</v>
          </cell>
          <cell r="V2752">
            <v>0</v>
          </cell>
          <cell r="W2752">
            <v>0</v>
          </cell>
          <cell r="X2752">
            <v>0</v>
          </cell>
          <cell r="Y2752">
            <v>0</v>
          </cell>
          <cell r="Z2752">
            <v>0</v>
          </cell>
          <cell r="AA2752">
            <v>0</v>
          </cell>
          <cell r="AB2752">
            <v>0</v>
          </cell>
          <cell r="AC2752">
            <v>0</v>
          </cell>
          <cell r="AD2752">
            <v>1</v>
          </cell>
          <cell r="AF2752">
            <v>1.00117468735508</v>
          </cell>
        </row>
        <row r="2753">
          <cell r="A2753" t="str">
            <v>916850183</v>
          </cell>
          <cell r="B2753" t="str">
            <v>R01</v>
          </cell>
          <cell r="C2753">
            <v>124</v>
          </cell>
          <cell r="D2753" t="str">
            <v>PEPINIERES ET ROSERAIE G DELBARD</v>
          </cell>
          <cell r="F2753">
            <v>4</v>
          </cell>
          <cell r="G2753" t="str">
            <v>0130Z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Y2753">
            <v>0</v>
          </cell>
          <cell r="Z2753">
            <v>0</v>
          </cell>
          <cell r="AA2753">
            <v>0</v>
          </cell>
          <cell r="AB2753">
            <v>0</v>
          </cell>
          <cell r="AC2753">
            <v>0</v>
          </cell>
          <cell r="AD2753">
            <v>0</v>
          </cell>
          <cell r="AF2753">
            <v>1.00812281838972</v>
          </cell>
        </row>
        <row r="2754">
          <cell r="A2754" t="str">
            <v>550500656</v>
          </cell>
          <cell r="B2754" t="str">
            <v>R03</v>
          </cell>
          <cell r="C2754">
            <v>163</v>
          </cell>
          <cell r="D2754" t="str">
            <v>DENKAVIT FRANCE</v>
          </cell>
          <cell r="F2754">
            <v>3</v>
          </cell>
          <cell r="G2754" t="str">
            <v>1091Z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  <cell r="X2754">
            <v>0</v>
          </cell>
          <cell r="Y2754">
            <v>0</v>
          </cell>
          <cell r="Z2754">
            <v>0</v>
          </cell>
          <cell r="AA2754">
            <v>0</v>
          </cell>
          <cell r="AB2754">
            <v>0</v>
          </cell>
          <cell r="AC2754">
            <v>0</v>
          </cell>
          <cell r="AD2754">
            <v>0</v>
          </cell>
          <cell r="AF2754">
            <v>1.0022164137778344</v>
          </cell>
        </row>
        <row r="2755">
          <cell r="A2755" t="str">
            <v>509232591</v>
          </cell>
          <cell r="B2755" t="str">
            <v>R20</v>
          </cell>
          <cell r="C2755">
            <v>235</v>
          </cell>
          <cell r="D2755" t="str">
            <v>ECA ROBOTICS</v>
          </cell>
          <cell r="F2755">
            <v>48</v>
          </cell>
          <cell r="G2755" t="str">
            <v>3040Z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0</v>
          </cell>
          <cell r="V2755">
            <v>0</v>
          </cell>
          <cell r="W2755">
            <v>0</v>
          </cell>
          <cell r="X2755">
            <v>0</v>
          </cell>
          <cell r="Y2755">
            <v>0</v>
          </cell>
          <cell r="Z2755">
            <v>0</v>
          </cell>
          <cell r="AA2755">
            <v>0</v>
          </cell>
          <cell r="AB2755">
            <v>0</v>
          </cell>
          <cell r="AC2755">
            <v>0</v>
          </cell>
          <cell r="AD2755">
            <v>0</v>
          </cell>
          <cell r="AF2755">
            <v>0.99677033807195803</v>
          </cell>
        </row>
        <row r="2756">
          <cell r="A2756" t="str">
            <v>338070352</v>
          </cell>
          <cell r="B2756" t="str">
            <v>R13</v>
          </cell>
          <cell r="C2756">
            <v>189</v>
          </cell>
          <cell r="D2756" t="str">
            <v>EGIDE</v>
          </cell>
          <cell r="F2756">
            <v>15</v>
          </cell>
          <cell r="G2756" t="str">
            <v>2611Z</v>
          </cell>
          <cell r="H2756">
            <v>0</v>
          </cell>
          <cell r="I2756">
            <v>0</v>
          </cell>
          <cell r="J2756">
            <v>0</v>
          </cell>
          <cell r="K2756">
            <v>1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1</v>
          </cell>
          <cell r="T2756">
            <v>0</v>
          </cell>
          <cell r="U2756">
            <v>0</v>
          </cell>
          <cell r="V2756">
            <v>0</v>
          </cell>
          <cell r="W2756">
            <v>0</v>
          </cell>
          <cell r="X2756">
            <v>0</v>
          </cell>
          <cell r="Y2756">
            <v>0</v>
          </cell>
          <cell r="Z2756">
            <v>0</v>
          </cell>
          <cell r="AA2756">
            <v>0</v>
          </cell>
          <cell r="AB2756">
            <v>0</v>
          </cell>
          <cell r="AC2756">
            <v>0</v>
          </cell>
          <cell r="AD2756">
            <v>1</v>
          </cell>
          <cell r="AF2756">
            <v>1.076009791039672</v>
          </cell>
        </row>
        <row r="2757">
          <cell r="A2757" t="str">
            <v>339693194</v>
          </cell>
          <cell r="B2757" t="str">
            <v>R07</v>
          </cell>
          <cell r="C2757">
            <v>78</v>
          </cell>
          <cell r="D2757" t="str">
            <v>ENCRES DUBUIT</v>
          </cell>
          <cell r="F2757">
            <v>5</v>
          </cell>
          <cell r="G2757" t="str">
            <v>2030Z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0</v>
          </cell>
          <cell r="W2757">
            <v>0</v>
          </cell>
          <cell r="X2757">
            <v>0</v>
          </cell>
          <cell r="Y2757">
            <v>0</v>
          </cell>
          <cell r="Z2757">
            <v>0</v>
          </cell>
          <cell r="AA2757">
            <v>0</v>
          </cell>
          <cell r="AB2757">
            <v>0</v>
          </cell>
          <cell r="AC2757">
            <v>0</v>
          </cell>
          <cell r="AD2757">
            <v>0</v>
          </cell>
          <cell r="AF2757">
            <v>1.0043728530057572</v>
          </cell>
        </row>
        <row r="2758">
          <cell r="A2758" t="str">
            <v>390088391</v>
          </cell>
          <cell r="B2758" t="str">
            <v>R15</v>
          </cell>
          <cell r="C2758">
            <v>91</v>
          </cell>
          <cell r="D2758" t="str">
            <v>DELTA DORE EMS</v>
          </cell>
          <cell r="F2758">
            <v>5</v>
          </cell>
          <cell r="G2758" t="str">
            <v>2651B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  <cell r="P2758">
            <v>0</v>
          </cell>
          <cell r="Q2758">
            <v>0</v>
          </cell>
          <cell r="R2758">
            <v>0</v>
          </cell>
          <cell r="S2758">
            <v>0</v>
          </cell>
          <cell r="T2758">
            <v>0</v>
          </cell>
          <cell r="U2758">
            <v>0</v>
          </cell>
          <cell r="V2758">
            <v>0</v>
          </cell>
          <cell r="W2758">
            <v>0</v>
          </cell>
          <cell r="X2758">
            <v>0</v>
          </cell>
          <cell r="Y2758">
            <v>0</v>
          </cell>
          <cell r="Z2758">
            <v>0</v>
          </cell>
          <cell r="AA2758">
            <v>0</v>
          </cell>
          <cell r="AB2758">
            <v>0</v>
          </cell>
          <cell r="AC2758">
            <v>0</v>
          </cell>
          <cell r="AD2758">
            <v>0</v>
          </cell>
          <cell r="AF2758">
            <v>0.99497327607636787</v>
          </cell>
        </row>
        <row r="2759">
          <cell r="A2759" t="str">
            <v>378266845</v>
          </cell>
          <cell r="B2759" t="str">
            <v>R30</v>
          </cell>
          <cell r="C2759">
            <v>142</v>
          </cell>
          <cell r="D2759" t="str">
            <v>EZUS LYON</v>
          </cell>
          <cell r="F2759">
            <v>70</v>
          </cell>
          <cell r="G2759" t="str">
            <v>7219Z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  <cell r="S2759">
            <v>0</v>
          </cell>
          <cell r="T2759">
            <v>0</v>
          </cell>
          <cell r="U2759">
            <v>0</v>
          </cell>
          <cell r="V2759">
            <v>0</v>
          </cell>
          <cell r="W2759">
            <v>0</v>
          </cell>
          <cell r="X2759">
            <v>0</v>
          </cell>
          <cell r="Y2759">
            <v>0</v>
          </cell>
          <cell r="Z2759">
            <v>0</v>
          </cell>
          <cell r="AA2759">
            <v>0</v>
          </cell>
          <cell r="AB2759">
            <v>0</v>
          </cell>
          <cell r="AC2759">
            <v>0</v>
          </cell>
          <cell r="AD2759">
            <v>0</v>
          </cell>
          <cell r="AF2759">
            <v>1.1896132290311934</v>
          </cell>
        </row>
        <row r="2760">
          <cell r="A2760" t="str">
            <v>526420294</v>
          </cell>
          <cell r="B2760" t="str">
            <v>R17</v>
          </cell>
          <cell r="C2760">
            <v>176</v>
          </cell>
          <cell r="D2760" t="str">
            <v>DRAKA FILECA</v>
          </cell>
          <cell r="F2760">
            <v>5</v>
          </cell>
          <cell r="G2760" t="str">
            <v>2732Z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  <cell r="V2760">
            <v>0</v>
          </cell>
          <cell r="W2760">
            <v>0</v>
          </cell>
          <cell r="X2760">
            <v>0</v>
          </cell>
          <cell r="Y2760">
            <v>0</v>
          </cell>
          <cell r="Z2760">
            <v>0</v>
          </cell>
          <cell r="AA2760">
            <v>0</v>
          </cell>
          <cell r="AB2760">
            <v>0</v>
          </cell>
          <cell r="AC2760">
            <v>0</v>
          </cell>
          <cell r="AD2760">
            <v>0</v>
          </cell>
          <cell r="AF2760">
            <v>1.0103829297440268</v>
          </cell>
        </row>
        <row r="2761">
          <cell r="A2761" t="str">
            <v>341264570</v>
          </cell>
          <cell r="B2761" t="str">
            <v>R08</v>
          </cell>
          <cell r="C2761">
            <v>331</v>
          </cell>
          <cell r="D2761" t="str">
            <v>LABORATOIRES GENEVRIER SA</v>
          </cell>
          <cell r="F2761">
            <v>12</v>
          </cell>
          <cell r="G2761" t="str">
            <v>2120Z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  <cell r="V2761">
            <v>0</v>
          </cell>
          <cell r="W2761">
            <v>0</v>
          </cell>
          <cell r="X2761">
            <v>0</v>
          </cell>
          <cell r="Y2761">
            <v>0</v>
          </cell>
          <cell r="Z2761">
            <v>0</v>
          </cell>
          <cell r="AA2761">
            <v>0</v>
          </cell>
          <cell r="AB2761">
            <v>0</v>
          </cell>
          <cell r="AC2761">
            <v>0</v>
          </cell>
          <cell r="AD2761">
            <v>0</v>
          </cell>
          <cell r="AF2761">
            <v>1.0020131423280971</v>
          </cell>
        </row>
        <row r="2762">
          <cell r="A2762" t="str">
            <v>320460173</v>
          </cell>
          <cell r="B2762" t="str">
            <v>R07</v>
          </cell>
          <cell r="C2762">
            <v>87</v>
          </cell>
          <cell r="D2762" t="str">
            <v>THE VALSPAR (NANTES) CORPORATION</v>
          </cell>
          <cell r="F2762">
            <v>8</v>
          </cell>
          <cell r="G2762" t="str">
            <v>2030Z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  <cell r="R2762">
            <v>0</v>
          </cell>
          <cell r="S2762">
            <v>0</v>
          </cell>
          <cell r="T2762">
            <v>0</v>
          </cell>
          <cell r="U2762">
            <v>0</v>
          </cell>
          <cell r="V2762">
            <v>0</v>
          </cell>
          <cell r="W2762">
            <v>0</v>
          </cell>
          <cell r="X2762">
            <v>0</v>
          </cell>
          <cell r="Y2762">
            <v>0</v>
          </cell>
          <cell r="Z2762">
            <v>0</v>
          </cell>
          <cell r="AA2762">
            <v>0</v>
          </cell>
          <cell r="AB2762">
            <v>0</v>
          </cell>
          <cell r="AC2762">
            <v>0</v>
          </cell>
          <cell r="AD2762">
            <v>0</v>
          </cell>
          <cell r="AF2762">
            <v>1.0035208439565206</v>
          </cell>
        </row>
        <row r="2763">
          <cell r="A2763" t="str">
            <v>306062944</v>
          </cell>
          <cell r="B2763" t="str">
            <v>R08</v>
          </cell>
          <cell r="C2763">
            <v>369</v>
          </cell>
          <cell r="D2763" t="str">
            <v>LABORATOIRES GILBERT</v>
          </cell>
          <cell r="F2763">
            <v>12</v>
          </cell>
          <cell r="G2763" t="str">
            <v>2120</v>
          </cell>
          <cell r="H2763">
            <v>0</v>
          </cell>
          <cell r="I2763">
            <v>0</v>
          </cell>
          <cell r="J2763">
            <v>1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R2763">
            <v>0</v>
          </cell>
          <cell r="S2763">
            <v>1</v>
          </cell>
          <cell r="T2763">
            <v>0</v>
          </cell>
          <cell r="U2763">
            <v>0</v>
          </cell>
          <cell r="V2763">
            <v>0</v>
          </cell>
          <cell r="W2763">
            <v>0</v>
          </cell>
          <cell r="X2763">
            <v>0</v>
          </cell>
          <cell r="Y2763">
            <v>1</v>
          </cell>
          <cell r="Z2763">
            <v>0</v>
          </cell>
          <cell r="AA2763">
            <v>0</v>
          </cell>
          <cell r="AB2763">
            <v>0</v>
          </cell>
          <cell r="AC2763">
            <v>0</v>
          </cell>
          <cell r="AD2763">
            <v>2</v>
          </cell>
          <cell r="AF2763">
            <v>0.99583520162879779</v>
          </cell>
        </row>
        <row r="2764">
          <cell r="A2764" t="str">
            <v>351350491</v>
          </cell>
          <cell r="B2764" t="str">
            <v>R01</v>
          </cell>
          <cell r="C2764">
            <v>142</v>
          </cell>
          <cell r="D2764" t="str">
            <v>HYPHARM SAS</v>
          </cell>
          <cell r="F2764">
            <v>2</v>
          </cell>
          <cell r="G2764" t="str">
            <v>0149Z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  <cell r="R2764">
            <v>0</v>
          </cell>
          <cell r="S2764">
            <v>0</v>
          </cell>
          <cell r="T2764">
            <v>0</v>
          </cell>
          <cell r="U2764">
            <v>0</v>
          </cell>
          <cell r="V2764">
            <v>0</v>
          </cell>
          <cell r="W2764">
            <v>0</v>
          </cell>
          <cell r="X2764">
            <v>0</v>
          </cell>
          <cell r="Y2764">
            <v>0</v>
          </cell>
          <cell r="Z2764">
            <v>0</v>
          </cell>
          <cell r="AA2764">
            <v>0</v>
          </cell>
          <cell r="AB2764">
            <v>0</v>
          </cell>
          <cell r="AC2764">
            <v>0</v>
          </cell>
          <cell r="AD2764">
            <v>0</v>
          </cell>
          <cell r="AF2764">
            <v>1.0040510703968546</v>
          </cell>
        </row>
        <row r="2765">
          <cell r="A2765" t="str">
            <v>345038244</v>
          </cell>
          <cell r="B2765" t="str">
            <v>R30</v>
          </cell>
          <cell r="C2765">
            <v>123</v>
          </cell>
          <cell r="D2765" t="str">
            <v>INSAVALOR</v>
          </cell>
          <cell r="F2765">
            <v>88</v>
          </cell>
          <cell r="G2765" t="str">
            <v>7112B</v>
          </cell>
          <cell r="H2765">
            <v>30</v>
          </cell>
          <cell r="I2765">
            <v>30</v>
          </cell>
          <cell r="J2765">
            <v>0</v>
          </cell>
          <cell r="K2765">
            <v>70</v>
          </cell>
          <cell r="L2765">
            <v>0</v>
          </cell>
          <cell r="M2765">
            <v>0</v>
          </cell>
          <cell r="N2765">
            <v>0</v>
          </cell>
          <cell r="O2765">
            <v>0</v>
          </cell>
          <cell r="P2765">
            <v>0</v>
          </cell>
          <cell r="Q2765">
            <v>0</v>
          </cell>
          <cell r="R2765">
            <v>0</v>
          </cell>
          <cell r="S2765">
            <v>100</v>
          </cell>
          <cell r="T2765">
            <v>0</v>
          </cell>
          <cell r="U2765">
            <v>0</v>
          </cell>
          <cell r="V2765">
            <v>0</v>
          </cell>
          <cell r="W2765">
            <v>0</v>
          </cell>
          <cell r="X2765">
            <v>0</v>
          </cell>
          <cell r="Y2765">
            <v>0</v>
          </cell>
          <cell r="Z2765">
            <v>0</v>
          </cell>
          <cell r="AA2765">
            <v>0</v>
          </cell>
          <cell r="AB2765">
            <v>0</v>
          </cell>
          <cell r="AC2765">
            <v>0</v>
          </cell>
          <cell r="AD2765">
            <v>100</v>
          </cell>
          <cell r="AF2765">
            <v>1.1234449543001208</v>
          </cell>
        </row>
        <row r="2766">
          <cell r="A2766" t="str">
            <v>729802579</v>
          </cell>
          <cell r="B2766" t="str">
            <v>R19</v>
          </cell>
          <cell r="C2766">
            <v>352</v>
          </cell>
          <cell r="D2766" t="str">
            <v>KNORR BREMSE SYST VEHIC UTI LIT</v>
          </cell>
          <cell r="F2766">
            <v>10</v>
          </cell>
          <cell r="G2766" t="str">
            <v>2932Z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1</v>
          </cell>
          <cell r="N2766">
            <v>0</v>
          </cell>
          <cell r="O2766">
            <v>0</v>
          </cell>
          <cell r="P2766">
            <v>0</v>
          </cell>
          <cell r="Q2766">
            <v>0</v>
          </cell>
          <cell r="R2766">
            <v>0</v>
          </cell>
          <cell r="S2766">
            <v>1</v>
          </cell>
          <cell r="T2766">
            <v>0</v>
          </cell>
          <cell r="U2766">
            <v>0</v>
          </cell>
          <cell r="V2766">
            <v>0</v>
          </cell>
          <cell r="W2766">
            <v>0</v>
          </cell>
          <cell r="X2766">
            <v>0</v>
          </cell>
          <cell r="Y2766">
            <v>0</v>
          </cell>
          <cell r="Z2766">
            <v>0</v>
          </cell>
          <cell r="AA2766">
            <v>0</v>
          </cell>
          <cell r="AB2766">
            <v>0</v>
          </cell>
          <cell r="AC2766">
            <v>0</v>
          </cell>
          <cell r="AD2766">
            <v>1</v>
          </cell>
          <cell r="AF2766">
            <v>0.99171774379334232</v>
          </cell>
        </row>
        <row r="2767">
          <cell r="A2767" t="str">
            <v>338833577</v>
          </cell>
          <cell r="B2767" t="str">
            <v>R04</v>
          </cell>
          <cell r="C2767">
            <v>126</v>
          </cell>
          <cell r="D2767" t="str">
            <v>SPERIAN FALL PROTECTION FRANCE</v>
          </cell>
          <cell r="F2767">
            <v>4</v>
          </cell>
          <cell r="G2767" t="str">
            <v>1394Z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  <cell r="O2767">
            <v>0</v>
          </cell>
          <cell r="P2767">
            <v>0</v>
          </cell>
          <cell r="Q2767">
            <v>0</v>
          </cell>
          <cell r="R2767">
            <v>0</v>
          </cell>
          <cell r="S2767">
            <v>0</v>
          </cell>
          <cell r="T2767">
            <v>0</v>
          </cell>
          <cell r="U2767">
            <v>0</v>
          </cell>
          <cell r="V2767">
            <v>0</v>
          </cell>
          <cell r="W2767">
            <v>0</v>
          </cell>
          <cell r="X2767">
            <v>0</v>
          </cell>
          <cell r="Y2767">
            <v>0</v>
          </cell>
          <cell r="Z2767">
            <v>0</v>
          </cell>
          <cell r="AA2767">
            <v>0</v>
          </cell>
          <cell r="AB2767">
            <v>0</v>
          </cell>
          <cell r="AC2767">
            <v>0</v>
          </cell>
          <cell r="AD2767">
            <v>0</v>
          </cell>
          <cell r="AF2767">
            <v>0.96618170415815507</v>
          </cell>
        </row>
        <row r="2768">
          <cell r="A2768" t="str">
            <v>405720194</v>
          </cell>
          <cell r="B2768" t="str">
            <v>R03</v>
          </cell>
          <cell r="C2768">
            <v>162</v>
          </cell>
          <cell r="D2768" t="str">
            <v>LALLEMAND SAS</v>
          </cell>
          <cell r="F2768">
            <v>26</v>
          </cell>
          <cell r="G2768" t="str">
            <v>1089Z</v>
          </cell>
          <cell r="H2768">
            <v>1</v>
          </cell>
          <cell r="I2768">
            <v>0</v>
          </cell>
          <cell r="J2768">
            <v>0</v>
          </cell>
          <cell r="K2768">
            <v>2</v>
          </cell>
          <cell r="L2768">
            <v>2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  <cell r="S2768">
            <v>5</v>
          </cell>
          <cell r="T2768">
            <v>0</v>
          </cell>
          <cell r="U2768">
            <v>0</v>
          </cell>
          <cell r="V2768">
            <v>0</v>
          </cell>
          <cell r="W2768">
            <v>0</v>
          </cell>
          <cell r="X2768">
            <v>0</v>
          </cell>
          <cell r="Y2768">
            <v>0</v>
          </cell>
          <cell r="Z2768">
            <v>0</v>
          </cell>
          <cell r="AA2768">
            <v>0</v>
          </cell>
          <cell r="AB2768">
            <v>0</v>
          </cell>
          <cell r="AC2768">
            <v>0</v>
          </cell>
          <cell r="AD2768">
            <v>5</v>
          </cell>
          <cell r="AF2768">
            <v>0.94377355412332653</v>
          </cell>
        </row>
        <row r="2769">
          <cell r="A2769" t="str">
            <v>597020841</v>
          </cell>
          <cell r="B2769" t="str">
            <v>R21</v>
          </cell>
          <cell r="C2769">
            <v>2175</v>
          </cell>
          <cell r="D2769" t="str">
            <v>DAHER AEROSPACE</v>
          </cell>
          <cell r="F2769">
            <v>26</v>
          </cell>
          <cell r="G2769" t="str">
            <v>3030Z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0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0</v>
          </cell>
          <cell r="V2769">
            <v>0</v>
          </cell>
          <cell r="W2769">
            <v>0</v>
          </cell>
          <cell r="X2769">
            <v>0</v>
          </cell>
          <cell r="Y2769">
            <v>0</v>
          </cell>
          <cell r="Z2769">
            <v>0</v>
          </cell>
          <cell r="AA2769">
            <v>0</v>
          </cell>
          <cell r="AB2769">
            <v>0</v>
          </cell>
          <cell r="AC2769">
            <v>0</v>
          </cell>
          <cell r="AD2769">
            <v>0</v>
          </cell>
          <cell r="AF2769">
            <v>1.0022431263407841</v>
          </cell>
        </row>
        <row r="2770">
          <cell r="A2770" t="str">
            <v>554500918</v>
          </cell>
          <cell r="B2770" t="str">
            <v>R04</v>
          </cell>
          <cell r="C2770">
            <v>100</v>
          </cell>
          <cell r="D2770" t="str">
            <v>VITAL LOUISON ET COMPAGNIE</v>
          </cell>
          <cell r="F2770">
            <v>2</v>
          </cell>
          <cell r="G2770" t="str">
            <v>1396Z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0</v>
          </cell>
          <cell r="V2770">
            <v>0</v>
          </cell>
          <cell r="W2770">
            <v>0</v>
          </cell>
          <cell r="X2770">
            <v>0</v>
          </cell>
          <cell r="Y2770">
            <v>0</v>
          </cell>
          <cell r="Z2770">
            <v>0</v>
          </cell>
          <cell r="AA2770">
            <v>0</v>
          </cell>
          <cell r="AB2770">
            <v>0</v>
          </cell>
          <cell r="AC2770">
            <v>0</v>
          </cell>
          <cell r="AD2770">
            <v>0</v>
          </cell>
          <cell r="AF2770">
            <v>0.83989108170505655</v>
          </cell>
        </row>
        <row r="2771">
          <cell r="A2771" t="str">
            <v>713780278</v>
          </cell>
          <cell r="B2771" t="str">
            <v>R18</v>
          </cell>
          <cell r="C2771">
            <v>543</v>
          </cell>
          <cell r="D2771" t="str">
            <v>DANFOSS COMMERCIAL COMPRESSORS</v>
          </cell>
          <cell r="F2771">
            <v>32</v>
          </cell>
          <cell r="G2771" t="str">
            <v>2813Z</v>
          </cell>
          <cell r="H2771">
            <v>0</v>
          </cell>
          <cell r="I2771">
            <v>0</v>
          </cell>
          <cell r="J2771">
            <v>0</v>
          </cell>
          <cell r="K2771">
            <v>2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2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  <cell r="X2771">
            <v>0</v>
          </cell>
          <cell r="Y2771">
            <v>0</v>
          </cell>
          <cell r="Z2771">
            <v>0</v>
          </cell>
          <cell r="AA2771">
            <v>0</v>
          </cell>
          <cell r="AB2771">
            <v>0</v>
          </cell>
          <cell r="AC2771">
            <v>0</v>
          </cell>
          <cell r="AD2771">
            <v>2</v>
          </cell>
          <cell r="AF2771">
            <v>1.0066113983206189</v>
          </cell>
        </row>
        <row r="2772">
          <cell r="A2772" t="str">
            <v>314634338</v>
          </cell>
          <cell r="B2772" t="str">
            <v>R17</v>
          </cell>
          <cell r="C2772">
            <v>48</v>
          </cell>
          <cell r="D2772" t="str">
            <v>MICHAUD SA</v>
          </cell>
          <cell r="F2772">
            <v>6</v>
          </cell>
          <cell r="G2772" t="str">
            <v>2733Z</v>
          </cell>
          <cell r="H2772">
            <v>0</v>
          </cell>
          <cell r="I2772">
            <v>0</v>
          </cell>
          <cell r="J2772">
            <v>1</v>
          </cell>
          <cell r="K2772">
            <v>2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0</v>
          </cell>
          <cell r="R2772">
            <v>0</v>
          </cell>
          <cell r="S2772">
            <v>3</v>
          </cell>
          <cell r="T2772">
            <v>0</v>
          </cell>
          <cell r="U2772">
            <v>0</v>
          </cell>
          <cell r="V2772">
            <v>0</v>
          </cell>
          <cell r="W2772">
            <v>0</v>
          </cell>
          <cell r="X2772">
            <v>0</v>
          </cell>
          <cell r="Y2772">
            <v>0</v>
          </cell>
          <cell r="Z2772">
            <v>0</v>
          </cell>
          <cell r="AA2772">
            <v>0</v>
          </cell>
          <cell r="AB2772">
            <v>0</v>
          </cell>
          <cell r="AC2772">
            <v>0</v>
          </cell>
          <cell r="AD2772">
            <v>3</v>
          </cell>
          <cell r="AF2772">
            <v>0.9984355356111837</v>
          </cell>
        </row>
        <row r="2773">
          <cell r="A2773" t="str">
            <v>936080340</v>
          </cell>
          <cell r="B2773" t="str">
            <v>R04</v>
          </cell>
          <cell r="C2773">
            <v>372</v>
          </cell>
          <cell r="D2773" t="str">
            <v>JONHSON CONTROLS FABRICS</v>
          </cell>
          <cell r="F2773">
            <v>9</v>
          </cell>
          <cell r="G2773" t="str">
            <v>1320Z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  <cell r="V2773">
            <v>0</v>
          </cell>
          <cell r="W2773">
            <v>0</v>
          </cell>
          <cell r="X2773">
            <v>0</v>
          </cell>
          <cell r="Y2773">
            <v>0</v>
          </cell>
          <cell r="Z2773">
            <v>0</v>
          </cell>
          <cell r="AA2773">
            <v>0</v>
          </cell>
          <cell r="AB2773">
            <v>0</v>
          </cell>
          <cell r="AC2773">
            <v>0</v>
          </cell>
          <cell r="AD2773">
            <v>0</v>
          </cell>
          <cell r="AF2773">
            <v>0.50903799648007741</v>
          </cell>
        </row>
        <row r="2774">
          <cell r="A2774" t="str">
            <v>017180084</v>
          </cell>
          <cell r="B2774" t="str">
            <v>R12</v>
          </cell>
          <cell r="C2774">
            <v>27</v>
          </cell>
          <cell r="D2774" t="str">
            <v>MAQUETTES ET MODELES DE LA BRESLE</v>
          </cell>
          <cell r="F2774">
            <v>2</v>
          </cell>
          <cell r="G2774" t="str">
            <v>2573B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  <cell r="V2774">
            <v>0</v>
          </cell>
          <cell r="W2774">
            <v>0</v>
          </cell>
          <cell r="X2774">
            <v>0</v>
          </cell>
          <cell r="Y2774">
            <v>0</v>
          </cell>
          <cell r="Z2774">
            <v>0</v>
          </cell>
          <cell r="AA2774">
            <v>0</v>
          </cell>
          <cell r="AB2774">
            <v>0</v>
          </cell>
          <cell r="AC2774">
            <v>0</v>
          </cell>
          <cell r="AD2774">
            <v>0</v>
          </cell>
          <cell r="AF2774">
            <v>0.96499350754397351</v>
          </cell>
        </row>
        <row r="2775">
          <cell r="A2775" t="str">
            <v>783753643</v>
          </cell>
          <cell r="B2775" t="str">
            <v>R01</v>
          </cell>
          <cell r="C2775">
            <v>33</v>
          </cell>
          <cell r="D2775" t="str">
            <v>ADRIEN MOMONT ET FILS SARL</v>
          </cell>
          <cell r="F2775">
            <v>5</v>
          </cell>
          <cell r="G2775" t="str">
            <v>0111Z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  <cell r="P2775">
            <v>0</v>
          </cell>
          <cell r="Q2775">
            <v>0</v>
          </cell>
          <cell r="R2775">
            <v>0</v>
          </cell>
          <cell r="S2775">
            <v>0</v>
          </cell>
          <cell r="T2775">
            <v>0</v>
          </cell>
          <cell r="U2775">
            <v>0</v>
          </cell>
          <cell r="V2775">
            <v>0</v>
          </cell>
          <cell r="W2775">
            <v>0</v>
          </cell>
          <cell r="X2775">
            <v>0</v>
          </cell>
          <cell r="Y2775">
            <v>0</v>
          </cell>
          <cell r="Z2775">
            <v>0</v>
          </cell>
          <cell r="AA2775">
            <v>0</v>
          </cell>
          <cell r="AB2775">
            <v>0</v>
          </cell>
          <cell r="AC2775">
            <v>0</v>
          </cell>
          <cell r="AD2775">
            <v>0</v>
          </cell>
          <cell r="AF2775">
            <v>1.0503537823893681</v>
          </cell>
        </row>
        <row r="2776">
          <cell r="A2776" t="str">
            <v>747220309</v>
          </cell>
          <cell r="B2776" t="str">
            <v>R12</v>
          </cell>
          <cell r="C2776">
            <v>343</v>
          </cell>
          <cell r="D2776" t="str">
            <v>BOLLHOFF OTALU SA</v>
          </cell>
          <cell r="F2776">
            <v>9</v>
          </cell>
          <cell r="G2776" t="str">
            <v>2594Z</v>
          </cell>
          <cell r="H2776">
            <v>0</v>
          </cell>
          <cell r="I2776">
            <v>0</v>
          </cell>
          <cell r="J2776">
            <v>0</v>
          </cell>
          <cell r="K2776">
            <v>2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2</v>
          </cell>
          <cell r="T2776">
            <v>0</v>
          </cell>
          <cell r="U2776">
            <v>0</v>
          </cell>
          <cell r="V2776">
            <v>0</v>
          </cell>
          <cell r="W2776">
            <v>0</v>
          </cell>
          <cell r="X2776">
            <v>0</v>
          </cell>
          <cell r="Y2776">
            <v>0</v>
          </cell>
          <cell r="Z2776">
            <v>0</v>
          </cell>
          <cell r="AA2776">
            <v>0</v>
          </cell>
          <cell r="AB2776">
            <v>0</v>
          </cell>
          <cell r="AC2776">
            <v>0</v>
          </cell>
          <cell r="AD2776">
            <v>2</v>
          </cell>
          <cell r="AF2776">
            <v>1.3065939431212912</v>
          </cell>
        </row>
        <row r="2777">
          <cell r="A2777" t="str">
            <v>586220055</v>
          </cell>
          <cell r="B2777" t="str">
            <v>R18</v>
          </cell>
          <cell r="C2777">
            <v>80</v>
          </cell>
          <cell r="D2777" t="str">
            <v>PEROLO SA</v>
          </cell>
          <cell r="F2777">
            <v>3</v>
          </cell>
          <cell r="G2777" t="str">
            <v>2814Z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  <cell r="AC2777">
            <v>0</v>
          </cell>
          <cell r="AD2777">
            <v>0</v>
          </cell>
          <cell r="AF2777">
            <v>1.00117468735508</v>
          </cell>
        </row>
        <row r="2778">
          <cell r="A2778" t="str">
            <v>055501902</v>
          </cell>
          <cell r="B2778" t="str">
            <v>R18</v>
          </cell>
          <cell r="C2778">
            <v>307</v>
          </cell>
          <cell r="D2778" t="str">
            <v>POMAGALSKI</v>
          </cell>
          <cell r="F2778">
            <v>18</v>
          </cell>
          <cell r="G2778" t="str">
            <v>2822Z</v>
          </cell>
          <cell r="H2778">
            <v>0</v>
          </cell>
          <cell r="I2778">
            <v>0</v>
          </cell>
          <cell r="J2778">
            <v>0</v>
          </cell>
          <cell r="K2778">
            <v>3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3</v>
          </cell>
          <cell r="T2778">
            <v>0</v>
          </cell>
          <cell r="U2778">
            <v>0</v>
          </cell>
          <cell r="V2778">
            <v>0</v>
          </cell>
          <cell r="W2778">
            <v>0</v>
          </cell>
          <cell r="X2778">
            <v>0</v>
          </cell>
          <cell r="Y2778">
            <v>0</v>
          </cell>
          <cell r="Z2778">
            <v>0</v>
          </cell>
          <cell r="AA2778">
            <v>0</v>
          </cell>
          <cell r="AB2778">
            <v>0</v>
          </cell>
          <cell r="AC2778">
            <v>0</v>
          </cell>
          <cell r="AD2778">
            <v>3</v>
          </cell>
          <cell r="AF2778">
            <v>1.0011069504957868</v>
          </cell>
        </row>
        <row r="2779">
          <cell r="A2779" t="str">
            <v>542083704</v>
          </cell>
          <cell r="B2779" t="str">
            <v>R22</v>
          </cell>
          <cell r="C2779">
            <v>474</v>
          </cell>
          <cell r="D2779" t="str">
            <v>PROTEOR SA</v>
          </cell>
          <cell r="F2779">
            <v>9</v>
          </cell>
          <cell r="G2779" t="str">
            <v>3250A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0</v>
          </cell>
          <cell r="R2779">
            <v>0</v>
          </cell>
          <cell r="S2779">
            <v>0</v>
          </cell>
          <cell r="T2779">
            <v>0</v>
          </cell>
          <cell r="U2779">
            <v>0</v>
          </cell>
          <cell r="V2779">
            <v>0</v>
          </cell>
          <cell r="W2779">
            <v>0</v>
          </cell>
          <cell r="X2779">
            <v>0</v>
          </cell>
          <cell r="Y2779">
            <v>0</v>
          </cell>
          <cell r="Z2779">
            <v>0</v>
          </cell>
          <cell r="AA2779">
            <v>0</v>
          </cell>
          <cell r="AB2779">
            <v>0</v>
          </cell>
          <cell r="AC2779">
            <v>0</v>
          </cell>
          <cell r="AD2779">
            <v>0</v>
          </cell>
          <cell r="AF2779">
            <v>0.98917535500737652</v>
          </cell>
        </row>
        <row r="2780">
          <cell r="A2780" t="str">
            <v>349928259</v>
          </cell>
          <cell r="B2780" t="str">
            <v>R30</v>
          </cell>
          <cell r="C2780">
            <v>15</v>
          </cell>
          <cell r="D2780" t="str">
            <v>PROTIAL</v>
          </cell>
          <cell r="F2780">
            <v>9</v>
          </cell>
          <cell r="G2780" t="str">
            <v>7120B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  <cell r="S2780">
            <v>0</v>
          </cell>
          <cell r="T2780">
            <v>0</v>
          </cell>
          <cell r="U2780">
            <v>0</v>
          </cell>
          <cell r="V2780">
            <v>0</v>
          </cell>
          <cell r="W2780">
            <v>0</v>
          </cell>
          <cell r="X2780">
            <v>0</v>
          </cell>
          <cell r="Y2780">
            <v>0</v>
          </cell>
          <cell r="Z2780">
            <v>0</v>
          </cell>
          <cell r="AA2780">
            <v>0</v>
          </cell>
          <cell r="AB2780">
            <v>0</v>
          </cell>
          <cell r="AC2780">
            <v>0</v>
          </cell>
          <cell r="AD2780">
            <v>0</v>
          </cell>
          <cell r="AF2780">
            <v>1.0103301790873362</v>
          </cell>
        </row>
        <row r="2781">
          <cell r="A2781" t="str">
            <v>572067684</v>
          </cell>
          <cell r="B2781" t="str">
            <v>R19</v>
          </cell>
          <cell r="C2781">
            <v>5000</v>
          </cell>
          <cell r="D2781" t="str">
            <v>ROBERT BOSCH France SAS</v>
          </cell>
          <cell r="F2781">
            <v>415</v>
          </cell>
          <cell r="G2781" t="str">
            <v>2932Z</v>
          </cell>
          <cell r="H2781">
            <v>0</v>
          </cell>
          <cell r="I2781">
            <v>0</v>
          </cell>
          <cell r="J2781">
            <v>0</v>
          </cell>
          <cell r="K2781">
            <v>71</v>
          </cell>
          <cell r="L2781">
            <v>0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71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  <cell r="AC2781">
            <v>0</v>
          </cell>
          <cell r="AD2781">
            <v>71</v>
          </cell>
          <cell r="AF2781">
            <v>0.73167964803086427</v>
          </cell>
        </row>
        <row r="2782">
          <cell r="A2782" t="str">
            <v>562106229</v>
          </cell>
          <cell r="B2782" t="str">
            <v>R12</v>
          </cell>
          <cell r="C2782">
            <v>93</v>
          </cell>
          <cell r="D2782" t="str">
            <v>SAFETY SAS</v>
          </cell>
          <cell r="F2782">
            <v>20</v>
          </cell>
          <cell r="G2782" t="str">
            <v>2573B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  <cell r="V2782">
            <v>0</v>
          </cell>
          <cell r="W2782">
            <v>0</v>
          </cell>
          <cell r="X2782">
            <v>0</v>
          </cell>
          <cell r="Y2782">
            <v>0</v>
          </cell>
          <cell r="Z2782">
            <v>0</v>
          </cell>
          <cell r="AA2782">
            <v>0</v>
          </cell>
          <cell r="AB2782">
            <v>0</v>
          </cell>
          <cell r="AC2782">
            <v>0</v>
          </cell>
          <cell r="AD2782">
            <v>0</v>
          </cell>
          <cell r="AF2782">
            <v>0.71422325853246937</v>
          </cell>
        </row>
        <row r="2783">
          <cell r="A2783" t="str">
            <v>312424161</v>
          </cell>
          <cell r="B2783" t="str">
            <v>R17</v>
          </cell>
          <cell r="C2783">
            <v>34</v>
          </cell>
          <cell r="D2783" t="str">
            <v>SOC APPLIC INDUST RECH ELECT &amp; M</v>
          </cell>
          <cell r="F2783">
            <v>2</v>
          </cell>
          <cell r="G2783" t="str">
            <v>2790Z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0</v>
          </cell>
          <cell r="V2783">
            <v>0</v>
          </cell>
          <cell r="W2783">
            <v>0</v>
          </cell>
          <cell r="X2783">
            <v>0</v>
          </cell>
          <cell r="Y2783">
            <v>0</v>
          </cell>
          <cell r="Z2783">
            <v>0</v>
          </cell>
          <cell r="AA2783">
            <v>0</v>
          </cell>
          <cell r="AB2783">
            <v>0</v>
          </cell>
          <cell r="AC2783">
            <v>0</v>
          </cell>
          <cell r="AD2783">
            <v>0</v>
          </cell>
          <cell r="AF2783">
            <v>9.3874957710948141</v>
          </cell>
        </row>
        <row r="2784">
          <cell r="A2784" t="str">
            <v>438984593</v>
          </cell>
          <cell r="B2784" t="str">
            <v>R15</v>
          </cell>
          <cell r="C2784">
            <v>80</v>
          </cell>
          <cell r="D2784" t="str">
            <v>SATIMO INDUSTRIES</v>
          </cell>
          <cell r="F2784">
            <v>39</v>
          </cell>
          <cell r="G2784" t="str">
            <v>2651B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1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1</v>
          </cell>
          <cell r="T2784">
            <v>0</v>
          </cell>
          <cell r="U2784">
            <v>0</v>
          </cell>
          <cell r="V2784">
            <v>0</v>
          </cell>
          <cell r="W2784">
            <v>0</v>
          </cell>
          <cell r="X2784">
            <v>0</v>
          </cell>
          <cell r="Y2784">
            <v>0</v>
          </cell>
          <cell r="Z2784">
            <v>0</v>
          </cell>
          <cell r="AA2784">
            <v>0</v>
          </cell>
          <cell r="AB2784">
            <v>0</v>
          </cell>
          <cell r="AC2784">
            <v>0</v>
          </cell>
          <cell r="AD2784">
            <v>1</v>
          </cell>
          <cell r="AF2784">
            <v>1.0049767582404188</v>
          </cell>
        </row>
        <row r="2785">
          <cell r="A2785" t="str">
            <v>385311568</v>
          </cell>
          <cell r="B2785" t="str">
            <v>R13</v>
          </cell>
          <cell r="C2785">
            <v>77</v>
          </cell>
          <cell r="D2785" t="str">
            <v>ASICA</v>
          </cell>
          <cell r="F2785">
            <v>4</v>
          </cell>
          <cell r="G2785" t="str">
            <v>2612Z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  <cell r="V2785">
            <v>0</v>
          </cell>
          <cell r="W2785">
            <v>0</v>
          </cell>
          <cell r="X2785">
            <v>0</v>
          </cell>
          <cell r="Y2785">
            <v>0</v>
          </cell>
          <cell r="Z2785">
            <v>0</v>
          </cell>
          <cell r="AA2785">
            <v>0</v>
          </cell>
          <cell r="AB2785">
            <v>0</v>
          </cell>
          <cell r="AC2785">
            <v>0</v>
          </cell>
          <cell r="AD2785">
            <v>0</v>
          </cell>
          <cell r="AF2785">
            <v>9.3482604763559234</v>
          </cell>
        </row>
        <row r="2786">
          <cell r="A2786" t="str">
            <v>317924462</v>
          </cell>
          <cell r="B2786" t="str">
            <v>R08</v>
          </cell>
          <cell r="C2786">
            <v>147</v>
          </cell>
          <cell r="D2786" t="str">
            <v>LABORATOIRES GRIMBERG SA</v>
          </cell>
          <cell r="F2786">
            <v>2</v>
          </cell>
          <cell r="G2786" t="str">
            <v>2120Z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  <cell r="W2786">
            <v>0</v>
          </cell>
          <cell r="X2786">
            <v>0</v>
          </cell>
          <cell r="Y2786">
            <v>0</v>
          </cell>
          <cell r="Z2786">
            <v>0</v>
          </cell>
          <cell r="AA2786">
            <v>0</v>
          </cell>
          <cell r="AB2786">
            <v>0</v>
          </cell>
          <cell r="AC2786">
            <v>0</v>
          </cell>
          <cell r="AD2786">
            <v>0</v>
          </cell>
          <cell r="AF2786">
            <v>1.0015739344459402</v>
          </cell>
        </row>
        <row r="2787">
          <cell r="A2787" t="str">
            <v>515450088</v>
          </cell>
          <cell r="B2787" t="str">
            <v>R21</v>
          </cell>
          <cell r="C2787">
            <v>1173</v>
          </cell>
          <cell r="D2787" t="str">
            <v>SICMA AERO SEAT</v>
          </cell>
          <cell r="F2787">
            <v>98</v>
          </cell>
          <cell r="G2787" t="str">
            <v>3030Z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  <cell r="V2787">
            <v>0</v>
          </cell>
          <cell r="W2787">
            <v>0</v>
          </cell>
          <cell r="X2787">
            <v>0</v>
          </cell>
          <cell r="Y2787">
            <v>0</v>
          </cell>
          <cell r="Z2787">
            <v>0</v>
          </cell>
          <cell r="AA2787">
            <v>0</v>
          </cell>
          <cell r="AB2787">
            <v>0</v>
          </cell>
          <cell r="AC2787">
            <v>0</v>
          </cell>
          <cell r="AD2787">
            <v>0</v>
          </cell>
          <cell r="AF2787">
            <v>1.0265919260061238</v>
          </cell>
        </row>
        <row r="2788">
          <cell r="A2788" t="str">
            <v>330496043</v>
          </cell>
          <cell r="B2788" t="str">
            <v>R07</v>
          </cell>
          <cell r="C2788">
            <v>189</v>
          </cell>
          <cell r="D2788" t="str">
            <v>SILAB</v>
          </cell>
          <cell r="F2788">
            <v>25</v>
          </cell>
          <cell r="G2788" t="str">
            <v>2042Z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2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2</v>
          </cell>
          <cell r="T2788">
            <v>0</v>
          </cell>
          <cell r="U2788">
            <v>0</v>
          </cell>
          <cell r="V2788">
            <v>0</v>
          </cell>
          <cell r="W2788">
            <v>0</v>
          </cell>
          <cell r="X2788">
            <v>0</v>
          </cell>
          <cell r="Y2788">
            <v>0</v>
          </cell>
          <cell r="Z2788">
            <v>0</v>
          </cell>
          <cell r="AA2788">
            <v>0</v>
          </cell>
          <cell r="AB2788">
            <v>0</v>
          </cell>
          <cell r="AC2788">
            <v>0</v>
          </cell>
          <cell r="AD2788">
            <v>2</v>
          </cell>
          <cell r="AF2788">
            <v>1.0096353140990861</v>
          </cell>
        </row>
        <row r="2789">
          <cell r="A2789" t="str">
            <v>312562374</v>
          </cell>
          <cell r="B2789" t="str">
            <v>R01</v>
          </cell>
          <cell r="C2789">
            <v>28</v>
          </cell>
          <cell r="D2789" t="str">
            <v>SILEBAN</v>
          </cell>
          <cell r="F2789">
            <v>8</v>
          </cell>
          <cell r="G2789" t="str">
            <v>0113Z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  <cell r="V2789">
            <v>0</v>
          </cell>
          <cell r="W2789">
            <v>0</v>
          </cell>
          <cell r="X2789">
            <v>0</v>
          </cell>
          <cell r="Y2789">
            <v>0</v>
          </cell>
          <cell r="Z2789">
            <v>0</v>
          </cell>
          <cell r="AA2789">
            <v>0</v>
          </cell>
          <cell r="AB2789">
            <v>0</v>
          </cell>
          <cell r="AC2789">
            <v>0</v>
          </cell>
          <cell r="AD2789">
            <v>0</v>
          </cell>
          <cell r="AF2789">
            <v>1.0322915010149705</v>
          </cell>
        </row>
        <row r="2790">
          <cell r="A2790" t="str">
            <v>404570160</v>
          </cell>
          <cell r="B2790" t="str">
            <v>R19</v>
          </cell>
          <cell r="C2790">
            <v>41</v>
          </cell>
          <cell r="D2790" t="str">
            <v>ORECA MAGNY COURS SAS</v>
          </cell>
          <cell r="F2790">
            <v>10</v>
          </cell>
          <cell r="G2790" t="str">
            <v>2910Z</v>
          </cell>
          <cell r="H2790">
            <v>0</v>
          </cell>
          <cell r="I2790">
            <v>0</v>
          </cell>
          <cell r="J2790">
            <v>0</v>
          </cell>
          <cell r="K2790">
            <v>4</v>
          </cell>
          <cell r="L2790">
            <v>0</v>
          </cell>
          <cell r="M2790">
            <v>0</v>
          </cell>
          <cell r="N2790">
            <v>0</v>
          </cell>
          <cell r="O2790">
            <v>0</v>
          </cell>
          <cell r="P2790">
            <v>0</v>
          </cell>
          <cell r="Q2790">
            <v>0</v>
          </cell>
          <cell r="R2790">
            <v>0</v>
          </cell>
          <cell r="S2790">
            <v>4</v>
          </cell>
          <cell r="T2790">
            <v>0</v>
          </cell>
          <cell r="U2790">
            <v>0</v>
          </cell>
          <cell r="V2790">
            <v>0</v>
          </cell>
          <cell r="W2790">
            <v>0</v>
          </cell>
          <cell r="X2790">
            <v>0</v>
          </cell>
          <cell r="Y2790">
            <v>0</v>
          </cell>
          <cell r="Z2790">
            <v>0</v>
          </cell>
          <cell r="AA2790">
            <v>0</v>
          </cell>
          <cell r="AB2790">
            <v>0</v>
          </cell>
          <cell r="AC2790">
            <v>0</v>
          </cell>
          <cell r="AD2790">
            <v>4</v>
          </cell>
          <cell r="AF2790">
            <v>0.96244782504265303</v>
          </cell>
        </row>
        <row r="2791">
          <cell r="A2791" t="str">
            <v>646680090</v>
          </cell>
          <cell r="B2791" t="str">
            <v>R09</v>
          </cell>
          <cell r="C2791">
            <v>299</v>
          </cell>
          <cell r="D2791" t="str">
            <v>SOC OUTILLAGE CAOUTCHOUC APPLIC</v>
          </cell>
          <cell r="F2791">
            <v>3</v>
          </cell>
          <cell r="G2791" t="str">
            <v>2219Z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0</v>
          </cell>
          <cell r="S2791">
            <v>0</v>
          </cell>
          <cell r="T2791">
            <v>0</v>
          </cell>
          <cell r="U2791">
            <v>0</v>
          </cell>
          <cell r="V2791">
            <v>0</v>
          </cell>
          <cell r="W2791">
            <v>0</v>
          </cell>
          <cell r="X2791">
            <v>0</v>
          </cell>
          <cell r="Y2791">
            <v>0</v>
          </cell>
          <cell r="Z2791">
            <v>0</v>
          </cell>
          <cell r="AA2791">
            <v>0</v>
          </cell>
          <cell r="AB2791">
            <v>0</v>
          </cell>
          <cell r="AC2791">
            <v>0</v>
          </cell>
          <cell r="AD2791">
            <v>0</v>
          </cell>
          <cell r="AF2791">
            <v>1.011314936312443</v>
          </cell>
        </row>
        <row r="2792">
          <cell r="A2792" t="str">
            <v>335309993</v>
          </cell>
          <cell r="B2792" t="str">
            <v>R29</v>
          </cell>
          <cell r="C2792">
            <v>17</v>
          </cell>
          <cell r="D2792" t="str">
            <v>REVERSO - SOFTISSIMO S.A.S.</v>
          </cell>
          <cell r="F2792">
            <v>8</v>
          </cell>
          <cell r="G2792" t="str">
            <v>6201Z</v>
          </cell>
          <cell r="H2792">
            <v>0</v>
          </cell>
          <cell r="I2792">
            <v>0</v>
          </cell>
          <cell r="J2792">
            <v>0</v>
          </cell>
          <cell r="K2792">
            <v>5</v>
          </cell>
          <cell r="L2792">
            <v>0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0</v>
          </cell>
          <cell r="S2792">
            <v>5</v>
          </cell>
          <cell r="T2792">
            <v>0</v>
          </cell>
          <cell r="U2792">
            <v>0</v>
          </cell>
          <cell r="V2792">
            <v>0</v>
          </cell>
          <cell r="W2792">
            <v>0</v>
          </cell>
          <cell r="X2792">
            <v>0</v>
          </cell>
          <cell r="Y2792">
            <v>0</v>
          </cell>
          <cell r="Z2792">
            <v>0</v>
          </cell>
          <cell r="AA2792">
            <v>0</v>
          </cell>
          <cell r="AB2792">
            <v>0</v>
          </cell>
          <cell r="AC2792">
            <v>0</v>
          </cell>
          <cell r="AD2792">
            <v>5</v>
          </cell>
          <cell r="AF2792">
            <v>1.0006024925732717</v>
          </cell>
        </row>
        <row r="2793">
          <cell r="A2793" t="str">
            <v>310558770</v>
          </cell>
          <cell r="B2793" t="str">
            <v>R16</v>
          </cell>
          <cell r="C2793">
            <v>79</v>
          </cell>
          <cell r="D2793" t="str">
            <v>SOPRO</v>
          </cell>
          <cell r="F2793">
            <v>9</v>
          </cell>
          <cell r="G2793" t="str">
            <v>2660Z</v>
          </cell>
          <cell r="H2793">
            <v>0</v>
          </cell>
          <cell r="I2793">
            <v>0</v>
          </cell>
          <cell r="J2793">
            <v>0</v>
          </cell>
          <cell r="K2793">
            <v>2</v>
          </cell>
          <cell r="L2793">
            <v>0</v>
          </cell>
          <cell r="M2793">
            <v>0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  <cell r="R2793">
            <v>0</v>
          </cell>
          <cell r="S2793">
            <v>2</v>
          </cell>
          <cell r="T2793">
            <v>0</v>
          </cell>
          <cell r="U2793">
            <v>0</v>
          </cell>
          <cell r="V2793">
            <v>0</v>
          </cell>
          <cell r="W2793">
            <v>0</v>
          </cell>
          <cell r="X2793">
            <v>0</v>
          </cell>
          <cell r="Y2793">
            <v>0</v>
          </cell>
          <cell r="Z2793">
            <v>0</v>
          </cell>
          <cell r="AA2793">
            <v>0</v>
          </cell>
          <cell r="AB2793">
            <v>0</v>
          </cell>
          <cell r="AC2793">
            <v>0</v>
          </cell>
          <cell r="AD2793">
            <v>2</v>
          </cell>
          <cell r="AF2793">
            <v>1.0356513869629886</v>
          </cell>
        </row>
        <row r="2794">
          <cell r="A2794" t="str">
            <v>422197962</v>
          </cell>
          <cell r="B2794" t="str">
            <v>R18</v>
          </cell>
          <cell r="C2794">
            <v>147</v>
          </cell>
          <cell r="D2794" t="str">
            <v>TRACTEL SAS</v>
          </cell>
          <cell r="F2794">
            <v>2</v>
          </cell>
          <cell r="G2794" t="str">
            <v>2822Z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  <cell r="O2794">
            <v>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0</v>
          </cell>
          <cell r="V2794">
            <v>0</v>
          </cell>
          <cell r="W2794">
            <v>0</v>
          </cell>
          <cell r="X2794">
            <v>0</v>
          </cell>
          <cell r="Y2794">
            <v>0</v>
          </cell>
          <cell r="Z2794">
            <v>0</v>
          </cell>
          <cell r="AA2794">
            <v>0</v>
          </cell>
          <cell r="AB2794">
            <v>0</v>
          </cell>
          <cell r="AC2794">
            <v>0</v>
          </cell>
          <cell r="AD2794">
            <v>0</v>
          </cell>
          <cell r="AF2794">
            <v>1.0007829316016368</v>
          </cell>
        </row>
        <row r="2795">
          <cell r="A2795" t="str">
            <v>338457625</v>
          </cell>
          <cell r="B2795" t="str">
            <v>R30</v>
          </cell>
          <cell r="C2795">
            <v>27</v>
          </cell>
          <cell r="D2795" t="str">
            <v>IMRA EUROPE SAS</v>
          </cell>
          <cell r="F2795">
            <v>15</v>
          </cell>
          <cell r="G2795" t="str">
            <v>7219Z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0</v>
          </cell>
          <cell r="U2795">
            <v>0</v>
          </cell>
          <cell r="V2795">
            <v>0</v>
          </cell>
          <cell r="W2795">
            <v>2</v>
          </cell>
          <cell r="X2795">
            <v>0</v>
          </cell>
          <cell r="Y2795">
            <v>0</v>
          </cell>
          <cell r="Z2795">
            <v>0</v>
          </cell>
          <cell r="AA2795">
            <v>1</v>
          </cell>
          <cell r="AB2795">
            <v>0</v>
          </cell>
          <cell r="AC2795">
            <v>0</v>
          </cell>
          <cell r="AD2795">
            <v>3</v>
          </cell>
          <cell r="AF2795">
            <v>0.9899996116925287</v>
          </cell>
        </row>
        <row r="2796">
          <cell r="A2796" t="str">
            <v>390970630</v>
          </cell>
          <cell r="B2796" t="str">
            <v>R18</v>
          </cell>
          <cell r="C2796">
            <v>11</v>
          </cell>
          <cell r="D2796" t="str">
            <v>TAMI INDUSTRIES</v>
          </cell>
          <cell r="F2796">
            <v>2</v>
          </cell>
          <cell r="G2796" t="str">
            <v>2899B</v>
          </cell>
          <cell r="H2796">
            <v>1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  <cell r="O2796">
            <v>0</v>
          </cell>
          <cell r="P2796">
            <v>0</v>
          </cell>
          <cell r="Q2796">
            <v>0</v>
          </cell>
          <cell r="R2796">
            <v>0</v>
          </cell>
          <cell r="S2796">
            <v>1</v>
          </cell>
          <cell r="T2796">
            <v>1</v>
          </cell>
          <cell r="U2796">
            <v>0</v>
          </cell>
          <cell r="V2796">
            <v>0</v>
          </cell>
          <cell r="W2796">
            <v>0</v>
          </cell>
          <cell r="X2796">
            <v>0</v>
          </cell>
          <cell r="Y2796">
            <v>0</v>
          </cell>
          <cell r="Z2796">
            <v>0</v>
          </cell>
          <cell r="AA2796">
            <v>0</v>
          </cell>
          <cell r="AB2796">
            <v>0</v>
          </cell>
          <cell r="AC2796">
            <v>0</v>
          </cell>
          <cell r="AD2796">
            <v>2</v>
          </cell>
          <cell r="AF2796">
            <v>9.4593069968261432</v>
          </cell>
        </row>
        <row r="2797">
          <cell r="A2797" t="str">
            <v>401297692</v>
          </cell>
          <cell r="B2797" t="str">
            <v>R09</v>
          </cell>
          <cell r="C2797">
            <v>129</v>
          </cell>
          <cell r="D2797" t="str">
            <v>FRANCE REDUCTEURS SA</v>
          </cell>
          <cell r="F2797">
            <v>2</v>
          </cell>
          <cell r="G2797" t="str">
            <v>2229A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  <cell r="X2797">
            <v>0</v>
          </cell>
          <cell r="Y2797">
            <v>0</v>
          </cell>
          <cell r="Z2797">
            <v>0</v>
          </cell>
          <cell r="AA2797">
            <v>0</v>
          </cell>
          <cell r="AB2797">
            <v>0</v>
          </cell>
          <cell r="AC2797">
            <v>0</v>
          </cell>
          <cell r="AD2797">
            <v>0</v>
          </cell>
          <cell r="AF2797">
            <v>1.0075254949470442</v>
          </cell>
        </row>
        <row r="2798">
          <cell r="A2798" t="str">
            <v>389274846</v>
          </cell>
          <cell r="B2798" t="str">
            <v>R15</v>
          </cell>
          <cell r="C2798">
            <v>52</v>
          </cell>
          <cell r="D2798" t="str">
            <v>ALPHA MOS</v>
          </cell>
          <cell r="F2798">
            <v>11</v>
          </cell>
          <cell r="G2798" t="str">
            <v>2651B</v>
          </cell>
          <cell r="H2798">
            <v>1</v>
          </cell>
          <cell r="I2798">
            <v>0</v>
          </cell>
          <cell r="J2798">
            <v>0</v>
          </cell>
          <cell r="K2798">
            <v>1</v>
          </cell>
          <cell r="L2798">
            <v>0</v>
          </cell>
          <cell r="M2798">
            <v>0</v>
          </cell>
          <cell r="N2798">
            <v>0</v>
          </cell>
          <cell r="O2798">
            <v>0</v>
          </cell>
          <cell r="P2798">
            <v>0</v>
          </cell>
          <cell r="Q2798">
            <v>0</v>
          </cell>
          <cell r="R2798">
            <v>0</v>
          </cell>
          <cell r="S2798">
            <v>2</v>
          </cell>
          <cell r="T2798">
            <v>0</v>
          </cell>
          <cell r="U2798">
            <v>0</v>
          </cell>
          <cell r="V2798">
            <v>0</v>
          </cell>
          <cell r="W2798">
            <v>0</v>
          </cell>
          <cell r="X2798">
            <v>0</v>
          </cell>
          <cell r="Y2798">
            <v>0</v>
          </cell>
          <cell r="Z2798">
            <v>0</v>
          </cell>
          <cell r="AA2798">
            <v>0</v>
          </cell>
          <cell r="AB2798">
            <v>0</v>
          </cell>
          <cell r="AC2798">
            <v>0</v>
          </cell>
          <cell r="AD2798">
            <v>2</v>
          </cell>
          <cell r="AF2798">
            <v>0.99997961546973402</v>
          </cell>
        </row>
        <row r="2799">
          <cell r="A2799" t="str">
            <v>950495713</v>
          </cell>
          <cell r="B2799" t="str">
            <v>R15</v>
          </cell>
          <cell r="C2799">
            <v>70</v>
          </cell>
          <cell r="D2799" t="str">
            <v>IMASONIC</v>
          </cell>
          <cell r="F2799">
            <v>14</v>
          </cell>
          <cell r="G2799" t="str">
            <v>2651B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  <cell r="R2799">
            <v>0</v>
          </cell>
          <cell r="S2799">
            <v>0</v>
          </cell>
          <cell r="T2799">
            <v>0</v>
          </cell>
          <cell r="U2799">
            <v>0</v>
          </cell>
          <cell r="V2799">
            <v>0</v>
          </cell>
          <cell r="W2799">
            <v>0</v>
          </cell>
          <cell r="X2799">
            <v>0</v>
          </cell>
          <cell r="Y2799">
            <v>0</v>
          </cell>
          <cell r="Z2799">
            <v>0</v>
          </cell>
          <cell r="AA2799">
            <v>0</v>
          </cell>
          <cell r="AB2799">
            <v>0</v>
          </cell>
          <cell r="AC2799">
            <v>0</v>
          </cell>
          <cell r="AD2799">
            <v>0</v>
          </cell>
          <cell r="AF2799">
            <v>1.0080683784192015</v>
          </cell>
        </row>
        <row r="2800">
          <cell r="A2800" t="str">
            <v>333882207</v>
          </cell>
          <cell r="B2800" t="str">
            <v>R19</v>
          </cell>
          <cell r="C2800">
            <v>131</v>
          </cell>
          <cell r="D2800" t="str">
            <v>AKEBONO EUROPE</v>
          </cell>
          <cell r="F2800">
            <v>18</v>
          </cell>
          <cell r="G2800" t="str">
            <v>2932Z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1</v>
          </cell>
          <cell r="M2800">
            <v>0</v>
          </cell>
          <cell r="N2800">
            <v>2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3</v>
          </cell>
          <cell r="T2800">
            <v>0</v>
          </cell>
          <cell r="U2800">
            <v>0</v>
          </cell>
          <cell r="V2800">
            <v>0</v>
          </cell>
          <cell r="W2800">
            <v>2</v>
          </cell>
          <cell r="X2800">
            <v>2</v>
          </cell>
          <cell r="Y2800">
            <v>0</v>
          </cell>
          <cell r="Z2800">
            <v>0</v>
          </cell>
          <cell r="AA2800">
            <v>0</v>
          </cell>
          <cell r="AB2800">
            <v>0</v>
          </cell>
          <cell r="AC2800">
            <v>1</v>
          </cell>
          <cell r="AD2800">
            <v>6</v>
          </cell>
          <cell r="AF2800">
            <v>0.93370812790705215</v>
          </cell>
        </row>
        <row r="2801">
          <cell r="A2801" t="str">
            <v>349927012</v>
          </cell>
          <cell r="B2801" t="str">
            <v>R03</v>
          </cell>
          <cell r="C2801">
            <v>130</v>
          </cell>
          <cell r="D2801" t="str">
            <v>EUROGERM</v>
          </cell>
          <cell r="F2801">
            <v>4</v>
          </cell>
          <cell r="G2801" t="str">
            <v>1089Z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  <cell r="V2801">
            <v>0</v>
          </cell>
          <cell r="W2801">
            <v>0</v>
          </cell>
          <cell r="X2801">
            <v>0</v>
          </cell>
          <cell r="Y2801">
            <v>0</v>
          </cell>
          <cell r="Z2801">
            <v>0</v>
          </cell>
          <cell r="AA2801">
            <v>0</v>
          </cell>
          <cell r="AB2801">
            <v>0</v>
          </cell>
          <cell r="AC2801">
            <v>0</v>
          </cell>
          <cell r="AD2801">
            <v>0</v>
          </cell>
          <cell r="AF2801">
            <v>1.0391172630567063</v>
          </cell>
        </row>
        <row r="2802">
          <cell r="A2802" t="str">
            <v>392678793</v>
          </cell>
          <cell r="B2802" t="str">
            <v>R30</v>
          </cell>
          <cell r="C2802">
            <v>29</v>
          </cell>
          <cell r="D2802" t="str">
            <v>RECUPYL</v>
          </cell>
          <cell r="F2802">
            <v>13</v>
          </cell>
          <cell r="G2802" t="str">
            <v>7112B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0</v>
          </cell>
          <cell r="V2802">
            <v>0</v>
          </cell>
          <cell r="W2802">
            <v>0</v>
          </cell>
          <cell r="X2802">
            <v>0</v>
          </cell>
          <cell r="Y2802">
            <v>0</v>
          </cell>
          <cell r="Z2802">
            <v>0</v>
          </cell>
          <cell r="AA2802">
            <v>0</v>
          </cell>
          <cell r="AB2802">
            <v>0</v>
          </cell>
          <cell r="AC2802">
            <v>0</v>
          </cell>
          <cell r="AD2802">
            <v>0</v>
          </cell>
          <cell r="AF2802">
            <v>1.0186636280792984</v>
          </cell>
        </row>
        <row r="2803">
          <cell r="A2803" t="str">
            <v>414488171</v>
          </cell>
          <cell r="B2803" t="str">
            <v>R08</v>
          </cell>
          <cell r="C2803">
            <v>47</v>
          </cell>
          <cell r="D2803" t="str">
            <v>EXONHIT SA</v>
          </cell>
          <cell r="F2803">
            <v>23</v>
          </cell>
          <cell r="G2803" t="str">
            <v>2120Z</v>
          </cell>
          <cell r="H2803">
            <v>0</v>
          </cell>
          <cell r="I2803">
            <v>0</v>
          </cell>
          <cell r="J2803">
            <v>2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  <cell r="S2803">
            <v>2</v>
          </cell>
          <cell r="T2803">
            <v>0</v>
          </cell>
          <cell r="U2803">
            <v>0</v>
          </cell>
          <cell r="V2803">
            <v>0</v>
          </cell>
          <cell r="W2803">
            <v>0</v>
          </cell>
          <cell r="X2803">
            <v>0</v>
          </cell>
          <cell r="Y2803">
            <v>0</v>
          </cell>
          <cell r="Z2803">
            <v>0</v>
          </cell>
          <cell r="AA2803">
            <v>0</v>
          </cell>
          <cell r="AB2803">
            <v>0</v>
          </cell>
          <cell r="AC2803">
            <v>0</v>
          </cell>
          <cell r="AD2803">
            <v>2</v>
          </cell>
          <cell r="AF2803">
            <v>0.99952331072357825</v>
          </cell>
        </row>
        <row r="2804">
          <cell r="A2804" t="str">
            <v>415121854</v>
          </cell>
          <cell r="B2804" t="str">
            <v>R30</v>
          </cell>
          <cell r="C2804">
            <v>15</v>
          </cell>
          <cell r="D2804" t="str">
            <v>HYBRIGENICS SA</v>
          </cell>
          <cell r="F2804">
            <v>6</v>
          </cell>
          <cell r="G2804" t="str">
            <v>7112B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  <cell r="P2804">
            <v>0</v>
          </cell>
          <cell r="Q2804">
            <v>0</v>
          </cell>
          <cell r="R2804">
            <v>0</v>
          </cell>
          <cell r="S2804">
            <v>0</v>
          </cell>
          <cell r="T2804">
            <v>0</v>
          </cell>
          <cell r="U2804">
            <v>0</v>
          </cell>
          <cell r="V2804">
            <v>0</v>
          </cell>
          <cell r="W2804">
            <v>0</v>
          </cell>
          <cell r="X2804">
            <v>0</v>
          </cell>
          <cell r="Y2804">
            <v>0</v>
          </cell>
          <cell r="Z2804">
            <v>0</v>
          </cell>
          <cell r="AA2804">
            <v>0</v>
          </cell>
          <cell r="AB2804">
            <v>0</v>
          </cell>
          <cell r="AC2804">
            <v>0</v>
          </cell>
          <cell r="AD2804">
            <v>0</v>
          </cell>
          <cell r="AF2804">
            <v>1.0123717684844793</v>
          </cell>
        </row>
        <row r="2805">
          <cell r="A2805" t="str">
            <v>418623138</v>
          </cell>
          <cell r="B2805" t="str">
            <v>R30</v>
          </cell>
          <cell r="C2805">
            <v>28</v>
          </cell>
          <cell r="D2805" t="str">
            <v>PROTEUS</v>
          </cell>
          <cell r="F2805">
            <v>14</v>
          </cell>
          <cell r="G2805" t="str">
            <v>7211Z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0</v>
          </cell>
          <cell r="U2805">
            <v>3</v>
          </cell>
          <cell r="V2805">
            <v>3</v>
          </cell>
          <cell r="W2805">
            <v>0</v>
          </cell>
          <cell r="X2805">
            <v>0</v>
          </cell>
          <cell r="Y2805">
            <v>0</v>
          </cell>
          <cell r="Z2805">
            <v>0</v>
          </cell>
          <cell r="AA2805">
            <v>0</v>
          </cell>
          <cell r="AB2805">
            <v>0</v>
          </cell>
          <cell r="AC2805">
            <v>0</v>
          </cell>
          <cell r="AD2805">
            <v>3</v>
          </cell>
          <cell r="AF2805">
            <v>1.0348188771070348</v>
          </cell>
        </row>
        <row r="2806">
          <cell r="A2806" t="str">
            <v>412472912</v>
          </cell>
          <cell r="B2806" t="str">
            <v>R30</v>
          </cell>
          <cell r="C2806">
            <v>23</v>
          </cell>
          <cell r="D2806" t="str">
            <v>CITILOG</v>
          </cell>
          <cell r="F2806">
            <v>8</v>
          </cell>
          <cell r="G2806" t="str">
            <v>7112B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  <cell r="O2806">
            <v>0</v>
          </cell>
          <cell r="P2806">
            <v>0</v>
          </cell>
          <cell r="Q2806">
            <v>0</v>
          </cell>
          <cell r="R2806">
            <v>0</v>
          </cell>
          <cell r="S2806">
            <v>0</v>
          </cell>
          <cell r="T2806">
            <v>0</v>
          </cell>
          <cell r="U2806">
            <v>0</v>
          </cell>
          <cell r="V2806">
            <v>0</v>
          </cell>
          <cell r="W2806">
            <v>0</v>
          </cell>
          <cell r="X2806">
            <v>0</v>
          </cell>
          <cell r="Y2806">
            <v>0</v>
          </cell>
          <cell r="Z2806">
            <v>0</v>
          </cell>
          <cell r="AA2806">
            <v>0</v>
          </cell>
          <cell r="AB2806">
            <v>0</v>
          </cell>
          <cell r="AC2806">
            <v>0</v>
          </cell>
          <cell r="AD2806">
            <v>0</v>
          </cell>
          <cell r="AF2806">
            <v>9.4806301573226168</v>
          </cell>
        </row>
        <row r="2807">
          <cell r="A2807" t="str">
            <v>403942642</v>
          </cell>
          <cell r="B2807" t="str">
            <v>R08</v>
          </cell>
          <cell r="C2807">
            <v>29</v>
          </cell>
          <cell r="D2807" t="str">
            <v>NICOX SA</v>
          </cell>
          <cell r="F2807">
            <v>12</v>
          </cell>
          <cell r="G2807" t="str">
            <v>2120Z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  <cell r="V2807">
            <v>0</v>
          </cell>
          <cell r="W2807">
            <v>0</v>
          </cell>
          <cell r="X2807">
            <v>0</v>
          </cell>
          <cell r="Y2807">
            <v>0</v>
          </cell>
          <cell r="Z2807">
            <v>0</v>
          </cell>
          <cell r="AA2807">
            <v>0</v>
          </cell>
          <cell r="AB2807">
            <v>0</v>
          </cell>
          <cell r="AC2807">
            <v>0</v>
          </cell>
          <cell r="AD2807">
            <v>0</v>
          </cell>
          <cell r="AF2807">
            <v>1.0020131423280971</v>
          </cell>
        </row>
        <row r="2808">
          <cell r="A2808" t="str">
            <v>418695003</v>
          </cell>
          <cell r="B2808" t="str">
            <v>R08</v>
          </cell>
          <cell r="C2808">
            <v>131</v>
          </cell>
          <cell r="D2808" t="str">
            <v>AVOGADRO</v>
          </cell>
          <cell r="F2808">
            <v>46</v>
          </cell>
          <cell r="G2808" t="str">
            <v>2110Z</v>
          </cell>
          <cell r="H2808">
            <v>0</v>
          </cell>
          <cell r="I2808">
            <v>0</v>
          </cell>
          <cell r="J2808">
            <v>1</v>
          </cell>
          <cell r="K2808">
            <v>0</v>
          </cell>
          <cell r="L2808">
            <v>1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2</v>
          </cell>
          <cell r="T2808">
            <v>0</v>
          </cell>
          <cell r="U2808">
            <v>0</v>
          </cell>
          <cell r="V2808">
            <v>0</v>
          </cell>
          <cell r="W2808">
            <v>0</v>
          </cell>
          <cell r="X2808">
            <v>0</v>
          </cell>
          <cell r="Y2808">
            <v>2</v>
          </cell>
          <cell r="Z2808">
            <v>0</v>
          </cell>
          <cell r="AA2808">
            <v>0</v>
          </cell>
          <cell r="AB2808">
            <v>0</v>
          </cell>
          <cell r="AC2808">
            <v>0</v>
          </cell>
          <cell r="AD2808">
            <v>4</v>
          </cell>
          <cell r="AF2808">
            <v>0.99657919161665931</v>
          </cell>
        </row>
        <row r="2809">
          <cell r="A2809" t="str">
            <v>419772181</v>
          </cell>
          <cell r="B2809" t="str">
            <v>R10</v>
          </cell>
          <cell r="C2809">
            <v>15</v>
          </cell>
          <cell r="D2809" t="str">
            <v>CERLASE</v>
          </cell>
          <cell r="F2809">
            <v>11</v>
          </cell>
          <cell r="G2809" t="str">
            <v>2320Z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1</v>
          </cell>
          <cell r="M2809">
            <v>0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  <cell r="S2809">
            <v>1</v>
          </cell>
          <cell r="T2809">
            <v>0</v>
          </cell>
          <cell r="U2809">
            <v>0</v>
          </cell>
          <cell r="V2809">
            <v>0</v>
          </cell>
          <cell r="W2809">
            <v>0</v>
          </cell>
          <cell r="X2809">
            <v>0</v>
          </cell>
          <cell r="Y2809">
            <v>1</v>
          </cell>
          <cell r="Z2809">
            <v>0</v>
          </cell>
          <cell r="AA2809">
            <v>0</v>
          </cell>
          <cell r="AB2809">
            <v>0</v>
          </cell>
          <cell r="AC2809">
            <v>0</v>
          </cell>
          <cell r="AD2809">
            <v>2</v>
          </cell>
          <cell r="AF2809">
            <v>1.0014653191596279</v>
          </cell>
        </row>
        <row r="2810">
          <cell r="A2810" t="str">
            <v>417723863</v>
          </cell>
          <cell r="B2810" t="str">
            <v>R30</v>
          </cell>
          <cell r="C2810">
            <v>9</v>
          </cell>
          <cell r="D2810" t="str">
            <v>GENIBIO</v>
          </cell>
          <cell r="E2810" t="str">
            <v>417723863 ; 423317643 ;</v>
          </cell>
          <cell r="F2810">
            <v>2</v>
          </cell>
          <cell r="G2810" t="str">
            <v>7219Z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  <cell r="V2810">
            <v>0</v>
          </cell>
          <cell r="W2810">
            <v>0</v>
          </cell>
          <cell r="X2810">
            <v>0</v>
          </cell>
          <cell r="Y2810">
            <v>0</v>
          </cell>
          <cell r="Z2810">
            <v>0</v>
          </cell>
          <cell r="AA2810">
            <v>0</v>
          </cell>
          <cell r="AB2810">
            <v>0</v>
          </cell>
          <cell r="AC2810">
            <v>0</v>
          </cell>
          <cell r="AD2810">
            <v>0</v>
          </cell>
          <cell r="AF2810">
            <v>1.004102689896947</v>
          </cell>
        </row>
        <row r="2811">
          <cell r="A2811" t="str">
            <v>421167966</v>
          </cell>
          <cell r="B2811" t="str">
            <v>R15</v>
          </cell>
          <cell r="C2811">
            <v>94</v>
          </cell>
          <cell r="D2811" t="str">
            <v>AIR LIQUIDE ELECTRONICS SYSTEMS</v>
          </cell>
          <cell r="F2811">
            <v>9</v>
          </cell>
          <cell r="G2811" t="str">
            <v>2651B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1</v>
          </cell>
          <cell r="U2811">
            <v>0</v>
          </cell>
          <cell r="V2811">
            <v>0</v>
          </cell>
          <cell r="W2811">
            <v>0</v>
          </cell>
          <cell r="X2811">
            <v>0</v>
          </cell>
          <cell r="Y2811">
            <v>1</v>
          </cell>
          <cell r="Z2811">
            <v>0</v>
          </cell>
          <cell r="AA2811">
            <v>0</v>
          </cell>
          <cell r="AB2811">
            <v>0</v>
          </cell>
          <cell r="AC2811">
            <v>0</v>
          </cell>
          <cell r="AD2811">
            <v>2</v>
          </cell>
          <cell r="AF2811">
            <v>1.0131785700060683</v>
          </cell>
        </row>
        <row r="2812">
          <cell r="A2812" t="str">
            <v>403384191</v>
          </cell>
          <cell r="B2812" t="str">
            <v>R29</v>
          </cell>
          <cell r="C2812">
            <v>89</v>
          </cell>
          <cell r="D2812" t="str">
            <v>TEKELEC FRANCE</v>
          </cell>
          <cell r="F2812">
            <v>31</v>
          </cell>
          <cell r="G2812" t="str">
            <v>6202A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0</v>
          </cell>
          <cell r="U2812">
            <v>0</v>
          </cell>
          <cell r="V2812">
            <v>0</v>
          </cell>
          <cell r="W2812">
            <v>0</v>
          </cell>
          <cell r="X2812">
            <v>0</v>
          </cell>
          <cell r="Y2812">
            <v>0</v>
          </cell>
          <cell r="Z2812">
            <v>0</v>
          </cell>
          <cell r="AA2812">
            <v>0</v>
          </cell>
          <cell r="AB2812">
            <v>0</v>
          </cell>
          <cell r="AC2812">
            <v>0</v>
          </cell>
          <cell r="AD2812">
            <v>0</v>
          </cell>
          <cell r="AF2812">
            <v>1.0059909057999108</v>
          </cell>
        </row>
        <row r="2813">
          <cell r="A2813" t="str">
            <v>432176543</v>
          </cell>
          <cell r="B2813" t="str">
            <v>R30</v>
          </cell>
          <cell r="C2813">
            <v>27</v>
          </cell>
          <cell r="D2813" t="str">
            <v>INTEGRAGEN SA</v>
          </cell>
          <cell r="F2813">
            <v>8</v>
          </cell>
          <cell r="G2813" t="str">
            <v>7219Z</v>
          </cell>
          <cell r="H2813">
            <v>0</v>
          </cell>
          <cell r="I2813">
            <v>0</v>
          </cell>
          <cell r="J2813">
            <v>1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1</v>
          </cell>
          <cell r="T2813">
            <v>0</v>
          </cell>
          <cell r="U2813">
            <v>0</v>
          </cell>
          <cell r="V2813">
            <v>0</v>
          </cell>
          <cell r="W2813">
            <v>0</v>
          </cell>
          <cell r="X2813">
            <v>0</v>
          </cell>
          <cell r="Y2813">
            <v>0</v>
          </cell>
          <cell r="Z2813">
            <v>0</v>
          </cell>
          <cell r="AA2813">
            <v>0</v>
          </cell>
          <cell r="AB2813">
            <v>0</v>
          </cell>
          <cell r="AC2813">
            <v>0</v>
          </cell>
          <cell r="AD2813">
            <v>1</v>
          </cell>
          <cell r="AF2813">
            <v>1.0110101352310337</v>
          </cell>
        </row>
        <row r="2814">
          <cell r="A2814" t="str">
            <v>438923997</v>
          </cell>
          <cell r="B2814" t="str">
            <v>R30</v>
          </cell>
          <cell r="C2814">
            <v>14</v>
          </cell>
          <cell r="D2814" t="str">
            <v>ALCHIMER</v>
          </cell>
          <cell r="F2814">
            <v>9</v>
          </cell>
          <cell r="G2814" t="str">
            <v>7112B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  <cell r="O2814">
            <v>0</v>
          </cell>
          <cell r="P2814">
            <v>0</v>
          </cell>
          <cell r="Q2814">
            <v>0</v>
          </cell>
          <cell r="R2814">
            <v>0</v>
          </cell>
          <cell r="S2814">
            <v>0</v>
          </cell>
          <cell r="T2814">
            <v>0</v>
          </cell>
          <cell r="U2814">
            <v>0</v>
          </cell>
          <cell r="V2814">
            <v>0</v>
          </cell>
          <cell r="W2814">
            <v>0</v>
          </cell>
          <cell r="X2814">
            <v>0</v>
          </cell>
          <cell r="Y2814">
            <v>0</v>
          </cell>
          <cell r="Z2814">
            <v>0</v>
          </cell>
          <cell r="AA2814">
            <v>0</v>
          </cell>
          <cell r="AB2814">
            <v>0</v>
          </cell>
          <cell r="AC2814">
            <v>0</v>
          </cell>
          <cell r="AD2814">
            <v>0</v>
          </cell>
          <cell r="AF2814">
            <v>1.0048442589294462</v>
          </cell>
        </row>
        <row r="2815">
          <cell r="A2815" t="str">
            <v>429083207</v>
          </cell>
          <cell r="B2815" t="str">
            <v>R29</v>
          </cell>
          <cell r="C2815">
            <v>26</v>
          </cell>
          <cell r="D2815" t="str">
            <v>AUREUS PHARMA</v>
          </cell>
          <cell r="F2815">
            <v>18</v>
          </cell>
          <cell r="G2815" t="str">
            <v>6201Z</v>
          </cell>
          <cell r="H2815">
            <v>0</v>
          </cell>
          <cell r="I2815">
            <v>0</v>
          </cell>
          <cell r="J2815">
            <v>2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>
            <v>0</v>
          </cell>
          <cell r="S2815">
            <v>2</v>
          </cell>
          <cell r="T2815">
            <v>0</v>
          </cell>
          <cell r="U2815">
            <v>0</v>
          </cell>
          <cell r="V2815">
            <v>0</v>
          </cell>
          <cell r="W2815">
            <v>0</v>
          </cell>
          <cell r="X2815">
            <v>0</v>
          </cell>
          <cell r="Y2815">
            <v>0</v>
          </cell>
          <cell r="Z2815">
            <v>0</v>
          </cell>
          <cell r="AA2815">
            <v>0</v>
          </cell>
          <cell r="AB2815">
            <v>0</v>
          </cell>
          <cell r="AC2815">
            <v>0</v>
          </cell>
          <cell r="AD2815">
            <v>2</v>
          </cell>
          <cell r="AF2815">
            <v>1.0023971731661501</v>
          </cell>
        </row>
        <row r="2816">
          <cell r="A2816" t="str">
            <v>414594127</v>
          </cell>
          <cell r="B2816" t="str">
            <v>R03</v>
          </cell>
          <cell r="C2816">
            <v>200</v>
          </cell>
          <cell r="D2816" t="str">
            <v>ATLANTIQUE ALIMENTAIRE</v>
          </cell>
          <cell r="F2816">
            <v>1</v>
          </cell>
          <cell r="G2816" t="str">
            <v>1085Z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  <cell r="V2816">
            <v>0</v>
          </cell>
          <cell r="W2816">
            <v>0</v>
          </cell>
          <cell r="X2816">
            <v>0</v>
          </cell>
          <cell r="Y2816">
            <v>0</v>
          </cell>
          <cell r="Z2816">
            <v>0</v>
          </cell>
          <cell r="AA2816">
            <v>0</v>
          </cell>
          <cell r="AB2816">
            <v>0</v>
          </cell>
          <cell r="AC2816">
            <v>0</v>
          </cell>
          <cell r="AD2816">
            <v>0</v>
          </cell>
          <cell r="AF2816">
            <v>9.6219297370554369</v>
          </cell>
        </row>
        <row r="2817">
          <cell r="A2817" t="str">
            <v>430301101</v>
          </cell>
          <cell r="B2817" t="str">
            <v>R30</v>
          </cell>
          <cell r="C2817">
            <v>22</v>
          </cell>
          <cell r="D2817" t="str">
            <v>NUMTECH SARL</v>
          </cell>
          <cell r="F2817">
            <v>13</v>
          </cell>
          <cell r="G2817" t="str">
            <v>7120B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0</v>
          </cell>
          <cell r="W2817">
            <v>0</v>
          </cell>
          <cell r="X2817">
            <v>0</v>
          </cell>
          <cell r="Y2817">
            <v>0</v>
          </cell>
          <cell r="Z2817">
            <v>0</v>
          </cell>
          <cell r="AA2817">
            <v>0</v>
          </cell>
          <cell r="AB2817">
            <v>0</v>
          </cell>
          <cell r="AC2817">
            <v>0</v>
          </cell>
          <cell r="AD2817">
            <v>0</v>
          </cell>
          <cell r="AF2817">
            <v>1.0186636280792984</v>
          </cell>
        </row>
        <row r="2818">
          <cell r="A2818" t="str">
            <v>428720643</v>
          </cell>
          <cell r="B2818" t="str">
            <v>R27</v>
          </cell>
          <cell r="C2818">
            <v>67</v>
          </cell>
          <cell r="D2818" t="str">
            <v>VOX MOBILI SA</v>
          </cell>
          <cell r="F2818">
            <v>20</v>
          </cell>
          <cell r="G2818" t="str">
            <v>5829C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  <cell r="S2818">
            <v>0</v>
          </cell>
          <cell r="T2818">
            <v>0</v>
          </cell>
          <cell r="U2818">
            <v>0</v>
          </cell>
          <cell r="V2818">
            <v>0</v>
          </cell>
          <cell r="W2818">
            <v>0</v>
          </cell>
          <cell r="X2818">
            <v>0</v>
          </cell>
          <cell r="Y2818">
            <v>0</v>
          </cell>
          <cell r="Z2818">
            <v>0</v>
          </cell>
          <cell r="AA2818">
            <v>0</v>
          </cell>
          <cell r="AB2818">
            <v>0</v>
          </cell>
          <cell r="AC2818">
            <v>0</v>
          </cell>
          <cell r="AD2818">
            <v>0</v>
          </cell>
          <cell r="AF2818">
            <v>1.0213575750159647</v>
          </cell>
        </row>
        <row r="2819">
          <cell r="A2819" t="str">
            <v>414834028</v>
          </cell>
          <cell r="B2819" t="str">
            <v>R14</v>
          </cell>
          <cell r="C2819">
            <v>20</v>
          </cell>
          <cell r="D2819" t="str">
            <v>WEBDYN</v>
          </cell>
          <cell r="F2819">
            <v>12</v>
          </cell>
          <cell r="G2819" t="str">
            <v>2630Z</v>
          </cell>
          <cell r="H2819">
            <v>0</v>
          </cell>
          <cell r="I2819">
            <v>0</v>
          </cell>
          <cell r="J2819">
            <v>0</v>
          </cell>
          <cell r="K2819">
            <v>2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2</v>
          </cell>
          <cell r="T2819">
            <v>0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  <cell r="Y2819">
            <v>0</v>
          </cell>
          <cell r="Z2819">
            <v>0</v>
          </cell>
          <cell r="AA2819">
            <v>0</v>
          </cell>
          <cell r="AB2819">
            <v>0</v>
          </cell>
          <cell r="AC2819">
            <v>0</v>
          </cell>
          <cell r="AD2819">
            <v>2</v>
          </cell>
          <cell r="AF2819">
            <v>1.0019169018262168</v>
          </cell>
        </row>
        <row r="2820">
          <cell r="A2820" t="str">
            <v>428780241</v>
          </cell>
          <cell r="B2820" t="str">
            <v>R29</v>
          </cell>
          <cell r="C2820">
            <v>246</v>
          </cell>
          <cell r="D2820" t="str">
            <v>ASTELLIA</v>
          </cell>
          <cell r="F2820">
            <v>71</v>
          </cell>
          <cell r="G2820" t="str">
            <v>6201Z</v>
          </cell>
          <cell r="H2820">
            <v>0</v>
          </cell>
          <cell r="I2820">
            <v>0</v>
          </cell>
          <cell r="J2820">
            <v>0</v>
          </cell>
          <cell r="K2820">
            <v>4</v>
          </cell>
          <cell r="L2820">
            <v>2</v>
          </cell>
          <cell r="M2820">
            <v>0</v>
          </cell>
          <cell r="N2820">
            <v>1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7</v>
          </cell>
          <cell r="T2820">
            <v>0</v>
          </cell>
          <cell r="U2820">
            <v>0</v>
          </cell>
          <cell r="V2820">
            <v>0</v>
          </cell>
          <cell r="W2820">
            <v>0</v>
          </cell>
          <cell r="X2820">
            <v>0</v>
          </cell>
          <cell r="Y2820">
            <v>0</v>
          </cell>
          <cell r="Z2820">
            <v>0</v>
          </cell>
          <cell r="AA2820">
            <v>0</v>
          </cell>
          <cell r="AB2820">
            <v>0</v>
          </cell>
          <cell r="AC2820">
            <v>0</v>
          </cell>
          <cell r="AD2820">
            <v>7</v>
          </cell>
          <cell r="AF2820">
            <v>1.0140110125684196</v>
          </cell>
        </row>
        <row r="2821">
          <cell r="A2821" t="str">
            <v>421543786</v>
          </cell>
          <cell r="B2821" t="str">
            <v>R15</v>
          </cell>
          <cell r="C2821">
            <v>15</v>
          </cell>
          <cell r="D2821" t="str">
            <v>FASTLITE</v>
          </cell>
          <cell r="F2821">
            <v>9</v>
          </cell>
          <cell r="G2821" t="str">
            <v>2651B</v>
          </cell>
          <cell r="H2821">
            <v>0</v>
          </cell>
          <cell r="I2821">
            <v>0</v>
          </cell>
          <cell r="J2821">
            <v>0</v>
          </cell>
          <cell r="K2821">
            <v>1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1</v>
          </cell>
          <cell r="T2821">
            <v>0</v>
          </cell>
          <cell r="U2821">
            <v>0</v>
          </cell>
          <cell r="V2821">
            <v>0</v>
          </cell>
          <cell r="W2821">
            <v>0</v>
          </cell>
          <cell r="X2821">
            <v>0</v>
          </cell>
          <cell r="Y2821">
            <v>0</v>
          </cell>
          <cell r="Z2821">
            <v>0</v>
          </cell>
          <cell r="AA2821">
            <v>0</v>
          </cell>
          <cell r="AB2821">
            <v>0</v>
          </cell>
          <cell r="AC2821">
            <v>0</v>
          </cell>
          <cell r="AD2821">
            <v>1</v>
          </cell>
          <cell r="AF2821">
            <v>1.001999230096404</v>
          </cell>
        </row>
        <row r="2822">
          <cell r="A2822" t="str">
            <v>424390151</v>
          </cell>
          <cell r="B2822" t="str">
            <v>R27</v>
          </cell>
          <cell r="C2822">
            <v>12</v>
          </cell>
          <cell r="D2822" t="str">
            <v>LA CANTOCHE PRODUCTION</v>
          </cell>
          <cell r="F2822">
            <v>4</v>
          </cell>
          <cell r="G2822" t="str">
            <v>5911B</v>
          </cell>
          <cell r="H2822">
            <v>0</v>
          </cell>
          <cell r="I2822">
            <v>0</v>
          </cell>
          <cell r="J2822">
            <v>0</v>
          </cell>
          <cell r="K2822">
            <v>1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1</v>
          </cell>
          <cell r="T2822">
            <v>0</v>
          </cell>
          <cell r="U2822">
            <v>0</v>
          </cell>
          <cell r="V2822">
            <v>0</v>
          </cell>
          <cell r="W2822">
            <v>0</v>
          </cell>
          <cell r="X2822">
            <v>0</v>
          </cell>
          <cell r="Y2822">
            <v>0</v>
          </cell>
          <cell r="Z2822">
            <v>0</v>
          </cell>
          <cell r="AA2822">
            <v>0</v>
          </cell>
          <cell r="AB2822">
            <v>0</v>
          </cell>
          <cell r="AC2822">
            <v>0</v>
          </cell>
          <cell r="AD2822">
            <v>1</v>
          </cell>
          <cell r="AF2822">
            <v>1.0007822303693052</v>
          </cell>
        </row>
        <row r="2823">
          <cell r="A2823" t="str">
            <v>423703982</v>
          </cell>
          <cell r="B2823" t="str">
            <v>R29</v>
          </cell>
          <cell r="C2823">
            <v>18</v>
          </cell>
          <cell r="D2823" t="str">
            <v>LTU TECHNOLOGIES SAS</v>
          </cell>
          <cell r="F2823">
            <v>12</v>
          </cell>
          <cell r="G2823" t="str">
            <v>6201Z</v>
          </cell>
          <cell r="H2823">
            <v>1</v>
          </cell>
          <cell r="I2823">
            <v>1</v>
          </cell>
          <cell r="J2823">
            <v>0</v>
          </cell>
          <cell r="K2823">
            <v>2</v>
          </cell>
          <cell r="L2823">
            <v>1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4</v>
          </cell>
          <cell r="T2823">
            <v>0</v>
          </cell>
          <cell r="U2823">
            <v>0</v>
          </cell>
          <cell r="V2823">
            <v>0</v>
          </cell>
          <cell r="W2823">
            <v>0</v>
          </cell>
          <cell r="X2823">
            <v>0</v>
          </cell>
          <cell r="Y2823">
            <v>0</v>
          </cell>
          <cell r="Z2823">
            <v>0</v>
          </cell>
          <cell r="AA2823">
            <v>0</v>
          </cell>
          <cell r="AB2823">
            <v>0</v>
          </cell>
          <cell r="AC2823">
            <v>0</v>
          </cell>
          <cell r="AD2823">
            <v>4</v>
          </cell>
          <cell r="AF2823">
            <v>1.0026069752483175</v>
          </cell>
        </row>
        <row r="2824">
          <cell r="A2824" t="str">
            <v>421328295</v>
          </cell>
          <cell r="B2824" t="str">
            <v>R29</v>
          </cell>
          <cell r="C2824">
            <v>54</v>
          </cell>
          <cell r="D2824" t="str">
            <v>TOTAL IMMERSION</v>
          </cell>
          <cell r="F2824">
            <v>17</v>
          </cell>
          <cell r="G2824" t="str">
            <v>6201Z</v>
          </cell>
          <cell r="H2824">
            <v>0</v>
          </cell>
          <cell r="I2824">
            <v>0</v>
          </cell>
          <cell r="J2824">
            <v>0</v>
          </cell>
          <cell r="K2824">
            <v>2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2</v>
          </cell>
          <cell r="T2824">
            <v>0</v>
          </cell>
          <cell r="U2824">
            <v>0</v>
          </cell>
          <cell r="V2824">
            <v>0</v>
          </cell>
          <cell r="W2824">
            <v>0</v>
          </cell>
          <cell r="X2824">
            <v>0</v>
          </cell>
          <cell r="Y2824">
            <v>0</v>
          </cell>
          <cell r="Z2824">
            <v>0</v>
          </cell>
          <cell r="AA2824">
            <v>0</v>
          </cell>
          <cell r="AB2824">
            <v>0</v>
          </cell>
          <cell r="AC2824">
            <v>0</v>
          </cell>
          <cell r="AD2824">
            <v>2</v>
          </cell>
          <cell r="AF2824">
            <v>1.0029373382409099</v>
          </cell>
        </row>
        <row r="2825">
          <cell r="A2825" t="str">
            <v>431311539</v>
          </cell>
          <cell r="B2825" t="str">
            <v>R27</v>
          </cell>
          <cell r="C2825">
            <v>12</v>
          </cell>
          <cell r="D2825" t="str">
            <v>FLUOREM</v>
          </cell>
          <cell r="F2825">
            <v>11</v>
          </cell>
          <cell r="G2825" t="str">
            <v>5829C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2</v>
          </cell>
          <cell r="M2825">
            <v>0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R2825">
            <v>0</v>
          </cell>
          <cell r="S2825">
            <v>2</v>
          </cell>
          <cell r="T2825">
            <v>0</v>
          </cell>
          <cell r="U2825">
            <v>0</v>
          </cell>
          <cell r="V2825">
            <v>0</v>
          </cell>
          <cell r="W2825">
            <v>0</v>
          </cell>
          <cell r="X2825">
            <v>0</v>
          </cell>
          <cell r="Y2825">
            <v>0</v>
          </cell>
          <cell r="Z2825">
            <v>0</v>
          </cell>
          <cell r="AA2825">
            <v>0</v>
          </cell>
          <cell r="AB2825">
            <v>0</v>
          </cell>
          <cell r="AC2825">
            <v>0</v>
          </cell>
          <cell r="AD2825">
            <v>2</v>
          </cell>
          <cell r="AF2825">
            <v>1.0082003934896153</v>
          </cell>
        </row>
        <row r="2826">
          <cell r="A2826" t="str">
            <v>434029617</v>
          </cell>
          <cell r="B2826" t="str">
            <v>R09</v>
          </cell>
          <cell r="C2826">
            <v>11</v>
          </cell>
          <cell r="D2826" t="str">
            <v>CORIOLIS COMPOSITES</v>
          </cell>
          <cell r="F2826">
            <v>17</v>
          </cell>
          <cell r="G2826" t="str">
            <v>2229A</v>
          </cell>
          <cell r="H2826">
            <v>0</v>
          </cell>
          <cell r="I2826">
            <v>0</v>
          </cell>
          <cell r="J2826">
            <v>0</v>
          </cell>
          <cell r="K2826">
            <v>3</v>
          </cell>
          <cell r="L2826">
            <v>0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3</v>
          </cell>
          <cell r="T2826">
            <v>0</v>
          </cell>
          <cell r="U2826">
            <v>0</v>
          </cell>
          <cell r="V2826">
            <v>0</v>
          </cell>
          <cell r="W2826">
            <v>0</v>
          </cell>
          <cell r="X2826">
            <v>0</v>
          </cell>
          <cell r="Y2826">
            <v>2</v>
          </cell>
          <cell r="Z2826">
            <v>0</v>
          </cell>
          <cell r="AA2826">
            <v>0</v>
          </cell>
          <cell r="AB2826">
            <v>0</v>
          </cell>
          <cell r="AC2826">
            <v>0</v>
          </cell>
          <cell r="AD2826">
            <v>5</v>
          </cell>
          <cell r="AF2826">
            <v>1.0199082331364233</v>
          </cell>
        </row>
        <row r="2827">
          <cell r="A2827" t="str">
            <v>334688348</v>
          </cell>
          <cell r="B2827" t="str">
            <v>R30</v>
          </cell>
          <cell r="C2827">
            <v>56</v>
          </cell>
          <cell r="D2827" t="str">
            <v>CENTRALE RECHERCHE SA</v>
          </cell>
          <cell r="F2827">
            <v>35</v>
          </cell>
          <cell r="G2827" t="str">
            <v>7219Z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  <cell r="W2827">
            <v>0</v>
          </cell>
          <cell r="X2827">
            <v>0</v>
          </cell>
          <cell r="Y2827">
            <v>0</v>
          </cell>
          <cell r="Z2827">
            <v>0</v>
          </cell>
          <cell r="AA2827">
            <v>0</v>
          </cell>
          <cell r="AB2827">
            <v>0</v>
          </cell>
          <cell r="AC2827">
            <v>0</v>
          </cell>
          <cell r="AD2827">
            <v>0</v>
          </cell>
          <cell r="AF2827">
            <v>1.0314632252351523</v>
          </cell>
        </row>
        <row r="2828">
          <cell r="A2828" t="str">
            <v>302135900</v>
          </cell>
          <cell r="B2828" t="str">
            <v>R08</v>
          </cell>
          <cell r="C2828">
            <v>54</v>
          </cell>
          <cell r="D2828" t="str">
            <v>SYMATESE</v>
          </cell>
          <cell r="F2828">
            <v>12</v>
          </cell>
          <cell r="G2828" t="str">
            <v>2120Z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  <cell r="W2828">
            <v>0</v>
          </cell>
          <cell r="X2828">
            <v>0</v>
          </cell>
          <cell r="Y2828">
            <v>1</v>
          </cell>
          <cell r="Z2828">
            <v>0</v>
          </cell>
          <cell r="AA2828">
            <v>0</v>
          </cell>
          <cell r="AB2828">
            <v>0</v>
          </cell>
          <cell r="AC2828">
            <v>0</v>
          </cell>
          <cell r="AD2828">
            <v>1</v>
          </cell>
          <cell r="AF2828">
            <v>0.99953617518068572</v>
          </cell>
        </row>
        <row r="2829">
          <cell r="A2829" t="str">
            <v>439218801</v>
          </cell>
          <cell r="B2829" t="str">
            <v>R29</v>
          </cell>
          <cell r="C2829">
            <v>14</v>
          </cell>
          <cell r="D2829" t="str">
            <v>HAPTION SA</v>
          </cell>
          <cell r="F2829">
            <v>7</v>
          </cell>
          <cell r="G2829" t="str">
            <v>6201Z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  <cell r="W2829">
            <v>0</v>
          </cell>
          <cell r="X2829">
            <v>0</v>
          </cell>
          <cell r="Y2829">
            <v>0</v>
          </cell>
          <cell r="Z2829">
            <v>0</v>
          </cell>
          <cell r="AA2829">
            <v>0</v>
          </cell>
          <cell r="AB2829">
            <v>0</v>
          </cell>
          <cell r="AC2829">
            <v>0</v>
          </cell>
          <cell r="AD2829">
            <v>0</v>
          </cell>
          <cell r="AF2829">
            <v>1.0015196954572629</v>
          </cell>
        </row>
        <row r="2830">
          <cell r="A2830" t="str">
            <v>435315742</v>
          </cell>
          <cell r="B2830" t="str">
            <v>R30</v>
          </cell>
          <cell r="C2830">
            <v>10</v>
          </cell>
          <cell r="D2830" t="str">
            <v>SCREENCELL SA</v>
          </cell>
          <cell r="F2830">
            <v>6</v>
          </cell>
          <cell r="G2830" t="str">
            <v>7219Z</v>
          </cell>
          <cell r="H2830">
            <v>0</v>
          </cell>
          <cell r="I2830">
            <v>0</v>
          </cell>
          <cell r="J2830">
            <v>1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  <cell r="P2830">
            <v>0</v>
          </cell>
          <cell r="Q2830">
            <v>0</v>
          </cell>
          <cell r="R2830">
            <v>0</v>
          </cell>
          <cell r="S2830">
            <v>1</v>
          </cell>
          <cell r="T2830">
            <v>0</v>
          </cell>
          <cell r="U2830">
            <v>0</v>
          </cell>
          <cell r="V2830">
            <v>0</v>
          </cell>
          <cell r="W2830">
            <v>0</v>
          </cell>
          <cell r="X2830">
            <v>0</v>
          </cell>
          <cell r="Y2830">
            <v>0</v>
          </cell>
          <cell r="Z2830">
            <v>0</v>
          </cell>
          <cell r="AA2830">
            <v>0</v>
          </cell>
          <cell r="AB2830">
            <v>0</v>
          </cell>
          <cell r="AC2830">
            <v>0</v>
          </cell>
          <cell r="AD2830">
            <v>1</v>
          </cell>
          <cell r="AF2830">
            <v>1.0179092607096609</v>
          </cell>
        </row>
        <row r="2831">
          <cell r="A2831" t="str">
            <v>402726467</v>
          </cell>
          <cell r="B2831" t="str">
            <v>R28</v>
          </cell>
          <cell r="C2831">
            <v>38</v>
          </cell>
          <cell r="D2831" t="str">
            <v>MITSUBISHI ELECTRIC R&amp;D CENTRE E</v>
          </cell>
          <cell r="F2831">
            <v>27</v>
          </cell>
          <cell r="G2831" t="str">
            <v>6190Z</v>
          </cell>
          <cell r="H2831">
            <v>1</v>
          </cell>
          <cell r="I2831">
            <v>1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  <cell r="O2831">
            <v>0</v>
          </cell>
          <cell r="P2831">
            <v>0</v>
          </cell>
          <cell r="Q2831">
            <v>1</v>
          </cell>
          <cell r="R2831">
            <v>0</v>
          </cell>
          <cell r="S2831">
            <v>2</v>
          </cell>
          <cell r="T2831">
            <v>0</v>
          </cell>
          <cell r="U2831">
            <v>0</v>
          </cell>
          <cell r="V2831">
            <v>0</v>
          </cell>
          <cell r="W2831">
            <v>0</v>
          </cell>
          <cell r="X2831">
            <v>0</v>
          </cell>
          <cell r="Y2831">
            <v>0</v>
          </cell>
          <cell r="Z2831">
            <v>0</v>
          </cell>
          <cell r="AA2831">
            <v>0</v>
          </cell>
          <cell r="AB2831">
            <v>0</v>
          </cell>
          <cell r="AC2831">
            <v>0</v>
          </cell>
          <cell r="AD2831">
            <v>2</v>
          </cell>
          <cell r="AF2831">
            <v>1.0418794865866863</v>
          </cell>
        </row>
        <row r="2832">
          <cell r="A2832" t="str">
            <v>343334488</v>
          </cell>
          <cell r="B2832" t="str">
            <v>R03</v>
          </cell>
          <cell r="C2832">
            <v>152</v>
          </cell>
          <cell r="D2832" t="str">
            <v>TIPIAK EPICERIE</v>
          </cell>
          <cell r="F2832">
            <v>4</v>
          </cell>
          <cell r="G2832" t="str">
            <v>1061B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  <cell r="O2832">
            <v>0</v>
          </cell>
          <cell r="P2832">
            <v>0</v>
          </cell>
          <cell r="Q2832">
            <v>0</v>
          </cell>
          <cell r="R2832">
            <v>0</v>
          </cell>
          <cell r="S2832">
            <v>0</v>
          </cell>
          <cell r="T2832">
            <v>0</v>
          </cell>
          <cell r="U2832">
            <v>0</v>
          </cell>
          <cell r="V2832">
            <v>0</v>
          </cell>
          <cell r="W2832">
            <v>0</v>
          </cell>
          <cell r="X2832">
            <v>0</v>
          </cell>
          <cell r="Y2832">
            <v>0</v>
          </cell>
          <cell r="Z2832">
            <v>0</v>
          </cell>
          <cell r="AA2832">
            <v>0</v>
          </cell>
          <cell r="AB2832">
            <v>0</v>
          </cell>
          <cell r="AC2832">
            <v>0</v>
          </cell>
          <cell r="AD2832">
            <v>0</v>
          </cell>
          <cell r="AF2832">
            <v>0.99591451371074347</v>
          </cell>
        </row>
        <row r="2833">
          <cell r="A2833" t="str">
            <v>440303105</v>
          </cell>
          <cell r="B2833" t="str">
            <v>R17</v>
          </cell>
          <cell r="C2833">
            <v>149</v>
          </cell>
          <cell r="D2833" t="str">
            <v>SELNI</v>
          </cell>
          <cell r="F2833">
            <v>3</v>
          </cell>
          <cell r="G2833" t="str">
            <v>2711Z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0</v>
          </cell>
          <cell r="V2833">
            <v>0</v>
          </cell>
          <cell r="W2833">
            <v>0</v>
          </cell>
          <cell r="X2833">
            <v>0</v>
          </cell>
          <cell r="Y2833">
            <v>0</v>
          </cell>
          <cell r="Z2833">
            <v>0</v>
          </cell>
          <cell r="AA2833">
            <v>0</v>
          </cell>
          <cell r="AB2833">
            <v>0</v>
          </cell>
          <cell r="AC2833">
            <v>0</v>
          </cell>
          <cell r="AD2833">
            <v>0</v>
          </cell>
          <cell r="AF2833">
            <v>1.0062135658086313</v>
          </cell>
        </row>
        <row r="2834">
          <cell r="A2834" t="str">
            <v>439510512</v>
          </cell>
          <cell r="B2834" t="str">
            <v>R08</v>
          </cell>
          <cell r="C2834">
            <v>18</v>
          </cell>
          <cell r="D2834" t="str">
            <v>DOMAIN THERAPEUTICS</v>
          </cell>
          <cell r="F2834">
            <v>8</v>
          </cell>
          <cell r="G2834" t="str">
            <v>2120Z</v>
          </cell>
          <cell r="H2834">
            <v>0</v>
          </cell>
          <cell r="I2834">
            <v>0</v>
          </cell>
          <cell r="J2834">
            <v>1</v>
          </cell>
          <cell r="K2834">
            <v>0</v>
          </cell>
          <cell r="L2834">
            <v>1</v>
          </cell>
          <cell r="M2834">
            <v>0</v>
          </cell>
          <cell r="N2834">
            <v>0</v>
          </cell>
          <cell r="O2834">
            <v>0</v>
          </cell>
          <cell r="P2834">
            <v>0</v>
          </cell>
          <cell r="Q2834">
            <v>0</v>
          </cell>
          <cell r="R2834">
            <v>0</v>
          </cell>
          <cell r="S2834">
            <v>2</v>
          </cell>
          <cell r="T2834">
            <v>0</v>
          </cell>
          <cell r="U2834">
            <v>0</v>
          </cell>
          <cell r="V2834">
            <v>0</v>
          </cell>
          <cell r="W2834">
            <v>0</v>
          </cell>
          <cell r="X2834">
            <v>0</v>
          </cell>
          <cell r="Y2834">
            <v>0</v>
          </cell>
          <cell r="Z2834">
            <v>0</v>
          </cell>
          <cell r="AA2834">
            <v>1</v>
          </cell>
          <cell r="AB2834">
            <v>1</v>
          </cell>
          <cell r="AC2834">
            <v>0</v>
          </cell>
          <cell r="AD2834">
            <v>4</v>
          </cell>
          <cell r="AF2834">
            <v>1.0013415275237378</v>
          </cell>
        </row>
        <row r="2835">
          <cell r="A2835" t="str">
            <v>439146648</v>
          </cell>
          <cell r="B2835" t="str">
            <v>R16</v>
          </cell>
          <cell r="C2835">
            <v>4</v>
          </cell>
          <cell r="D2835" t="str">
            <v>CERMA</v>
          </cell>
          <cell r="F2835">
            <v>3</v>
          </cell>
          <cell r="G2835" t="str">
            <v>2660Z</v>
          </cell>
          <cell r="H2835">
            <v>0</v>
          </cell>
          <cell r="I2835">
            <v>0</v>
          </cell>
          <cell r="J2835">
            <v>0</v>
          </cell>
          <cell r="K2835">
            <v>1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1</v>
          </cell>
          <cell r="T2835">
            <v>0</v>
          </cell>
          <cell r="U2835">
            <v>0</v>
          </cell>
          <cell r="V2835">
            <v>0</v>
          </cell>
          <cell r="W2835">
            <v>0</v>
          </cell>
          <cell r="X2835">
            <v>0</v>
          </cell>
          <cell r="Y2835">
            <v>0</v>
          </cell>
          <cell r="Z2835">
            <v>0</v>
          </cell>
          <cell r="AA2835">
            <v>0</v>
          </cell>
          <cell r="AB2835">
            <v>0</v>
          </cell>
          <cell r="AC2835">
            <v>0</v>
          </cell>
          <cell r="AD2835">
            <v>1</v>
          </cell>
          <cell r="AF2835">
            <v>1.0285878571636737</v>
          </cell>
        </row>
        <row r="2836">
          <cell r="A2836" t="str">
            <v>429695513</v>
          </cell>
          <cell r="B2836" t="str">
            <v>R29</v>
          </cell>
          <cell r="C2836">
            <v>10</v>
          </cell>
          <cell r="D2836" t="str">
            <v>CABRILOG</v>
          </cell>
          <cell r="F2836">
            <v>6</v>
          </cell>
          <cell r="G2836" t="str">
            <v>6201Z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  <cell r="V2836">
            <v>0</v>
          </cell>
          <cell r="W2836">
            <v>0</v>
          </cell>
          <cell r="X2836">
            <v>0</v>
          </cell>
          <cell r="Y2836">
            <v>0</v>
          </cell>
          <cell r="Z2836">
            <v>1</v>
          </cell>
          <cell r="AA2836">
            <v>0</v>
          </cell>
          <cell r="AB2836">
            <v>0</v>
          </cell>
          <cell r="AC2836">
            <v>0</v>
          </cell>
          <cell r="AD2836">
            <v>1</v>
          </cell>
          <cell r="AF2836">
            <v>9.490554261982016</v>
          </cell>
        </row>
        <row r="2837">
          <cell r="A2837" t="str">
            <v>443888862</v>
          </cell>
          <cell r="B2837" t="str">
            <v>R29</v>
          </cell>
          <cell r="C2837">
            <v>36</v>
          </cell>
          <cell r="D2837" t="str">
            <v>CIVOLUTION France SAS</v>
          </cell>
          <cell r="F2837">
            <v>22</v>
          </cell>
          <cell r="G2837" t="str">
            <v>6201Z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  <cell r="W2837">
            <v>1</v>
          </cell>
          <cell r="X2837">
            <v>1</v>
          </cell>
          <cell r="Y2837">
            <v>5</v>
          </cell>
          <cell r="Z2837">
            <v>0</v>
          </cell>
          <cell r="AA2837">
            <v>0</v>
          </cell>
          <cell r="AB2837">
            <v>0</v>
          </cell>
          <cell r="AC2837">
            <v>0</v>
          </cell>
          <cell r="AD2837">
            <v>6</v>
          </cell>
          <cell r="AF2837">
            <v>1.004406187689973</v>
          </cell>
        </row>
        <row r="2838">
          <cell r="A2838" t="str">
            <v>438088593</v>
          </cell>
          <cell r="B2838" t="str">
            <v>R27</v>
          </cell>
          <cell r="C2838">
            <v>59</v>
          </cell>
          <cell r="D2838" t="str">
            <v>DOYOUSOFFT</v>
          </cell>
          <cell r="F2838">
            <v>8</v>
          </cell>
          <cell r="G2838" t="str">
            <v>5829C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0</v>
          </cell>
          <cell r="V2838">
            <v>0</v>
          </cell>
          <cell r="W2838">
            <v>0</v>
          </cell>
          <cell r="X2838">
            <v>0</v>
          </cell>
          <cell r="Y2838">
            <v>0</v>
          </cell>
          <cell r="Z2838">
            <v>0</v>
          </cell>
          <cell r="AA2838">
            <v>0</v>
          </cell>
          <cell r="AB2838">
            <v>0</v>
          </cell>
          <cell r="AC2838">
            <v>1</v>
          </cell>
          <cell r="AD2838">
            <v>1</v>
          </cell>
          <cell r="AF2838">
            <v>1.0050127385112253</v>
          </cell>
        </row>
        <row r="2839">
          <cell r="A2839" t="str">
            <v>440845667</v>
          </cell>
          <cell r="B2839" t="str">
            <v>R29</v>
          </cell>
          <cell r="C2839">
            <v>33</v>
          </cell>
          <cell r="D2839" t="str">
            <v>BETOMORROW</v>
          </cell>
          <cell r="F2839">
            <v>12</v>
          </cell>
          <cell r="G2839" t="str">
            <v>6201Z</v>
          </cell>
          <cell r="H2839">
            <v>0</v>
          </cell>
          <cell r="I2839">
            <v>0</v>
          </cell>
          <cell r="J2839">
            <v>0</v>
          </cell>
          <cell r="K2839">
            <v>1</v>
          </cell>
          <cell r="L2839">
            <v>1</v>
          </cell>
          <cell r="M2839">
            <v>0</v>
          </cell>
          <cell r="N2839">
            <v>0</v>
          </cell>
          <cell r="O2839">
            <v>0</v>
          </cell>
          <cell r="P2839">
            <v>0</v>
          </cell>
          <cell r="Q2839">
            <v>0</v>
          </cell>
          <cell r="R2839">
            <v>0</v>
          </cell>
          <cell r="S2839">
            <v>2</v>
          </cell>
          <cell r="T2839">
            <v>0</v>
          </cell>
          <cell r="U2839">
            <v>0</v>
          </cell>
          <cell r="V2839">
            <v>0</v>
          </cell>
          <cell r="W2839">
            <v>0</v>
          </cell>
          <cell r="X2839">
            <v>0</v>
          </cell>
          <cell r="Y2839">
            <v>0</v>
          </cell>
          <cell r="Z2839">
            <v>0</v>
          </cell>
          <cell r="AA2839">
            <v>0</v>
          </cell>
          <cell r="AB2839">
            <v>0</v>
          </cell>
          <cell r="AC2839">
            <v>0</v>
          </cell>
          <cell r="AD2839">
            <v>2</v>
          </cell>
          <cell r="AF2839">
            <v>1.0026069752483175</v>
          </cell>
        </row>
        <row r="2840">
          <cell r="A2840" t="str">
            <v>428711832</v>
          </cell>
          <cell r="B2840" t="str">
            <v>R27</v>
          </cell>
          <cell r="C2840">
            <v>17</v>
          </cell>
          <cell r="D2840" t="str">
            <v>MENTUM</v>
          </cell>
          <cell r="F2840">
            <v>6</v>
          </cell>
          <cell r="G2840" t="str">
            <v>5829C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  <cell r="M2840">
            <v>0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0</v>
          </cell>
          <cell r="S2840">
            <v>0</v>
          </cell>
          <cell r="T2840">
            <v>0</v>
          </cell>
          <cell r="U2840">
            <v>0</v>
          </cell>
          <cell r="V2840">
            <v>0</v>
          </cell>
          <cell r="W2840">
            <v>0</v>
          </cell>
          <cell r="X2840">
            <v>0</v>
          </cell>
          <cell r="Y2840">
            <v>0</v>
          </cell>
          <cell r="Z2840">
            <v>0</v>
          </cell>
          <cell r="AA2840">
            <v>0</v>
          </cell>
          <cell r="AB2840">
            <v>0</v>
          </cell>
          <cell r="AC2840">
            <v>0</v>
          </cell>
          <cell r="AD2840">
            <v>0</v>
          </cell>
          <cell r="AF2840">
            <v>1.0063479441981875</v>
          </cell>
        </row>
        <row r="2841">
          <cell r="A2841" t="str">
            <v>421531708</v>
          </cell>
          <cell r="B2841" t="str">
            <v>R14</v>
          </cell>
          <cell r="C2841">
            <v>14</v>
          </cell>
          <cell r="D2841" t="str">
            <v>IFOTEC SA</v>
          </cell>
          <cell r="F2841">
            <v>4</v>
          </cell>
          <cell r="G2841" t="str">
            <v>2630Z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0</v>
          </cell>
          <cell r="U2841">
            <v>0</v>
          </cell>
          <cell r="V2841">
            <v>0</v>
          </cell>
          <cell r="W2841">
            <v>0</v>
          </cell>
          <cell r="X2841">
            <v>0</v>
          </cell>
          <cell r="Y2841">
            <v>0</v>
          </cell>
          <cell r="Z2841">
            <v>0</v>
          </cell>
          <cell r="AA2841">
            <v>0</v>
          </cell>
          <cell r="AB2841">
            <v>0</v>
          </cell>
          <cell r="AC2841">
            <v>0</v>
          </cell>
          <cell r="AD2841">
            <v>0</v>
          </cell>
          <cell r="AF2841">
            <v>1.00063845292239</v>
          </cell>
        </row>
        <row r="2842">
          <cell r="A2842" t="str">
            <v>435314935</v>
          </cell>
          <cell r="B2842" t="str">
            <v>R15</v>
          </cell>
          <cell r="C2842">
            <v>55</v>
          </cell>
          <cell r="D2842" t="str">
            <v>AMPLITUDE TECHNOLOGIES</v>
          </cell>
          <cell r="F2842">
            <v>17</v>
          </cell>
          <cell r="G2842" t="str">
            <v>2670Z</v>
          </cell>
          <cell r="H2842">
            <v>1</v>
          </cell>
          <cell r="I2842">
            <v>0</v>
          </cell>
          <cell r="J2842">
            <v>0</v>
          </cell>
          <cell r="K2842">
            <v>3</v>
          </cell>
          <cell r="L2842">
            <v>1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5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  <cell r="AC2842">
            <v>0</v>
          </cell>
          <cell r="AD2842">
            <v>5</v>
          </cell>
          <cell r="AF2842">
            <v>0.99395154011816711</v>
          </cell>
        </row>
        <row r="2843">
          <cell r="A2843" t="str">
            <v>622980027</v>
          </cell>
          <cell r="B2843" t="str">
            <v>R03</v>
          </cell>
          <cell r="C2843">
            <v>667</v>
          </cell>
          <cell r="D2843" t="str">
            <v>MC CORMICK France</v>
          </cell>
          <cell r="F2843">
            <v>8</v>
          </cell>
          <cell r="G2843" t="str">
            <v>1084Z</v>
          </cell>
          <cell r="H2843">
            <v>0</v>
          </cell>
          <cell r="I2843">
            <v>0</v>
          </cell>
          <cell r="J2843">
            <v>0</v>
          </cell>
          <cell r="K2843">
            <v>1</v>
          </cell>
          <cell r="L2843">
            <v>0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1</v>
          </cell>
          <cell r="T2843">
            <v>0</v>
          </cell>
          <cell r="U2843">
            <v>0</v>
          </cell>
          <cell r="V2843">
            <v>0</v>
          </cell>
          <cell r="W2843">
            <v>0</v>
          </cell>
          <cell r="X2843">
            <v>0</v>
          </cell>
          <cell r="Y2843">
            <v>0</v>
          </cell>
          <cell r="Z2843">
            <v>0</v>
          </cell>
          <cell r="AA2843">
            <v>0</v>
          </cell>
          <cell r="AB2843">
            <v>0</v>
          </cell>
          <cell r="AC2843">
            <v>0</v>
          </cell>
          <cell r="AD2843">
            <v>1</v>
          </cell>
          <cell r="AF2843">
            <v>1.0571882228534368</v>
          </cell>
        </row>
        <row r="2844">
          <cell r="A2844" t="str">
            <v>381002500</v>
          </cell>
          <cell r="B2844" t="str">
            <v>R12</v>
          </cell>
          <cell r="C2844">
            <v>134</v>
          </cell>
          <cell r="D2844" t="str">
            <v>KSM PRODUCTION</v>
          </cell>
          <cell r="F2844">
            <v>1</v>
          </cell>
          <cell r="G2844" t="str">
            <v>2512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  <cell r="M2844">
            <v>0</v>
          </cell>
          <cell r="N2844">
            <v>0</v>
          </cell>
          <cell r="O2844">
            <v>0</v>
          </cell>
          <cell r="P2844">
            <v>0</v>
          </cell>
          <cell r="Q2844">
            <v>0</v>
          </cell>
          <cell r="R2844">
            <v>0</v>
          </cell>
          <cell r="S2844">
            <v>0</v>
          </cell>
          <cell r="T2844">
            <v>0</v>
          </cell>
          <cell r="U2844">
            <v>0</v>
          </cell>
          <cell r="V2844">
            <v>0</v>
          </cell>
          <cell r="W2844">
            <v>0</v>
          </cell>
          <cell r="X2844">
            <v>0</v>
          </cell>
          <cell r="Y2844">
            <v>0</v>
          </cell>
          <cell r="Z2844">
            <v>0</v>
          </cell>
          <cell r="AA2844">
            <v>0</v>
          </cell>
          <cell r="AB2844">
            <v>0</v>
          </cell>
          <cell r="AC2844">
            <v>0</v>
          </cell>
          <cell r="AD2844">
            <v>0</v>
          </cell>
          <cell r="AF2844">
            <v>9.3121824420264883</v>
          </cell>
        </row>
        <row r="2845">
          <cell r="A2845" t="str">
            <v>448155614</v>
          </cell>
          <cell r="B2845" t="str">
            <v>R08</v>
          </cell>
          <cell r="C2845">
            <v>106</v>
          </cell>
          <cell r="D2845" t="str">
            <v>ICTA PROJECT MANAGEMENT</v>
          </cell>
          <cell r="F2845">
            <v>92</v>
          </cell>
          <cell r="G2845" t="str">
            <v>2120Z</v>
          </cell>
          <cell r="H2845">
            <v>0</v>
          </cell>
          <cell r="I2845">
            <v>0</v>
          </cell>
          <cell r="J2845">
            <v>0</v>
          </cell>
          <cell r="K2845">
            <v>1</v>
          </cell>
          <cell r="L2845">
            <v>11</v>
          </cell>
          <cell r="M2845">
            <v>1</v>
          </cell>
          <cell r="N2845">
            <v>1</v>
          </cell>
          <cell r="O2845">
            <v>1</v>
          </cell>
          <cell r="P2845">
            <v>0</v>
          </cell>
          <cell r="Q2845">
            <v>0</v>
          </cell>
          <cell r="R2845">
            <v>0</v>
          </cell>
          <cell r="S2845">
            <v>15</v>
          </cell>
          <cell r="T2845">
            <v>0</v>
          </cell>
          <cell r="U2845">
            <v>0</v>
          </cell>
          <cell r="V2845">
            <v>0</v>
          </cell>
          <cell r="W2845">
            <v>0</v>
          </cell>
          <cell r="X2845">
            <v>0</v>
          </cell>
          <cell r="Y2845">
            <v>0</v>
          </cell>
          <cell r="Z2845">
            <v>0</v>
          </cell>
          <cell r="AA2845">
            <v>0</v>
          </cell>
          <cell r="AB2845">
            <v>0</v>
          </cell>
          <cell r="AC2845">
            <v>0</v>
          </cell>
          <cell r="AD2845">
            <v>15</v>
          </cell>
          <cell r="AF2845">
            <v>0.9785915686365545</v>
          </cell>
        </row>
        <row r="2846">
          <cell r="A2846" t="str">
            <v>303814578</v>
          </cell>
          <cell r="B2846" t="str">
            <v>R12</v>
          </cell>
          <cell r="C2846">
            <v>107</v>
          </cell>
          <cell r="D2846" t="str">
            <v>MECABOR</v>
          </cell>
          <cell r="F2846">
            <v>2</v>
          </cell>
          <cell r="G2846" t="str">
            <v>2562B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  <cell r="W2846">
            <v>0</v>
          </cell>
          <cell r="X2846">
            <v>0</v>
          </cell>
          <cell r="Y2846">
            <v>0</v>
          </cell>
          <cell r="Z2846">
            <v>0</v>
          </cell>
          <cell r="AA2846">
            <v>0</v>
          </cell>
          <cell r="AB2846">
            <v>0</v>
          </cell>
          <cell r="AC2846">
            <v>0</v>
          </cell>
          <cell r="AD2846">
            <v>0</v>
          </cell>
          <cell r="AF2846">
            <v>9.1481384515168696</v>
          </cell>
        </row>
        <row r="2847">
          <cell r="A2847" t="str">
            <v>311733646</v>
          </cell>
          <cell r="B2847" t="str">
            <v>R15</v>
          </cell>
          <cell r="C2847">
            <v>25</v>
          </cell>
          <cell r="D2847" t="str">
            <v>AUTOMATISME ET TECHNIQUES AVANCE</v>
          </cell>
          <cell r="F2847">
            <v>7</v>
          </cell>
          <cell r="G2847" t="str">
            <v>2651B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V2847">
            <v>0</v>
          </cell>
          <cell r="W2847">
            <v>0</v>
          </cell>
          <cell r="X2847">
            <v>0</v>
          </cell>
          <cell r="Y2847">
            <v>0</v>
          </cell>
          <cell r="Z2847">
            <v>0</v>
          </cell>
          <cell r="AA2847">
            <v>0</v>
          </cell>
          <cell r="AB2847">
            <v>0</v>
          </cell>
          <cell r="AC2847">
            <v>0</v>
          </cell>
          <cell r="AD2847">
            <v>0</v>
          </cell>
          <cell r="AF2847">
            <v>1.0040239880789745</v>
          </cell>
        </row>
        <row r="2848">
          <cell r="A2848" t="str">
            <v>334720497</v>
          </cell>
          <cell r="B2848" t="str">
            <v>R12</v>
          </cell>
          <cell r="C2848">
            <v>210</v>
          </cell>
          <cell r="D2848" t="str">
            <v>CCN SAS</v>
          </cell>
          <cell r="F2848">
            <v>2</v>
          </cell>
          <cell r="G2848" t="str">
            <v>2562A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  <cell r="T2848">
            <v>0</v>
          </cell>
          <cell r="U2848">
            <v>0</v>
          </cell>
          <cell r="V2848">
            <v>0</v>
          </cell>
          <cell r="W2848">
            <v>0</v>
          </cell>
          <cell r="X2848">
            <v>0</v>
          </cell>
          <cell r="Y2848">
            <v>0</v>
          </cell>
          <cell r="Z2848">
            <v>0</v>
          </cell>
          <cell r="AA2848">
            <v>0</v>
          </cell>
          <cell r="AB2848">
            <v>0</v>
          </cell>
          <cell r="AC2848">
            <v>0</v>
          </cell>
          <cell r="AD2848">
            <v>0</v>
          </cell>
          <cell r="AF2848">
            <v>9.1481384515168696</v>
          </cell>
        </row>
        <row r="2849">
          <cell r="A2849" t="str">
            <v>344916341</v>
          </cell>
          <cell r="B2849" t="str">
            <v>R12</v>
          </cell>
          <cell r="C2849">
            <v>106</v>
          </cell>
          <cell r="D2849" t="str">
            <v>THEVENET TECHNOLOGIES</v>
          </cell>
          <cell r="F2849">
            <v>7</v>
          </cell>
          <cell r="G2849" t="str">
            <v>2562A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  <cell r="X2849">
            <v>0</v>
          </cell>
          <cell r="Y2849">
            <v>0</v>
          </cell>
          <cell r="Z2849">
            <v>0</v>
          </cell>
          <cell r="AA2849">
            <v>0</v>
          </cell>
          <cell r="AB2849">
            <v>0</v>
          </cell>
          <cell r="AC2849">
            <v>0</v>
          </cell>
          <cell r="AD2849">
            <v>0</v>
          </cell>
          <cell r="AF2849">
            <v>0.88421666303596835</v>
          </cell>
        </row>
        <row r="2850">
          <cell r="A2850" t="str">
            <v>399538347</v>
          </cell>
          <cell r="B2850" t="str">
            <v>R03</v>
          </cell>
          <cell r="C2850">
            <v>13</v>
          </cell>
          <cell r="D2850" t="str">
            <v>PRONUTRI</v>
          </cell>
          <cell r="F2850">
            <v>3</v>
          </cell>
          <cell r="G2850" t="str">
            <v>1086Z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0</v>
          </cell>
          <cell r="V2850">
            <v>0</v>
          </cell>
          <cell r="W2850">
            <v>0</v>
          </cell>
          <cell r="X2850">
            <v>0</v>
          </cell>
          <cell r="Y2850">
            <v>0</v>
          </cell>
          <cell r="Z2850">
            <v>0</v>
          </cell>
          <cell r="AA2850">
            <v>0</v>
          </cell>
          <cell r="AB2850">
            <v>0</v>
          </cell>
          <cell r="AC2850">
            <v>0</v>
          </cell>
          <cell r="AD2850">
            <v>0</v>
          </cell>
          <cell r="AF2850">
            <v>9.9138218142721506</v>
          </cell>
        </row>
        <row r="2851">
          <cell r="A2851" t="str">
            <v>434020335</v>
          </cell>
          <cell r="B2851" t="str">
            <v>R27</v>
          </cell>
          <cell r="C2851">
            <v>13</v>
          </cell>
          <cell r="D2851" t="str">
            <v>LA MAISON</v>
          </cell>
          <cell r="F2851">
            <v>5</v>
          </cell>
          <cell r="G2851" t="str">
            <v>5912Z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0</v>
          </cell>
          <cell r="S2851">
            <v>0</v>
          </cell>
          <cell r="T2851">
            <v>0</v>
          </cell>
          <cell r="U2851">
            <v>0</v>
          </cell>
          <cell r="V2851">
            <v>0</v>
          </cell>
          <cell r="W2851">
            <v>0</v>
          </cell>
          <cell r="X2851">
            <v>0</v>
          </cell>
          <cell r="Y2851">
            <v>0</v>
          </cell>
          <cell r="Z2851">
            <v>0</v>
          </cell>
          <cell r="AA2851">
            <v>0</v>
          </cell>
          <cell r="AB2851">
            <v>0</v>
          </cell>
          <cell r="AC2851">
            <v>0</v>
          </cell>
          <cell r="AD2851">
            <v>0</v>
          </cell>
          <cell r="AF2851">
            <v>1.0018377507645193</v>
          </cell>
        </row>
        <row r="2852">
          <cell r="A2852" t="str">
            <v>435317110</v>
          </cell>
          <cell r="B2852" t="str">
            <v>R03</v>
          </cell>
          <cell r="C2852">
            <v>850</v>
          </cell>
          <cell r="D2852" t="str">
            <v>YSCO FRANCE</v>
          </cell>
          <cell r="F2852">
            <v>8</v>
          </cell>
          <cell r="G2852" t="str">
            <v>1052Z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0</v>
          </cell>
          <cell r="R2852">
            <v>0</v>
          </cell>
          <cell r="S2852">
            <v>0</v>
          </cell>
          <cell r="T2852">
            <v>0</v>
          </cell>
          <cell r="U2852">
            <v>0</v>
          </cell>
          <cell r="V2852">
            <v>0</v>
          </cell>
          <cell r="W2852">
            <v>0</v>
          </cell>
          <cell r="X2852">
            <v>0</v>
          </cell>
          <cell r="Y2852">
            <v>0</v>
          </cell>
          <cell r="Z2852">
            <v>0</v>
          </cell>
          <cell r="AA2852">
            <v>0</v>
          </cell>
          <cell r="AB2852">
            <v>0</v>
          </cell>
          <cell r="AC2852">
            <v>0</v>
          </cell>
          <cell r="AD2852">
            <v>0</v>
          </cell>
          <cell r="AF2852">
            <v>0.97120462114847561</v>
          </cell>
        </row>
        <row r="2853">
          <cell r="A2853" t="str">
            <v>718201312</v>
          </cell>
          <cell r="B2853" t="str">
            <v>R07</v>
          </cell>
          <cell r="C2853">
            <v>61</v>
          </cell>
          <cell r="D2853" t="str">
            <v>PREVOR</v>
          </cell>
          <cell r="F2853">
            <v>4</v>
          </cell>
          <cell r="G2853" t="str">
            <v>2059Z</v>
          </cell>
          <cell r="H2853">
            <v>1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  <cell r="S2853">
            <v>1</v>
          </cell>
          <cell r="T2853">
            <v>0</v>
          </cell>
          <cell r="U2853">
            <v>0</v>
          </cell>
          <cell r="V2853">
            <v>0</v>
          </cell>
          <cell r="W2853">
            <v>0</v>
          </cell>
          <cell r="X2853">
            <v>0</v>
          </cell>
          <cell r="Y2853">
            <v>1</v>
          </cell>
          <cell r="Z2853">
            <v>0</v>
          </cell>
          <cell r="AA2853">
            <v>0</v>
          </cell>
          <cell r="AB2853">
            <v>0</v>
          </cell>
          <cell r="AC2853">
            <v>0</v>
          </cell>
          <cell r="AD2853">
            <v>2</v>
          </cell>
          <cell r="AF2853">
            <v>9.5015122174990108</v>
          </cell>
        </row>
        <row r="2854">
          <cell r="A2854" t="str">
            <v>422624023</v>
          </cell>
          <cell r="B2854" t="str">
            <v>R27</v>
          </cell>
          <cell r="C2854">
            <v>17</v>
          </cell>
          <cell r="D2854" t="str">
            <v>EVER TEAM SOTWARE</v>
          </cell>
          <cell r="F2854">
            <v>11</v>
          </cell>
          <cell r="G2854" t="str">
            <v>5829C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  <cell r="V2854">
            <v>0</v>
          </cell>
          <cell r="W2854">
            <v>0</v>
          </cell>
          <cell r="X2854">
            <v>0</v>
          </cell>
          <cell r="Y2854">
            <v>0</v>
          </cell>
          <cell r="Z2854">
            <v>0</v>
          </cell>
          <cell r="AA2854">
            <v>0</v>
          </cell>
          <cell r="AB2854">
            <v>0</v>
          </cell>
          <cell r="AC2854">
            <v>0</v>
          </cell>
          <cell r="AD2854">
            <v>0</v>
          </cell>
          <cell r="AF2854">
            <v>1.0116766362501086</v>
          </cell>
        </row>
        <row r="2855">
          <cell r="A2855" t="str">
            <v>431371863</v>
          </cell>
          <cell r="B2855" t="str">
            <v>R27</v>
          </cell>
          <cell r="C2855">
            <v>40</v>
          </cell>
          <cell r="D2855" t="str">
            <v>BI SAM TECHNOLOGIES</v>
          </cell>
          <cell r="F2855">
            <v>13</v>
          </cell>
          <cell r="G2855" t="str">
            <v>581</v>
          </cell>
          <cell r="H2855">
            <v>0</v>
          </cell>
          <cell r="I2855">
            <v>0</v>
          </cell>
          <cell r="J2855">
            <v>0</v>
          </cell>
          <cell r="K2855">
            <v>1</v>
          </cell>
          <cell r="L2855">
            <v>2</v>
          </cell>
          <cell r="M2855">
            <v>0</v>
          </cell>
          <cell r="N2855">
            <v>0</v>
          </cell>
          <cell r="O2855">
            <v>0</v>
          </cell>
          <cell r="P2855">
            <v>0</v>
          </cell>
          <cell r="Q2855">
            <v>0</v>
          </cell>
          <cell r="R2855">
            <v>0</v>
          </cell>
          <cell r="S2855">
            <v>3</v>
          </cell>
          <cell r="T2855">
            <v>0</v>
          </cell>
          <cell r="U2855">
            <v>0</v>
          </cell>
          <cell r="V2855">
            <v>0</v>
          </cell>
          <cell r="W2855">
            <v>0</v>
          </cell>
          <cell r="X2855">
            <v>0</v>
          </cell>
          <cell r="Y2855">
            <v>0</v>
          </cell>
          <cell r="Z2855">
            <v>0</v>
          </cell>
          <cell r="AA2855">
            <v>0</v>
          </cell>
          <cell r="AB2855">
            <v>0</v>
          </cell>
          <cell r="AC2855">
            <v>0</v>
          </cell>
          <cell r="AD2855">
            <v>3</v>
          </cell>
          <cell r="AF2855">
            <v>1.0068620990982646</v>
          </cell>
        </row>
        <row r="2856">
          <cell r="A2856" t="str">
            <v>439814682</v>
          </cell>
          <cell r="B2856" t="str">
            <v>R27</v>
          </cell>
          <cell r="C2856">
            <v>18</v>
          </cell>
          <cell r="D2856" t="str">
            <v>LUMISCAPHE</v>
          </cell>
          <cell r="F2856">
            <v>11</v>
          </cell>
          <cell r="G2856" t="str">
            <v>5829C</v>
          </cell>
          <cell r="H2856">
            <v>0</v>
          </cell>
          <cell r="I2856">
            <v>0</v>
          </cell>
          <cell r="J2856">
            <v>0</v>
          </cell>
          <cell r="K2856">
            <v>1</v>
          </cell>
          <cell r="L2856">
            <v>0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>
            <v>0</v>
          </cell>
          <cell r="S2856">
            <v>1</v>
          </cell>
          <cell r="T2856">
            <v>0</v>
          </cell>
          <cell r="U2856">
            <v>0</v>
          </cell>
          <cell r="V2856">
            <v>0</v>
          </cell>
          <cell r="W2856">
            <v>0</v>
          </cell>
          <cell r="X2856">
            <v>0</v>
          </cell>
          <cell r="Y2856">
            <v>2</v>
          </cell>
          <cell r="Z2856">
            <v>0</v>
          </cell>
          <cell r="AA2856">
            <v>0</v>
          </cell>
          <cell r="AB2856">
            <v>0</v>
          </cell>
          <cell r="AC2856">
            <v>0</v>
          </cell>
          <cell r="AD2856">
            <v>3</v>
          </cell>
          <cell r="AF2856">
            <v>1.0116766362501086</v>
          </cell>
        </row>
        <row r="2857">
          <cell r="A2857" t="str">
            <v>482434073</v>
          </cell>
          <cell r="B2857" t="str">
            <v>R14</v>
          </cell>
          <cell r="C2857">
            <v>33</v>
          </cell>
          <cell r="D2857" t="str">
            <v>PLANAR SAS</v>
          </cell>
          <cell r="F2857">
            <v>11</v>
          </cell>
          <cell r="G2857" t="str">
            <v>2630Z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  <cell r="M2857">
            <v>0</v>
          </cell>
          <cell r="N2857">
            <v>0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V2857">
            <v>0</v>
          </cell>
          <cell r="W2857">
            <v>0</v>
          </cell>
          <cell r="X2857">
            <v>0</v>
          </cell>
          <cell r="Y2857">
            <v>0</v>
          </cell>
          <cell r="Z2857">
            <v>0</v>
          </cell>
          <cell r="AA2857">
            <v>0</v>
          </cell>
          <cell r="AB2857">
            <v>0</v>
          </cell>
          <cell r="AC2857">
            <v>0</v>
          </cell>
          <cell r="AD2857">
            <v>0</v>
          </cell>
          <cell r="AF2857">
            <v>1.0017569831403594</v>
          </cell>
        </row>
        <row r="2858">
          <cell r="A2858" t="str">
            <v>499631125</v>
          </cell>
          <cell r="B2858" t="str">
            <v>R15</v>
          </cell>
          <cell r="C2858">
            <v>67</v>
          </cell>
          <cell r="D2858" t="str">
            <v>EXCICO FRANCE</v>
          </cell>
          <cell r="F2858">
            <v>30</v>
          </cell>
          <cell r="G2858" t="str">
            <v>2670Z</v>
          </cell>
          <cell r="H2858">
            <v>1</v>
          </cell>
          <cell r="I2858">
            <v>0</v>
          </cell>
          <cell r="J2858">
            <v>0</v>
          </cell>
          <cell r="K2858">
            <v>2</v>
          </cell>
          <cell r="L2858">
            <v>0</v>
          </cell>
          <cell r="M2858">
            <v>0</v>
          </cell>
          <cell r="N2858">
            <v>0</v>
          </cell>
          <cell r="O2858">
            <v>0</v>
          </cell>
          <cell r="P2858">
            <v>0</v>
          </cell>
          <cell r="Q2858">
            <v>0</v>
          </cell>
          <cell r="R2858">
            <v>0</v>
          </cell>
          <cell r="S2858">
            <v>3</v>
          </cell>
          <cell r="T2858">
            <v>0</v>
          </cell>
          <cell r="U2858">
            <v>0</v>
          </cell>
          <cell r="V2858">
            <v>0</v>
          </cell>
          <cell r="W2858">
            <v>0</v>
          </cell>
          <cell r="X2858">
            <v>0</v>
          </cell>
          <cell r="Y2858">
            <v>0</v>
          </cell>
          <cell r="Z2858">
            <v>0</v>
          </cell>
          <cell r="AA2858">
            <v>5</v>
          </cell>
          <cell r="AB2858">
            <v>0</v>
          </cell>
          <cell r="AC2858">
            <v>0</v>
          </cell>
          <cell r="AD2858">
            <v>8</v>
          </cell>
          <cell r="AF2858">
            <v>1.0486878347165125</v>
          </cell>
        </row>
        <row r="2859">
          <cell r="A2859" t="str">
            <v>383505187</v>
          </cell>
          <cell r="B2859" t="str">
            <v>R29</v>
          </cell>
          <cell r="C2859">
            <v>76</v>
          </cell>
          <cell r="D2859" t="str">
            <v>THE MATHWORKS</v>
          </cell>
          <cell r="F2859">
            <v>25</v>
          </cell>
          <cell r="G2859" t="str">
            <v>6201Z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1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1</v>
          </cell>
          <cell r="T2859">
            <v>0</v>
          </cell>
          <cell r="U2859">
            <v>0</v>
          </cell>
          <cell r="V2859">
            <v>0</v>
          </cell>
          <cell r="W2859">
            <v>0</v>
          </cell>
          <cell r="X2859">
            <v>0</v>
          </cell>
          <cell r="Y2859">
            <v>1</v>
          </cell>
          <cell r="Z2859">
            <v>0</v>
          </cell>
          <cell r="AA2859">
            <v>0</v>
          </cell>
          <cell r="AB2859">
            <v>0</v>
          </cell>
          <cell r="AC2859">
            <v>0</v>
          </cell>
          <cell r="AD2859">
            <v>2</v>
          </cell>
          <cell r="AF2859">
            <v>1.0046808035963024</v>
          </cell>
        </row>
        <row r="2860">
          <cell r="A2860" t="str">
            <v>420714792</v>
          </cell>
          <cell r="B2860" t="str">
            <v>R21</v>
          </cell>
          <cell r="C2860">
            <v>961</v>
          </cell>
          <cell r="D2860" t="str">
            <v>AEROCONSEIL SA</v>
          </cell>
          <cell r="F2860">
            <v>529</v>
          </cell>
          <cell r="G2860" t="str">
            <v>3030Z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62</v>
          </cell>
          <cell r="S2860">
            <v>62</v>
          </cell>
          <cell r="T2860">
            <v>0</v>
          </cell>
          <cell r="U2860">
            <v>0</v>
          </cell>
          <cell r="V2860">
            <v>0</v>
          </cell>
          <cell r="W2860">
            <v>0</v>
          </cell>
          <cell r="X2860">
            <v>0</v>
          </cell>
          <cell r="Y2860">
            <v>0</v>
          </cell>
          <cell r="Z2860">
            <v>0</v>
          </cell>
          <cell r="AA2860">
            <v>0</v>
          </cell>
          <cell r="AB2860">
            <v>0</v>
          </cell>
          <cell r="AC2860">
            <v>0</v>
          </cell>
          <cell r="AD2860">
            <v>62</v>
          </cell>
          <cell r="AF2860">
            <v>0.9830017409825037</v>
          </cell>
        </row>
        <row r="2861">
          <cell r="A2861" t="str">
            <v>702027376</v>
          </cell>
          <cell r="B2861" t="str">
            <v>R30</v>
          </cell>
          <cell r="C2861">
            <v>4731</v>
          </cell>
          <cell r="D2861" t="str">
            <v>EGIS DTI</v>
          </cell>
          <cell r="E2861" t="str">
            <v>702027376 ; 493389670 ; 378250156 ; 380279463 ; 493334429 ; 968502559 ; 493378038 ; 692037518 ; 582132551 ;</v>
          </cell>
          <cell r="F2861">
            <v>226</v>
          </cell>
          <cell r="G2861" t="str">
            <v>7112B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V2861">
            <v>0</v>
          </cell>
          <cell r="W2861">
            <v>0</v>
          </cell>
          <cell r="X2861">
            <v>0</v>
          </cell>
          <cell r="Y2861">
            <v>0</v>
          </cell>
          <cell r="Z2861">
            <v>0</v>
          </cell>
          <cell r="AA2861">
            <v>0</v>
          </cell>
          <cell r="AB2861">
            <v>0</v>
          </cell>
          <cell r="AC2861">
            <v>0</v>
          </cell>
          <cell r="AD2861">
            <v>0</v>
          </cell>
          <cell r="AF2861">
            <v>1.0984898034867485</v>
          </cell>
        </row>
        <row r="2862">
          <cell r="A2862" t="str">
            <v>319851408</v>
          </cell>
          <cell r="B2862" t="str">
            <v>R19</v>
          </cell>
          <cell r="C2862">
            <v>2377</v>
          </cell>
          <cell r="D2862" t="str">
            <v>SOVAB</v>
          </cell>
          <cell r="F2862">
            <v>9</v>
          </cell>
          <cell r="G2862" t="str">
            <v>2910Z</v>
          </cell>
          <cell r="H2862">
            <v>0</v>
          </cell>
          <cell r="I2862">
            <v>0</v>
          </cell>
          <cell r="J2862">
            <v>0</v>
          </cell>
          <cell r="K2862">
            <v>1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1</v>
          </cell>
          <cell r="T2862">
            <v>0</v>
          </cell>
          <cell r="U2862">
            <v>1</v>
          </cell>
          <cell r="V2862">
            <v>0</v>
          </cell>
          <cell r="W2862">
            <v>0</v>
          </cell>
          <cell r="X2862">
            <v>0</v>
          </cell>
          <cell r="Y2862">
            <v>0</v>
          </cell>
          <cell r="Z2862">
            <v>0</v>
          </cell>
          <cell r="AA2862">
            <v>0</v>
          </cell>
          <cell r="AB2862">
            <v>0</v>
          </cell>
          <cell r="AC2862">
            <v>0</v>
          </cell>
          <cell r="AD2862">
            <v>2</v>
          </cell>
          <cell r="AF2862">
            <v>1.0578192982094012</v>
          </cell>
        </row>
        <row r="2863">
          <cell r="A2863" t="str">
            <v>504538745</v>
          </cell>
          <cell r="B2863" t="str">
            <v>R13</v>
          </cell>
          <cell r="C2863">
            <v>581</v>
          </cell>
          <cell r="D2863" t="str">
            <v>NXP SEMICONDUCTORS FRANCE</v>
          </cell>
          <cell r="F2863">
            <v>347</v>
          </cell>
          <cell r="G2863" t="str">
            <v>2611Z</v>
          </cell>
          <cell r="H2863">
            <v>0</v>
          </cell>
          <cell r="I2863">
            <v>0</v>
          </cell>
          <cell r="J2863">
            <v>0</v>
          </cell>
          <cell r="K2863">
            <v>4</v>
          </cell>
          <cell r="L2863">
            <v>1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5</v>
          </cell>
          <cell r="T2863">
            <v>0</v>
          </cell>
          <cell r="U2863">
            <v>0</v>
          </cell>
          <cell r="V2863">
            <v>0</v>
          </cell>
          <cell r="W2863">
            <v>0</v>
          </cell>
          <cell r="X2863">
            <v>0</v>
          </cell>
          <cell r="Y2863">
            <v>13</v>
          </cell>
          <cell r="Z2863">
            <v>0</v>
          </cell>
          <cell r="AA2863">
            <v>0</v>
          </cell>
          <cell r="AB2863">
            <v>0</v>
          </cell>
          <cell r="AC2863">
            <v>0</v>
          </cell>
          <cell r="AD2863">
            <v>18</v>
          </cell>
          <cell r="AF2863">
            <v>0.83662962933467822</v>
          </cell>
        </row>
        <row r="2864">
          <cell r="A2864" t="str">
            <v>438187957</v>
          </cell>
          <cell r="B2864" t="str">
            <v>R03</v>
          </cell>
          <cell r="C2864">
            <v>70</v>
          </cell>
          <cell r="D2864" t="str">
            <v>GERMICOPA</v>
          </cell>
          <cell r="F2864">
            <v>3</v>
          </cell>
          <cell r="G2864" t="str">
            <v>1031Z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0</v>
          </cell>
          <cell r="N2864">
            <v>0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0</v>
          </cell>
          <cell r="T2864">
            <v>0</v>
          </cell>
          <cell r="U2864">
            <v>0</v>
          </cell>
          <cell r="V2864">
            <v>0</v>
          </cell>
          <cell r="W2864">
            <v>0</v>
          </cell>
          <cell r="X2864">
            <v>0</v>
          </cell>
          <cell r="Y2864">
            <v>0</v>
          </cell>
          <cell r="Z2864">
            <v>0</v>
          </cell>
          <cell r="AA2864">
            <v>0</v>
          </cell>
          <cell r="AB2864">
            <v>0</v>
          </cell>
          <cell r="AC2864">
            <v>0</v>
          </cell>
          <cell r="AD2864">
            <v>0</v>
          </cell>
          <cell r="AF2864">
            <v>1.0022164137778344</v>
          </cell>
        </row>
        <row r="2865">
          <cell r="A2865" t="str">
            <v>397482647</v>
          </cell>
          <cell r="B2865" t="str">
            <v>R18</v>
          </cell>
          <cell r="C2865">
            <v>348</v>
          </cell>
          <cell r="D2865" t="str">
            <v>MONTABERT</v>
          </cell>
          <cell r="F2865">
            <v>6</v>
          </cell>
          <cell r="G2865" t="str">
            <v>2892</v>
          </cell>
          <cell r="H2865">
            <v>0</v>
          </cell>
          <cell r="I2865">
            <v>0</v>
          </cell>
          <cell r="J2865">
            <v>0</v>
          </cell>
          <cell r="K2865">
            <v>2</v>
          </cell>
          <cell r="L2865">
            <v>0</v>
          </cell>
          <cell r="M2865">
            <v>0</v>
          </cell>
          <cell r="N2865">
            <v>0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2</v>
          </cell>
          <cell r="T2865">
            <v>0</v>
          </cell>
          <cell r="U2865">
            <v>0</v>
          </cell>
          <cell r="V2865">
            <v>0</v>
          </cell>
          <cell r="W2865">
            <v>0</v>
          </cell>
          <cell r="X2865">
            <v>0</v>
          </cell>
          <cell r="Y2865">
            <v>0</v>
          </cell>
          <cell r="Z2865">
            <v>0</v>
          </cell>
          <cell r="AA2865">
            <v>0</v>
          </cell>
          <cell r="AB2865">
            <v>0</v>
          </cell>
          <cell r="AC2865">
            <v>0</v>
          </cell>
          <cell r="AD2865">
            <v>2</v>
          </cell>
          <cell r="AF2865">
            <v>1.0023511152279565</v>
          </cell>
        </row>
        <row r="2866">
          <cell r="A2866" t="str">
            <v>509700852</v>
          </cell>
          <cell r="B2866" t="str">
            <v>R29</v>
          </cell>
          <cell r="C2866">
            <v>115</v>
          </cell>
          <cell r="D2866" t="str">
            <v>NEOPOST ID</v>
          </cell>
          <cell r="F2866">
            <v>15</v>
          </cell>
          <cell r="G2866" t="str">
            <v>6311Z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  <cell r="M2866">
            <v>0</v>
          </cell>
          <cell r="N2866">
            <v>0</v>
          </cell>
          <cell r="O2866">
            <v>0</v>
          </cell>
          <cell r="P2866">
            <v>0</v>
          </cell>
          <cell r="Q2866">
            <v>0</v>
          </cell>
          <cell r="R2866">
            <v>0</v>
          </cell>
          <cell r="S2866">
            <v>0</v>
          </cell>
          <cell r="T2866">
            <v>0</v>
          </cell>
          <cell r="U2866">
            <v>0</v>
          </cell>
          <cell r="V2866">
            <v>0</v>
          </cell>
          <cell r="W2866">
            <v>0</v>
          </cell>
          <cell r="X2866">
            <v>0</v>
          </cell>
          <cell r="Y2866">
            <v>0</v>
          </cell>
          <cell r="Z2866">
            <v>0</v>
          </cell>
          <cell r="AA2866">
            <v>0</v>
          </cell>
          <cell r="AB2866">
            <v>0</v>
          </cell>
          <cell r="AC2866">
            <v>0</v>
          </cell>
          <cell r="AD2866">
            <v>0</v>
          </cell>
          <cell r="AF2866">
            <v>1.0026914970767278</v>
          </cell>
        </row>
        <row r="2867">
          <cell r="A2867" t="str">
            <v>403735681</v>
          </cell>
          <cell r="B2867" t="str">
            <v>R11</v>
          </cell>
          <cell r="C2867">
            <v>1164</v>
          </cell>
          <cell r="D2867" t="str">
            <v>MANOIR INDUSTRIES</v>
          </cell>
          <cell r="F2867">
            <v>31</v>
          </cell>
          <cell r="G2867" t="str">
            <v>2452Z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0</v>
          </cell>
          <cell r="O2867">
            <v>0</v>
          </cell>
          <cell r="P2867">
            <v>0</v>
          </cell>
          <cell r="Q2867">
            <v>0</v>
          </cell>
          <cell r="R2867">
            <v>0</v>
          </cell>
          <cell r="S2867">
            <v>0</v>
          </cell>
          <cell r="T2867">
            <v>0</v>
          </cell>
          <cell r="U2867">
            <v>0</v>
          </cell>
          <cell r="V2867">
            <v>0</v>
          </cell>
          <cell r="W2867">
            <v>0</v>
          </cell>
          <cell r="X2867">
            <v>0</v>
          </cell>
          <cell r="Y2867">
            <v>0</v>
          </cell>
          <cell r="Z2867">
            <v>0</v>
          </cell>
          <cell r="AA2867">
            <v>0</v>
          </cell>
          <cell r="AB2867">
            <v>0</v>
          </cell>
          <cell r="AC2867">
            <v>0</v>
          </cell>
          <cell r="AD2867">
            <v>0</v>
          </cell>
          <cell r="AF2867">
            <v>0.94989810947644393</v>
          </cell>
        </row>
        <row r="2868">
          <cell r="A2868" t="str">
            <v>420916918</v>
          </cell>
          <cell r="B2868" t="str">
            <v>R21</v>
          </cell>
          <cell r="C2868">
            <v>16993</v>
          </cell>
          <cell r="D2868" t="str">
            <v>AIRBUS OPERATIONS SAS</v>
          </cell>
          <cell r="F2868">
            <v>2876</v>
          </cell>
          <cell r="G2868" t="str">
            <v>3030Z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30</v>
          </cell>
          <cell r="U2868">
            <v>0</v>
          </cell>
          <cell r="V2868">
            <v>0</v>
          </cell>
          <cell r="W2868">
            <v>0</v>
          </cell>
          <cell r="X2868">
            <v>0</v>
          </cell>
          <cell r="Y2868">
            <v>0</v>
          </cell>
          <cell r="Z2868">
            <v>0</v>
          </cell>
          <cell r="AA2868">
            <v>0</v>
          </cell>
          <cell r="AB2868">
            <v>69</v>
          </cell>
          <cell r="AC2868">
            <v>202</v>
          </cell>
          <cell r="AD2868">
            <v>301</v>
          </cell>
          <cell r="AE2868" t="str">
            <v>trainee to regular (stagiaire pour emploi à terme)</v>
          </cell>
          <cell r="AF2868">
            <v>0.96449870326859122</v>
          </cell>
        </row>
        <row r="2869">
          <cell r="A2869" t="str">
            <v>562013524</v>
          </cell>
          <cell r="B2869" t="str">
            <v>R29</v>
          </cell>
          <cell r="C2869">
            <v>3</v>
          </cell>
          <cell r="D2869" t="str">
            <v>DOCTISSIMO</v>
          </cell>
          <cell r="F2869">
            <v>3</v>
          </cell>
          <cell r="G2869" t="str">
            <v>6312Z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  <cell r="M2869">
            <v>0</v>
          </cell>
          <cell r="N2869">
            <v>0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0</v>
          </cell>
          <cell r="W2869">
            <v>0</v>
          </cell>
          <cell r="X2869">
            <v>0</v>
          </cell>
          <cell r="Y2869">
            <v>0</v>
          </cell>
          <cell r="Z2869">
            <v>0</v>
          </cell>
          <cell r="AA2869">
            <v>0</v>
          </cell>
          <cell r="AB2869">
            <v>0</v>
          </cell>
          <cell r="AC2869">
            <v>0</v>
          </cell>
          <cell r="AD2869">
            <v>0</v>
          </cell>
          <cell r="AF2869">
            <v>1.0006509416508491</v>
          </cell>
        </row>
        <row r="2870">
          <cell r="A2870" t="str">
            <v>682008701</v>
          </cell>
          <cell r="B2870" t="str">
            <v>R30</v>
          </cell>
          <cell r="C2870">
            <v>53</v>
          </cell>
          <cell r="D2870" t="str">
            <v>ELSTER SAS</v>
          </cell>
          <cell r="F2870">
            <v>16</v>
          </cell>
          <cell r="G2870" t="str">
            <v>7112B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V2870">
            <v>0</v>
          </cell>
          <cell r="W2870">
            <v>0</v>
          </cell>
          <cell r="X2870">
            <v>0</v>
          </cell>
          <cell r="Y2870">
            <v>0</v>
          </cell>
          <cell r="Z2870">
            <v>0</v>
          </cell>
          <cell r="AA2870">
            <v>0</v>
          </cell>
          <cell r="AB2870">
            <v>0</v>
          </cell>
          <cell r="AC2870">
            <v>0</v>
          </cell>
          <cell r="AD2870">
            <v>0</v>
          </cell>
          <cell r="AF2870">
            <v>0.99471664945675764</v>
          </cell>
        </row>
        <row r="2871">
          <cell r="A2871" t="str">
            <v>693620577</v>
          </cell>
          <cell r="B2871" t="str">
            <v>R04</v>
          </cell>
          <cell r="C2871">
            <v>211</v>
          </cell>
          <cell r="D2871" t="str">
            <v>MERMET</v>
          </cell>
          <cell r="F2871">
            <v>8</v>
          </cell>
          <cell r="G2871" t="str">
            <v>1320Z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  <cell r="X2871">
            <v>0</v>
          </cell>
          <cell r="Y2871">
            <v>0</v>
          </cell>
          <cell r="Z2871">
            <v>0</v>
          </cell>
          <cell r="AA2871">
            <v>0</v>
          </cell>
          <cell r="AB2871">
            <v>0</v>
          </cell>
          <cell r="AC2871">
            <v>0</v>
          </cell>
          <cell r="AD2871">
            <v>0</v>
          </cell>
          <cell r="AF2871">
            <v>1.8215261523324482</v>
          </cell>
        </row>
        <row r="2872">
          <cell r="A2872" t="str">
            <v>443996772</v>
          </cell>
          <cell r="B2872" t="str">
            <v>R20</v>
          </cell>
          <cell r="C2872">
            <v>3</v>
          </cell>
          <cell r="D2872" t="str">
            <v>HEOL COMPOSITES</v>
          </cell>
          <cell r="F2872">
            <v>1</v>
          </cell>
          <cell r="G2872" t="str">
            <v>3012Z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  <cell r="W2872">
            <v>0</v>
          </cell>
          <cell r="X2872">
            <v>0</v>
          </cell>
          <cell r="Y2872">
            <v>0</v>
          </cell>
          <cell r="Z2872">
            <v>0</v>
          </cell>
          <cell r="AA2872">
            <v>0</v>
          </cell>
          <cell r="AB2872">
            <v>0</v>
          </cell>
          <cell r="AC2872">
            <v>0</v>
          </cell>
          <cell r="AD2872">
            <v>0</v>
          </cell>
          <cell r="AF2872">
            <v>9.472376622504731</v>
          </cell>
        </row>
        <row r="2873">
          <cell r="A2873" t="str">
            <v>443849096</v>
          </cell>
          <cell r="B2873" t="str">
            <v>R08</v>
          </cell>
          <cell r="C2873">
            <v>27</v>
          </cell>
          <cell r="D2873" t="str">
            <v>TC LAND EXPRESSION</v>
          </cell>
          <cell r="F2873">
            <v>15</v>
          </cell>
          <cell r="G2873" t="str">
            <v>2120Z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1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1</v>
          </cell>
          <cell r="T2873">
            <v>0</v>
          </cell>
          <cell r="U2873">
            <v>0</v>
          </cell>
          <cell r="V2873">
            <v>0</v>
          </cell>
          <cell r="W2873">
            <v>0</v>
          </cell>
          <cell r="X2873">
            <v>0</v>
          </cell>
          <cell r="Y2873">
            <v>2</v>
          </cell>
          <cell r="Z2873">
            <v>0</v>
          </cell>
          <cell r="AA2873">
            <v>0</v>
          </cell>
          <cell r="AB2873">
            <v>0</v>
          </cell>
          <cell r="AC2873">
            <v>0</v>
          </cell>
          <cell r="AD2873">
            <v>3</v>
          </cell>
          <cell r="AF2873">
            <v>1.0006575973117939</v>
          </cell>
        </row>
        <row r="2874">
          <cell r="A2874" t="str">
            <v>443656350</v>
          </cell>
          <cell r="B2874" t="str">
            <v>R27</v>
          </cell>
          <cell r="C2874">
            <v>7</v>
          </cell>
          <cell r="D2874" t="str">
            <v>DIATELIC SA</v>
          </cell>
          <cell r="F2874">
            <v>5</v>
          </cell>
          <cell r="G2874" t="str">
            <v>5829C</v>
          </cell>
          <cell r="H2874">
            <v>1</v>
          </cell>
          <cell r="I2874">
            <v>0</v>
          </cell>
          <cell r="J2874">
            <v>0</v>
          </cell>
          <cell r="K2874">
            <v>0</v>
          </cell>
          <cell r="L2874">
            <v>1</v>
          </cell>
          <cell r="M2874">
            <v>0</v>
          </cell>
          <cell r="N2874">
            <v>0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  <cell r="S2874">
            <v>2</v>
          </cell>
          <cell r="T2874">
            <v>0</v>
          </cell>
          <cell r="U2874">
            <v>1</v>
          </cell>
          <cell r="V2874">
            <v>0</v>
          </cell>
          <cell r="W2874">
            <v>0</v>
          </cell>
          <cell r="X2874">
            <v>0</v>
          </cell>
          <cell r="Y2874">
            <v>0</v>
          </cell>
          <cell r="Z2874">
            <v>0</v>
          </cell>
          <cell r="AA2874">
            <v>0</v>
          </cell>
          <cell r="AB2874">
            <v>0</v>
          </cell>
          <cell r="AC2874">
            <v>0</v>
          </cell>
          <cell r="AD2874">
            <v>3</v>
          </cell>
          <cell r="AF2874">
            <v>9.5301154353561301</v>
          </cell>
        </row>
        <row r="2875">
          <cell r="A2875" t="str">
            <v>440203156</v>
          </cell>
          <cell r="B2875" t="str">
            <v>R10</v>
          </cell>
          <cell r="C2875">
            <v>13</v>
          </cell>
          <cell r="D2875" t="str">
            <v>MARION TECHNOLOGIES</v>
          </cell>
          <cell r="F2875">
            <v>5</v>
          </cell>
          <cell r="G2875" t="str">
            <v>2399Z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1</v>
          </cell>
          <cell r="M2875">
            <v>0</v>
          </cell>
          <cell r="N2875">
            <v>0</v>
          </cell>
          <cell r="O2875">
            <v>0</v>
          </cell>
          <cell r="P2875">
            <v>0</v>
          </cell>
          <cell r="Q2875">
            <v>0</v>
          </cell>
          <cell r="R2875">
            <v>0</v>
          </cell>
          <cell r="S2875">
            <v>1</v>
          </cell>
          <cell r="T2875">
            <v>0</v>
          </cell>
          <cell r="U2875">
            <v>0</v>
          </cell>
          <cell r="V2875">
            <v>0</v>
          </cell>
          <cell r="W2875">
            <v>0</v>
          </cell>
          <cell r="X2875">
            <v>0</v>
          </cell>
          <cell r="Y2875">
            <v>0</v>
          </cell>
          <cell r="Z2875">
            <v>0</v>
          </cell>
          <cell r="AA2875">
            <v>0</v>
          </cell>
          <cell r="AB2875">
            <v>0</v>
          </cell>
          <cell r="AC2875">
            <v>0</v>
          </cell>
          <cell r="AD2875">
            <v>1</v>
          </cell>
          <cell r="AF2875">
            <v>1.026863657557944</v>
          </cell>
        </row>
        <row r="2876">
          <cell r="A2876" t="str">
            <v>448444430</v>
          </cell>
          <cell r="B2876" t="str">
            <v>R22</v>
          </cell>
          <cell r="C2876">
            <v>17</v>
          </cell>
          <cell r="D2876" t="str">
            <v>INODIAG</v>
          </cell>
          <cell r="F2876">
            <v>8</v>
          </cell>
          <cell r="G2876" t="str">
            <v>3250A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  <cell r="V2876">
            <v>0</v>
          </cell>
          <cell r="W2876">
            <v>0</v>
          </cell>
          <cell r="X2876">
            <v>0</v>
          </cell>
          <cell r="Y2876">
            <v>0</v>
          </cell>
          <cell r="Z2876">
            <v>0</v>
          </cell>
          <cell r="AA2876">
            <v>0</v>
          </cell>
          <cell r="AB2876">
            <v>0</v>
          </cell>
          <cell r="AC2876">
            <v>0</v>
          </cell>
          <cell r="AD2876">
            <v>0</v>
          </cell>
          <cell r="AF2876">
            <v>1.0184282642403801</v>
          </cell>
        </row>
        <row r="2877">
          <cell r="A2877" t="str">
            <v>449222751</v>
          </cell>
          <cell r="B2877" t="str">
            <v>R27</v>
          </cell>
          <cell r="C2877">
            <v>18</v>
          </cell>
          <cell r="D2877" t="str">
            <v>ITK</v>
          </cell>
          <cell r="F2877">
            <v>17</v>
          </cell>
          <cell r="G2877" t="str">
            <v>5829A</v>
          </cell>
          <cell r="H2877">
            <v>0</v>
          </cell>
          <cell r="I2877">
            <v>0</v>
          </cell>
          <cell r="J2877">
            <v>0</v>
          </cell>
          <cell r="K2877">
            <v>2</v>
          </cell>
          <cell r="L2877">
            <v>0</v>
          </cell>
          <cell r="M2877">
            <v>1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3</v>
          </cell>
          <cell r="T2877">
            <v>0</v>
          </cell>
          <cell r="U2877">
            <v>0</v>
          </cell>
          <cell r="V2877">
            <v>0</v>
          </cell>
          <cell r="W2877">
            <v>0</v>
          </cell>
          <cell r="X2877">
            <v>0</v>
          </cell>
          <cell r="Y2877">
            <v>0</v>
          </cell>
          <cell r="Z2877">
            <v>0</v>
          </cell>
          <cell r="AA2877">
            <v>0</v>
          </cell>
          <cell r="AB2877">
            <v>0</v>
          </cell>
          <cell r="AC2877">
            <v>0</v>
          </cell>
          <cell r="AD2877">
            <v>3</v>
          </cell>
          <cell r="AF2877">
            <v>1.004192201336209</v>
          </cell>
        </row>
        <row r="2878">
          <cell r="A2878" t="str">
            <v>449565241</v>
          </cell>
          <cell r="B2878" t="str">
            <v>R29</v>
          </cell>
          <cell r="C2878">
            <v>6</v>
          </cell>
          <cell r="D2878" t="str">
            <v>DEFACTO TECHNOLOGIES</v>
          </cell>
          <cell r="F2878">
            <v>5</v>
          </cell>
          <cell r="G2878" t="str">
            <v>6201Z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  <cell r="X2878">
            <v>0</v>
          </cell>
          <cell r="Y2878">
            <v>1</v>
          </cell>
          <cell r="Z2878">
            <v>0</v>
          </cell>
          <cell r="AA2878">
            <v>0</v>
          </cell>
          <cell r="AB2878">
            <v>0</v>
          </cell>
          <cell r="AC2878">
            <v>0</v>
          </cell>
          <cell r="AD2878">
            <v>1</v>
          </cell>
          <cell r="AF2878">
            <v>1.0008961523460838</v>
          </cell>
        </row>
        <row r="2879">
          <cell r="A2879" t="str">
            <v>448566182</v>
          </cell>
          <cell r="B2879" t="str">
            <v>R07</v>
          </cell>
          <cell r="C2879">
            <v>8</v>
          </cell>
          <cell r="D2879" t="str">
            <v>SOLVIONIC</v>
          </cell>
          <cell r="F2879">
            <v>3</v>
          </cell>
          <cell r="G2879" t="str">
            <v>2014Z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  <cell r="M2879">
            <v>0</v>
          </cell>
          <cell r="N2879">
            <v>0</v>
          </cell>
          <cell r="O2879">
            <v>0</v>
          </cell>
          <cell r="P2879">
            <v>0</v>
          </cell>
          <cell r="Q2879">
            <v>0</v>
          </cell>
          <cell r="R2879">
            <v>0</v>
          </cell>
          <cell r="S2879">
            <v>0</v>
          </cell>
          <cell r="T2879">
            <v>0</v>
          </cell>
          <cell r="U2879">
            <v>0</v>
          </cell>
          <cell r="V2879">
            <v>0</v>
          </cell>
          <cell r="W2879">
            <v>0</v>
          </cell>
          <cell r="X2879">
            <v>0</v>
          </cell>
          <cell r="Y2879">
            <v>0</v>
          </cell>
          <cell r="Z2879">
            <v>0</v>
          </cell>
          <cell r="AA2879">
            <v>0</v>
          </cell>
          <cell r="AB2879">
            <v>0</v>
          </cell>
          <cell r="AC2879">
            <v>0</v>
          </cell>
          <cell r="AD2879">
            <v>0</v>
          </cell>
          <cell r="AF2879">
            <v>1.0022120200753417</v>
          </cell>
        </row>
        <row r="2880">
          <cell r="A2880" t="str">
            <v>447521600</v>
          </cell>
          <cell r="B2880" t="str">
            <v>R30</v>
          </cell>
          <cell r="C2880">
            <v>31</v>
          </cell>
          <cell r="D2880" t="str">
            <v>NANOBIOTIX</v>
          </cell>
          <cell r="F2880">
            <v>13</v>
          </cell>
          <cell r="G2880" t="str">
            <v>7219Z</v>
          </cell>
          <cell r="H2880">
            <v>0</v>
          </cell>
          <cell r="I2880">
            <v>0</v>
          </cell>
          <cell r="J2880">
            <v>2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  <cell r="O2880">
            <v>0</v>
          </cell>
          <cell r="P2880">
            <v>0</v>
          </cell>
          <cell r="Q2880">
            <v>0</v>
          </cell>
          <cell r="R2880">
            <v>0</v>
          </cell>
          <cell r="S2880">
            <v>2</v>
          </cell>
          <cell r="T2880">
            <v>0</v>
          </cell>
          <cell r="U2880">
            <v>0</v>
          </cell>
          <cell r="V2880">
            <v>0</v>
          </cell>
          <cell r="W2880">
            <v>0</v>
          </cell>
          <cell r="X2880">
            <v>0</v>
          </cell>
          <cell r="Y2880">
            <v>0</v>
          </cell>
          <cell r="Z2880">
            <v>0</v>
          </cell>
          <cell r="AA2880">
            <v>0</v>
          </cell>
          <cell r="AB2880">
            <v>0</v>
          </cell>
          <cell r="AC2880">
            <v>0</v>
          </cell>
          <cell r="AD2880">
            <v>2</v>
          </cell>
          <cell r="AF2880">
            <v>1.0527207533812548</v>
          </cell>
        </row>
        <row r="2881">
          <cell r="A2881" t="str">
            <v>450326111</v>
          </cell>
          <cell r="B2881" t="str">
            <v>R30</v>
          </cell>
          <cell r="C2881">
            <v>15</v>
          </cell>
          <cell r="D2881" t="str">
            <v>PHYSIOGENEX</v>
          </cell>
          <cell r="F2881">
            <v>4</v>
          </cell>
          <cell r="G2881" t="str">
            <v>7211Z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  <cell r="P2881">
            <v>0</v>
          </cell>
          <cell r="Q2881">
            <v>0</v>
          </cell>
          <cell r="R2881">
            <v>0</v>
          </cell>
          <cell r="S2881">
            <v>0</v>
          </cell>
          <cell r="T2881">
            <v>0</v>
          </cell>
          <cell r="U2881">
            <v>0</v>
          </cell>
          <cell r="V2881">
            <v>0</v>
          </cell>
          <cell r="W2881">
            <v>0</v>
          </cell>
          <cell r="X2881">
            <v>0</v>
          </cell>
          <cell r="Y2881">
            <v>0</v>
          </cell>
          <cell r="Z2881">
            <v>0</v>
          </cell>
          <cell r="AA2881">
            <v>0</v>
          </cell>
          <cell r="AB2881">
            <v>0</v>
          </cell>
          <cell r="AC2881">
            <v>0</v>
          </cell>
          <cell r="AD2881">
            <v>0</v>
          </cell>
          <cell r="AF2881">
            <v>1.0082265872869467</v>
          </cell>
        </row>
        <row r="2882">
          <cell r="A2882" t="str">
            <v>451339188</v>
          </cell>
          <cell r="B2882" t="str">
            <v>R30</v>
          </cell>
          <cell r="C2882">
            <v>12</v>
          </cell>
          <cell r="D2882" t="str">
            <v>VODEA</v>
          </cell>
          <cell r="F2882">
            <v>6</v>
          </cell>
          <cell r="G2882" t="str">
            <v>7490B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R2882">
            <v>0</v>
          </cell>
          <cell r="S2882">
            <v>0</v>
          </cell>
          <cell r="T2882">
            <v>0</v>
          </cell>
          <cell r="U2882">
            <v>0</v>
          </cell>
          <cell r="V2882">
            <v>0</v>
          </cell>
          <cell r="W2882">
            <v>0</v>
          </cell>
          <cell r="X2882">
            <v>0</v>
          </cell>
          <cell r="Y2882">
            <v>0</v>
          </cell>
          <cell r="Z2882">
            <v>0</v>
          </cell>
          <cell r="AA2882">
            <v>0</v>
          </cell>
          <cell r="AB2882">
            <v>0</v>
          </cell>
          <cell r="AC2882">
            <v>0</v>
          </cell>
          <cell r="AD2882">
            <v>0</v>
          </cell>
          <cell r="AF2882">
            <v>0.99598457082937053</v>
          </cell>
        </row>
        <row r="2883">
          <cell r="A2883" t="str">
            <v>450658794</v>
          </cell>
          <cell r="B2883" t="str">
            <v>R30</v>
          </cell>
          <cell r="C2883">
            <v>23</v>
          </cell>
          <cell r="D2883" t="str">
            <v>FLUOFARMA</v>
          </cell>
          <cell r="F2883">
            <v>14</v>
          </cell>
          <cell r="G2883" t="str">
            <v>7211Z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V2883">
            <v>0</v>
          </cell>
          <cell r="W2883">
            <v>0</v>
          </cell>
          <cell r="X2883">
            <v>0</v>
          </cell>
          <cell r="Y2883">
            <v>0</v>
          </cell>
          <cell r="Z2883">
            <v>3</v>
          </cell>
          <cell r="AA2883">
            <v>0</v>
          </cell>
          <cell r="AB2883">
            <v>0</v>
          </cell>
          <cell r="AC2883">
            <v>0</v>
          </cell>
          <cell r="AD2883">
            <v>3</v>
          </cell>
          <cell r="AF2883">
            <v>1.0291668532519855</v>
          </cell>
        </row>
        <row r="2884">
          <cell r="A2884" t="str">
            <v>444829592</v>
          </cell>
          <cell r="B2884" t="str">
            <v>R14</v>
          </cell>
          <cell r="C2884">
            <v>49</v>
          </cell>
          <cell r="D2884" t="str">
            <v>EKINOPS</v>
          </cell>
          <cell r="F2884">
            <v>25</v>
          </cell>
          <cell r="G2884" t="str">
            <v>2630Z</v>
          </cell>
          <cell r="H2884">
            <v>2</v>
          </cell>
          <cell r="I2884">
            <v>2</v>
          </cell>
          <cell r="J2884">
            <v>0</v>
          </cell>
          <cell r="K2884">
            <v>1</v>
          </cell>
          <cell r="L2884">
            <v>0</v>
          </cell>
          <cell r="M2884">
            <v>0</v>
          </cell>
          <cell r="N2884">
            <v>0</v>
          </cell>
          <cell r="O2884">
            <v>1</v>
          </cell>
          <cell r="P2884">
            <v>0</v>
          </cell>
          <cell r="Q2884">
            <v>0</v>
          </cell>
          <cell r="R2884">
            <v>0</v>
          </cell>
          <cell r="S2884">
            <v>4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  <cell r="X2884">
            <v>0</v>
          </cell>
          <cell r="Y2884">
            <v>0</v>
          </cell>
          <cell r="Z2884">
            <v>0</v>
          </cell>
          <cell r="AA2884">
            <v>0</v>
          </cell>
          <cell r="AB2884">
            <v>0</v>
          </cell>
          <cell r="AC2884">
            <v>0</v>
          </cell>
          <cell r="AD2884">
            <v>4</v>
          </cell>
          <cell r="AF2884">
            <v>1.0039987745228893</v>
          </cell>
        </row>
        <row r="2885">
          <cell r="A2885" t="str">
            <v>447539370</v>
          </cell>
          <cell r="B2885" t="str">
            <v>R30</v>
          </cell>
          <cell r="C2885">
            <v>7</v>
          </cell>
          <cell r="D2885" t="str">
            <v>ESIUM</v>
          </cell>
          <cell r="F2885">
            <v>3</v>
          </cell>
          <cell r="G2885" t="str">
            <v>7112B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  <cell r="X2885">
            <v>0</v>
          </cell>
          <cell r="Y2885">
            <v>0</v>
          </cell>
          <cell r="Z2885">
            <v>0</v>
          </cell>
          <cell r="AA2885">
            <v>0</v>
          </cell>
          <cell r="AB2885">
            <v>0</v>
          </cell>
          <cell r="AC2885">
            <v>0</v>
          </cell>
          <cell r="AD2885">
            <v>0</v>
          </cell>
          <cell r="AF2885">
            <v>9.4609426754444996</v>
          </cell>
        </row>
        <row r="2886">
          <cell r="A2886" t="str">
            <v>450425558</v>
          </cell>
          <cell r="B2886" t="str">
            <v>R30</v>
          </cell>
          <cell r="C2886">
            <v>9</v>
          </cell>
          <cell r="D2886" t="str">
            <v>QUIDD</v>
          </cell>
          <cell r="F2886">
            <v>6</v>
          </cell>
          <cell r="G2886" t="str">
            <v>7120B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  <cell r="X2886">
            <v>0</v>
          </cell>
          <cell r="Y2886">
            <v>0</v>
          </cell>
          <cell r="Z2886">
            <v>0</v>
          </cell>
          <cell r="AA2886">
            <v>0</v>
          </cell>
          <cell r="AB2886">
            <v>0</v>
          </cell>
          <cell r="AC2886">
            <v>0</v>
          </cell>
          <cell r="AD2886">
            <v>0</v>
          </cell>
          <cell r="AF2886">
            <v>1.0068719417981014</v>
          </cell>
        </row>
        <row r="2887">
          <cell r="A2887" t="str">
            <v>445254329</v>
          </cell>
          <cell r="B2887" t="str">
            <v>R29</v>
          </cell>
          <cell r="C2887">
            <v>16</v>
          </cell>
          <cell r="D2887" t="str">
            <v>CLIMPACT</v>
          </cell>
          <cell r="F2887">
            <v>9</v>
          </cell>
          <cell r="G2887" t="str">
            <v>6201Z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0</v>
          </cell>
          <cell r="W2887">
            <v>0</v>
          </cell>
          <cell r="X2887">
            <v>0</v>
          </cell>
          <cell r="Y2887">
            <v>0</v>
          </cell>
          <cell r="Z2887">
            <v>0</v>
          </cell>
          <cell r="AA2887">
            <v>0</v>
          </cell>
          <cell r="AB2887">
            <v>0</v>
          </cell>
          <cell r="AC2887">
            <v>0</v>
          </cell>
          <cell r="AD2887">
            <v>0</v>
          </cell>
          <cell r="AF2887">
            <v>9.4967338554937548</v>
          </cell>
        </row>
        <row r="2888">
          <cell r="A2888" t="str">
            <v>449415355</v>
          </cell>
          <cell r="B2888" t="str">
            <v>R30</v>
          </cell>
          <cell r="C2888">
            <v>7</v>
          </cell>
          <cell r="D2888" t="str">
            <v>TETRAHEDRON</v>
          </cell>
          <cell r="F2888">
            <v>5</v>
          </cell>
          <cell r="G2888" t="str">
            <v>7211Z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V2888">
            <v>0</v>
          </cell>
          <cell r="W2888">
            <v>0</v>
          </cell>
          <cell r="X2888">
            <v>0</v>
          </cell>
          <cell r="Y2888">
            <v>1</v>
          </cell>
          <cell r="Z2888">
            <v>0</v>
          </cell>
          <cell r="AA2888">
            <v>0</v>
          </cell>
          <cell r="AB2888">
            <v>0</v>
          </cell>
          <cell r="AC2888">
            <v>0</v>
          </cell>
          <cell r="AD2888">
            <v>1</v>
          </cell>
          <cell r="AF2888">
            <v>1.0020820201234857</v>
          </cell>
        </row>
        <row r="2889">
          <cell r="A2889" t="str">
            <v>450749668</v>
          </cell>
          <cell r="B2889" t="str">
            <v>R16</v>
          </cell>
          <cell r="C2889">
            <v>13</v>
          </cell>
          <cell r="D2889" t="str">
            <v>IMAGINE EYES</v>
          </cell>
          <cell r="F2889">
            <v>9</v>
          </cell>
          <cell r="G2889" t="str">
            <v>2660Z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  <cell r="S2889">
            <v>0</v>
          </cell>
          <cell r="T2889">
            <v>0</v>
          </cell>
          <cell r="U2889">
            <v>0</v>
          </cell>
          <cell r="V2889">
            <v>0</v>
          </cell>
          <cell r="W2889">
            <v>0</v>
          </cell>
          <cell r="X2889">
            <v>0</v>
          </cell>
          <cell r="Y2889">
            <v>0</v>
          </cell>
          <cell r="Z2889">
            <v>0</v>
          </cell>
          <cell r="AA2889">
            <v>0</v>
          </cell>
          <cell r="AB2889">
            <v>0</v>
          </cell>
          <cell r="AC2889">
            <v>0</v>
          </cell>
          <cell r="AD2889">
            <v>0</v>
          </cell>
          <cell r="AF2889">
            <v>0.93863859512981351</v>
          </cell>
        </row>
        <row r="2890">
          <cell r="A2890" t="str">
            <v>452600513</v>
          </cell>
          <cell r="B2890" t="str">
            <v>R29</v>
          </cell>
          <cell r="C2890">
            <v>9</v>
          </cell>
          <cell r="D2890" t="str">
            <v>PIXIUM SARL</v>
          </cell>
          <cell r="F2890">
            <v>2</v>
          </cell>
          <cell r="G2890" t="str">
            <v>6201Z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  <cell r="X2890">
            <v>0</v>
          </cell>
          <cell r="Y2890">
            <v>0</v>
          </cell>
          <cell r="Z2890">
            <v>0</v>
          </cell>
          <cell r="AA2890">
            <v>0</v>
          </cell>
          <cell r="AB2890">
            <v>0</v>
          </cell>
          <cell r="AC2890">
            <v>0</v>
          </cell>
          <cell r="AD2890">
            <v>0</v>
          </cell>
          <cell r="AF2890">
            <v>9.4841133882976898</v>
          </cell>
        </row>
        <row r="2891">
          <cell r="A2891" t="str">
            <v>485317614</v>
          </cell>
          <cell r="B2891" t="str">
            <v>R29</v>
          </cell>
          <cell r="C2891">
            <v>3</v>
          </cell>
          <cell r="D2891" t="str">
            <v>GHANNI</v>
          </cell>
          <cell r="F2891">
            <v>3</v>
          </cell>
          <cell r="G2891" t="str">
            <v>6201Z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  <cell r="M2891">
            <v>0</v>
          </cell>
          <cell r="N2891">
            <v>0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  <cell r="S2891">
            <v>0</v>
          </cell>
          <cell r="T2891">
            <v>0</v>
          </cell>
          <cell r="U2891">
            <v>0</v>
          </cell>
          <cell r="V2891">
            <v>0</v>
          </cell>
          <cell r="W2891">
            <v>0</v>
          </cell>
          <cell r="X2891">
            <v>0</v>
          </cell>
          <cell r="Y2891">
            <v>0</v>
          </cell>
          <cell r="Z2891">
            <v>0</v>
          </cell>
          <cell r="AA2891">
            <v>0</v>
          </cell>
          <cell r="AB2891">
            <v>0</v>
          </cell>
          <cell r="AC2891">
            <v>0</v>
          </cell>
          <cell r="AD2891">
            <v>0</v>
          </cell>
          <cell r="AF2891">
            <v>9.4861709268500505</v>
          </cell>
        </row>
        <row r="2892">
          <cell r="A2892" t="str">
            <v>488295759</v>
          </cell>
          <cell r="B2892" t="str">
            <v>R16</v>
          </cell>
          <cell r="C2892">
            <v>7</v>
          </cell>
          <cell r="D2892" t="str">
            <v>AXESS VISION TECHNOLOGY</v>
          </cell>
          <cell r="F2892">
            <v>3</v>
          </cell>
          <cell r="G2892" t="str">
            <v>2660Z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0</v>
          </cell>
          <cell r="V2892">
            <v>0</v>
          </cell>
          <cell r="W2892">
            <v>0</v>
          </cell>
          <cell r="X2892">
            <v>0</v>
          </cell>
          <cell r="Y2892">
            <v>0</v>
          </cell>
          <cell r="Z2892">
            <v>0</v>
          </cell>
          <cell r="AA2892">
            <v>0</v>
          </cell>
          <cell r="AB2892">
            <v>0</v>
          </cell>
          <cell r="AC2892">
            <v>0</v>
          </cell>
          <cell r="AD2892">
            <v>0</v>
          </cell>
          <cell r="AF2892">
            <v>0.97898834770305188</v>
          </cell>
        </row>
        <row r="2893">
          <cell r="A2893" t="str">
            <v>490794179</v>
          </cell>
          <cell r="B2893" t="str">
            <v>R30</v>
          </cell>
          <cell r="C2893">
            <v>10</v>
          </cell>
          <cell r="D2893" t="str">
            <v>ATEROVAX SA</v>
          </cell>
          <cell r="F2893">
            <v>6</v>
          </cell>
          <cell r="G2893" t="str">
            <v>7211Z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  <cell r="X2893">
            <v>0</v>
          </cell>
          <cell r="Y2893">
            <v>0</v>
          </cell>
          <cell r="Z2893">
            <v>0</v>
          </cell>
          <cell r="AA2893">
            <v>0</v>
          </cell>
          <cell r="AB2893">
            <v>0</v>
          </cell>
          <cell r="AC2893">
            <v>0</v>
          </cell>
          <cell r="AD2893">
            <v>0</v>
          </cell>
          <cell r="AF2893">
            <v>1.0179092607096609</v>
          </cell>
        </row>
        <row r="2894">
          <cell r="A2894" t="str">
            <v>497709055</v>
          </cell>
          <cell r="B2894" t="str">
            <v>R27</v>
          </cell>
          <cell r="C2894">
            <v>5</v>
          </cell>
          <cell r="D2894" t="str">
            <v>BOX ET AUTOMATION SOLUTIONS</v>
          </cell>
          <cell r="F2894">
            <v>5</v>
          </cell>
          <cell r="G2894" t="str">
            <v>581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  <cell r="S2894">
            <v>0</v>
          </cell>
          <cell r="T2894">
            <v>0</v>
          </cell>
          <cell r="U2894">
            <v>0</v>
          </cell>
          <cell r="V2894">
            <v>0</v>
          </cell>
          <cell r="W2894">
            <v>0</v>
          </cell>
          <cell r="X2894">
            <v>0</v>
          </cell>
          <cell r="Y2894">
            <v>0</v>
          </cell>
          <cell r="Z2894">
            <v>0</v>
          </cell>
          <cell r="AA2894">
            <v>0</v>
          </cell>
          <cell r="AB2894">
            <v>0</v>
          </cell>
          <cell r="AC2894">
            <v>0</v>
          </cell>
          <cell r="AD2894">
            <v>0</v>
          </cell>
          <cell r="AF2894">
            <v>9.5301154353561301</v>
          </cell>
        </row>
        <row r="2895">
          <cell r="A2895" t="str">
            <v>498803238</v>
          </cell>
          <cell r="B2895" t="str">
            <v>R27</v>
          </cell>
          <cell r="C2895">
            <v>14</v>
          </cell>
          <cell r="D2895" t="str">
            <v>RUNMYPROCESS</v>
          </cell>
          <cell r="F2895">
            <v>7</v>
          </cell>
          <cell r="G2895" t="str">
            <v>5829C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  <cell r="V2895">
            <v>0</v>
          </cell>
          <cell r="W2895">
            <v>0</v>
          </cell>
          <cell r="X2895">
            <v>0</v>
          </cell>
          <cell r="Y2895">
            <v>0</v>
          </cell>
          <cell r="Z2895">
            <v>0</v>
          </cell>
          <cell r="AA2895">
            <v>0</v>
          </cell>
          <cell r="AB2895">
            <v>0</v>
          </cell>
          <cell r="AC2895">
            <v>0</v>
          </cell>
          <cell r="AD2895">
            <v>0</v>
          </cell>
          <cell r="AF2895">
            <v>9.5174744734708412</v>
          </cell>
        </row>
        <row r="2896">
          <cell r="A2896" t="str">
            <v>499377828</v>
          </cell>
          <cell r="B2896" t="str">
            <v>R30</v>
          </cell>
          <cell r="C2896">
            <v>18</v>
          </cell>
          <cell r="D2896" t="str">
            <v>HYDROCEAN</v>
          </cell>
          <cell r="F2896">
            <v>16</v>
          </cell>
          <cell r="G2896" t="str">
            <v>7112B</v>
          </cell>
          <cell r="H2896">
            <v>3</v>
          </cell>
          <cell r="I2896">
            <v>0</v>
          </cell>
          <cell r="J2896">
            <v>0</v>
          </cell>
          <cell r="K2896">
            <v>1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4</v>
          </cell>
          <cell r="T2896">
            <v>0</v>
          </cell>
          <cell r="U2896">
            <v>0</v>
          </cell>
          <cell r="V2896">
            <v>0</v>
          </cell>
          <cell r="W2896">
            <v>0</v>
          </cell>
          <cell r="X2896">
            <v>0</v>
          </cell>
          <cell r="Y2896">
            <v>0</v>
          </cell>
          <cell r="Z2896">
            <v>0</v>
          </cell>
          <cell r="AA2896">
            <v>0</v>
          </cell>
          <cell r="AB2896">
            <v>0</v>
          </cell>
          <cell r="AC2896">
            <v>0</v>
          </cell>
          <cell r="AD2896">
            <v>4</v>
          </cell>
          <cell r="AF2896">
            <v>1.0001329501584992</v>
          </cell>
        </row>
        <row r="2897">
          <cell r="A2897" t="str">
            <v>500847439</v>
          </cell>
          <cell r="B2897" t="str">
            <v>R30</v>
          </cell>
          <cell r="C2897">
            <v>3</v>
          </cell>
          <cell r="D2897" t="str">
            <v>PROTECT'O SARL</v>
          </cell>
          <cell r="F2897">
            <v>1</v>
          </cell>
          <cell r="G2897" t="str">
            <v>7112B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  <cell r="V2897">
            <v>0</v>
          </cell>
          <cell r="W2897">
            <v>0</v>
          </cell>
          <cell r="X2897">
            <v>0</v>
          </cell>
          <cell r="Y2897">
            <v>0</v>
          </cell>
          <cell r="Z2897">
            <v>0</v>
          </cell>
          <cell r="AA2897">
            <v>0</v>
          </cell>
          <cell r="AB2897">
            <v>0</v>
          </cell>
          <cell r="AC2897">
            <v>0</v>
          </cell>
          <cell r="AD2897">
            <v>0</v>
          </cell>
          <cell r="AF2897">
            <v>9.4736421775324402</v>
          </cell>
        </row>
        <row r="2898">
          <cell r="A2898" t="str">
            <v>501074207</v>
          </cell>
          <cell r="B2898" t="str">
            <v>R29</v>
          </cell>
          <cell r="C2898">
            <v>7</v>
          </cell>
          <cell r="D2898" t="str">
            <v>KALISTICK</v>
          </cell>
          <cell r="F2898">
            <v>4</v>
          </cell>
          <cell r="G2898" t="str">
            <v>6201Z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  <cell r="S2898">
            <v>0</v>
          </cell>
          <cell r="T2898">
            <v>0</v>
          </cell>
          <cell r="U2898">
            <v>0</v>
          </cell>
          <cell r="V2898">
            <v>0</v>
          </cell>
          <cell r="W2898">
            <v>0</v>
          </cell>
          <cell r="X2898">
            <v>0</v>
          </cell>
          <cell r="Y2898">
            <v>0</v>
          </cell>
          <cell r="Z2898">
            <v>0</v>
          </cell>
          <cell r="AA2898">
            <v>0</v>
          </cell>
          <cell r="AB2898">
            <v>0</v>
          </cell>
          <cell r="AC2898">
            <v>0</v>
          </cell>
          <cell r="AD2898">
            <v>0</v>
          </cell>
          <cell r="AF2898">
            <v>9.4882290284820154</v>
          </cell>
        </row>
        <row r="2899">
          <cell r="A2899" t="str">
            <v>501295257</v>
          </cell>
          <cell r="B2899" t="str">
            <v>R30</v>
          </cell>
          <cell r="C2899">
            <v>9.4</v>
          </cell>
          <cell r="D2899" t="str">
            <v>SINAY SARL</v>
          </cell>
          <cell r="F2899">
            <v>2</v>
          </cell>
          <cell r="G2899" t="str">
            <v>7490B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  <cell r="O2899">
            <v>0</v>
          </cell>
          <cell r="P2899">
            <v>0</v>
          </cell>
          <cell r="Q2899">
            <v>0</v>
          </cell>
          <cell r="R2899">
            <v>0</v>
          </cell>
          <cell r="S2899">
            <v>0</v>
          </cell>
          <cell r="T2899">
            <v>0</v>
          </cell>
          <cell r="U2899">
            <v>0</v>
          </cell>
          <cell r="V2899">
            <v>0</v>
          </cell>
          <cell r="W2899">
            <v>0</v>
          </cell>
          <cell r="X2899">
            <v>0</v>
          </cell>
          <cell r="Y2899">
            <v>0</v>
          </cell>
          <cell r="Z2899">
            <v>0</v>
          </cell>
          <cell r="AA2899">
            <v>0</v>
          </cell>
          <cell r="AB2899">
            <v>0</v>
          </cell>
          <cell r="AC2899">
            <v>0</v>
          </cell>
          <cell r="AD2899">
            <v>0</v>
          </cell>
          <cell r="AF2899">
            <v>9.4672897370796498</v>
          </cell>
        </row>
        <row r="2900">
          <cell r="A2900" t="str">
            <v>401424882</v>
          </cell>
          <cell r="B2900" t="str">
            <v>R27</v>
          </cell>
          <cell r="C2900">
            <v>20</v>
          </cell>
          <cell r="D2900" t="str">
            <v>ARPSON SARL</v>
          </cell>
          <cell r="F2900">
            <v>4</v>
          </cell>
          <cell r="G2900" t="str">
            <v>5829C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  <cell r="M2900">
            <v>0</v>
          </cell>
          <cell r="N2900">
            <v>0</v>
          </cell>
          <cell r="O2900">
            <v>0</v>
          </cell>
          <cell r="P2900">
            <v>0</v>
          </cell>
          <cell r="Q2900">
            <v>0</v>
          </cell>
          <cell r="R2900">
            <v>0</v>
          </cell>
          <cell r="S2900">
            <v>0</v>
          </cell>
          <cell r="T2900">
            <v>0</v>
          </cell>
          <cell r="U2900">
            <v>0</v>
          </cell>
          <cell r="V2900">
            <v>0</v>
          </cell>
          <cell r="W2900">
            <v>0</v>
          </cell>
          <cell r="X2900">
            <v>0</v>
          </cell>
          <cell r="Y2900">
            <v>0</v>
          </cell>
          <cell r="Z2900">
            <v>0</v>
          </cell>
          <cell r="AA2900">
            <v>0</v>
          </cell>
          <cell r="AB2900">
            <v>0</v>
          </cell>
          <cell r="AC2900">
            <v>0</v>
          </cell>
          <cell r="AD2900">
            <v>0</v>
          </cell>
          <cell r="AF2900">
            <v>1.0042263402661875</v>
          </cell>
        </row>
        <row r="2901">
          <cell r="A2901" t="str">
            <v>410431589</v>
          </cell>
          <cell r="B2901" t="str">
            <v>R27</v>
          </cell>
          <cell r="C2901">
            <v>8</v>
          </cell>
          <cell r="D2901" t="str">
            <v>CESTA</v>
          </cell>
          <cell r="F2901">
            <v>1</v>
          </cell>
          <cell r="G2901" t="str">
            <v>5829C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  <cell r="N2901">
            <v>0</v>
          </cell>
          <cell r="O2901">
            <v>0</v>
          </cell>
          <cell r="P2901">
            <v>0</v>
          </cell>
          <cell r="Q2901">
            <v>0</v>
          </cell>
          <cell r="R2901">
            <v>0</v>
          </cell>
          <cell r="S2901">
            <v>0</v>
          </cell>
          <cell r="T2901">
            <v>0</v>
          </cell>
          <cell r="U2901">
            <v>0</v>
          </cell>
          <cell r="V2901">
            <v>0</v>
          </cell>
          <cell r="W2901">
            <v>0</v>
          </cell>
          <cell r="X2901">
            <v>0</v>
          </cell>
          <cell r="Y2901">
            <v>0</v>
          </cell>
          <cell r="Z2901">
            <v>0</v>
          </cell>
          <cell r="AA2901">
            <v>0</v>
          </cell>
          <cell r="AB2901">
            <v>0</v>
          </cell>
          <cell r="AC2901">
            <v>0</v>
          </cell>
          <cell r="AD2901">
            <v>0</v>
          </cell>
          <cell r="AF2901">
            <v>9.4899964692510679</v>
          </cell>
        </row>
        <row r="2902">
          <cell r="A2902" t="str">
            <v>418093761</v>
          </cell>
          <cell r="B2902" t="str">
            <v>R29</v>
          </cell>
          <cell r="C2902">
            <v>169</v>
          </cell>
          <cell r="D2902" t="str">
            <v>HI MEDIA</v>
          </cell>
          <cell r="F2902">
            <v>35</v>
          </cell>
          <cell r="G2902" t="str">
            <v>6201Z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M2902">
            <v>0</v>
          </cell>
          <cell r="N2902">
            <v>0</v>
          </cell>
          <cell r="O2902">
            <v>0</v>
          </cell>
          <cell r="P2902">
            <v>0</v>
          </cell>
          <cell r="Q2902">
            <v>0</v>
          </cell>
          <cell r="R2902">
            <v>0</v>
          </cell>
          <cell r="S2902">
            <v>0</v>
          </cell>
          <cell r="T2902">
            <v>0</v>
          </cell>
          <cell r="U2902">
            <v>0</v>
          </cell>
          <cell r="V2902">
            <v>0</v>
          </cell>
          <cell r="W2902">
            <v>0</v>
          </cell>
          <cell r="X2902">
            <v>0</v>
          </cell>
          <cell r="Y2902">
            <v>0</v>
          </cell>
          <cell r="Z2902">
            <v>0</v>
          </cell>
          <cell r="AA2902">
            <v>0</v>
          </cell>
          <cell r="AB2902">
            <v>0</v>
          </cell>
          <cell r="AC2902">
            <v>0</v>
          </cell>
          <cell r="AD2902">
            <v>0</v>
          </cell>
          <cell r="AF2902">
            <v>1.0076276429438731</v>
          </cell>
        </row>
        <row r="2903">
          <cell r="A2903" t="str">
            <v>423994953</v>
          </cell>
          <cell r="B2903" t="str">
            <v>R29</v>
          </cell>
          <cell r="C2903">
            <v>23</v>
          </cell>
          <cell r="D2903" t="str">
            <v>PROLOGISM</v>
          </cell>
          <cell r="F2903">
            <v>1</v>
          </cell>
          <cell r="G2903" t="str">
            <v>6202A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  <cell r="O2903">
            <v>0</v>
          </cell>
          <cell r="P2903">
            <v>0</v>
          </cell>
          <cell r="Q2903">
            <v>0</v>
          </cell>
          <cell r="R2903">
            <v>0</v>
          </cell>
          <cell r="S2903">
            <v>0</v>
          </cell>
          <cell r="T2903">
            <v>0</v>
          </cell>
          <cell r="U2903">
            <v>0</v>
          </cell>
          <cell r="V2903">
            <v>0</v>
          </cell>
          <cell r="W2903">
            <v>0</v>
          </cell>
          <cell r="X2903">
            <v>0</v>
          </cell>
          <cell r="Y2903">
            <v>0</v>
          </cell>
          <cell r="Z2903">
            <v>0</v>
          </cell>
          <cell r="AA2903">
            <v>0</v>
          </cell>
          <cell r="AB2903">
            <v>0</v>
          </cell>
          <cell r="AC2903">
            <v>0</v>
          </cell>
          <cell r="AD2903">
            <v>0</v>
          </cell>
          <cell r="AF2903">
            <v>9.4820564127169913</v>
          </cell>
        </row>
        <row r="2904">
          <cell r="A2904" t="str">
            <v>432207322</v>
          </cell>
          <cell r="B2904" t="str">
            <v>R29</v>
          </cell>
          <cell r="C2904">
            <v>10</v>
          </cell>
          <cell r="D2904" t="str">
            <v>TELEMETRIS</v>
          </cell>
          <cell r="F2904">
            <v>5</v>
          </cell>
          <cell r="G2904" t="str">
            <v>6202A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1</v>
          </cell>
          <cell r="M2904">
            <v>1</v>
          </cell>
          <cell r="N2904">
            <v>0</v>
          </cell>
          <cell r="O2904">
            <v>1</v>
          </cell>
          <cell r="P2904">
            <v>0</v>
          </cell>
          <cell r="Q2904">
            <v>0</v>
          </cell>
          <cell r="R2904">
            <v>0</v>
          </cell>
          <cell r="S2904">
            <v>3</v>
          </cell>
          <cell r="T2904">
            <v>0</v>
          </cell>
          <cell r="U2904">
            <v>0</v>
          </cell>
          <cell r="V2904">
            <v>0</v>
          </cell>
          <cell r="W2904">
            <v>0</v>
          </cell>
          <cell r="X2904">
            <v>0</v>
          </cell>
          <cell r="Y2904">
            <v>0</v>
          </cell>
          <cell r="Z2904">
            <v>0</v>
          </cell>
          <cell r="AA2904">
            <v>0</v>
          </cell>
          <cell r="AB2904">
            <v>0</v>
          </cell>
          <cell r="AC2904">
            <v>0</v>
          </cell>
          <cell r="AD2904">
            <v>3</v>
          </cell>
          <cell r="AF2904">
            <v>9.4902876933015197</v>
          </cell>
        </row>
        <row r="2905">
          <cell r="A2905" t="str">
            <v>433512357</v>
          </cell>
          <cell r="B2905" t="str">
            <v>R27</v>
          </cell>
          <cell r="C2905">
            <v>17</v>
          </cell>
          <cell r="D2905" t="str">
            <v>M2M SOLUTION</v>
          </cell>
          <cell r="F2905">
            <v>9</v>
          </cell>
          <cell r="G2905" t="str">
            <v>5829C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  <cell r="O2905">
            <v>0</v>
          </cell>
          <cell r="P2905">
            <v>0</v>
          </cell>
          <cell r="Q2905">
            <v>0</v>
          </cell>
          <cell r="R2905">
            <v>0</v>
          </cell>
          <cell r="S2905">
            <v>0</v>
          </cell>
          <cell r="T2905">
            <v>0</v>
          </cell>
          <cell r="U2905">
            <v>0</v>
          </cell>
          <cell r="V2905">
            <v>0</v>
          </cell>
          <cell r="W2905">
            <v>0</v>
          </cell>
          <cell r="X2905">
            <v>0</v>
          </cell>
          <cell r="Y2905">
            <v>0</v>
          </cell>
          <cell r="Z2905">
            <v>0</v>
          </cell>
          <cell r="AA2905">
            <v>0</v>
          </cell>
          <cell r="AB2905">
            <v>0</v>
          </cell>
          <cell r="AC2905">
            <v>0</v>
          </cell>
          <cell r="AD2905">
            <v>0</v>
          </cell>
          <cell r="AF2905">
            <v>1.0095409216796567</v>
          </cell>
        </row>
        <row r="2906">
          <cell r="A2906" t="str">
            <v>433714359</v>
          </cell>
          <cell r="B2906" t="str">
            <v>R01</v>
          </cell>
          <cell r="C2906">
            <v>3</v>
          </cell>
          <cell r="D2906" t="str">
            <v>C WEED AQUACULTURE</v>
          </cell>
          <cell r="F2906">
            <v>1</v>
          </cell>
          <cell r="G2906" t="str">
            <v>0321Z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  <cell r="N2906">
            <v>0</v>
          </cell>
          <cell r="O2906">
            <v>0</v>
          </cell>
          <cell r="P2906">
            <v>0</v>
          </cell>
          <cell r="Q2906">
            <v>0</v>
          </cell>
          <cell r="R2906">
            <v>0</v>
          </cell>
          <cell r="S2906">
            <v>0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  <cell r="X2906">
            <v>0</v>
          </cell>
          <cell r="Y2906">
            <v>0</v>
          </cell>
          <cell r="Z2906">
            <v>0</v>
          </cell>
          <cell r="AA2906">
            <v>0</v>
          </cell>
          <cell r="AB2906">
            <v>0</v>
          </cell>
          <cell r="AC2906">
            <v>0</v>
          </cell>
          <cell r="AD2906">
            <v>0</v>
          </cell>
          <cell r="AF2906">
            <v>9.4259243071364835</v>
          </cell>
        </row>
        <row r="2907">
          <cell r="A2907" t="str">
            <v>433940194</v>
          </cell>
          <cell r="B2907" t="str">
            <v>R27</v>
          </cell>
          <cell r="C2907">
            <v>11</v>
          </cell>
          <cell r="D2907" t="str">
            <v>DAVI</v>
          </cell>
          <cell r="F2907">
            <v>3</v>
          </cell>
          <cell r="G2907" t="str">
            <v>5829C</v>
          </cell>
          <cell r="H2907">
            <v>1</v>
          </cell>
          <cell r="I2907">
            <v>1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  <cell r="N2907">
            <v>0</v>
          </cell>
          <cell r="O2907">
            <v>0</v>
          </cell>
          <cell r="P2907">
            <v>0</v>
          </cell>
          <cell r="Q2907">
            <v>0</v>
          </cell>
          <cell r="R2907">
            <v>0</v>
          </cell>
          <cell r="S2907">
            <v>1</v>
          </cell>
          <cell r="T2907">
            <v>0</v>
          </cell>
          <cell r="U2907">
            <v>1</v>
          </cell>
          <cell r="V2907">
            <v>0</v>
          </cell>
          <cell r="W2907">
            <v>0</v>
          </cell>
          <cell r="X2907">
            <v>0</v>
          </cell>
          <cell r="Y2907">
            <v>0</v>
          </cell>
          <cell r="Z2907">
            <v>0</v>
          </cell>
          <cell r="AA2907">
            <v>0</v>
          </cell>
          <cell r="AB2907">
            <v>0</v>
          </cell>
          <cell r="AC2907">
            <v>0</v>
          </cell>
          <cell r="AD2907">
            <v>2</v>
          </cell>
          <cell r="AF2907">
            <v>9.5100293097397692</v>
          </cell>
        </row>
        <row r="2908">
          <cell r="A2908" t="str">
            <v>440676500</v>
          </cell>
          <cell r="B2908" t="str">
            <v>R27</v>
          </cell>
          <cell r="C2908">
            <v>12</v>
          </cell>
          <cell r="D2908" t="str">
            <v>DISTENE</v>
          </cell>
          <cell r="F2908">
            <v>8</v>
          </cell>
          <cell r="G2908" t="str">
            <v>5829C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  <cell r="N2908">
            <v>0</v>
          </cell>
          <cell r="O2908">
            <v>0</v>
          </cell>
          <cell r="P2908">
            <v>0</v>
          </cell>
          <cell r="Q2908">
            <v>0</v>
          </cell>
          <cell r="R2908">
            <v>0</v>
          </cell>
          <cell r="S2908">
            <v>0</v>
          </cell>
          <cell r="T2908">
            <v>0</v>
          </cell>
          <cell r="U2908">
            <v>0</v>
          </cell>
          <cell r="V2908">
            <v>0</v>
          </cell>
          <cell r="W2908">
            <v>0</v>
          </cell>
          <cell r="X2908">
            <v>0</v>
          </cell>
          <cell r="Y2908">
            <v>0</v>
          </cell>
          <cell r="Z2908">
            <v>0</v>
          </cell>
          <cell r="AA2908">
            <v>0</v>
          </cell>
          <cell r="AB2908">
            <v>0</v>
          </cell>
          <cell r="AC2908">
            <v>0</v>
          </cell>
          <cell r="AD2908">
            <v>0</v>
          </cell>
          <cell r="AF2908">
            <v>1.0050127385112253</v>
          </cell>
        </row>
        <row r="2909">
          <cell r="A2909" t="str">
            <v>442388831</v>
          </cell>
          <cell r="B2909" t="str">
            <v>R29</v>
          </cell>
          <cell r="C2909">
            <v>34</v>
          </cell>
          <cell r="D2909" t="str">
            <v>NEXFI</v>
          </cell>
          <cell r="F2909">
            <v>8</v>
          </cell>
          <cell r="G2909" t="str">
            <v>6201Z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  <cell r="O2909">
            <v>0</v>
          </cell>
          <cell r="P2909">
            <v>0</v>
          </cell>
          <cell r="Q2909">
            <v>0</v>
          </cell>
          <cell r="R2909">
            <v>0</v>
          </cell>
          <cell r="S2909">
            <v>0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  <cell r="X2909">
            <v>0</v>
          </cell>
          <cell r="Y2909">
            <v>0</v>
          </cell>
          <cell r="Z2909">
            <v>0</v>
          </cell>
          <cell r="AA2909">
            <v>0</v>
          </cell>
          <cell r="AB2909">
            <v>0</v>
          </cell>
          <cell r="AC2909">
            <v>0</v>
          </cell>
          <cell r="AD2909">
            <v>0</v>
          </cell>
          <cell r="AF2909">
            <v>1.0015478299051206</v>
          </cell>
        </row>
        <row r="2910">
          <cell r="A2910" t="str">
            <v>448567867</v>
          </cell>
          <cell r="B2910" t="str">
            <v>R27</v>
          </cell>
          <cell r="C2910">
            <v>92</v>
          </cell>
          <cell r="D2910" t="str">
            <v>BRAINSONIC</v>
          </cell>
          <cell r="F2910">
            <v>19</v>
          </cell>
          <cell r="G2910" t="str">
            <v>6020A</v>
          </cell>
          <cell r="H2910">
            <v>0</v>
          </cell>
          <cell r="I2910">
            <v>0</v>
          </cell>
          <cell r="J2910">
            <v>0</v>
          </cell>
          <cell r="K2910">
            <v>3</v>
          </cell>
          <cell r="L2910">
            <v>0</v>
          </cell>
          <cell r="M2910">
            <v>0</v>
          </cell>
          <cell r="N2910">
            <v>0</v>
          </cell>
          <cell r="O2910">
            <v>0</v>
          </cell>
          <cell r="P2910">
            <v>0</v>
          </cell>
          <cell r="Q2910">
            <v>0</v>
          </cell>
          <cell r="R2910">
            <v>0</v>
          </cell>
          <cell r="S2910">
            <v>3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  <cell r="X2910">
            <v>0</v>
          </cell>
          <cell r="Y2910">
            <v>0</v>
          </cell>
          <cell r="Z2910">
            <v>0</v>
          </cell>
          <cell r="AA2910">
            <v>0</v>
          </cell>
          <cell r="AB2910">
            <v>0</v>
          </cell>
          <cell r="AC2910">
            <v>0</v>
          </cell>
          <cell r="AD2910">
            <v>3</v>
          </cell>
          <cell r="AF2910">
            <v>1.0167630028631227</v>
          </cell>
        </row>
        <row r="2911">
          <cell r="A2911" t="str">
            <v>448991877</v>
          </cell>
          <cell r="B2911" t="str">
            <v>R28</v>
          </cell>
          <cell r="C2911">
            <v>28</v>
          </cell>
          <cell r="D2911" t="str">
            <v>CLICMOBILE</v>
          </cell>
          <cell r="F2911">
            <v>18</v>
          </cell>
          <cell r="G2911" t="str">
            <v>6190Z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2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0</v>
          </cell>
          <cell r="S2911">
            <v>2</v>
          </cell>
          <cell r="T2911">
            <v>0</v>
          </cell>
          <cell r="U2911">
            <v>0</v>
          </cell>
          <cell r="V2911">
            <v>0</v>
          </cell>
          <cell r="W2911">
            <v>0</v>
          </cell>
          <cell r="X2911">
            <v>0</v>
          </cell>
          <cell r="Y2911">
            <v>0</v>
          </cell>
          <cell r="Z2911">
            <v>0</v>
          </cell>
          <cell r="AA2911">
            <v>0</v>
          </cell>
          <cell r="AB2911">
            <v>0</v>
          </cell>
          <cell r="AC2911">
            <v>0</v>
          </cell>
          <cell r="AD2911">
            <v>2</v>
          </cell>
          <cell r="AF2911">
            <v>1.0411784899581926</v>
          </cell>
        </row>
        <row r="2912">
          <cell r="A2912" t="str">
            <v>451147185</v>
          </cell>
          <cell r="B2912" t="str">
            <v>R30</v>
          </cell>
          <cell r="C2912">
            <v>23</v>
          </cell>
          <cell r="D2912" t="str">
            <v>VISTEON SOFTWARE TECHNOLOGIES</v>
          </cell>
          <cell r="F2912">
            <v>16</v>
          </cell>
          <cell r="G2912" t="str">
            <v>7112B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  <cell r="N2912">
            <v>0</v>
          </cell>
          <cell r="O2912">
            <v>0</v>
          </cell>
          <cell r="P2912">
            <v>0</v>
          </cell>
          <cell r="Q2912">
            <v>0</v>
          </cell>
          <cell r="R2912">
            <v>0</v>
          </cell>
          <cell r="S2912">
            <v>0</v>
          </cell>
          <cell r="T2912">
            <v>0</v>
          </cell>
          <cell r="U2912">
            <v>0</v>
          </cell>
          <cell r="V2912">
            <v>0</v>
          </cell>
          <cell r="W2912">
            <v>0</v>
          </cell>
          <cell r="X2912">
            <v>0</v>
          </cell>
          <cell r="Y2912">
            <v>1</v>
          </cell>
          <cell r="Z2912">
            <v>0</v>
          </cell>
          <cell r="AA2912">
            <v>0</v>
          </cell>
          <cell r="AB2912">
            <v>0</v>
          </cell>
          <cell r="AC2912">
            <v>0</v>
          </cell>
          <cell r="AD2912">
            <v>1</v>
          </cell>
          <cell r="AF2912">
            <v>0.98933743571414923</v>
          </cell>
        </row>
        <row r="2913">
          <cell r="A2913" t="str">
            <v>451206429</v>
          </cell>
          <cell r="B2913" t="str">
            <v>R29</v>
          </cell>
          <cell r="C2913">
            <v>2</v>
          </cell>
          <cell r="D2913" t="str">
            <v>ARTONIK</v>
          </cell>
          <cell r="F2913">
            <v>1</v>
          </cell>
          <cell r="G2913" t="str">
            <v>6202A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1</v>
          </cell>
          <cell r="O2913">
            <v>0</v>
          </cell>
          <cell r="P2913">
            <v>0</v>
          </cell>
          <cell r="Q2913">
            <v>0</v>
          </cell>
          <cell r="R2913">
            <v>0</v>
          </cell>
          <cell r="S2913">
            <v>1</v>
          </cell>
          <cell r="T2913">
            <v>0</v>
          </cell>
          <cell r="U2913">
            <v>0</v>
          </cell>
          <cell r="V2913">
            <v>0</v>
          </cell>
          <cell r="W2913">
            <v>0</v>
          </cell>
          <cell r="X2913">
            <v>0</v>
          </cell>
          <cell r="Y2913">
            <v>0</v>
          </cell>
          <cell r="Z2913">
            <v>0</v>
          </cell>
          <cell r="AA2913">
            <v>0</v>
          </cell>
          <cell r="AB2913">
            <v>0</v>
          </cell>
          <cell r="AC2913">
            <v>0</v>
          </cell>
          <cell r="AD2913">
            <v>1</v>
          </cell>
          <cell r="AF2913">
            <v>9.4820564127169913</v>
          </cell>
        </row>
        <row r="2914">
          <cell r="A2914" t="str">
            <v>451446298</v>
          </cell>
          <cell r="B2914" t="str">
            <v>R30</v>
          </cell>
          <cell r="C2914">
            <v>4</v>
          </cell>
          <cell r="D2914" t="str">
            <v>QCD CONSULTING</v>
          </cell>
          <cell r="F2914">
            <v>3</v>
          </cell>
          <cell r="G2914" t="str">
            <v>7022Z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  <cell r="O2914">
            <v>0</v>
          </cell>
          <cell r="P2914">
            <v>0</v>
          </cell>
          <cell r="Q2914">
            <v>0</v>
          </cell>
          <cell r="R2914">
            <v>0</v>
          </cell>
          <cell r="S2914">
            <v>0</v>
          </cell>
          <cell r="T2914">
            <v>0</v>
          </cell>
          <cell r="U2914">
            <v>0</v>
          </cell>
          <cell r="V2914">
            <v>0</v>
          </cell>
          <cell r="W2914">
            <v>0</v>
          </cell>
          <cell r="X2914">
            <v>0</v>
          </cell>
          <cell r="Y2914">
            <v>0</v>
          </cell>
          <cell r="Z2914">
            <v>0</v>
          </cell>
          <cell r="AA2914">
            <v>0</v>
          </cell>
          <cell r="AB2914">
            <v>0</v>
          </cell>
          <cell r="AC2914">
            <v>0</v>
          </cell>
          <cell r="AD2914">
            <v>0</v>
          </cell>
          <cell r="AF2914">
            <v>9.4609426754444996</v>
          </cell>
        </row>
        <row r="2915">
          <cell r="A2915" t="str">
            <v>454073651</v>
          </cell>
          <cell r="B2915" t="str">
            <v>R30</v>
          </cell>
          <cell r="C2915">
            <v>32</v>
          </cell>
          <cell r="D2915" t="str">
            <v>TOHTEM</v>
          </cell>
          <cell r="F2915">
            <v>13</v>
          </cell>
          <cell r="G2915" t="str">
            <v>7112B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6</v>
          </cell>
          <cell r="M2915">
            <v>0</v>
          </cell>
          <cell r="N2915">
            <v>0</v>
          </cell>
          <cell r="O2915">
            <v>0</v>
          </cell>
          <cell r="P2915">
            <v>0</v>
          </cell>
          <cell r="Q2915">
            <v>0</v>
          </cell>
          <cell r="R2915">
            <v>0</v>
          </cell>
          <cell r="S2915">
            <v>6</v>
          </cell>
          <cell r="T2915">
            <v>0</v>
          </cell>
          <cell r="U2915">
            <v>0</v>
          </cell>
          <cell r="V2915">
            <v>0</v>
          </cell>
          <cell r="W2915">
            <v>0</v>
          </cell>
          <cell r="X2915">
            <v>0</v>
          </cell>
          <cell r="Y2915">
            <v>0</v>
          </cell>
          <cell r="Z2915">
            <v>0</v>
          </cell>
          <cell r="AA2915">
            <v>0</v>
          </cell>
          <cell r="AB2915">
            <v>0</v>
          </cell>
          <cell r="AC2915">
            <v>0</v>
          </cell>
          <cell r="AD2915">
            <v>6</v>
          </cell>
          <cell r="AF2915">
            <v>1.0021486669874886</v>
          </cell>
        </row>
        <row r="2916">
          <cell r="A2916" t="str">
            <v>480526854</v>
          </cell>
          <cell r="B2916" t="str">
            <v>R29</v>
          </cell>
          <cell r="C2916">
            <v>9</v>
          </cell>
          <cell r="D2916" t="str">
            <v>ASSIMA R ET D  France</v>
          </cell>
          <cell r="F2916">
            <v>6</v>
          </cell>
          <cell r="G2916" t="str">
            <v>6202A</v>
          </cell>
          <cell r="H2916">
            <v>0</v>
          </cell>
          <cell r="I2916">
            <v>0</v>
          </cell>
          <cell r="J2916">
            <v>0</v>
          </cell>
          <cell r="K2916">
            <v>1</v>
          </cell>
          <cell r="L2916">
            <v>0</v>
          </cell>
          <cell r="M2916">
            <v>0</v>
          </cell>
          <cell r="N2916">
            <v>0</v>
          </cell>
          <cell r="O2916">
            <v>0</v>
          </cell>
          <cell r="P2916">
            <v>0</v>
          </cell>
          <cell r="Q2916">
            <v>0</v>
          </cell>
          <cell r="R2916">
            <v>0</v>
          </cell>
          <cell r="S2916">
            <v>1</v>
          </cell>
          <cell r="T2916">
            <v>0</v>
          </cell>
          <cell r="U2916">
            <v>0</v>
          </cell>
          <cell r="V2916">
            <v>0</v>
          </cell>
          <cell r="W2916">
            <v>0</v>
          </cell>
          <cell r="X2916">
            <v>0</v>
          </cell>
          <cell r="Y2916">
            <v>0</v>
          </cell>
          <cell r="Z2916">
            <v>0</v>
          </cell>
          <cell r="AA2916">
            <v>0</v>
          </cell>
          <cell r="AB2916">
            <v>0</v>
          </cell>
          <cell r="AC2916">
            <v>0</v>
          </cell>
          <cell r="AD2916">
            <v>1</v>
          </cell>
          <cell r="AF2916">
            <v>1.001302417870938</v>
          </cell>
        </row>
        <row r="2917">
          <cell r="A2917" t="str">
            <v>384248761</v>
          </cell>
          <cell r="B2917" t="str">
            <v>R29</v>
          </cell>
          <cell r="C2917">
            <v>476</v>
          </cell>
          <cell r="D2917" t="str">
            <v>ALYOTECH TECHNOLOGY</v>
          </cell>
          <cell r="F2917">
            <v>132</v>
          </cell>
          <cell r="G2917" t="str">
            <v>6209Z</v>
          </cell>
          <cell r="H2917">
            <v>0</v>
          </cell>
          <cell r="I2917">
            <v>0</v>
          </cell>
          <cell r="J2917">
            <v>0</v>
          </cell>
          <cell r="K2917">
            <v>2</v>
          </cell>
          <cell r="L2917">
            <v>2</v>
          </cell>
          <cell r="M2917">
            <v>0</v>
          </cell>
          <cell r="N2917">
            <v>0</v>
          </cell>
          <cell r="O2917">
            <v>0</v>
          </cell>
          <cell r="P2917">
            <v>0</v>
          </cell>
          <cell r="Q2917">
            <v>0</v>
          </cell>
          <cell r="R2917">
            <v>0</v>
          </cell>
          <cell r="S2917">
            <v>4</v>
          </cell>
          <cell r="T2917">
            <v>0</v>
          </cell>
          <cell r="U2917">
            <v>0</v>
          </cell>
          <cell r="V2917">
            <v>0</v>
          </cell>
          <cell r="W2917">
            <v>0</v>
          </cell>
          <cell r="X2917">
            <v>0</v>
          </cell>
          <cell r="Y2917">
            <v>9</v>
          </cell>
          <cell r="Z2917">
            <v>0</v>
          </cell>
          <cell r="AA2917">
            <v>0</v>
          </cell>
          <cell r="AB2917">
            <v>0</v>
          </cell>
          <cell r="AC2917">
            <v>0</v>
          </cell>
          <cell r="AD2917">
            <v>13</v>
          </cell>
          <cell r="AF2917">
            <v>1.0254408548071987</v>
          </cell>
        </row>
        <row r="2918">
          <cell r="A2918" t="str">
            <v>491808234</v>
          </cell>
          <cell r="B2918" t="str">
            <v>R29</v>
          </cell>
          <cell r="C2918">
            <v>28</v>
          </cell>
          <cell r="D2918" t="str">
            <v>NETVIBES</v>
          </cell>
          <cell r="F2918">
            <v>23</v>
          </cell>
          <cell r="G2918" t="str">
            <v>6201Z</v>
          </cell>
          <cell r="H2918">
            <v>0</v>
          </cell>
          <cell r="I2918">
            <v>0</v>
          </cell>
          <cell r="J2918">
            <v>0</v>
          </cell>
          <cell r="K2918">
            <v>1</v>
          </cell>
          <cell r="L2918">
            <v>1</v>
          </cell>
          <cell r="M2918">
            <v>0</v>
          </cell>
          <cell r="N2918">
            <v>1</v>
          </cell>
          <cell r="O2918">
            <v>0</v>
          </cell>
          <cell r="P2918">
            <v>0</v>
          </cell>
          <cell r="Q2918">
            <v>0</v>
          </cell>
          <cell r="R2918">
            <v>0</v>
          </cell>
          <cell r="S2918">
            <v>3</v>
          </cell>
          <cell r="T2918">
            <v>0</v>
          </cell>
          <cell r="U2918">
            <v>0</v>
          </cell>
          <cell r="V2918">
            <v>0</v>
          </cell>
          <cell r="W2918">
            <v>0</v>
          </cell>
          <cell r="X2918">
            <v>0</v>
          </cell>
          <cell r="Y2918">
            <v>3</v>
          </cell>
          <cell r="Z2918">
            <v>0</v>
          </cell>
          <cell r="AA2918">
            <v>0</v>
          </cell>
          <cell r="AB2918">
            <v>0</v>
          </cell>
          <cell r="AC2918">
            <v>0</v>
          </cell>
          <cell r="AD2918">
            <v>6</v>
          </cell>
          <cell r="AF2918">
            <v>1.0044344243059466</v>
          </cell>
        </row>
        <row r="2919">
          <cell r="A2919" t="str">
            <v>495123002</v>
          </cell>
          <cell r="B2919" t="str">
            <v>R13</v>
          </cell>
          <cell r="C2919">
            <v>32</v>
          </cell>
          <cell r="D2919" t="str">
            <v>MOVEA</v>
          </cell>
          <cell r="F2919">
            <v>20</v>
          </cell>
          <cell r="G2919" t="str">
            <v>2611Z</v>
          </cell>
          <cell r="H2919">
            <v>0</v>
          </cell>
          <cell r="I2919">
            <v>0</v>
          </cell>
          <cell r="J2919">
            <v>0</v>
          </cell>
          <cell r="K2919">
            <v>4</v>
          </cell>
          <cell r="L2919">
            <v>0</v>
          </cell>
          <cell r="M2919">
            <v>0</v>
          </cell>
          <cell r="N2919">
            <v>0</v>
          </cell>
          <cell r="O2919">
            <v>0</v>
          </cell>
          <cell r="P2919">
            <v>0</v>
          </cell>
          <cell r="Q2919">
            <v>0</v>
          </cell>
          <cell r="R2919">
            <v>0</v>
          </cell>
          <cell r="S2919">
            <v>4</v>
          </cell>
          <cell r="T2919">
            <v>0</v>
          </cell>
          <cell r="U2919">
            <v>0</v>
          </cell>
          <cell r="V2919">
            <v>0</v>
          </cell>
          <cell r="W2919">
            <v>0</v>
          </cell>
          <cell r="X2919">
            <v>0</v>
          </cell>
          <cell r="Y2919">
            <v>0</v>
          </cell>
          <cell r="Z2919">
            <v>0</v>
          </cell>
          <cell r="AA2919">
            <v>0</v>
          </cell>
          <cell r="AB2919">
            <v>0</v>
          </cell>
          <cell r="AC2919">
            <v>0</v>
          </cell>
          <cell r="AD2919">
            <v>4</v>
          </cell>
          <cell r="AF2919">
            <v>1.0241499573315407</v>
          </cell>
        </row>
        <row r="2920">
          <cell r="A2920" t="str">
            <v>499177582</v>
          </cell>
          <cell r="B2920" t="str">
            <v>R29</v>
          </cell>
          <cell r="C2920">
            <v>10</v>
          </cell>
          <cell r="D2920" t="str">
            <v>CONNECTHINGS</v>
          </cell>
          <cell r="F2920">
            <v>5</v>
          </cell>
          <cell r="G2920" t="str">
            <v>6201Z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3</v>
          </cell>
          <cell r="M2920">
            <v>0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0</v>
          </cell>
          <cell r="S2920">
            <v>3</v>
          </cell>
          <cell r="T2920">
            <v>0</v>
          </cell>
          <cell r="U2920">
            <v>0</v>
          </cell>
          <cell r="V2920">
            <v>0</v>
          </cell>
          <cell r="W2920">
            <v>0</v>
          </cell>
          <cell r="X2920">
            <v>0</v>
          </cell>
          <cell r="Y2920">
            <v>0</v>
          </cell>
          <cell r="Z2920">
            <v>0</v>
          </cell>
          <cell r="AA2920">
            <v>0</v>
          </cell>
          <cell r="AB2920">
            <v>0</v>
          </cell>
          <cell r="AC2920">
            <v>0</v>
          </cell>
          <cell r="AD2920">
            <v>3</v>
          </cell>
          <cell r="AF2920">
            <v>9.4884955242408751</v>
          </cell>
        </row>
        <row r="2921">
          <cell r="A2921" t="str">
            <v>501285258</v>
          </cell>
          <cell r="B2921" t="str">
            <v>R13</v>
          </cell>
          <cell r="C2921">
            <v>4</v>
          </cell>
          <cell r="D2921" t="str">
            <v>ACOUSTICAL BEAUTY</v>
          </cell>
          <cell r="F2921">
            <v>2</v>
          </cell>
          <cell r="G2921" t="str">
            <v>2640Z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  <cell r="M2921">
            <v>0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0</v>
          </cell>
          <cell r="S2921">
            <v>0</v>
          </cell>
          <cell r="T2921">
            <v>0</v>
          </cell>
          <cell r="U2921">
            <v>0</v>
          </cell>
          <cell r="V2921">
            <v>0</v>
          </cell>
          <cell r="W2921">
            <v>0</v>
          </cell>
          <cell r="X2921">
            <v>0</v>
          </cell>
          <cell r="Y2921">
            <v>0</v>
          </cell>
          <cell r="Z2921">
            <v>0</v>
          </cell>
          <cell r="AA2921">
            <v>0</v>
          </cell>
          <cell r="AB2921">
            <v>0</v>
          </cell>
          <cell r="AC2921">
            <v>0</v>
          </cell>
          <cell r="AD2921">
            <v>0</v>
          </cell>
          <cell r="AF2921">
            <v>9.4138381318312465</v>
          </cell>
        </row>
        <row r="2922">
          <cell r="A2922" t="str">
            <v>501468367</v>
          </cell>
          <cell r="B2922" t="str">
            <v>R29</v>
          </cell>
          <cell r="C2922">
            <v>28</v>
          </cell>
          <cell r="D2922" t="str">
            <v>HPC PROJECT</v>
          </cell>
          <cell r="F2922">
            <v>21</v>
          </cell>
          <cell r="G2922" t="str">
            <v>6209Z</v>
          </cell>
          <cell r="H2922">
            <v>1</v>
          </cell>
          <cell r="I2922">
            <v>0</v>
          </cell>
          <cell r="J2922">
            <v>0</v>
          </cell>
          <cell r="K2922">
            <v>1</v>
          </cell>
          <cell r="L2922">
            <v>0</v>
          </cell>
          <cell r="M2922">
            <v>0</v>
          </cell>
          <cell r="N2922">
            <v>0</v>
          </cell>
          <cell r="O2922">
            <v>0</v>
          </cell>
          <cell r="P2922">
            <v>0</v>
          </cell>
          <cell r="Q2922">
            <v>1</v>
          </cell>
          <cell r="R2922">
            <v>0</v>
          </cell>
          <cell r="S2922">
            <v>3</v>
          </cell>
          <cell r="T2922">
            <v>0</v>
          </cell>
          <cell r="U2922">
            <v>0</v>
          </cell>
          <cell r="V2922">
            <v>0</v>
          </cell>
          <cell r="W2922">
            <v>0</v>
          </cell>
          <cell r="X2922">
            <v>0</v>
          </cell>
          <cell r="Y2922">
            <v>2</v>
          </cell>
          <cell r="Z2922">
            <v>1</v>
          </cell>
          <cell r="AA2922">
            <v>0</v>
          </cell>
          <cell r="AB2922">
            <v>0</v>
          </cell>
          <cell r="AC2922">
            <v>0</v>
          </cell>
          <cell r="AD2922">
            <v>6</v>
          </cell>
          <cell r="AF2922">
            <v>1.0039983351594872</v>
          </cell>
        </row>
        <row r="2923">
          <cell r="A2923" t="str">
            <v>502213358</v>
          </cell>
          <cell r="B2923" t="str">
            <v>R27</v>
          </cell>
          <cell r="C2923">
            <v>9</v>
          </cell>
          <cell r="D2923" t="str">
            <v>FLEXYCORE</v>
          </cell>
          <cell r="F2923">
            <v>8</v>
          </cell>
          <cell r="G2923" t="str">
            <v>5829C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>
            <v>0</v>
          </cell>
          <cell r="S2923">
            <v>0</v>
          </cell>
          <cell r="T2923">
            <v>0</v>
          </cell>
          <cell r="U2923">
            <v>0</v>
          </cell>
          <cell r="V2923">
            <v>0</v>
          </cell>
          <cell r="W2923">
            <v>0</v>
          </cell>
          <cell r="X2923">
            <v>0</v>
          </cell>
          <cell r="Y2923">
            <v>0</v>
          </cell>
          <cell r="Z2923">
            <v>0</v>
          </cell>
          <cell r="AA2923">
            <v>0</v>
          </cell>
          <cell r="AB2923">
            <v>0</v>
          </cell>
          <cell r="AC2923">
            <v>0</v>
          </cell>
          <cell r="AD2923">
            <v>0</v>
          </cell>
          <cell r="AF2923">
            <v>1.0050127385112253</v>
          </cell>
        </row>
        <row r="2924">
          <cell r="A2924" t="str">
            <v>503852600</v>
          </cell>
          <cell r="B2924" t="str">
            <v>R29</v>
          </cell>
          <cell r="C2924">
            <v>4</v>
          </cell>
          <cell r="D2924" t="str">
            <v>IIIAAA</v>
          </cell>
          <cell r="F2924">
            <v>2</v>
          </cell>
          <cell r="G2924" t="str">
            <v>6202A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  <cell r="M2924">
            <v>0</v>
          </cell>
          <cell r="N2924">
            <v>0</v>
          </cell>
          <cell r="O2924">
            <v>0</v>
          </cell>
          <cell r="P2924">
            <v>0</v>
          </cell>
          <cell r="Q2924">
            <v>0</v>
          </cell>
          <cell r="R2924">
            <v>0</v>
          </cell>
          <cell r="S2924">
            <v>0</v>
          </cell>
          <cell r="T2924">
            <v>0</v>
          </cell>
          <cell r="U2924">
            <v>0</v>
          </cell>
          <cell r="V2924">
            <v>0</v>
          </cell>
          <cell r="W2924">
            <v>0</v>
          </cell>
          <cell r="X2924">
            <v>0</v>
          </cell>
          <cell r="Y2924">
            <v>0</v>
          </cell>
          <cell r="Z2924">
            <v>0</v>
          </cell>
          <cell r="AA2924">
            <v>0</v>
          </cell>
          <cell r="AB2924">
            <v>0</v>
          </cell>
          <cell r="AC2924">
            <v>0</v>
          </cell>
          <cell r="AD2924">
            <v>0</v>
          </cell>
          <cell r="AF2924">
            <v>9.4841133882976898</v>
          </cell>
        </row>
        <row r="2925">
          <cell r="A2925" t="str">
            <v>503879967</v>
          </cell>
          <cell r="B2925" t="str">
            <v>R15</v>
          </cell>
          <cell r="C2925">
            <v>8</v>
          </cell>
          <cell r="D2925" t="str">
            <v>GIROPTIC</v>
          </cell>
          <cell r="F2925">
            <v>3</v>
          </cell>
          <cell r="G2925" t="str">
            <v>2670Z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  <cell r="M2925">
            <v>0</v>
          </cell>
          <cell r="N2925">
            <v>0</v>
          </cell>
          <cell r="O2925">
            <v>0</v>
          </cell>
          <cell r="P2925">
            <v>0</v>
          </cell>
          <cell r="Q2925">
            <v>0</v>
          </cell>
          <cell r="R2925">
            <v>0</v>
          </cell>
          <cell r="S2925">
            <v>0</v>
          </cell>
          <cell r="T2925">
            <v>0</v>
          </cell>
          <cell r="U2925">
            <v>0</v>
          </cell>
          <cell r="V2925">
            <v>0</v>
          </cell>
          <cell r="W2925">
            <v>0</v>
          </cell>
          <cell r="X2925">
            <v>0</v>
          </cell>
          <cell r="Y2925">
            <v>0</v>
          </cell>
          <cell r="Z2925">
            <v>0</v>
          </cell>
          <cell r="AA2925">
            <v>0</v>
          </cell>
          <cell r="AB2925">
            <v>0</v>
          </cell>
          <cell r="AC2925">
            <v>0</v>
          </cell>
          <cell r="AD2925">
            <v>0</v>
          </cell>
          <cell r="AF2925">
            <v>9.5566834423119982</v>
          </cell>
        </row>
        <row r="2926">
          <cell r="A2926" t="str">
            <v>505251355</v>
          </cell>
          <cell r="B2926" t="str">
            <v>R27</v>
          </cell>
          <cell r="C2926">
            <v>32</v>
          </cell>
          <cell r="D2926" t="str">
            <v>OLEA MEDICAL</v>
          </cell>
          <cell r="F2926">
            <v>18</v>
          </cell>
          <cell r="G2926" t="str">
            <v>5829B</v>
          </cell>
          <cell r="H2926">
            <v>1</v>
          </cell>
          <cell r="I2926">
            <v>0</v>
          </cell>
          <cell r="J2926">
            <v>0</v>
          </cell>
          <cell r="K2926">
            <v>1</v>
          </cell>
          <cell r="L2926">
            <v>0</v>
          </cell>
          <cell r="M2926">
            <v>0</v>
          </cell>
          <cell r="N2926">
            <v>0</v>
          </cell>
          <cell r="O2926">
            <v>0</v>
          </cell>
          <cell r="P2926">
            <v>0</v>
          </cell>
          <cell r="Q2926">
            <v>0</v>
          </cell>
          <cell r="R2926">
            <v>0</v>
          </cell>
          <cell r="S2926">
            <v>2</v>
          </cell>
          <cell r="T2926">
            <v>0</v>
          </cell>
          <cell r="U2926">
            <v>0</v>
          </cell>
          <cell r="V2926">
            <v>0</v>
          </cell>
          <cell r="W2926">
            <v>0</v>
          </cell>
          <cell r="X2926">
            <v>0</v>
          </cell>
          <cell r="Y2926">
            <v>1</v>
          </cell>
          <cell r="Z2926">
            <v>1</v>
          </cell>
          <cell r="AA2926">
            <v>0</v>
          </cell>
          <cell r="AB2926">
            <v>0</v>
          </cell>
          <cell r="AC2926">
            <v>0</v>
          </cell>
          <cell r="AD2926">
            <v>4</v>
          </cell>
          <cell r="AF2926">
            <v>0.9949512835721821</v>
          </cell>
        </row>
        <row r="2927">
          <cell r="A2927" t="str">
            <v>508823390</v>
          </cell>
          <cell r="B2927" t="str">
            <v>R16</v>
          </cell>
          <cell r="C2927">
            <v>4</v>
          </cell>
          <cell r="D2927" t="str">
            <v>DEXTERITE SURGICAL</v>
          </cell>
          <cell r="F2927">
            <v>3</v>
          </cell>
          <cell r="G2927" t="str">
            <v>2660Z</v>
          </cell>
          <cell r="H2927">
            <v>1</v>
          </cell>
          <cell r="I2927">
            <v>1</v>
          </cell>
          <cell r="J2927">
            <v>0</v>
          </cell>
          <cell r="K2927">
            <v>0</v>
          </cell>
          <cell r="L2927">
            <v>0</v>
          </cell>
          <cell r="M2927">
            <v>0</v>
          </cell>
          <cell r="N2927">
            <v>0</v>
          </cell>
          <cell r="O2927">
            <v>0</v>
          </cell>
          <cell r="P2927">
            <v>0</v>
          </cell>
          <cell r="Q2927">
            <v>0</v>
          </cell>
          <cell r="R2927">
            <v>0</v>
          </cell>
          <cell r="S2927">
            <v>1</v>
          </cell>
          <cell r="T2927">
            <v>0</v>
          </cell>
          <cell r="U2927">
            <v>0</v>
          </cell>
          <cell r="V2927">
            <v>0</v>
          </cell>
          <cell r="W2927">
            <v>0</v>
          </cell>
          <cell r="X2927">
            <v>0</v>
          </cell>
          <cell r="Y2927">
            <v>0</v>
          </cell>
          <cell r="Z2927">
            <v>0</v>
          </cell>
          <cell r="AA2927">
            <v>0</v>
          </cell>
          <cell r="AB2927">
            <v>0</v>
          </cell>
          <cell r="AC2927">
            <v>0</v>
          </cell>
          <cell r="AD2927">
            <v>1</v>
          </cell>
          <cell r="AF2927">
            <v>1.0285878571636737</v>
          </cell>
        </row>
        <row r="2928">
          <cell r="A2928" t="str">
            <v>508940509</v>
          </cell>
          <cell r="B2928" t="str">
            <v>R30</v>
          </cell>
          <cell r="C2928">
            <v>2</v>
          </cell>
          <cell r="D2928" t="str">
            <v>EFIA CONSULTING</v>
          </cell>
          <cell r="F2928">
            <v>2</v>
          </cell>
          <cell r="G2928" t="str">
            <v>7219Z</v>
          </cell>
          <cell r="H2928">
            <v>1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  <cell r="N2928">
            <v>0</v>
          </cell>
          <cell r="O2928">
            <v>0</v>
          </cell>
          <cell r="P2928">
            <v>0</v>
          </cell>
          <cell r="Q2928">
            <v>0</v>
          </cell>
          <cell r="R2928">
            <v>0</v>
          </cell>
          <cell r="S2928">
            <v>1</v>
          </cell>
          <cell r="T2928">
            <v>0</v>
          </cell>
          <cell r="U2928">
            <v>0</v>
          </cell>
          <cell r="V2928">
            <v>0</v>
          </cell>
          <cell r="W2928">
            <v>0</v>
          </cell>
          <cell r="X2928">
            <v>0</v>
          </cell>
          <cell r="Y2928">
            <v>0</v>
          </cell>
          <cell r="Z2928">
            <v>0</v>
          </cell>
          <cell r="AA2928">
            <v>0</v>
          </cell>
          <cell r="AB2928">
            <v>0</v>
          </cell>
          <cell r="AC2928">
            <v>0</v>
          </cell>
          <cell r="AD2928">
            <v>1</v>
          </cell>
          <cell r="AF2928">
            <v>9.4672897370796498</v>
          </cell>
        </row>
        <row r="2929">
          <cell r="A2929" t="str">
            <v>509710901</v>
          </cell>
          <cell r="B2929" t="str">
            <v>R30</v>
          </cell>
          <cell r="C2929">
            <v>3</v>
          </cell>
          <cell r="D2929" t="str">
            <v>BIOMICA</v>
          </cell>
          <cell r="F2929">
            <v>3</v>
          </cell>
          <cell r="G2929" t="str">
            <v>7219Z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  <cell r="O2929">
            <v>0</v>
          </cell>
          <cell r="P2929">
            <v>0</v>
          </cell>
          <cell r="Q2929">
            <v>0</v>
          </cell>
          <cell r="R2929">
            <v>0</v>
          </cell>
          <cell r="S2929">
            <v>0</v>
          </cell>
          <cell r="T2929">
            <v>0</v>
          </cell>
          <cell r="U2929">
            <v>0</v>
          </cell>
          <cell r="V2929">
            <v>0</v>
          </cell>
          <cell r="W2929">
            <v>0</v>
          </cell>
          <cell r="X2929">
            <v>0</v>
          </cell>
          <cell r="Y2929">
            <v>0</v>
          </cell>
          <cell r="Z2929">
            <v>0</v>
          </cell>
          <cell r="AA2929">
            <v>0</v>
          </cell>
          <cell r="AB2929">
            <v>0</v>
          </cell>
          <cell r="AC2929">
            <v>0</v>
          </cell>
          <cell r="AD2929">
            <v>0</v>
          </cell>
          <cell r="AF2929">
            <v>9.5644172017112954</v>
          </cell>
        </row>
        <row r="2930">
          <cell r="A2930" t="str">
            <v>510562564</v>
          </cell>
          <cell r="B2930" t="str">
            <v>R32</v>
          </cell>
          <cell r="C2930">
            <v>5</v>
          </cell>
          <cell r="D2930" t="str">
            <v>MITOLOGICS</v>
          </cell>
          <cell r="F2930">
            <v>2</v>
          </cell>
          <cell r="G2930" t="str">
            <v>8299Z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>
            <v>0</v>
          </cell>
          <cell r="S2930">
            <v>0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  <cell r="X2930">
            <v>0</v>
          </cell>
          <cell r="Y2930">
            <v>0</v>
          </cell>
          <cell r="Z2930">
            <v>0</v>
          </cell>
          <cell r="AA2930">
            <v>0</v>
          </cell>
          <cell r="AB2930">
            <v>0</v>
          </cell>
          <cell r="AC2930">
            <v>0</v>
          </cell>
          <cell r="AD2930">
            <v>0</v>
          </cell>
          <cell r="AF2930">
            <v>9.9484603856306855</v>
          </cell>
        </row>
        <row r="2931">
          <cell r="A2931" t="str">
            <v>511510083</v>
          </cell>
          <cell r="B2931" t="str">
            <v>R27</v>
          </cell>
          <cell r="C2931">
            <v>12</v>
          </cell>
          <cell r="D2931" t="str">
            <v>BEOTIC</v>
          </cell>
          <cell r="F2931">
            <v>8</v>
          </cell>
          <cell r="G2931" t="str">
            <v>5829C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  <cell r="N2931">
            <v>0</v>
          </cell>
          <cell r="O2931">
            <v>0</v>
          </cell>
          <cell r="P2931">
            <v>0</v>
          </cell>
          <cell r="Q2931">
            <v>0</v>
          </cell>
          <cell r="R2931">
            <v>0</v>
          </cell>
          <cell r="S2931">
            <v>0</v>
          </cell>
          <cell r="T2931">
            <v>0</v>
          </cell>
          <cell r="U2931">
            <v>0</v>
          </cell>
          <cell r="V2931">
            <v>0</v>
          </cell>
          <cell r="W2931">
            <v>0</v>
          </cell>
          <cell r="X2931">
            <v>0</v>
          </cell>
          <cell r="Y2931">
            <v>1</v>
          </cell>
          <cell r="Z2931">
            <v>0</v>
          </cell>
          <cell r="AA2931">
            <v>0</v>
          </cell>
          <cell r="AB2931">
            <v>0</v>
          </cell>
          <cell r="AC2931">
            <v>0</v>
          </cell>
          <cell r="AD2931">
            <v>1</v>
          </cell>
          <cell r="AF2931">
            <v>1.0050127385112253</v>
          </cell>
        </row>
        <row r="2932">
          <cell r="A2932" t="str">
            <v>511772972</v>
          </cell>
          <cell r="B2932" t="str">
            <v>R30</v>
          </cell>
          <cell r="C2932">
            <v>5</v>
          </cell>
          <cell r="D2932" t="str">
            <v>ELENA ENERGIE</v>
          </cell>
          <cell r="F2932">
            <v>2</v>
          </cell>
          <cell r="G2932" t="str">
            <v>7112B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0</v>
          </cell>
          <cell r="U2932">
            <v>0</v>
          </cell>
          <cell r="V2932">
            <v>0</v>
          </cell>
          <cell r="W2932">
            <v>0</v>
          </cell>
          <cell r="X2932">
            <v>0</v>
          </cell>
          <cell r="Y2932">
            <v>0</v>
          </cell>
          <cell r="Z2932">
            <v>0</v>
          </cell>
          <cell r="AA2932">
            <v>0</v>
          </cell>
          <cell r="AB2932">
            <v>0</v>
          </cell>
          <cell r="AC2932">
            <v>0</v>
          </cell>
          <cell r="AD2932">
            <v>0</v>
          </cell>
          <cell r="AF2932">
            <v>0.99865925496620778</v>
          </cell>
        </row>
        <row r="2933">
          <cell r="A2933" t="str">
            <v>512331265</v>
          </cell>
          <cell r="B2933" t="str">
            <v>R01</v>
          </cell>
          <cell r="C2933">
            <v>6</v>
          </cell>
          <cell r="D2933" t="str">
            <v>JANNY M.T</v>
          </cell>
          <cell r="F2933">
            <v>1</v>
          </cell>
          <cell r="G2933" t="str">
            <v>0124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0</v>
          </cell>
          <cell r="S2933">
            <v>0</v>
          </cell>
          <cell r="T2933">
            <v>0</v>
          </cell>
          <cell r="U2933">
            <v>0</v>
          </cell>
          <cell r="V2933">
            <v>0</v>
          </cell>
          <cell r="W2933">
            <v>0</v>
          </cell>
          <cell r="X2933">
            <v>0</v>
          </cell>
          <cell r="Y2933">
            <v>0</v>
          </cell>
          <cell r="Z2933">
            <v>0</v>
          </cell>
          <cell r="AA2933">
            <v>0</v>
          </cell>
          <cell r="AB2933">
            <v>0</v>
          </cell>
          <cell r="AC2933">
            <v>0</v>
          </cell>
          <cell r="AD2933">
            <v>0</v>
          </cell>
          <cell r="AF2933">
            <v>1.0098259317863014</v>
          </cell>
        </row>
        <row r="2934">
          <cell r="A2934" t="str">
            <v>513326819</v>
          </cell>
          <cell r="B2934" t="str">
            <v>R28</v>
          </cell>
          <cell r="C2934">
            <v>3</v>
          </cell>
          <cell r="D2934" t="str">
            <v>HOME TECHNOLOGY</v>
          </cell>
          <cell r="F2934">
            <v>2</v>
          </cell>
          <cell r="G2934" t="str">
            <v>6190Z</v>
          </cell>
          <cell r="H2934">
            <v>0</v>
          </cell>
          <cell r="I2934">
            <v>0</v>
          </cell>
          <cell r="J2934">
            <v>0</v>
          </cell>
          <cell r="K2934">
            <v>1</v>
          </cell>
          <cell r="L2934">
            <v>0</v>
          </cell>
          <cell r="M2934">
            <v>0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>
            <v>0</v>
          </cell>
          <cell r="S2934">
            <v>1</v>
          </cell>
          <cell r="T2934">
            <v>1</v>
          </cell>
          <cell r="U2934">
            <v>0</v>
          </cell>
          <cell r="V2934">
            <v>0</v>
          </cell>
          <cell r="W2934">
            <v>0</v>
          </cell>
          <cell r="X2934">
            <v>0</v>
          </cell>
          <cell r="Y2934">
            <v>0</v>
          </cell>
          <cell r="Z2934">
            <v>0</v>
          </cell>
          <cell r="AA2934">
            <v>0</v>
          </cell>
          <cell r="AB2934">
            <v>0</v>
          </cell>
          <cell r="AC2934">
            <v>0</v>
          </cell>
          <cell r="AD2934">
            <v>2</v>
          </cell>
          <cell r="AF2934">
            <v>1.0175919566156963</v>
          </cell>
        </row>
        <row r="2935">
          <cell r="A2935" t="str">
            <v>514026467</v>
          </cell>
          <cell r="B2935" t="str">
            <v>R30</v>
          </cell>
          <cell r="C2935">
            <v>4</v>
          </cell>
          <cell r="D2935" t="str">
            <v>WATT AND SEA</v>
          </cell>
          <cell r="F2935">
            <v>1</v>
          </cell>
          <cell r="G2935" t="str">
            <v>7112B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>
            <v>0</v>
          </cell>
          <cell r="Z2935">
            <v>0</v>
          </cell>
          <cell r="AA2935">
            <v>0</v>
          </cell>
          <cell r="AB2935">
            <v>0</v>
          </cell>
          <cell r="AC2935">
            <v>0</v>
          </cell>
          <cell r="AD2935">
            <v>0</v>
          </cell>
          <cell r="AF2935">
            <v>9.4736421775324402</v>
          </cell>
        </row>
        <row r="2936">
          <cell r="A2936" t="str">
            <v>514073998</v>
          </cell>
          <cell r="B2936" t="str">
            <v>R29</v>
          </cell>
          <cell r="C2936">
            <v>21</v>
          </cell>
          <cell r="D2936" t="str">
            <v>WEB GEO SERVICES</v>
          </cell>
          <cell r="F2936">
            <v>17</v>
          </cell>
          <cell r="G2936" t="str">
            <v>6201Z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  <cell r="X2936">
            <v>0</v>
          </cell>
          <cell r="Y2936">
            <v>3</v>
          </cell>
          <cell r="Z2936">
            <v>0</v>
          </cell>
          <cell r="AA2936">
            <v>0</v>
          </cell>
          <cell r="AB2936">
            <v>0</v>
          </cell>
          <cell r="AC2936">
            <v>0</v>
          </cell>
          <cell r="AD2936">
            <v>3</v>
          </cell>
          <cell r="AF2936">
            <v>1.0033164501415144</v>
          </cell>
        </row>
        <row r="2937">
          <cell r="A2937" t="str">
            <v>514234335</v>
          </cell>
          <cell r="B2937" t="str">
            <v>R30</v>
          </cell>
          <cell r="C2937">
            <v>5</v>
          </cell>
          <cell r="D2937" t="str">
            <v>NANOMADE CONCEPT</v>
          </cell>
          <cell r="F2937">
            <v>5</v>
          </cell>
          <cell r="G2937" t="str">
            <v>7219Z</v>
          </cell>
          <cell r="H2937">
            <v>2</v>
          </cell>
          <cell r="I2937">
            <v>2</v>
          </cell>
          <cell r="J2937">
            <v>0</v>
          </cell>
          <cell r="K2937">
            <v>1</v>
          </cell>
          <cell r="L2937">
            <v>0</v>
          </cell>
          <cell r="M2937">
            <v>0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0</v>
          </cell>
          <cell r="S2937">
            <v>3</v>
          </cell>
          <cell r="T2937">
            <v>0</v>
          </cell>
          <cell r="U2937">
            <v>0</v>
          </cell>
          <cell r="V2937">
            <v>0</v>
          </cell>
          <cell r="W2937">
            <v>0</v>
          </cell>
          <cell r="X2937">
            <v>0</v>
          </cell>
          <cell r="Y2937">
            <v>0</v>
          </cell>
          <cell r="Z2937">
            <v>0</v>
          </cell>
          <cell r="AA2937">
            <v>0</v>
          </cell>
          <cell r="AB2937">
            <v>0</v>
          </cell>
          <cell r="AC2937">
            <v>0</v>
          </cell>
          <cell r="AD2937">
            <v>3</v>
          </cell>
          <cell r="AF2937">
            <v>9.5515643173873954</v>
          </cell>
        </row>
        <row r="2938">
          <cell r="A2938" t="str">
            <v>515241065</v>
          </cell>
          <cell r="B2938" t="str">
            <v>R30</v>
          </cell>
          <cell r="C2938">
            <v>5</v>
          </cell>
          <cell r="D2938" t="str">
            <v>AMYLGEN</v>
          </cell>
          <cell r="F2938">
            <v>4</v>
          </cell>
          <cell r="G2938" t="str">
            <v>7211Z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0</v>
          </cell>
          <cell r="U2938">
            <v>0</v>
          </cell>
          <cell r="V2938">
            <v>0</v>
          </cell>
          <cell r="W2938">
            <v>0</v>
          </cell>
          <cell r="X2938">
            <v>0</v>
          </cell>
          <cell r="Y2938">
            <v>0</v>
          </cell>
          <cell r="Z2938">
            <v>0</v>
          </cell>
          <cell r="AA2938">
            <v>0</v>
          </cell>
          <cell r="AB2938">
            <v>0</v>
          </cell>
          <cell r="AC2938">
            <v>0</v>
          </cell>
          <cell r="AD2938">
            <v>0</v>
          </cell>
          <cell r="AF2938">
            <v>9.6102144226979593</v>
          </cell>
        </row>
        <row r="2939">
          <cell r="A2939" t="str">
            <v>518704887</v>
          </cell>
          <cell r="B2939" t="str">
            <v>R09</v>
          </cell>
          <cell r="C2939">
            <v>12</v>
          </cell>
          <cell r="D2939" t="str">
            <v>EZ WHEEL</v>
          </cell>
          <cell r="F2939">
            <v>5</v>
          </cell>
          <cell r="G2939" t="str">
            <v>2211Z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>
            <v>0</v>
          </cell>
          <cell r="S2939">
            <v>0</v>
          </cell>
          <cell r="T2939">
            <v>0</v>
          </cell>
          <cell r="U2939">
            <v>0</v>
          </cell>
          <cell r="V2939">
            <v>0</v>
          </cell>
          <cell r="W2939">
            <v>0</v>
          </cell>
          <cell r="X2939">
            <v>0</v>
          </cell>
          <cell r="Y2939">
            <v>0</v>
          </cell>
          <cell r="Z2939">
            <v>0</v>
          </cell>
          <cell r="AA2939">
            <v>0</v>
          </cell>
          <cell r="AB2939">
            <v>0</v>
          </cell>
          <cell r="AC2939">
            <v>0</v>
          </cell>
          <cell r="AD2939">
            <v>0</v>
          </cell>
          <cell r="AF2939">
            <v>1.0189474989357035</v>
          </cell>
        </row>
        <row r="2940">
          <cell r="A2940" t="str">
            <v>518807524</v>
          </cell>
          <cell r="B2940" t="str">
            <v>R30</v>
          </cell>
          <cell r="C2940">
            <v>5</v>
          </cell>
          <cell r="D2940" t="str">
            <v>INFYNITY BIOMARKERS</v>
          </cell>
          <cell r="F2940">
            <v>2</v>
          </cell>
          <cell r="G2940" t="str">
            <v>7120B</v>
          </cell>
          <cell r="H2940">
            <v>0</v>
          </cell>
          <cell r="I2940">
            <v>0</v>
          </cell>
          <cell r="J2940">
            <v>1</v>
          </cell>
          <cell r="K2940">
            <v>0</v>
          </cell>
          <cell r="L2940">
            <v>1</v>
          </cell>
          <cell r="M2940">
            <v>0</v>
          </cell>
          <cell r="N2940">
            <v>0</v>
          </cell>
          <cell r="O2940">
            <v>0</v>
          </cell>
          <cell r="P2940">
            <v>0</v>
          </cell>
          <cell r="Q2940">
            <v>0</v>
          </cell>
          <cell r="R2940">
            <v>0</v>
          </cell>
          <cell r="S2940">
            <v>2</v>
          </cell>
          <cell r="T2940">
            <v>0</v>
          </cell>
          <cell r="U2940">
            <v>0</v>
          </cell>
          <cell r="V2940">
            <v>0</v>
          </cell>
          <cell r="W2940">
            <v>0</v>
          </cell>
          <cell r="X2940">
            <v>0</v>
          </cell>
          <cell r="Y2940">
            <v>0</v>
          </cell>
          <cell r="Z2940">
            <v>0</v>
          </cell>
          <cell r="AA2940">
            <v>0</v>
          </cell>
          <cell r="AB2940">
            <v>0</v>
          </cell>
          <cell r="AC2940">
            <v>0</v>
          </cell>
          <cell r="AD2940">
            <v>2</v>
          </cell>
          <cell r="AF2940">
            <v>9.4672897370796498</v>
          </cell>
        </row>
        <row r="2941">
          <cell r="A2941" t="str">
            <v>519421119</v>
          </cell>
          <cell r="B2941" t="str">
            <v>R15</v>
          </cell>
          <cell r="C2941">
            <v>8</v>
          </cell>
          <cell r="D2941" t="str">
            <v>MUTEST</v>
          </cell>
          <cell r="F2941">
            <v>8</v>
          </cell>
          <cell r="G2941" t="str">
            <v>2651B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  <cell r="O2941">
            <v>0</v>
          </cell>
          <cell r="P2941">
            <v>0</v>
          </cell>
          <cell r="Q2941">
            <v>0</v>
          </cell>
          <cell r="R2941">
            <v>0</v>
          </cell>
          <cell r="S2941">
            <v>0</v>
          </cell>
          <cell r="T2941">
            <v>0</v>
          </cell>
          <cell r="U2941">
            <v>0</v>
          </cell>
          <cell r="V2941">
            <v>0</v>
          </cell>
          <cell r="W2941">
            <v>0</v>
          </cell>
          <cell r="X2941">
            <v>0</v>
          </cell>
          <cell r="Y2941">
            <v>8</v>
          </cell>
          <cell r="Z2941">
            <v>0</v>
          </cell>
          <cell r="AA2941">
            <v>0</v>
          </cell>
          <cell r="AB2941">
            <v>0</v>
          </cell>
          <cell r="AC2941">
            <v>0</v>
          </cell>
          <cell r="AD2941">
            <v>8</v>
          </cell>
          <cell r="AF2941">
            <v>0.99197258500100671</v>
          </cell>
        </row>
        <row r="2942">
          <cell r="A2942" t="str">
            <v>519818207</v>
          </cell>
          <cell r="B2942" t="str">
            <v>R30</v>
          </cell>
          <cell r="C2942">
            <v>15</v>
          </cell>
          <cell r="D2942" t="str">
            <v>SECURE-IC SAS</v>
          </cell>
          <cell r="F2942">
            <v>11</v>
          </cell>
          <cell r="G2942" t="str">
            <v>7112B</v>
          </cell>
          <cell r="H2942">
            <v>3</v>
          </cell>
          <cell r="I2942">
            <v>2</v>
          </cell>
          <cell r="J2942">
            <v>0</v>
          </cell>
          <cell r="K2942">
            <v>4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  <cell r="P2942">
            <v>0</v>
          </cell>
          <cell r="Q2942">
            <v>0</v>
          </cell>
          <cell r="R2942">
            <v>0</v>
          </cell>
          <cell r="S2942">
            <v>7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  <cell r="X2942">
            <v>0</v>
          </cell>
          <cell r="Y2942">
            <v>0</v>
          </cell>
          <cell r="Z2942">
            <v>0</v>
          </cell>
          <cell r="AA2942">
            <v>0</v>
          </cell>
          <cell r="AB2942">
            <v>0</v>
          </cell>
          <cell r="AC2942">
            <v>0</v>
          </cell>
          <cell r="AD2942">
            <v>7</v>
          </cell>
          <cell r="AF2942">
            <v>1.0034953233352948</v>
          </cell>
        </row>
        <row r="2943">
          <cell r="A2943" t="str">
            <v>520562406</v>
          </cell>
          <cell r="B2943" t="str">
            <v>R30</v>
          </cell>
          <cell r="C2943">
            <v>1</v>
          </cell>
          <cell r="D2943" t="str">
            <v>WHIDIAG</v>
          </cell>
          <cell r="F2943">
            <v>1</v>
          </cell>
          <cell r="G2943" t="str">
            <v>7211Z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  <cell r="N2943">
            <v>0</v>
          </cell>
          <cell r="O2943">
            <v>0</v>
          </cell>
          <cell r="P2943">
            <v>0</v>
          </cell>
          <cell r="Q2943">
            <v>0</v>
          </cell>
          <cell r="R2943">
            <v>0</v>
          </cell>
          <cell r="S2943">
            <v>0</v>
          </cell>
          <cell r="T2943">
            <v>0</v>
          </cell>
          <cell r="U2943">
            <v>0</v>
          </cell>
          <cell r="V2943">
            <v>0</v>
          </cell>
          <cell r="W2943">
            <v>0</v>
          </cell>
          <cell r="X2943">
            <v>0</v>
          </cell>
          <cell r="Y2943">
            <v>0</v>
          </cell>
          <cell r="Z2943">
            <v>0</v>
          </cell>
          <cell r="AA2943">
            <v>0</v>
          </cell>
          <cell r="AB2943">
            <v>0</v>
          </cell>
          <cell r="AC2943">
            <v>0</v>
          </cell>
          <cell r="AD2943">
            <v>0</v>
          </cell>
          <cell r="AF2943">
            <v>9.5252896218303178</v>
          </cell>
        </row>
        <row r="2944">
          <cell r="A2944" t="str">
            <v>520769225</v>
          </cell>
          <cell r="B2944" t="str">
            <v>R29</v>
          </cell>
          <cell r="C2944">
            <v>14</v>
          </cell>
          <cell r="D2944" t="str">
            <v>ARIADNEXT</v>
          </cell>
          <cell r="F2944">
            <v>10</v>
          </cell>
          <cell r="G2944" t="str">
            <v>6201Z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0</v>
          </cell>
          <cell r="O2944">
            <v>0</v>
          </cell>
          <cell r="P2944">
            <v>0</v>
          </cell>
          <cell r="Q2944">
            <v>0</v>
          </cell>
          <cell r="R2944">
            <v>0</v>
          </cell>
          <cell r="S2944">
            <v>0</v>
          </cell>
          <cell r="T2944">
            <v>0</v>
          </cell>
          <cell r="U2944">
            <v>0</v>
          </cell>
          <cell r="V2944">
            <v>0</v>
          </cell>
          <cell r="W2944">
            <v>0</v>
          </cell>
          <cell r="X2944">
            <v>0</v>
          </cell>
          <cell r="Y2944">
            <v>3</v>
          </cell>
          <cell r="Z2944">
            <v>0</v>
          </cell>
          <cell r="AA2944">
            <v>0</v>
          </cell>
          <cell r="AB2944">
            <v>0</v>
          </cell>
          <cell r="AC2944">
            <v>0</v>
          </cell>
          <cell r="AD2944">
            <v>3</v>
          </cell>
          <cell r="AF2944">
            <v>1.0021718849144858</v>
          </cell>
        </row>
        <row r="2945">
          <cell r="A2945" t="str">
            <v>520831819</v>
          </cell>
          <cell r="B2945" t="str">
            <v>R30</v>
          </cell>
          <cell r="C2945">
            <v>2</v>
          </cell>
          <cell r="D2945" t="str">
            <v>OREGA BIOTECH</v>
          </cell>
          <cell r="F2945">
            <v>2</v>
          </cell>
          <cell r="G2945" t="str">
            <v>7211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  <cell r="S2945">
            <v>0</v>
          </cell>
          <cell r="T2945">
            <v>0</v>
          </cell>
          <cell r="U2945">
            <v>0</v>
          </cell>
          <cell r="V2945">
            <v>0</v>
          </cell>
          <cell r="W2945">
            <v>0</v>
          </cell>
          <cell r="X2945">
            <v>0</v>
          </cell>
          <cell r="Y2945">
            <v>0</v>
          </cell>
          <cell r="Z2945">
            <v>1</v>
          </cell>
          <cell r="AA2945">
            <v>0</v>
          </cell>
          <cell r="AB2945">
            <v>0</v>
          </cell>
          <cell r="AC2945">
            <v>0</v>
          </cell>
          <cell r="AD2945">
            <v>1</v>
          </cell>
          <cell r="AF2945">
            <v>1.004102689896947</v>
          </cell>
        </row>
        <row r="2946">
          <cell r="A2946" t="str">
            <v>521171629</v>
          </cell>
          <cell r="B2946" t="str">
            <v>R27</v>
          </cell>
          <cell r="C2946">
            <v>12</v>
          </cell>
          <cell r="D2946" t="str">
            <v>SQUORING TECHNOLOGIES</v>
          </cell>
          <cell r="F2946">
            <v>9</v>
          </cell>
          <cell r="G2946" t="str">
            <v>5829C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0</v>
          </cell>
          <cell r="S2946">
            <v>0</v>
          </cell>
          <cell r="T2946">
            <v>0</v>
          </cell>
          <cell r="U2946">
            <v>0</v>
          </cell>
          <cell r="V2946">
            <v>0</v>
          </cell>
          <cell r="W2946">
            <v>0</v>
          </cell>
          <cell r="X2946">
            <v>0</v>
          </cell>
          <cell r="Y2946">
            <v>5</v>
          </cell>
          <cell r="Z2946">
            <v>0</v>
          </cell>
          <cell r="AA2946">
            <v>0</v>
          </cell>
          <cell r="AB2946">
            <v>0</v>
          </cell>
          <cell r="AC2946">
            <v>0</v>
          </cell>
          <cell r="AD2946">
            <v>5</v>
          </cell>
          <cell r="AF2946">
            <v>9.5704479375231468</v>
          </cell>
        </row>
        <row r="2947">
          <cell r="A2947" t="str">
            <v>521429431</v>
          </cell>
          <cell r="B2947" t="str">
            <v>R04</v>
          </cell>
          <cell r="C2947">
            <v>3</v>
          </cell>
          <cell r="D2947" t="str">
            <v>RED MOTION</v>
          </cell>
          <cell r="F2947">
            <v>3</v>
          </cell>
          <cell r="G2947" t="str">
            <v>1431Z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0</v>
          </cell>
          <cell r="O2947">
            <v>0</v>
          </cell>
          <cell r="P2947">
            <v>0</v>
          </cell>
          <cell r="Q2947">
            <v>0</v>
          </cell>
          <cell r="R2947">
            <v>0</v>
          </cell>
          <cell r="S2947">
            <v>0</v>
          </cell>
          <cell r="T2947">
            <v>0</v>
          </cell>
          <cell r="U2947">
            <v>0</v>
          </cell>
          <cell r="V2947">
            <v>0</v>
          </cell>
          <cell r="W2947">
            <v>0</v>
          </cell>
          <cell r="X2947">
            <v>0</v>
          </cell>
          <cell r="Y2947">
            <v>0</v>
          </cell>
          <cell r="Z2947">
            <v>0</v>
          </cell>
          <cell r="AA2947">
            <v>0</v>
          </cell>
          <cell r="AB2947">
            <v>0</v>
          </cell>
          <cell r="AC2947">
            <v>0</v>
          </cell>
          <cell r="AD2947">
            <v>0</v>
          </cell>
          <cell r="AF2947">
            <v>7.3282412688637661</v>
          </cell>
        </row>
        <row r="2948">
          <cell r="A2948" t="str">
            <v>522229624</v>
          </cell>
          <cell r="B2948" t="str">
            <v>R15</v>
          </cell>
          <cell r="C2948">
            <v>5</v>
          </cell>
          <cell r="D2948" t="str">
            <v>IMXPAD</v>
          </cell>
          <cell r="F2948">
            <v>4</v>
          </cell>
          <cell r="G2948" t="str">
            <v>2651B</v>
          </cell>
          <cell r="H2948">
            <v>1</v>
          </cell>
          <cell r="I2948">
            <v>1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  <cell r="O2948">
            <v>0</v>
          </cell>
          <cell r="P2948">
            <v>0</v>
          </cell>
          <cell r="Q2948">
            <v>0</v>
          </cell>
          <cell r="R2948">
            <v>0</v>
          </cell>
          <cell r="S2948">
            <v>1</v>
          </cell>
          <cell r="T2948">
            <v>0</v>
          </cell>
          <cell r="U2948">
            <v>0</v>
          </cell>
          <cell r="V2948">
            <v>0</v>
          </cell>
          <cell r="W2948">
            <v>0</v>
          </cell>
          <cell r="X2948">
            <v>0</v>
          </cell>
          <cell r="Y2948">
            <v>0</v>
          </cell>
          <cell r="Z2948">
            <v>0</v>
          </cell>
          <cell r="AA2948">
            <v>0</v>
          </cell>
          <cell r="AB2948">
            <v>0</v>
          </cell>
          <cell r="AC2948">
            <v>0</v>
          </cell>
          <cell r="AD2948">
            <v>1</v>
          </cell>
          <cell r="AF2948">
            <v>9.4418530543923218</v>
          </cell>
        </row>
        <row r="2949">
          <cell r="A2949" t="str">
            <v>524465911</v>
          </cell>
          <cell r="B2949" t="str">
            <v>R22</v>
          </cell>
          <cell r="C2949">
            <v>2</v>
          </cell>
          <cell r="D2949" t="str">
            <v>HYPREVENTION</v>
          </cell>
          <cell r="F2949">
            <v>1</v>
          </cell>
          <cell r="G2949" t="str">
            <v>3250A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0</v>
          </cell>
          <cell r="O2949">
            <v>0</v>
          </cell>
          <cell r="P2949">
            <v>0</v>
          </cell>
          <cell r="Q2949">
            <v>0</v>
          </cell>
          <cell r="R2949">
            <v>0</v>
          </cell>
          <cell r="S2949">
            <v>0</v>
          </cell>
          <cell r="T2949">
            <v>0</v>
          </cell>
          <cell r="U2949">
            <v>0</v>
          </cell>
          <cell r="V2949">
            <v>0</v>
          </cell>
          <cell r="W2949">
            <v>0</v>
          </cell>
          <cell r="X2949">
            <v>0</v>
          </cell>
          <cell r="Y2949">
            <v>0</v>
          </cell>
          <cell r="Z2949">
            <v>0</v>
          </cell>
          <cell r="AA2949">
            <v>0</v>
          </cell>
          <cell r="AB2949">
            <v>0</v>
          </cell>
          <cell r="AC2949">
            <v>0</v>
          </cell>
          <cell r="AD2949">
            <v>0</v>
          </cell>
          <cell r="AF2949">
            <v>9.5570949799309641</v>
          </cell>
        </row>
        <row r="2950">
          <cell r="A2950" t="str">
            <v>528162043</v>
          </cell>
          <cell r="B2950" t="str">
            <v>R30</v>
          </cell>
          <cell r="C2950">
            <v>4</v>
          </cell>
          <cell r="D2950" t="str">
            <v>DIATAE</v>
          </cell>
          <cell r="F2950">
            <v>3</v>
          </cell>
          <cell r="G2950" t="str">
            <v>7490B</v>
          </cell>
          <cell r="H2950">
            <v>1</v>
          </cell>
          <cell r="I2950">
            <v>0</v>
          </cell>
          <cell r="J2950">
            <v>0</v>
          </cell>
          <cell r="K2950">
            <v>0</v>
          </cell>
          <cell r="L2950">
            <v>1</v>
          </cell>
          <cell r="M2950">
            <v>0</v>
          </cell>
          <cell r="N2950">
            <v>0</v>
          </cell>
          <cell r="O2950">
            <v>0</v>
          </cell>
          <cell r="P2950">
            <v>0</v>
          </cell>
          <cell r="Q2950">
            <v>0</v>
          </cell>
          <cell r="R2950">
            <v>0</v>
          </cell>
          <cell r="S2950">
            <v>2</v>
          </cell>
          <cell r="T2950">
            <v>0</v>
          </cell>
          <cell r="U2950">
            <v>0</v>
          </cell>
          <cell r="V2950">
            <v>0</v>
          </cell>
          <cell r="W2950">
            <v>0</v>
          </cell>
          <cell r="X2950">
            <v>0</v>
          </cell>
          <cell r="Y2950">
            <v>0</v>
          </cell>
          <cell r="Z2950">
            <v>0</v>
          </cell>
          <cell r="AA2950">
            <v>0</v>
          </cell>
          <cell r="AB2950">
            <v>0</v>
          </cell>
          <cell r="AC2950">
            <v>0</v>
          </cell>
          <cell r="AD2950">
            <v>2</v>
          </cell>
          <cell r="AF2950">
            <v>1.0034285636397959</v>
          </cell>
        </row>
        <row r="2951">
          <cell r="A2951" t="str">
            <v>529251464</v>
          </cell>
          <cell r="B2951" t="str">
            <v>R29</v>
          </cell>
          <cell r="C2951">
            <v>5</v>
          </cell>
          <cell r="D2951" t="str">
            <v>LOGICELLS</v>
          </cell>
          <cell r="F2951">
            <v>5</v>
          </cell>
          <cell r="G2951" t="str">
            <v>6201Z</v>
          </cell>
          <cell r="H2951">
            <v>0</v>
          </cell>
          <cell r="I2951">
            <v>0</v>
          </cell>
          <cell r="J2951">
            <v>0</v>
          </cell>
          <cell r="K2951">
            <v>2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  <cell r="S2951">
            <v>2</v>
          </cell>
          <cell r="T2951">
            <v>0</v>
          </cell>
          <cell r="U2951">
            <v>2</v>
          </cell>
          <cell r="V2951">
            <v>0</v>
          </cell>
          <cell r="W2951">
            <v>0</v>
          </cell>
          <cell r="X2951">
            <v>0</v>
          </cell>
          <cell r="Y2951">
            <v>1</v>
          </cell>
          <cell r="Z2951">
            <v>0</v>
          </cell>
          <cell r="AA2951">
            <v>0</v>
          </cell>
          <cell r="AB2951">
            <v>0</v>
          </cell>
          <cell r="AC2951">
            <v>0</v>
          </cell>
          <cell r="AD2951">
            <v>5</v>
          </cell>
          <cell r="AF2951">
            <v>3.994329946864247</v>
          </cell>
        </row>
        <row r="2952">
          <cell r="A2952" t="str">
            <v>529557993</v>
          </cell>
          <cell r="B2952" t="str">
            <v>R18</v>
          </cell>
          <cell r="C2952">
            <v>2</v>
          </cell>
          <cell r="D2952" t="str">
            <v>ENCAPSULIX</v>
          </cell>
          <cell r="F2952">
            <v>2</v>
          </cell>
          <cell r="G2952" t="str">
            <v>2899B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  <cell r="N2952">
            <v>0</v>
          </cell>
          <cell r="O2952">
            <v>0</v>
          </cell>
          <cell r="P2952">
            <v>0</v>
          </cell>
          <cell r="Q2952">
            <v>1</v>
          </cell>
          <cell r="R2952">
            <v>0</v>
          </cell>
          <cell r="S2952">
            <v>1</v>
          </cell>
          <cell r="T2952">
            <v>0</v>
          </cell>
          <cell r="U2952">
            <v>0</v>
          </cell>
          <cell r="V2952">
            <v>0</v>
          </cell>
          <cell r="W2952">
            <v>0</v>
          </cell>
          <cell r="X2952">
            <v>0</v>
          </cell>
          <cell r="Y2952">
            <v>1</v>
          </cell>
          <cell r="Z2952">
            <v>0</v>
          </cell>
          <cell r="AA2952">
            <v>0</v>
          </cell>
          <cell r="AB2952">
            <v>0</v>
          </cell>
          <cell r="AC2952">
            <v>0</v>
          </cell>
          <cell r="AD2952">
            <v>2</v>
          </cell>
          <cell r="AF2952">
            <v>9.4874221915835175</v>
          </cell>
        </row>
        <row r="2953">
          <cell r="A2953" t="str">
            <v>530304211</v>
          </cell>
          <cell r="B2953" t="str">
            <v>R27</v>
          </cell>
          <cell r="C2953">
            <v>2</v>
          </cell>
          <cell r="D2953" t="str">
            <v>AMBIENTIC</v>
          </cell>
          <cell r="F2953">
            <v>2</v>
          </cell>
          <cell r="G2953" t="str">
            <v>5829C</v>
          </cell>
          <cell r="H2953">
            <v>2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  <cell r="M2953">
            <v>0</v>
          </cell>
          <cell r="N2953">
            <v>0</v>
          </cell>
          <cell r="O2953">
            <v>0</v>
          </cell>
          <cell r="P2953">
            <v>0</v>
          </cell>
          <cell r="Q2953">
            <v>0</v>
          </cell>
          <cell r="R2953">
            <v>0</v>
          </cell>
          <cell r="S2953">
            <v>2</v>
          </cell>
          <cell r="T2953">
            <v>0</v>
          </cell>
          <cell r="U2953">
            <v>0</v>
          </cell>
          <cell r="V2953">
            <v>0</v>
          </cell>
          <cell r="W2953">
            <v>0</v>
          </cell>
          <cell r="X2953">
            <v>0</v>
          </cell>
          <cell r="Y2953">
            <v>0</v>
          </cell>
          <cell r="Z2953">
            <v>0</v>
          </cell>
          <cell r="AA2953">
            <v>0</v>
          </cell>
          <cell r="AB2953">
            <v>0</v>
          </cell>
          <cell r="AC2953">
            <v>0</v>
          </cell>
          <cell r="AD2953">
            <v>2</v>
          </cell>
          <cell r="AF2953">
            <v>9.5000062350391943</v>
          </cell>
        </row>
        <row r="2954">
          <cell r="A2954" t="str">
            <v>530424670</v>
          </cell>
          <cell r="B2954" t="str">
            <v>R30</v>
          </cell>
          <cell r="C2954">
            <v>5</v>
          </cell>
          <cell r="D2954" t="str">
            <v>CALIXAR</v>
          </cell>
          <cell r="F2954">
            <v>3</v>
          </cell>
          <cell r="G2954" t="str">
            <v>7211Z</v>
          </cell>
          <cell r="H2954">
            <v>2</v>
          </cell>
          <cell r="I2954">
            <v>1</v>
          </cell>
          <cell r="J2954">
            <v>0</v>
          </cell>
          <cell r="K2954">
            <v>0</v>
          </cell>
          <cell r="L2954">
            <v>0</v>
          </cell>
          <cell r="M2954">
            <v>0</v>
          </cell>
          <cell r="N2954">
            <v>0</v>
          </cell>
          <cell r="O2954">
            <v>0</v>
          </cell>
          <cell r="P2954">
            <v>0</v>
          </cell>
          <cell r="Q2954">
            <v>0</v>
          </cell>
          <cell r="R2954">
            <v>0</v>
          </cell>
          <cell r="S2954">
            <v>2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  <cell r="X2954">
            <v>0</v>
          </cell>
          <cell r="Y2954">
            <v>1</v>
          </cell>
          <cell r="Z2954">
            <v>0</v>
          </cell>
          <cell r="AA2954">
            <v>0</v>
          </cell>
          <cell r="AB2954">
            <v>0</v>
          </cell>
          <cell r="AC2954">
            <v>0</v>
          </cell>
          <cell r="AD2954">
            <v>3</v>
          </cell>
          <cell r="AF2954">
            <v>4.0036799689227855</v>
          </cell>
        </row>
        <row r="2955">
          <cell r="A2955" t="str">
            <v>531121960</v>
          </cell>
          <cell r="B2955" t="str">
            <v>R30</v>
          </cell>
          <cell r="C2955">
            <v>8</v>
          </cell>
          <cell r="D2955" t="str">
            <v>ECOAT</v>
          </cell>
          <cell r="F2955">
            <v>6</v>
          </cell>
          <cell r="G2955" t="str">
            <v>7219Z</v>
          </cell>
          <cell r="H2955">
            <v>1</v>
          </cell>
          <cell r="I2955">
            <v>0</v>
          </cell>
          <cell r="J2955">
            <v>0</v>
          </cell>
          <cell r="K2955">
            <v>1</v>
          </cell>
          <cell r="L2955">
            <v>1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0</v>
          </cell>
          <cell r="S2955">
            <v>3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3</v>
          </cell>
          <cell r="Z2955">
            <v>0</v>
          </cell>
          <cell r="AA2955">
            <v>0</v>
          </cell>
          <cell r="AB2955">
            <v>0</v>
          </cell>
          <cell r="AC2955">
            <v>0</v>
          </cell>
          <cell r="AD2955">
            <v>6</v>
          </cell>
          <cell r="AF2955">
            <v>4.0393633562530722</v>
          </cell>
        </row>
        <row r="2956">
          <cell r="A2956" t="str">
            <v>531573376</v>
          </cell>
          <cell r="B2956" t="str">
            <v>R30</v>
          </cell>
          <cell r="C2956">
            <v>3</v>
          </cell>
          <cell r="D2956" t="str">
            <v>AXILUM ROBOTICS</v>
          </cell>
          <cell r="F2956">
            <v>2</v>
          </cell>
          <cell r="G2956" t="str">
            <v>7112B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  <cell r="M2956">
            <v>0</v>
          </cell>
          <cell r="N2956">
            <v>0</v>
          </cell>
          <cell r="O2956">
            <v>0</v>
          </cell>
          <cell r="P2956">
            <v>0</v>
          </cell>
          <cell r="Q2956">
            <v>0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  <cell r="X2956">
            <v>0</v>
          </cell>
          <cell r="Y2956">
            <v>2</v>
          </cell>
          <cell r="Z2956">
            <v>0</v>
          </cell>
          <cell r="AA2956">
            <v>0</v>
          </cell>
          <cell r="AB2956">
            <v>0</v>
          </cell>
          <cell r="AC2956">
            <v>0</v>
          </cell>
          <cell r="AD2956">
            <v>2</v>
          </cell>
          <cell r="AF2956">
            <v>9.4672897370796498</v>
          </cell>
        </row>
        <row r="2957">
          <cell r="A2957" t="str">
            <v>531963692</v>
          </cell>
          <cell r="B2957" t="str">
            <v>R30</v>
          </cell>
          <cell r="C2957">
            <v>6</v>
          </cell>
          <cell r="D2957" t="str">
            <v>CILOA</v>
          </cell>
          <cell r="F2957">
            <v>5</v>
          </cell>
          <cell r="G2957" t="str">
            <v>7211Z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  <cell r="M2957">
            <v>0</v>
          </cell>
          <cell r="N2957">
            <v>0</v>
          </cell>
          <cell r="O2957">
            <v>0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0</v>
          </cell>
          <cell r="V2957">
            <v>0</v>
          </cell>
          <cell r="W2957">
            <v>0</v>
          </cell>
          <cell r="X2957">
            <v>0</v>
          </cell>
          <cell r="Y2957">
            <v>0</v>
          </cell>
          <cell r="Z2957">
            <v>4</v>
          </cell>
          <cell r="AA2957">
            <v>2</v>
          </cell>
          <cell r="AB2957">
            <v>0</v>
          </cell>
          <cell r="AC2957">
            <v>0</v>
          </cell>
          <cell r="AD2957">
            <v>6</v>
          </cell>
          <cell r="AF2957">
            <v>9.6037466705971788</v>
          </cell>
        </row>
        <row r="2958">
          <cell r="A2958" t="str">
            <v>532671997</v>
          </cell>
          <cell r="B2958" t="str">
            <v>R01</v>
          </cell>
          <cell r="C2958">
            <v>2</v>
          </cell>
          <cell r="D2958" t="str">
            <v>ZOE BIOTECH</v>
          </cell>
          <cell r="F2958">
            <v>1</v>
          </cell>
          <cell r="G2958" t="str">
            <v>0149Z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1</v>
          </cell>
          <cell r="M2958">
            <v>0</v>
          </cell>
          <cell r="N2958">
            <v>0</v>
          </cell>
          <cell r="O2958">
            <v>0</v>
          </cell>
          <cell r="P2958">
            <v>0</v>
          </cell>
          <cell r="Q2958">
            <v>0</v>
          </cell>
          <cell r="R2958">
            <v>0</v>
          </cell>
          <cell r="S2958">
            <v>1</v>
          </cell>
          <cell r="T2958">
            <v>0</v>
          </cell>
          <cell r="U2958">
            <v>0</v>
          </cell>
          <cell r="V2958">
            <v>0</v>
          </cell>
          <cell r="W2958">
            <v>0</v>
          </cell>
          <cell r="X2958">
            <v>0</v>
          </cell>
          <cell r="Y2958">
            <v>0</v>
          </cell>
          <cell r="Z2958">
            <v>0</v>
          </cell>
          <cell r="AA2958">
            <v>0</v>
          </cell>
          <cell r="AB2958">
            <v>0</v>
          </cell>
          <cell r="AC2958">
            <v>0</v>
          </cell>
          <cell r="AD2958">
            <v>1</v>
          </cell>
          <cell r="AF2958">
            <v>4.0292054678273432</v>
          </cell>
        </row>
        <row r="2959">
          <cell r="A2959" t="str">
            <v>533612800</v>
          </cell>
          <cell r="B2959" t="str">
            <v>R30</v>
          </cell>
          <cell r="C2959">
            <v>3</v>
          </cell>
          <cell r="D2959" t="str">
            <v>HIKOB</v>
          </cell>
          <cell r="F2959">
            <v>2</v>
          </cell>
          <cell r="G2959" t="str">
            <v>7490B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0</v>
          </cell>
          <cell r="W2959">
            <v>0</v>
          </cell>
          <cell r="X2959">
            <v>0</v>
          </cell>
          <cell r="Y2959">
            <v>0</v>
          </cell>
          <cell r="Z2959">
            <v>2</v>
          </cell>
          <cell r="AA2959">
            <v>0</v>
          </cell>
          <cell r="AB2959">
            <v>0</v>
          </cell>
          <cell r="AC2959">
            <v>0</v>
          </cell>
          <cell r="AD2959">
            <v>2</v>
          </cell>
          <cell r="AF2959">
            <v>9.4672897370796498</v>
          </cell>
        </row>
        <row r="2960">
          <cell r="A2960" t="str">
            <v>533670931</v>
          </cell>
          <cell r="B2960" t="str">
            <v>R22</v>
          </cell>
          <cell r="C2960">
            <v>2</v>
          </cell>
          <cell r="D2960" t="str">
            <v>UROMEMS</v>
          </cell>
          <cell r="F2960">
            <v>2</v>
          </cell>
          <cell r="G2960" t="str">
            <v>3250A</v>
          </cell>
          <cell r="H2960">
            <v>2</v>
          </cell>
          <cell r="I2960">
            <v>2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  <cell r="P2960">
            <v>0</v>
          </cell>
          <cell r="Q2960">
            <v>0</v>
          </cell>
          <cell r="R2960">
            <v>0</v>
          </cell>
          <cell r="S2960">
            <v>2</v>
          </cell>
          <cell r="T2960">
            <v>0</v>
          </cell>
          <cell r="U2960">
            <v>0</v>
          </cell>
          <cell r="V2960">
            <v>0</v>
          </cell>
          <cell r="W2960">
            <v>0</v>
          </cell>
          <cell r="X2960">
            <v>0</v>
          </cell>
          <cell r="Y2960">
            <v>0</v>
          </cell>
          <cell r="Z2960">
            <v>0</v>
          </cell>
          <cell r="AA2960">
            <v>0</v>
          </cell>
          <cell r="AB2960">
            <v>0</v>
          </cell>
          <cell r="AC2960">
            <v>0</v>
          </cell>
          <cell r="AD2960">
            <v>2</v>
          </cell>
          <cell r="AF2960">
            <v>3.980350660403229</v>
          </cell>
        </row>
        <row r="2961">
          <cell r="A2961" t="str">
            <v>533679411</v>
          </cell>
          <cell r="B2961" t="str">
            <v>R29</v>
          </cell>
          <cell r="C2961">
            <v>4</v>
          </cell>
          <cell r="D2961" t="str">
            <v>SHAZINO</v>
          </cell>
          <cell r="F2961">
            <v>4</v>
          </cell>
          <cell r="G2961" t="str">
            <v>6201Z</v>
          </cell>
          <cell r="H2961">
            <v>0</v>
          </cell>
          <cell r="I2961">
            <v>0</v>
          </cell>
          <cell r="J2961">
            <v>0</v>
          </cell>
          <cell r="K2961">
            <v>1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1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2</v>
          </cell>
          <cell r="Z2961">
            <v>0</v>
          </cell>
          <cell r="AA2961">
            <v>0</v>
          </cell>
          <cell r="AB2961">
            <v>0</v>
          </cell>
          <cell r="AC2961">
            <v>1</v>
          </cell>
          <cell r="AD2961">
            <v>4</v>
          </cell>
          <cell r="AF2961">
            <v>3.9934634835066714</v>
          </cell>
        </row>
        <row r="2962">
          <cell r="A2962" t="str">
            <v>534452768</v>
          </cell>
          <cell r="B2962" t="str">
            <v>R07</v>
          </cell>
          <cell r="C2962">
            <v>4</v>
          </cell>
          <cell r="D2962" t="str">
            <v>LABORATOIRE IN'OYA</v>
          </cell>
          <cell r="F2962">
            <v>2</v>
          </cell>
          <cell r="G2962" t="str">
            <v>2042Z</v>
          </cell>
          <cell r="H2962">
            <v>1</v>
          </cell>
          <cell r="I2962">
            <v>1</v>
          </cell>
          <cell r="J2962">
            <v>0</v>
          </cell>
          <cell r="K2962">
            <v>0</v>
          </cell>
          <cell r="L2962">
            <v>1</v>
          </cell>
          <cell r="M2962">
            <v>0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>
            <v>0</v>
          </cell>
          <cell r="S2962">
            <v>2</v>
          </cell>
          <cell r="T2962">
            <v>0</v>
          </cell>
          <cell r="U2962">
            <v>0</v>
          </cell>
          <cell r="V2962">
            <v>0</v>
          </cell>
          <cell r="W2962">
            <v>0</v>
          </cell>
          <cell r="X2962">
            <v>0</v>
          </cell>
          <cell r="Y2962">
            <v>0</v>
          </cell>
          <cell r="Z2962">
            <v>0</v>
          </cell>
          <cell r="AA2962">
            <v>0</v>
          </cell>
          <cell r="AB2962">
            <v>0</v>
          </cell>
          <cell r="AC2962">
            <v>0</v>
          </cell>
          <cell r="AD2962">
            <v>2</v>
          </cell>
          <cell r="AF2962">
            <v>3.9904552117280656</v>
          </cell>
        </row>
        <row r="2963">
          <cell r="A2963" t="str">
            <v>534519475</v>
          </cell>
          <cell r="B2963" t="str">
            <v>R28</v>
          </cell>
          <cell r="C2963">
            <v>5</v>
          </cell>
          <cell r="D2963" t="str">
            <v>DAMALISK</v>
          </cell>
          <cell r="F2963">
            <v>5</v>
          </cell>
          <cell r="G2963" t="str">
            <v>6110Z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  <cell r="P2963">
            <v>0</v>
          </cell>
          <cell r="Q2963">
            <v>0</v>
          </cell>
          <cell r="R2963">
            <v>0</v>
          </cell>
          <cell r="S2963">
            <v>0</v>
          </cell>
          <cell r="T2963">
            <v>0</v>
          </cell>
          <cell r="U2963">
            <v>0</v>
          </cell>
          <cell r="V2963">
            <v>0</v>
          </cell>
          <cell r="W2963">
            <v>0</v>
          </cell>
          <cell r="X2963">
            <v>0</v>
          </cell>
          <cell r="Y2963">
            <v>0</v>
          </cell>
          <cell r="Z2963">
            <v>0</v>
          </cell>
          <cell r="AA2963">
            <v>0</v>
          </cell>
          <cell r="AB2963">
            <v>5</v>
          </cell>
          <cell r="AC2963">
            <v>0</v>
          </cell>
          <cell r="AD2963">
            <v>5</v>
          </cell>
          <cell r="AE2963" t="str">
            <v>chômage</v>
          </cell>
          <cell r="AF2963">
            <v>4.1683890733615812</v>
          </cell>
        </row>
        <row r="2964">
          <cell r="A2964" t="str">
            <v>401735196</v>
          </cell>
          <cell r="B2964" t="str">
            <v>R29</v>
          </cell>
          <cell r="C2964">
            <v>1</v>
          </cell>
          <cell r="D2964" t="str">
            <v>ECTIA</v>
          </cell>
          <cell r="F2964">
            <v>1</v>
          </cell>
          <cell r="G2964" t="str">
            <v>6201Z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  <cell r="V2964">
            <v>0</v>
          </cell>
          <cell r="W2964">
            <v>0</v>
          </cell>
          <cell r="X2964">
            <v>0</v>
          </cell>
          <cell r="Y2964">
            <v>0</v>
          </cell>
          <cell r="Z2964">
            <v>0</v>
          </cell>
          <cell r="AA2964">
            <v>0</v>
          </cell>
          <cell r="AB2964">
            <v>0</v>
          </cell>
          <cell r="AC2964">
            <v>0</v>
          </cell>
          <cell r="AD2964">
            <v>0</v>
          </cell>
          <cell r="AF2964">
            <v>9.4820564127169913</v>
          </cell>
        </row>
        <row r="2965">
          <cell r="A2965" t="str">
            <v>325486454</v>
          </cell>
          <cell r="B2965" t="str">
            <v>R15</v>
          </cell>
          <cell r="C2965">
            <v>31</v>
          </cell>
          <cell r="D2965" t="str">
            <v>HGH SYSTEMES INFRAROUGES</v>
          </cell>
          <cell r="F2965">
            <v>14</v>
          </cell>
          <cell r="G2965" t="str">
            <v>2670Z</v>
          </cell>
          <cell r="H2965">
            <v>0</v>
          </cell>
          <cell r="I2965">
            <v>0</v>
          </cell>
          <cell r="J2965">
            <v>0</v>
          </cell>
          <cell r="K2965">
            <v>2</v>
          </cell>
          <cell r="L2965">
            <v>0</v>
          </cell>
          <cell r="M2965">
            <v>0</v>
          </cell>
          <cell r="N2965">
            <v>0</v>
          </cell>
          <cell r="O2965">
            <v>0</v>
          </cell>
          <cell r="P2965">
            <v>0</v>
          </cell>
          <cell r="Q2965">
            <v>0</v>
          </cell>
          <cell r="R2965">
            <v>0</v>
          </cell>
          <cell r="S2965">
            <v>2</v>
          </cell>
          <cell r="T2965">
            <v>0</v>
          </cell>
          <cell r="U2965">
            <v>0</v>
          </cell>
          <cell r="V2965">
            <v>0</v>
          </cell>
          <cell r="W2965">
            <v>0</v>
          </cell>
          <cell r="X2965">
            <v>0</v>
          </cell>
          <cell r="Y2965">
            <v>1</v>
          </cell>
          <cell r="Z2965">
            <v>0</v>
          </cell>
          <cell r="AA2965">
            <v>0</v>
          </cell>
          <cell r="AB2965">
            <v>0</v>
          </cell>
          <cell r="AC2965">
            <v>0</v>
          </cell>
          <cell r="AD2965">
            <v>3</v>
          </cell>
          <cell r="AF2965">
            <v>1.0080683784192015</v>
          </cell>
        </row>
        <row r="2966">
          <cell r="A2966" t="str">
            <v>337700314</v>
          </cell>
          <cell r="B2966" t="str">
            <v>R30</v>
          </cell>
          <cell r="C2966">
            <v>25</v>
          </cell>
          <cell r="D2966" t="str">
            <v>TRIBU</v>
          </cell>
          <cell r="F2966">
            <v>2</v>
          </cell>
          <cell r="G2966" t="str">
            <v>7112B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  <cell r="O2966">
            <v>0</v>
          </cell>
          <cell r="P2966">
            <v>0</v>
          </cell>
          <cell r="Q2966">
            <v>0</v>
          </cell>
          <cell r="R2966">
            <v>0</v>
          </cell>
          <cell r="S2966">
            <v>0</v>
          </cell>
          <cell r="T2966">
            <v>0</v>
          </cell>
          <cell r="U2966">
            <v>0</v>
          </cell>
          <cell r="V2966">
            <v>0</v>
          </cell>
          <cell r="W2966">
            <v>0</v>
          </cell>
          <cell r="X2966">
            <v>0</v>
          </cell>
          <cell r="Y2966">
            <v>0</v>
          </cell>
          <cell r="Z2966">
            <v>0</v>
          </cell>
          <cell r="AA2966">
            <v>0</v>
          </cell>
          <cell r="AB2966">
            <v>0</v>
          </cell>
          <cell r="AC2966">
            <v>0</v>
          </cell>
          <cell r="AD2966">
            <v>0</v>
          </cell>
          <cell r="AF2966">
            <v>9.5188935002230579</v>
          </cell>
        </row>
        <row r="2967">
          <cell r="A2967" t="str">
            <v>389478793</v>
          </cell>
          <cell r="B2967" t="str">
            <v>R01</v>
          </cell>
          <cell r="C2967">
            <v>6</v>
          </cell>
          <cell r="D2967" t="str">
            <v>DLF TRIFOLIUM FRANCE SARL</v>
          </cell>
          <cell r="F2967">
            <v>2</v>
          </cell>
          <cell r="G2967" t="str">
            <v>0130Z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  <cell r="O2967">
            <v>0</v>
          </cell>
          <cell r="P2967">
            <v>0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0</v>
          </cell>
          <cell r="V2967">
            <v>0</v>
          </cell>
          <cell r="W2967">
            <v>0</v>
          </cell>
          <cell r="X2967">
            <v>0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  <cell r="AC2967">
            <v>0</v>
          </cell>
          <cell r="AD2967">
            <v>0</v>
          </cell>
          <cell r="AF2967">
            <v>1.0197732445898107</v>
          </cell>
        </row>
        <row r="2968">
          <cell r="A2968" t="str">
            <v>402533905</v>
          </cell>
          <cell r="B2968" t="str">
            <v>R30</v>
          </cell>
          <cell r="C2968">
            <v>15</v>
          </cell>
          <cell r="D2968" t="str">
            <v>TACTIS</v>
          </cell>
          <cell r="F2968">
            <v>3</v>
          </cell>
          <cell r="G2968" t="str">
            <v>7112B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  <cell r="V2968">
            <v>0</v>
          </cell>
          <cell r="W2968">
            <v>0</v>
          </cell>
          <cell r="X2968">
            <v>0</v>
          </cell>
          <cell r="Y2968">
            <v>0</v>
          </cell>
          <cell r="Z2968">
            <v>0</v>
          </cell>
          <cell r="AA2968">
            <v>0</v>
          </cell>
          <cell r="AB2968">
            <v>0</v>
          </cell>
          <cell r="AC2968">
            <v>0</v>
          </cell>
          <cell r="AD2968">
            <v>0</v>
          </cell>
          <cell r="AF2968">
            <v>9.5125027833052656</v>
          </cell>
        </row>
        <row r="2969">
          <cell r="A2969" t="str">
            <v>439922741</v>
          </cell>
          <cell r="B2969" t="str">
            <v>R17</v>
          </cell>
          <cell r="C2969">
            <v>32</v>
          </cell>
          <cell r="D2969" t="str">
            <v>HIGHLANDS TECHNOLOGIES SAS</v>
          </cell>
          <cell r="F2969">
            <v>7</v>
          </cell>
          <cell r="G2969" t="str">
            <v>2733Z</v>
          </cell>
          <cell r="H2969">
            <v>0</v>
          </cell>
          <cell r="I2969">
            <v>0</v>
          </cell>
          <cell r="J2969">
            <v>0</v>
          </cell>
          <cell r="K2969">
            <v>2</v>
          </cell>
          <cell r="L2969">
            <v>0</v>
          </cell>
          <cell r="M2969">
            <v>0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R2969">
            <v>0</v>
          </cell>
          <cell r="S2969">
            <v>2</v>
          </cell>
          <cell r="T2969">
            <v>0</v>
          </cell>
          <cell r="U2969">
            <v>0</v>
          </cell>
          <cell r="V2969">
            <v>0</v>
          </cell>
          <cell r="W2969">
            <v>0</v>
          </cell>
          <cell r="X2969">
            <v>0</v>
          </cell>
          <cell r="Y2969">
            <v>0</v>
          </cell>
          <cell r="Z2969">
            <v>0</v>
          </cell>
          <cell r="AA2969">
            <v>0</v>
          </cell>
          <cell r="AB2969">
            <v>0</v>
          </cell>
          <cell r="AC2969">
            <v>0</v>
          </cell>
          <cell r="AD2969">
            <v>2</v>
          </cell>
          <cell r="AF2969">
            <v>0.98666604003462488</v>
          </cell>
        </row>
        <row r="2970">
          <cell r="A2970" t="str">
            <v>448271395</v>
          </cell>
          <cell r="B2970" t="str">
            <v>R13</v>
          </cell>
          <cell r="C2970">
            <v>45</v>
          </cell>
          <cell r="D2970" t="str">
            <v>SOITEC SPECIALTY ELECTRONICS</v>
          </cell>
          <cell r="F2970">
            <v>8</v>
          </cell>
          <cell r="G2970" t="str">
            <v>2611Z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  <cell r="M2970">
            <v>0</v>
          </cell>
          <cell r="N2970">
            <v>0</v>
          </cell>
          <cell r="O2970">
            <v>0</v>
          </cell>
          <cell r="P2970">
            <v>0</v>
          </cell>
          <cell r="Q2970">
            <v>0</v>
          </cell>
          <cell r="R2970">
            <v>0</v>
          </cell>
          <cell r="S2970">
            <v>0</v>
          </cell>
          <cell r="T2970">
            <v>0</v>
          </cell>
          <cell r="U2970">
            <v>0</v>
          </cell>
          <cell r="V2970">
            <v>0</v>
          </cell>
          <cell r="W2970">
            <v>0</v>
          </cell>
          <cell r="X2970">
            <v>0</v>
          </cell>
          <cell r="Y2970">
            <v>2</v>
          </cell>
          <cell r="Z2970">
            <v>0</v>
          </cell>
          <cell r="AA2970">
            <v>0</v>
          </cell>
          <cell r="AB2970">
            <v>0</v>
          </cell>
          <cell r="AC2970">
            <v>0</v>
          </cell>
          <cell r="AD2970">
            <v>2</v>
          </cell>
          <cell r="AF2970">
            <v>1.0032634547228461</v>
          </cell>
        </row>
        <row r="2971">
          <cell r="A2971" t="str">
            <v>552016834</v>
          </cell>
          <cell r="B2971" t="str">
            <v>R21</v>
          </cell>
          <cell r="C2971">
            <v>1083</v>
          </cell>
          <cell r="D2971" t="str">
            <v>LIEBHERR AEROSPACE TOULOUSE SAS</v>
          </cell>
          <cell r="F2971">
            <v>224</v>
          </cell>
          <cell r="G2971" t="str">
            <v>3030Z</v>
          </cell>
          <cell r="H2971">
            <v>1</v>
          </cell>
          <cell r="I2971">
            <v>0</v>
          </cell>
          <cell r="J2971">
            <v>0</v>
          </cell>
          <cell r="K2971">
            <v>10</v>
          </cell>
          <cell r="L2971">
            <v>0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1</v>
          </cell>
          <cell r="R2971">
            <v>0</v>
          </cell>
          <cell r="S2971">
            <v>12</v>
          </cell>
          <cell r="T2971">
            <v>0</v>
          </cell>
          <cell r="U2971">
            <v>0</v>
          </cell>
          <cell r="V2971">
            <v>0</v>
          </cell>
          <cell r="W2971">
            <v>0</v>
          </cell>
          <cell r="X2971">
            <v>0</v>
          </cell>
          <cell r="Y2971">
            <v>19</v>
          </cell>
          <cell r="Z2971">
            <v>0</v>
          </cell>
          <cell r="AA2971">
            <v>0</v>
          </cell>
          <cell r="AB2971">
            <v>0</v>
          </cell>
          <cell r="AC2971">
            <v>0</v>
          </cell>
          <cell r="AD2971">
            <v>31</v>
          </cell>
          <cell r="AF2971">
            <v>1.0273496426327653</v>
          </cell>
        </row>
        <row r="2972">
          <cell r="A2972" t="str">
            <v>439436569</v>
          </cell>
          <cell r="B2972" t="str">
            <v>R07</v>
          </cell>
          <cell r="C2972">
            <v>1048</v>
          </cell>
          <cell r="D2972" t="str">
            <v>ADISSEO FRANCE SAS</v>
          </cell>
          <cell r="F2972">
            <v>42</v>
          </cell>
          <cell r="G2972" t="str">
            <v>2014Z</v>
          </cell>
          <cell r="H2972">
            <v>15</v>
          </cell>
          <cell r="I2972">
            <v>3</v>
          </cell>
          <cell r="J2972">
            <v>0</v>
          </cell>
          <cell r="K2972">
            <v>9</v>
          </cell>
          <cell r="L2972">
            <v>1</v>
          </cell>
          <cell r="M2972">
            <v>0</v>
          </cell>
          <cell r="N2972">
            <v>0</v>
          </cell>
          <cell r="O2972">
            <v>0</v>
          </cell>
          <cell r="P2972">
            <v>0</v>
          </cell>
          <cell r="Q2972">
            <v>0</v>
          </cell>
          <cell r="R2972">
            <v>0</v>
          </cell>
          <cell r="S2972">
            <v>25</v>
          </cell>
          <cell r="T2972">
            <v>0</v>
          </cell>
          <cell r="U2972">
            <v>0</v>
          </cell>
          <cell r="V2972">
            <v>0</v>
          </cell>
          <cell r="W2972">
            <v>0</v>
          </cell>
          <cell r="X2972">
            <v>0</v>
          </cell>
          <cell r="Y2972">
            <v>0</v>
          </cell>
          <cell r="Z2972">
            <v>0</v>
          </cell>
          <cell r="AA2972">
            <v>0</v>
          </cell>
          <cell r="AB2972">
            <v>0</v>
          </cell>
          <cell r="AC2972">
            <v>0</v>
          </cell>
          <cell r="AD2972">
            <v>25</v>
          </cell>
          <cell r="AF2972">
            <v>1.0273079555318505</v>
          </cell>
        </row>
        <row r="2973">
          <cell r="A2973" t="str">
            <v>482605771</v>
          </cell>
          <cell r="B2973" t="str">
            <v>R21</v>
          </cell>
          <cell r="C2973">
            <v>1291</v>
          </cell>
          <cell r="D2973" t="str">
            <v>AERAZUR SASU</v>
          </cell>
          <cell r="F2973">
            <v>60</v>
          </cell>
          <cell r="G2973" t="str">
            <v>3030Z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0</v>
          </cell>
          <cell r="O2973">
            <v>0</v>
          </cell>
          <cell r="P2973">
            <v>0</v>
          </cell>
          <cell r="Q2973">
            <v>0</v>
          </cell>
          <cell r="R2973">
            <v>0</v>
          </cell>
          <cell r="S2973">
            <v>0</v>
          </cell>
          <cell r="T2973">
            <v>0</v>
          </cell>
          <cell r="U2973">
            <v>0</v>
          </cell>
          <cell r="V2973">
            <v>0</v>
          </cell>
          <cell r="W2973">
            <v>0</v>
          </cell>
          <cell r="X2973">
            <v>0</v>
          </cell>
          <cell r="Y2973">
            <v>0</v>
          </cell>
          <cell r="Z2973">
            <v>0</v>
          </cell>
          <cell r="AA2973">
            <v>0</v>
          </cell>
          <cell r="AB2973">
            <v>0</v>
          </cell>
          <cell r="AC2973">
            <v>0</v>
          </cell>
          <cell r="AD2973">
            <v>0</v>
          </cell>
          <cell r="AF2973">
            <v>1.0012899748306991</v>
          </cell>
        </row>
        <row r="2974">
          <cell r="A2974" t="str">
            <v>552096281</v>
          </cell>
          <cell r="B2974" t="str">
            <v>R07</v>
          </cell>
          <cell r="C2974">
            <v>1525</v>
          </cell>
          <cell r="D2974" t="str">
            <v>AIR LIQUIDE SA ETU EXPLOIT PROCE</v>
          </cell>
          <cell r="E2974" t="str">
            <v>552096281 ; 552033821</v>
          </cell>
          <cell r="F2974">
            <v>172</v>
          </cell>
          <cell r="G2974" t="str">
            <v>2011Z</v>
          </cell>
          <cell r="H2974">
            <v>5</v>
          </cell>
          <cell r="I2974">
            <v>0</v>
          </cell>
          <cell r="J2974">
            <v>0</v>
          </cell>
          <cell r="K2974">
            <v>5</v>
          </cell>
          <cell r="L2974">
            <v>1</v>
          </cell>
          <cell r="M2974">
            <v>0</v>
          </cell>
          <cell r="N2974">
            <v>0</v>
          </cell>
          <cell r="O2974">
            <v>0</v>
          </cell>
          <cell r="P2974">
            <v>0</v>
          </cell>
          <cell r="Q2974">
            <v>0</v>
          </cell>
          <cell r="R2974">
            <v>0</v>
          </cell>
          <cell r="S2974">
            <v>11</v>
          </cell>
          <cell r="T2974">
            <v>0</v>
          </cell>
          <cell r="U2974">
            <v>11</v>
          </cell>
          <cell r="V2974">
            <v>1</v>
          </cell>
          <cell r="W2974">
            <v>1</v>
          </cell>
          <cell r="X2974">
            <v>0</v>
          </cell>
          <cell r="Y2974">
            <v>6</v>
          </cell>
          <cell r="Z2974">
            <v>0</v>
          </cell>
          <cell r="AA2974">
            <v>1</v>
          </cell>
          <cell r="AB2974">
            <v>0</v>
          </cell>
          <cell r="AC2974">
            <v>0</v>
          </cell>
          <cell r="AD2974">
            <v>30</v>
          </cell>
          <cell r="AF2974">
            <v>1.1459088040516792</v>
          </cell>
        </row>
        <row r="2975">
          <cell r="A2975" t="str">
            <v>429707292</v>
          </cell>
          <cell r="B2975" t="str">
            <v>R30</v>
          </cell>
          <cell r="C2975">
            <v>1186</v>
          </cell>
          <cell r="D2975" t="str">
            <v>COOP TERRENA</v>
          </cell>
          <cell r="F2975">
            <v>31</v>
          </cell>
          <cell r="G2975" t="str">
            <v>7211Z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  <cell r="N2975">
            <v>0</v>
          </cell>
          <cell r="O2975">
            <v>0</v>
          </cell>
          <cell r="P2975">
            <v>0</v>
          </cell>
          <cell r="Q2975">
            <v>0</v>
          </cell>
          <cell r="R2975">
            <v>0</v>
          </cell>
          <cell r="S2975">
            <v>0</v>
          </cell>
          <cell r="T2975">
            <v>0</v>
          </cell>
          <cell r="U2975">
            <v>0</v>
          </cell>
          <cell r="V2975">
            <v>0</v>
          </cell>
          <cell r="W2975">
            <v>0</v>
          </cell>
          <cell r="X2975">
            <v>0</v>
          </cell>
          <cell r="Y2975">
            <v>2</v>
          </cell>
          <cell r="Z2975">
            <v>0</v>
          </cell>
          <cell r="AA2975">
            <v>0</v>
          </cell>
          <cell r="AB2975">
            <v>0</v>
          </cell>
          <cell r="AC2975">
            <v>0</v>
          </cell>
          <cell r="AD2975">
            <v>2</v>
          </cell>
          <cell r="AF2975">
            <v>1.022999295742959</v>
          </cell>
        </row>
        <row r="2976">
          <cell r="A2976" t="str">
            <v>383449501</v>
          </cell>
          <cell r="B2976" t="str">
            <v>R15</v>
          </cell>
          <cell r="C2976">
            <v>318</v>
          </cell>
          <cell r="D2976" t="str">
            <v>THALES ANGENIEUX SAS</v>
          </cell>
          <cell r="F2976">
            <v>32</v>
          </cell>
          <cell r="G2976" t="str">
            <v>2670Z</v>
          </cell>
          <cell r="H2976">
            <v>0</v>
          </cell>
          <cell r="I2976">
            <v>0</v>
          </cell>
          <cell r="J2976">
            <v>0</v>
          </cell>
          <cell r="K2976">
            <v>1</v>
          </cell>
          <cell r="L2976">
            <v>0</v>
          </cell>
          <cell r="M2976">
            <v>0</v>
          </cell>
          <cell r="N2976">
            <v>0</v>
          </cell>
          <cell r="O2976">
            <v>0</v>
          </cell>
          <cell r="P2976">
            <v>0</v>
          </cell>
          <cell r="Q2976">
            <v>0</v>
          </cell>
          <cell r="R2976">
            <v>0</v>
          </cell>
          <cell r="S2976">
            <v>1</v>
          </cell>
          <cell r="T2976">
            <v>3</v>
          </cell>
          <cell r="U2976">
            <v>1</v>
          </cell>
          <cell r="V2976">
            <v>0</v>
          </cell>
          <cell r="W2976">
            <v>0</v>
          </cell>
          <cell r="X2976">
            <v>0</v>
          </cell>
          <cell r="Y2976">
            <v>3</v>
          </cell>
          <cell r="Z2976">
            <v>0</v>
          </cell>
          <cell r="AA2976">
            <v>1</v>
          </cell>
          <cell r="AB2976">
            <v>0</v>
          </cell>
          <cell r="AC2976">
            <v>0</v>
          </cell>
          <cell r="AD2976">
            <v>9</v>
          </cell>
          <cell r="AF2976">
            <v>1.0234335164418962</v>
          </cell>
        </row>
        <row r="2977">
          <cell r="A2977" t="str">
            <v>447524794</v>
          </cell>
          <cell r="B2977" t="str">
            <v>R15</v>
          </cell>
          <cell r="C2977">
            <v>43</v>
          </cell>
          <cell r="D2977" t="str">
            <v>AOIP</v>
          </cell>
          <cell r="F2977">
            <v>10</v>
          </cell>
          <cell r="G2977" t="str">
            <v>2651B</v>
          </cell>
          <cell r="H2977">
            <v>0</v>
          </cell>
          <cell r="I2977">
            <v>0</v>
          </cell>
          <cell r="J2977">
            <v>0</v>
          </cell>
          <cell r="K2977">
            <v>1</v>
          </cell>
          <cell r="L2977">
            <v>0</v>
          </cell>
          <cell r="M2977">
            <v>0</v>
          </cell>
          <cell r="N2977">
            <v>0</v>
          </cell>
          <cell r="O2977">
            <v>0</v>
          </cell>
          <cell r="P2977">
            <v>0</v>
          </cell>
          <cell r="Q2977">
            <v>0</v>
          </cell>
          <cell r="R2977">
            <v>0</v>
          </cell>
          <cell r="S2977">
            <v>1</v>
          </cell>
          <cell r="T2977">
            <v>0</v>
          </cell>
          <cell r="U2977">
            <v>0</v>
          </cell>
          <cell r="V2977">
            <v>0</v>
          </cell>
          <cell r="W2977">
            <v>0</v>
          </cell>
          <cell r="X2977">
            <v>0</v>
          </cell>
          <cell r="Y2977">
            <v>0</v>
          </cell>
          <cell r="Z2977">
            <v>0</v>
          </cell>
          <cell r="AA2977">
            <v>0</v>
          </cell>
          <cell r="AB2977">
            <v>0</v>
          </cell>
          <cell r="AC2977">
            <v>0</v>
          </cell>
          <cell r="AD2977">
            <v>1</v>
          </cell>
          <cell r="AF2977">
            <v>0.98997849819461303</v>
          </cell>
        </row>
        <row r="2978">
          <cell r="A2978" t="str">
            <v>393361134</v>
          </cell>
          <cell r="B2978" t="str">
            <v>R05</v>
          </cell>
          <cell r="C2978">
            <v>940</v>
          </cell>
          <cell r="D2978" t="str">
            <v>ARJOWIGGINS PAPIERS COUCHES</v>
          </cell>
          <cell r="F2978">
            <v>11</v>
          </cell>
          <cell r="G2978" t="str">
            <v>1712Z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  <cell r="M2978">
            <v>0</v>
          </cell>
          <cell r="N2978">
            <v>0</v>
          </cell>
          <cell r="O2978">
            <v>0</v>
          </cell>
          <cell r="P2978">
            <v>0</v>
          </cell>
          <cell r="Q2978">
            <v>0</v>
          </cell>
          <cell r="R2978">
            <v>0</v>
          </cell>
          <cell r="S2978">
            <v>0</v>
          </cell>
          <cell r="T2978">
            <v>0</v>
          </cell>
          <cell r="U2978">
            <v>0</v>
          </cell>
          <cell r="V2978">
            <v>0</v>
          </cell>
          <cell r="W2978">
            <v>0</v>
          </cell>
          <cell r="X2978">
            <v>0</v>
          </cell>
          <cell r="Y2978">
            <v>0</v>
          </cell>
          <cell r="Z2978">
            <v>0</v>
          </cell>
          <cell r="AA2978">
            <v>0</v>
          </cell>
          <cell r="AB2978">
            <v>0</v>
          </cell>
          <cell r="AC2978">
            <v>0</v>
          </cell>
          <cell r="AD2978">
            <v>0</v>
          </cell>
          <cell r="AF2978">
            <v>1.1034192411994763</v>
          </cell>
        </row>
        <row r="2979">
          <cell r="A2979" t="str">
            <v>542107800</v>
          </cell>
          <cell r="B2979" t="str">
            <v>R18</v>
          </cell>
          <cell r="C2979">
            <v>5402</v>
          </cell>
          <cell r="D2979" t="str">
            <v>OTIS</v>
          </cell>
          <cell r="F2979">
            <v>24</v>
          </cell>
          <cell r="G2979" t="str">
            <v>2822Z</v>
          </cell>
          <cell r="H2979">
            <v>0</v>
          </cell>
          <cell r="I2979">
            <v>0</v>
          </cell>
          <cell r="J2979">
            <v>0</v>
          </cell>
          <cell r="K2979">
            <v>1</v>
          </cell>
          <cell r="L2979">
            <v>0</v>
          </cell>
          <cell r="M2979">
            <v>0</v>
          </cell>
          <cell r="N2979">
            <v>1</v>
          </cell>
          <cell r="O2979">
            <v>0</v>
          </cell>
          <cell r="P2979">
            <v>0</v>
          </cell>
          <cell r="Q2979">
            <v>0</v>
          </cell>
          <cell r="R2979">
            <v>0</v>
          </cell>
          <cell r="S2979">
            <v>2</v>
          </cell>
          <cell r="T2979">
            <v>0</v>
          </cell>
          <cell r="U2979">
            <v>0</v>
          </cell>
          <cell r="V2979">
            <v>0</v>
          </cell>
          <cell r="W2979">
            <v>0</v>
          </cell>
          <cell r="X2979">
            <v>0</v>
          </cell>
          <cell r="Y2979">
            <v>0</v>
          </cell>
          <cell r="Z2979">
            <v>0</v>
          </cell>
          <cell r="AA2979">
            <v>0</v>
          </cell>
          <cell r="AB2979">
            <v>0</v>
          </cell>
          <cell r="AC2979">
            <v>0</v>
          </cell>
          <cell r="AD2979">
            <v>2</v>
          </cell>
          <cell r="AF2979">
            <v>1.0034613477720515</v>
          </cell>
        </row>
        <row r="2980">
          <cell r="A2980" t="str">
            <v>796580496</v>
          </cell>
          <cell r="B2980" t="str">
            <v>R08</v>
          </cell>
          <cell r="C2980">
            <v>763</v>
          </cell>
          <cell r="D2980" t="str">
            <v>BAYER SANTE FAMILIALE</v>
          </cell>
          <cell r="F2980">
            <v>16</v>
          </cell>
          <cell r="G2980" t="str">
            <v>2110Z</v>
          </cell>
          <cell r="H2980">
            <v>0</v>
          </cell>
          <cell r="I2980">
            <v>0</v>
          </cell>
          <cell r="J2980">
            <v>0</v>
          </cell>
          <cell r="K2980">
            <v>2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>
            <v>0</v>
          </cell>
          <cell r="S2980">
            <v>2</v>
          </cell>
          <cell r="T2980">
            <v>0</v>
          </cell>
          <cell r="U2980">
            <v>0</v>
          </cell>
          <cell r="V2980">
            <v>0</v>
          </cell>
          <cell r="W2980">
            <v>0</v>
          </cell>
          <cell r="X2980">
            <v>0</v>
          </cell>
          <cell r="Y2980">
            <v>0</v>
          </cell>
          <cell r="Z2980">
            <v>0</v>
          </cell>
          <cell r="AA2980">
            <v>0</v>
          </cell>
          <cell r="AB2980">
            <v>0</v>
          </cell>
          <cell r="AC2980">
            <v>0</v>
          </cell>
          <cell r="AD2980">
            <v>2</v>
          </cell>
          <cell r="AF2980">
            <v>0.99896963122812021</v>
          </cell>
        </row>
        <row r="2981">
          <cell r="A2981" t="str">
            <v>572075646</v>
          </cell>
          <cell r="B2981" t="str">
            <v>R07</v>
          </cell>
          <cell r="C2981">
            <v>525</v>
          </cell>
          <cell r="D2981" t="str">
            <v>AKZO NOBEL COATINGS SA</v>
          </cell>
          <cell r="F2981">
            <v>8</v>
          </cell>
          <cell r="G2981" t="str">
            <v>2030Z</v>
          </cell>
          <cell r="H2981">
            <v>0</v>
          </cell>
          <cell r="I2981">
            <v>0</v>
          </cell>
          <cell r="J2981">
            <v>0</v>
          </cell>
          <cell r="K2981">
            <v>1</v>
          </cell>
          <cell r="L2981">
            <v>0</v>
          </cell>
          <cell r="M2981">
            <v>0</v>
          </cell>
          <cell r="N2981">
            <v>0</v>
          </cell>
          <cell r="O2981">
            <v>0</v>
          </cell>
          <cell r="P2981">
            <v>0</v>
          </cell>
          <cell r="Q2981">
            <v>0</v>
          </cell>
          <cell r="R2981">
            <v>0</v>
          </cell>
          <cell r="S2981">
            <v>1</v>
          </cell>
          <cell r="T2981">
            <v>0</v>
          </cell>
          <cell r="U2981">
            <v>0</v>
          </cell>
          <cell r="V2981">
            <v>0</v>
          </cell>
          <cell r="W2981">
            <v>0</v>
          </cell>
          <cell r="X2981">
            <v>0</v>
          </cell>
          <cell r="Y2981">
            <v>0</v>
          </cell>
          <cell r="Z2981">
            <v>0</v>
          </cell>
          <cell r="AA2981">
            <v>0</v>
          </cell>
          <cell r="AB2981">
            <v>0</v>
          </cell>
          <cell r="AC2981">
            <v>0</v>
          </cell>
          <cell r="AD2981">
            <v>1</v>
          </cell>
          <cell r="AF2981">
            <v>1.0076251045980151</v>
          </cell>
        </row>
        <row r="2982">
          <cell r="A2982" t="str">
            <v>380342808</v>
          </cell>
          <cell r="B2982" t="str">
            <v>R11</v>
          </cell>
          <cell r="C2982">
            <v>3952</v>
          </cell>
          <cell r="D2982" t="str">
            <v>AUBERT &amp; DUVAL</v>
          </cell>
          <cell r="F2982">
            <v>45</v>
          </cell>
          <cell r="G2982" t="str">
            <v>2410Z</v>
          </cell>
          <cell r="H2982">
            <v>0</v>
          </cell>
          <cell r="I2982">
            <v>0</v>
          </cell>
          <cell r="J2982">
            <v>0</v>
          </cell>
          <cell r="K2982">
            <v>1</v>
          </cell>
          <cell r="L2982">
            <v>0</v>
          </cell>
          <cell r="M2982">
            <v>0</v>
          </cell>
          <cell r="N2982">
            <v>0</v>
          </cell>
          <cell r="O2982">
            <v>0</v>
          </cell>
          <cell r="P2982">
            <v>0</v>
          </cell>
          <cell r="Q2982">
            <v>0</v>
          </cell>
          <cell r="R2982">
            <v>0</v>
          </cell>
          <cell r="S2982">
            <v>1</v>
          </cell>
          <cell r="T2982">
            <v>0</v>
          </cell>
          <cell r="U2982">
            <v>0</v>
          </cell>
          <cell r="V2982">
            <v>0</v>
          </cell>
          <cell r="W2982">
            <v>0</v>
          </cell>
          <cell r="X2982">
            <v>0</v>
          </cell>
          <cell r="Y2982">
            <v>6</v>
          </cell>
          <cell r="Z2982">
            <v>0</v>
          </cell>
          <cell r="AA2982">
            <v>0</v>
          </cell>
          <cell r="AB2982">
            <v>0</v>
          </cell>
          <cell r="AC2982">
            <v>0</v>
          </cell>
          <cell r="AD2982">
            <v>7</v>
          </cell>
          <cell r="AF2982">
            <v>0.99844507776309344</v>
          </cell>
        </row>
        <row r="2983">
          <cell r="A2983" t="str">
            <v>552114175</v>
          </cell>
          <cell r="B2983" t="str">
            <v>R17</v>
          </cell>
          <cell r="C2983">
            <v>483</v>
          </cell>
          <cell r="D2983" t="str">
            <v>THALES AVIONICS ELECTRICAL SYSTE</v>
          </cell>
          <cell r="F2983">
            <v>71</v>
          </cell>
          <cell r="G2983" t="str">
            <v>2711Z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  <cell r="O2983">
            <v>0</v>
          </cell>
          <cell r="P2983">
            <v>0</v>
          </cell>
          <cell r="Q2983">
            <v>0</v>
          </cell>
          <cell r="R2983">
            <v>0</v>
          </cell>
          <cell r="S2983">
            <v>0</v>
          </cell>
          <cell r="T2983">
            <v>2</v>
          </cell>
          <cell r="U2983">
            <v>0</v>
          </cell>
          <cell r="V2983">
            <v>0</v>
          </cell>
          <cell r="W2983">
            <v>0</v>
          </cell>
          <cell r="X2983">
            <v>0</v>
          </cell>
          <cell r="Y2983">
            <v>0</v>
          </cell>
          <cell r="Z2983">
            <v>0</v>
          </cell>
          <cell r="AA2983">
            <v>0</v>
          </cell>
          <cell r="AB2983">
            <v>0</v>
          </cell>
          <cell r="AC2983">
            <v>8</v>
          </cell>
          <cell r="AD2983">
            <v>10</v>
          </cell>
          <cell r="AF2983">
            <v>1.0960307109912111</v>
          </cell>
        </row>
        <row r="2984">
          <cell r="A2984" t="str">
            <v>391288347</v>
          </cell>
          <cell r="B2984" t="str">
            <v>R15</v>
          </cell>
          <cell r="C2984">
            <v>390</v>
          </cell>
          <cell r="D2984" t="str">
            <v>AUXITROL SA</v>
          </cell>
          <cell r="F2984">
            <v>31</v>
          </cell>
          <cell r="G2984" t="str">
            <v>2651B</v>
          </cell>
          <cell r="H2984">
            <v>0</v>
          </cell>
          <cell r="I2984">
            <v>0</v>
          </cell>
          <cell r="J2984">
            <v>0</v>
          </cell>
          <cell r="K2984">
            <v>2</v>
          </cell>
          <cell r="L2984">
            <v>1</v>
          </cell>
          <cell r="M2984">
            <v>0</v>
          </cell>
          <cell r="N2984">
            <v>0</v>
          </cell>
          <cell r="O2984">
            <v>0</v>
          </cell>
          <cell r="P2984">
            <v>0</v>
          </cell>
          <cell r="Q2984">
            <v>0</v>
          </cell>
          <cell r="R2984">
            <v>0</v>
          </cell>
          <cell r="S2984">
            <v>3</v>
          </cell>
          <cell r="T2984">
            <v>0</v>
          </cell>
          <cell r="U2984">
            <v>0</v>
          </cell>
          <cell r="V2984">
            <v>0</v>
          </cell>
          <cell r="W2984">
            <v>0</v>
          </cell>
          <cell r="X2984">
            <v>0</v>
          </cell>
          <cell r="Y2984">
            <v>0</v>
          </cell>
          <cell r="Z2984">
            <v>0</v>
          </cell>
          <cell r="AA2984">
            <v>0</v>
          </cell>
          <cell r="AB2984">
            <v>0</v>
          </cell>
          <cell r="AC2984">
            <v>0</v>
          </cell>
          <cell r="AD2984">
            <v>3</v>
          </cell>
          <cell r="AF2984">
            <v>0.98006433603774068</v>
          </cell>
        </row>
        <row r="2985">
          <cell r="A2985" t="str">
            <v>071502397</v>
          </cell>
          <cell r="B2985" t="str">
            <v>R19</v>
          </cell>
          <cell r="C2985">
            <v>2487</v>
          </cell>
          <cell r="D2985" t="str">
            <v>FAURECIA INTERIEUR INDUSTRIE</v>
          </cell>
          <cell r="F2985">
            <v>211</v>
          </cell>
          <cell r="G2985" t="str">
            <v>293</v>
          </cell>
          <cell r="H2985">
            <v>1</v>
          </cell>
          <cell r="I2985">
            <v>0</v>
          </cell>
          <cell r="J2985">
            <v>0</v>
          </cell>
          <cell r="K2985">
            <v>5</v>
          </cell>
          <cell r="L2985">
            <v>3</v>
          </cell>
          <cell r="M2985">
            <v>0</v>
          </cell>
          <cell r="N2985">
            <v>1</v>
          </cell>
          <cell r="O2985">
            <v>0</v>
          </cell>
          <cell r="P2985">
            <v>0</v>
          </cell>
          <cell r="Q2985">
            <v>0</v>
          </cell>
          <cell r="R2985">
            <v>0</v>
          </cell>
          <cell r="S2985">
            <v>10</v>
          </cell>
          <cell r="T2985">
            <v>0</v>
          </cell>
          <cell r="U2985">
            <v>2</v>
          </cell>
          <cell r="V2985">
            <v>2</v>
          </cell>
          <cell r="W2985">
            <v>0</v>
          </cell>
          <cell r="X2985">
            <v>0</v>
          </cell>
          <cell r="Y2985">
            <v>0</v>
          </cell>
          <cell r="Z2985">
            <v>0</v>
          </cell>
          <cell r="AA2985">
            <v>12</v>
          </cell>
          <cell r="AB2985">
            <v>0</v>
          </cell>
          <cell r="AC2985">
            <v>0</v>
          </cell>
          <cell r="AD2985">
            <v>24</v>
          </cell>
          <cell r="AF2985">
            <v>0.89014100313184885</v>
          </cell>
        </row>
        <row r="2986">
          <cell r="A2986" t="str">
            <v>582078333</v>
          </cell>
          <cell r="B2986" t="str">
            <v>R13</v>
          </cell>
          <cell r="C2986">
            <v>35</v>
          </cell>
          <cell r="D2986" t="str">
            <v>ATI OPTIQUE</v>
          </cell>
          <cell r="F2986">
            <v>6</v>
          </cell>
          <cell r="G2986" t="str">
            <v>2611Z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  <cell r="O2986">
            <v>0</v>
          </cell>
          <cell r="P2986">
            <v>0</v>
          </cell>
          <cell r="Q2986">
            <v>0</v>
          </cell>
          <cell r="R2986">
            <v>0</v>
          </cell>
          <cell r="S2986">
            <v>0</v>
          </cell>
          <cell r="T2986">
            <v>1</v>
          </cell>
          <cell r="U2986">
            <v>0</v>
          </cell>
          <cell r="V2986">
            <v>0</v>
          </cell>
          <cell r="W2986">
            <v>0</v>
          </cell>
          <cell r="X2986">
            <v>0</v>
          </cell>
          <cell r="Y2986">
            <v>0</v>
          </cell>
          <cell r="Z2986">
            <v>0</v>
          </cell>
          <cell r="AA2986">
            <v>0</v>
          </cell>
          <cell r="AB2986">
            <v>0</v>
          </cell>
          <cell r="AC2986">
            <v>1</v>
          </cell>
          <cell r="AD2986">
            <v>2</v>
          </cell>
          <cell r="AF2986">
            <v>9.2832633758463281</v>
          </cell>
        </row>
        <row r="2987">
          <cell r="A2987" t="str">
            <v>572051571</v>
          </cell>
          <cell r="B2987" t="str">
            <v>R12</v>
          </cell>
          <cell r="C2987">
            <v>230</v>
          </cell>
          <cell r="D2987" t="str">
            <v>CAMPINGAZ</v>
          </cell>
          <cell r="F2987">
            <v>10</v>
          </cell>
          <cell r="G2987" t="str">
            <v>2529Z</v>
          </cell>
          <cell r="H2987">
            <v>0</v>
          </cell>
          <cell r="I2987">
            <v>0</v>
          </cell>
          <cell r="J2987">
            <v>0</v>
          </cell>
          <cell r="K2987">
            <v>2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0</v>
          </cell>
          <cell r="R2987">
            <v>0</v>
          </cell>
          <cell r="S2987">
            <v>2</v>
          </cell>
          <cell r="T2987">
            <v>0</v>
          </cell>
          <cell r="U2987">
            <v>0</v>
          </cell>
          <cell r="V2987">
            <v>0</v>
          </cell>
          <cell r="W2987">
            <v>0</v>
          </cell>
          <cell r="X2987">
            <v>0</v>
          </cell>
          <cell r="Y2987">
            <v>0</v>
          </cell>
          <cell r="Z2987">
            <v>0</v>
          </cell>
          <cell r="AA2987">
            <v>0</v>
          </cell>
          <cell r="AB2987">
            <v>0</v>
          </cell>
          <cell r="AC2987">
            <v>0</v>
          </cell>
          <cell r="AD2987">
            <v>2</v>
          </cell>
          <cell r="AF2987">
            <v>0.84011217016308615</v>
          </cell>
        </row>
        <row r="2988">
          <cell r="A2988" t="str">
            <v>602950206</v>
          </cell>
          <cell r="B2988" t="str">
            <v>R08</v>
          </cell>
          <cell r="C2988">
            <v>968</v>
          </cell>
          <cell r="D2988" t="str">
            <v>ABBOTT FRANCE</v>
          </cell>
          <cell r="F2988">
            <v>50</v>
          </cell>
          <cell r="G2988" t="str">
            <v>2120Z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  <cell r="M2988">
            <v>0</v>
          </cell>
          <cell r="N2988">
            <v>0</v>
          </cell>
          <cell r="O2988">
            <v>0</v>
          </cell>
          <cell r="P2988">
            <v>0</v>
          </cell>
          <cell r="Q2988">
            <v>0</v>
          </cell>
          <cell r="R2988">
            <v>0</v>
          </cell>
          <cell r="S2988">
            <v>0</v>
          </cell>
          <cell r="T2988">
            <v>1</v>
          </cell>
          <cell r="U2988">
            <v>0</v>
          </cell>
          <cell r="V2988">
            <v>0</v>
          </cell>
          <cell r="W2988">
            <v>0</v>
          </cell>
          <cell r="X2988">
            <v>0</v>
          </cell>
          <cell r="Y2988">
            <v>0</v>
          </cell>
          <cell r="Z2988">
            <v>0</v>
          </cell>
          <cell r="AA2988">
            <v>0</v>
          </cell>
          <cell r="AB2988">
            <v>0</v>
          </cell>
          <cell r="AC2988">
            <v>4</v>
          </cell>
          <cell r="AD2988">
            <v>5</v>
          </cell>
          <cell r="AF2988">
            <v>0.99355651480083595</v>
          </cell>
        </row>
        <row r="2989">
          <cell r="A2989" t="str">
            <v>542088067</v>
          </cell>
          <cell r="B2989" t="str">
            <v>R03</v>
          </cell>
          <cell r="C2989">
            <v>884</v>
          </cell>
          <cell r="D2989" t="str">
            <v>FROMAGERIES BEL</v>
          </cell>
          <cell r="E2989" t="str">
            <v>542088067 ; 304465461;</v>
          </cell>
          <cell r="F2989">
            <v>43</v>
          </cell>
          <cell r="G2989" t="str">
            <v>1051C</v>
          </cell>
          <cell r="H2989">
            <v>0</v>
          </cell>
          <cell r="I2989">
            <v>0</v>
          </cell>
          <cell r="J2989">
            <v>0</v>
          </cell>
          <cell r="K2989">
            <v>2</v>
          </cell>
          <cell r="L2989">
            <v>0</v>
          </cell>
          <cell r="M2989">
            <v>0</v>
          </cell>
          <cell r="N2989">
            <v>0</v>
          </cell>
          <cell r="O2989">
            <v>0</v>
          </cell>
          <cell r="P2989">
            <v>0</v>
          </cell>
          <cell r="Q2989">
            <v>0</v>
          </cell>
          <cell r="R2989">
            <v>0</v>
          </cell>
          <cell r="S2989">
            <v>2</v>
          </cell>
          <cell r="T2989">
            <v>3</v>
          </cell>
          <cell r="U2989">
            <v>0</v>
          </cell>
          <cell r="V2989">
            <v>0</v>
          </cell>
          <cell r="W2989">
            <v>0</v>
          </cell>
          <cell r="X2989">
            <v>0</v>
          </cell>
          <cell r="Y2989">
            <v>3</v>
          </cell>
          <cell r="Z2989">
            <v>1</v>
          </cell>
          <cell r="AA2989">
            <v>0</v>
          </cell>
          <cell r="AB2989">
            <v>0</v>
          </cell>
          <cell r="AC2989">
            <v>0</v>
          </cell>
          <cell r="AD2989">
            <v>9</v>
          </cell>
          <cell r="AF2989">
            <v>1.3020264215530135</v>
          </cell>
        </row>
        <row r="2990">
          <cell r="A2990" t="str">
            <v>954506077</v>
          </cell>
          <cell r="B2990" t="str">
            <v>R19</v>
          </cell>
          <cell r="C2990">
            <v>9850</v>
          </cell>
          <cell r="D2990" t="str">
            <v>RENAULT TRUCKS</v>
          </cell>
          <cell r="F2990">
            <v>746</v>
          </cell>
          <cell r="G2990" t="str">
            <v>2910Z</v>
          </cell>
          <cell r="H2990">
            <v>1</v>
          </cell>
          <cell r="I2990">
            <v>0</v>
          </cell>
          <cell r="J2990">
            <v>0</v>
          </cell>
          <cell r="K2990">
            <v>79</v>
          </cell>
          <cell r="L2990">
            <v>10</v>
          </cell>
          <cell r="M2990">
            <v>2</v>
          </cell>
          <cell r="N2990">
            <v>0</v>
          </cell>
          <cell r="O2990">
            <v>3</v>
          </cell>
          <cell r="P2990">
            <v>0</v>
          </cell>
          <cell r="Q2990">
            <v>0</v>
          </cell>
          <cell r="R2990">
            <v>0</v>
          </cell>
          <cell r="S2990">
            <v>95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  <cell r="AC2990">
            <v>1</v>
          </cell>
          <cell r="AD2990">
            <v>96</v>
          </cell>
          <cell r="AF2990">
            <v>3.4191044798751871</v>
          </cell>
        </row>
        <row r="2991">
          <cell r="A2991" t="str">
            <v>422511204</v>
          </cell>
          <cell r="B2991" t="str">
            <v>R30</v>
          </cell>
          <cell r="C2991">
            <v>320</v>
          </cell>
          <cell r="D2991" t="str">
            <v>BERTIN TECHNOLOGIES</v>
          </cell>
          <cell r="F2991">
            <v>172</v>
          </cell>
          <cell r="G2991" t="str">
            <v>7112B</v>
          </cell>
          <cell r="H2991">
            <v>1</v>
          </cell>
          <cell r="I2991">
            <v>1</v>
          </cell>
          <cell r="J2991">
            <v>0</v>
          </cell>
          <cell r="K2991">
            <v>7</v>
          </cell>
          <cell r="L2991">
            <v>0</v>
          </cell>
          <cell r="M2991">
            <v>0</v>
          </cell>
          <cell r="N2991">
            <v>0</v>
          </cell>
          <cell r="O2991">
            <v>0</v>
          </cell>
          <cell r="P2991">
            <v>0</v>
          </cell>
          <cell r="Q2991">
            <v>0</v>
          </cell>
          <cell r="R2991">
            <v>0</v>
          </cell>
          <cell r="S2991">
            <v>8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  <cell r="X2991">
            <v>0</v>
          </cell>
          <cell r="Y2991">
            <v>13</v>
          </cell>
          <cell r="Z2991">
            <v>0</v>
          </cell>
          <cell r="AA2991">
            <v>0</v>
          </cell>
          <cell r="AB2991">
            <v>3</v>
          </cell>
          <cell r="AC2991">
            <v>0</v>
          </cell>
          <cell r="AD2991">
            <v>24</v>
          </cell>
          <cell r="AE2991" t="str">
            <v>Chomage</v>
          </cell>
          <cell r="AF2991">
            <v>1.0783942688475732</v>
          </cell>
        </row>
        <row r="2992">
          <cell r="A2992" t="str">
            <v>562064600</v>
          </cell>
          <cell r="B2992" t="str">
            <v>R08</v>
          </cell>
          <cell r="C2992">
            <v>301</v>
          </cell>
          <cell r="D2992" t="str">
            <v>BIOCODEX</v>
          </cell>
          <cell r="F2992">
            <v>9</v>
          </cell>
          <cell r="G2992" t="str">
            <v>2120Z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  <cell r="O2992">
            <v>0</v>
          </cell>
          <cell r="P2992">
            <v>0</v>
          </cell>
          <cell r="Q2992">
            <v>0</v>
          </cell>
          <cell r="R2992">
            <v>0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0</v>
          </cell>
          <cell r="X2992">
            <v>0</v>
          </cell>
          <cell r="Y2992">
            <v>0</v>
          </cell>
          <cell r="Z2992">
            <v>0</v>
          </cell>
          <cell r="AA2992">
            <v>0</v>
          </cell>
          <cell r="AB2992">
            <v>0</v>
          </cell>
          <cell r="AC2992">
            <v>0</v>
          </cell>
          <cell r="AD2992">
            <v>0</v>
          </cell>
          <cell r="AF2992">
            <v>1.0008898040772896</v>
          </cell>
        </row>
        <row r="2993">
          <cell r="A2993" t="str">
            <v>856801519</v>
          </cell>
          <cell r="B2993" t="str">
            <v>R03</v>
          </cell>
          <cell r="C2993">
            <v>453</v>
          </cell>
          <cell r="D2993" t="str">
            <v>UNITED BISCUITS FRANCE</v>
          </cell>
          <cell r="F2993">
            <v>3</v>
          </cell>
          <cell r="G2993" t="str">
            <v>1072Z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  <cell r="O2993">
            <v>0</v>
          </cell>
          <cell r="P2993">
            <v>0</v>
          </cell>
          <cell r="Q2993">
            <v>0</v>
          </cell>
          <cell r="R2993">
            <v>0</v>
          </cell>
          <cell r="S2993">
            <v>0</v>
          </cell>
          <cell r="T2993">
            <v>0</v>
          </cell>
          <cell r="U2993">
            <v>0</v>
          </cell>
          <cell r="V2993">
            <v>0</v>
          </cell>
          <cell r="W2993">
            <v>0</v>
          </cell>
          <cell r="X2993">
            <v>0</v>
          </cell>
          <cell r="Y2993">
            <v>0</v>
          </cell>
          <cell r="Z2993">
            <v>0</v>
          </cell>
          <cell r="AA2993">
            <v>0</v>
          </cell>
          <cell r="AB2993">
            <v>0</v>
          </cell>
          <cell r="AC2993">
            <v>0</v>
          </cell>
          <cell r="AD2993">
            <v>0</v>
          </cell>
          <cell r="AF2993">
            <v>1.0237012976476112</v>
          </cell>
        </row>
        <row r="2994">
          <cell r="A2994" t="str">
            <v>642058739</v>
          </cell>
          <cell r="B2994" t="str">
            <v>R29</v>
          </cell>
          <cell r="C2994">
            <v>4391</v>
          </cell>
          <cell r="D2994" t="str">
            <v>BULL SAS</v>
          </cell>
          <cell r="F2994">
            <v>462</v>
          </cell>
          <cell r="G2994" t="str">
            <v>6202</v>
          </cell>
          <cell r="H2994">
            <v>0</v>
          </cell>
          <cell r="I2994">
            <v>0</v>
          </cell>
          <cell r="J2994">
            <v>0</v>
          </cell>
          <cell r="K2994">
            <v>20</v>
          </cell>
          <cell r="L2994">
            <v>0</v>
          </cell>
          <cell r="M2994">
            <v>0</v>
          </cell>
          <cell r="N2994">
            <v>0</v>
          </cell>
          <cell r="O2994">
            <v>0</v>
          </cell>
          <cell r="P2994">
            <v>0</v>
          </cell>
          <cell r="Q2994">
            <v>0</v>
          </cell>
          <cell r="R2994">
            <v>0</v>
          </cell>
          <cell r="S2994">
            <v>20</v>
          </cell>
          <cell r="T2994">
            <v>610</v>
          </cell>
          <cell r="U2994">
            <v>45</v>
          </cell>
          <cell r="V2994">
            <v>0</v>
          </cell>
          <cell r="W2994">
            <v>571</v>
          </cell>
          <cell r="X2994">
            <v>1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  <cell r="AC2994">
            <v>0</v>
          </cell>
          <cell r="AD2994">
            <v>1246</v>
          </cell>
          <cell r="AF2994">
            <v>1.0864305370307128</v>
          </cell>
        </row>
        <row r="2995">
          <cell r="A2995" t="str">
            <v>706580149</v>
          </cell>
          <cell r="B2995" t="str">
            <v>R08</v>
          </cell>
          <cell r="C2995">
            <v>761</v>
          </cell>
          <cell r="D2995" t="str">
            <v>BAYER SANTE</v>
          </cell>
          <cell r="F2995">
            <v>43</v>
          </cell>
          <cell r="G2995" t="str">
            <v>2120Z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  <cell r="S2995">
            <v>0</v>
          </cell>
          <cell r="T2995">
            <v>0</v>
          </cell>
          <cell r="U2995">
            <v>0</v>
          </cell>
          <cell r="V2995">
            <v>0</v>
          </cell>
          <cell r="W2995">
            <v>0</v>
          </cell>
          <cell r="X2995">
            <v>0</v>
          </cell>
          <cell r="Y2995">
            <v>0</v>
          </cell>
          <cell r="Z2995">
            <v>0</v>
          </cell>
          <cell r="AA2995">
            <v>0</v>
          </cell>
          <cell r="AB2995">
            <v>0</v>
          </cell>
          <cell r="AC2995">
            <v>0</v>
          </cell>
          <cell r="AD2995">
            <v>0</v>
          </cell>
          <cell r="AF2995">
            <v>1.001638566916635</v>
          </cell>
        </row>
        <row r="2996">
          <cell r="A2996" t="str">
            <v>967504697</v>
          </cell>
          <cell r="B2996" t="str">
            <v>R08</v>
          </cell>
          <cell r="C2996">
            <v>2837</v>
          </cell>
          <cell r="D2996" t="str">
            <v>BOIRON</v>
          </cell>
          <cell r="F2996">
            <v>17</v>
          </cell>
          <cell r="G2996" t="str">
            <v>2120Z</v>
          </cell>
          <cell r="H2996">
            <v>0</v>
          </cell>
          <cell r="I2996">
            <v>0</v>
          </cell>
          <cell r="J2996">
            <v>0</v>
          </cell>
          <cell r="K2996">
            <v>1</v>
          </cell>
          <cell r="L2996">
            <v>2</v>
          </cell>
          <cell r="M2996">
            <v>1</v>
          </cell>
          <cell r="N2996">
            <v>0</v>
          </cell>
          <cell r="O2996">
            <v>0</v>
          </cell>
          <cell r="P2996">
            <v>0</v>
          </cell>
          <cell r="Q2996">
            <v>0</v>
          </cell>
          <cell r="R2996">
            <v>0</v>
          </cell>
          <cell r="S2996">
            <v>4</v>
          </cell>
          <cell r="T2996">
            <v>0</v>
          </cell>
          <cell r="U2996">
            <v>0</v>
          </cell>
          <cell r="V2996">
            <v>0</v>
          </cell>
          <cell r="W2996">
            <v>0</v>
          </cell>
          <cell r="X2996">
            <v>0</v>
          </cell>
          <cell r="Y2996">
            <v>0</v>
          </cell>
          <cell r="Z2996">
            <v>0</v>
          </cell>
          <cell r="AA2996">
            <v>0</v>
          </cell>
          <cell r="AB2996">
            <v>0</v>
          </cell>
          <cell r="AC2996">
            <v>0</v>
          </cell>
          <cell r="AD2996">
            <v>4</v>
          </cell>
          <cell r="AF2996">
            <v>0.99851925758941606</v>
          </cell>
        </row>
        <row r="2997">
          <cell r="A2997" t="str">
            <v>775651466</v>
          </cell>
          <cell r="B2997" t="str">
            <v>R07</v>
          </cell>
          <cell r="C2997">
            <v>158</v>
          </cell>
          <cell r="D2997" t="str">
            <v>THE VALSPAR (FRANCE)CORPORATION</v>
          </cell>
          <cell r="F2997">
            <v>31</v>
          </cell>
          <cell r="G2997" t="str">
            <v>2030Z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0</v>
          </cell>
          <cell r="S2997">
            <v>0</v>
          </cell>
          <cell r="T2997">
            <v>19</v>
          </cell>
          <cell r="U2997">
            <v>0</v>
          </cell>
          <cell r="V2997">
            <v>0</v>
          </cell>
          <cell r="W2997">
            <v>0</v>
          </cell>
          <cell r="X2997">
            <v>0</v>
          </cell>
          <cell r="Y2997">
            <v>0</v>
          </cell>
          <cell r="Z2997">
            <v>0</v>
          </cell>
          <cell r="AA2997">
            <v>0</v>
          </cell>
          <cell r="AB2997">
            <v>0</v>
          </cell>
          <cell r="AC2997">
            <v>0</v>
          </cell>
          <cell r="AD2997">
            <v>19</v>
          </cell>
          <cell r="AF2997">
            <v>1.0203652538798615</v>
          </cell>
        </row>
        <row r="2998">
          <cell r="A2998" t="str">
            <v>393525993</v>
          </cell>
          <cell r="B2998" t="str">
            <v>R17</v>
          </cell>
          <cell r="C2998">
            <v>520</v>
          </cell>
          <cell r="D2998" t="str">
            <v>DRAKA COMTEQ FRANCE</v>
          </cell>
          <cell r="F2998">
            <v>17</v>
          </cell>
          <cell r="G2998" t="str">
            <v>2731Z</v>
          </cell>
          <cell r="H2998">
            <v>1</v>
          </cell>
          <cell r="I2998">
            <v>1</v>
          </cell>
          <cell r="J2998">
            <v>0</v>
          </cell>
          <cell r="K2998">
            <v>0</v>
          </cell>
          <cell r="L2998">
            <v>0</v>
          </cell>
          <cell r="M2998">
            <v>0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0</v>
          </cell>
          <cell r="S2998">
            <v>1</v>
          </cell>
          <cell r="T2998">
            <v>0</v>
          </cell>
          <cell r="U2998">
            <v>0</v>
          </cell>
          <cell r="V2998">
            <v>0</v>
          </cell>
          <cell r="W2998">
            <v>0</v>
          </cell>
          <cell r="X2998">
            <v>0</v>
          </cell>
          <cell r="Y2998">
            <v>0</v>
          </cell>
          <cell r="Z2998">
            <v>1</v>
          </cell>
          <cell r="AA2998">
            <v>0</v>
          </cell>
          <cell r="AB2998">
            <v>0</v>
          </cell>
          <cell r="AC2998">
            <v>0</v>
          </cell>
          <cell r="AD2998">
            <v>2</v>
          </cell>
          <cell r="AF2998">
            <v>0.96609922266162318</v>
          </cell>
        </row>
        <row r="2999">
          <cell r="A2999" t="str">
            <v>403092216</v>
          </cell>
          <cell r="B2999" t="str">
            <v>R15</v>
          </cell>
          <cell r="C2999">
            <v>179</v>
          </cell>
          <cell r="D2999" t="str">
            <v>CAMECA</v>
          </cell>
          <cell r="F2999">
            <v>21</v>
          </cell>
          <cell r="G2999" t="str">
            <v>2651B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>
            <v>0</v>
          </cell>
          <cell r="S2999">
            <v>0</v>
          </cell>
          <cell r="T2999">
            <v>0</v>
          </cell>
          <cell r="U2999">
            <v>0</v>
          </cell>
          <cell r="V2999">
            <v>0</v>
          </cell>
          <cell r="W2999">
            <v>0</v>
          </cell>
          <cell r="X2999">
            <v>0</v>
          </cell>
          <cell r="Y2999">
            <v>0</v>
          </cell>
          <cell r="Z2999">
            <v>0</v>
          </cell>
          <cell r="AA2999">
            <v>0</v>
          </cell>
          <cell r="AB2999">
            <v>0</v>
          </cell>
          <cell r="AC2999">
            <v>0</v>
          </cell>
          <cell r="AD2999">
            <v>0</v>
          </cell>
          <cell r="AF2999">
            <v>1.0009683704754178</v>
          </cell>
        </row>
        <row r="3000">
          <cell r="A3000" t="str">
            <v>775728025</v>
          </cell>
          <cell r="B3000" t="str">
            <v>R07</v>
          </cell>
          <cell r="C3000">
            <v>627</v>
          </cell>
          <cell r="D3000" t="str">
            <v>CECA SA</v>
          </cell>
          <cell r="F3000">
            <v>4</v>
          </cell>
          <cell r="G3000" t="str">
            <v>2013B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R3000">
            <v>0</v>
          </cell>
          <cell r="S3000">
            <v>0</v>
          </cell>
          <cell r="T3000">
            <v>0</v>
          </cell>
          <cell r="U3000">
            <v>0</v>
          </cell>
          <cell r="V3000">
            <v>0</v>
          </cell>
          <cell r="W3000">
            <v>0</v>
          </cell>
          <cell r="X3000">
            <v>0</v>
          </cell>
          <cell r="Y3000">
            <v>0</v>
          </cell>
          <cell r="Z3000">
            <v>0</v>
          </cell>
          <cell r="AA3000">
            <v>0</v>
          </cell>
          <cell r="AB3000">
            <v>0</v>
          </cell>
          <cell r="AC3000">
            <v>0</v>
          </cell>
          <cell r="AD3000">
            <v>0</v>
          </cell>
          <cell r="AF3000">
            <v>1.0032917039862037</v>
          </cell>
        </row>
        <row r="3001">
          <cell r="A3001" t="str">
            <v>552035826</v>
          </cell>
          <cell r="B3001" t="str">
            <v>R17</v>
          </cell>
          <cell r="C3001">
            <v>162</v>
          </cell>
          <cell r="D3001" t="str">
            <v>SA DES ETS CATU</v>
          </cell>
          <cell r="F3001">
            <v>5</v>
          </cell>
          <cell r="G3001" t="str">
            <v>2790Z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  <cell r="M3001">
            <v>0</v>
          </cell>
          <cell r="N3001">
            <v>0</v>
          </cell>
          <cell r="O3001">
            <v>0</v>
          </cell>
          <cell r="P3001">
            <v>0</v>
          </cell>
          <cell r="Q3001">
            <v>0</v>
          </cell>
          <cell r="R3001">
            <v>0</v>
          </cell>
          <cell r="S3001">
            <v>0</v>
          </cell>
          <cell r="T3001">
            <v>0</v>
          </cell>
          <cell r="U3001">
            <v>0</v>
          </cell>
          <cell r="V3001">
            <v>0</v>
          </cell>
          <cell r="W3001">
            <v>0</v>
          </cell>
          <cell r="X3001">
            <v>0</v>
          </cell>
          <cell r="Y3001">
            <v>1</v>
          </cell>
          <cell r="Z3001">
            <v>0</v>
          </cell>
          <cell r="AA3001">
            <v>0</v>
          </cell>
          <cell r="AB3001">
            <v>0</v>
          </cell>
          <cell r="AC3001">
            <v>0</v>
          </cell>
          <cell r="AD3001">
            <v>1</v>
          </cell>
          <cell r="AF3001">
            <v>1.0103829297440268</v>
          </cell>
        </row>
        <row r="3002">
          <cell r="A3002" t="str">
            <v>542034921</v>
          </cell>
          <cell r="B3002" t="str">
            <v>R06</v>
          </cell>
          <cell r="C3002">
            <v>8590</v>
          </cell>
          <cell r="D3002" t="str">
            <v>TOTAL RAFFINAGE MARKETING</v>
          </cell>
          <cell r="E3002" t="str">
            <v>542034921 ; 552006454 ;</v>
          </cell>
          <cell r="F3002">
            <v>140</v>
          </cell>
          <cell r="G3002" t="str">
            <v>1920Z</v>
          </cell>
          <cell r="H3002">
            <v>3</v>
          </cell>
          <cell r="I3002">
            <v>1</v>
          </cell>
          <cell r="J3002">
            <v>0</v>
          </cell>
          <cell r="K3002">
            <v>9</v>
          </cell>
          <cell r="L3002">
            <v>1</v>
          </cell>
          <cell r="M3002">
            <v>0</v>
          </cell>
          <cell r="N3002">
            <v>0</v>
          </cell>
          <cell r="O3002">
            <v>0</v>
          </cell>
          <cell r="P3002">
            <v>0</v>
          </cell>
          <cell r="Q3002">
            <v>0</v>
          </cell>
          <cell r="R3002">
            <v>0</v>
          </cell>
          <cell r="S3002">
            <v>13</v>
          </cell>
          <cell r="T3002">
            <v>1</v>
          </cell>
          <cell r="U3002">
            <v>0</v>
          </cell>
          <cell r="V3002">
            <v>0</v>
          </cell>
          <cell r="W3002">
            <v>0</v>
          </cell>
          <cell r="X3002">
            <v>0</v>
          </cell>
          <cell r="Y3002">
            <v>4</v>
          </cell>
          <cell r="Z3002">
            <v>2</v>
          </cell>
          <cell r="AA3002">
            <v>1</v>
          </cell>
          <cell r="AB3002">
            <v>0</v>
          </cell>
          <cell r="AC3002">
            <v>0</v>
          </cell>
          <cell r="AD3002">
            <v>21</v>
          </cell>
          <cell r="AF3002">
            <v>0.49887223850102419</v>
          </cell>
        </row>
        <row r="3003">
          <cell r="A3003" t="str">
            <v>315013359</v>
          </cell>
          <cell r="B3003" t="str">
            <v>R22</v>
          </cell>
          <cell r="C3003">
            <v>2100</v>
          </cell>
          <cell r="D3003" t="str">
            <v>GE MEDICAL SYSTEMS</v>
          </cell>
          <cell r="F3003">
            <v>201</v>
          </cell>
          <cell r="G3003" t="str">
            <v>3250A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0</v>
          </cell>
          <cell r="O3003">
            <v>0</v>
          </cell>
          <cell r="P3003">
            <v>0</v>
          </cell>
          <cell r="Q3003">
            <v>0</v>
          </cell>
          <cell r="R3003">
            <v>0</v>
          </cell>
          <cell r="S3003">
            <v>0</v>
          </cell>
          <cell r="T3003">
            <v>0</v>
          </cell>
          <cell r="U3003">
            <v>0</v>
          </cell>
          <cell r="V3003">
            <v>0</v>
          </cell>
          <cell r="W3003">
            <v>0</v>
          </cell>
          <cell r="X3003">
            <v>0</v>
          </cell>
          <cell r="Y3003">
            <v>0</v>
          </cell>
          <cell r="Z3003">
            <v>0</v>
          </cell>
          <cell r="AA3003">
            <v>0</v>
          </cell>
          <cell r="AB3003">
            <v>0</v>
          </cell>
          <cell r="AC3003">
            <v>21</v>
          </cell>
          <cell r="AD3003">
            <v>21</v>
          </cell>
          <cell r="AF3003">
            <v>1.1955100073533442</v>
          </cell>
        </row>
        <row r="3004">
          <cell r="A3004" t="str">
            <v>316331065</v>
          </cell>
          <cell r="B3004" t="str">
            <v>R08</v>
          </cell>
          <cell r="C3004">
            <v>1068</v>
          </cell>
          <cell r="D3004" t="str">
            <v>LABORATOIRES MERCK SHARP &amp; DOHME</v>
          </cell>
          <cell r="F3004">
            <v>16</v>
          </cell>
          <cell r="G3004" t="str">
            <v>2120Z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  <cell r="O3004">
            <v>0</v>
          </cell>
          <cell r="P3004">
            <v>0</v>
          </cell>
          <cell r="Q3004">
            <v>0</v>
          </cell>
          <cell r="R3004">
            <v>0</v>
          </cell>
          <cell r="S3004">
            <v>0</v>
          </cell>
          <cell r="T3004">
            <v>0</v>
          </cell>
          <cell r="U3004">
            <v>0</v>
          </cell>
          <cell r="V3004">
            <v>0</v>
          </cell>
          <cell r="W3004">
            <v>0</v>
          </cell>
          <cell r="X3004">
            <v>0</v>
          </cell>
          <cell r="Y3004">
            <v>0</v>
          </cell>
          <cell r="Z3004">
            <v>0</v>
          </cell>
          <cell r="AA3004">
            <v>0</v>
          </cell>
          <cell r="AB3004">
            <v>0</v>
          </cell>
          <cell r="AC3004">
            <v>0</v>
          </cell>
          <cell r="AD3004">
            <v>0</v>
          </cell>
          <cell r="AF3004">
            <v>1.0002062629550612</v>
          </cell>
        </row>
        <row r="3005">
          <cell r="A3005" t="str">
            <v>950344333</v>
          </cell>
          <cell r="B3005" t="str">
            <v>R19</v>
          </cell>
          <cell r="C3005">
            <v>277</v>
          </cell>
          <cell r="D3005" t="str">
            <v>VALEO VISION</v>
          </cell>
          <cell r="F3005">
            <v>256</v>
          </cell>
          <cell r="G3005" t="str">
            <v>2932Z</v>
          </cell>
          <cell r="H3005">
            <v>0</v>
          </cell>
          <cell r="I3005">
            <v>0</v>
          </cell>
          <cell r="J3005">
            <v>0</v>
          </cell>
          <cell r="K3005">
            <v>8</v>
          </cell>
          <cell r="L3005">
            <v>1</v>
          </cell>
          <cell r="M3005">
            <v>0</v>
          </cell>
          <cell r="N3005">
            <v>0</v>
          </cell>
          <cell r="O3005">
            <v>0</v>
          </cell>
          <cell r="P3005">
            <v>0</v>
          </cell>
          <cell r="Q3005">
            <v>0</v>
          </cell>
          <cell r="R3005">
            <v>0</v>
          </cell>
          <cell r="S3005">
            <v>9</v>
          </cell>
          <cell r="T3005">
            <v>1</v>
          </cell>
          <cell r="U3005">
            <v>0</v>
          </cell>
          <cell r="V3005">
            <v>0</v>
          </cell>
          <cell r="W3005">
            <v>4</v>
          </cell>
          <cell r="X3005">
            <v>4</v>
          </cell>
          <cell r="Y3005">
            <v>26</v>
          </cell>
          <cell r="Z3005">
            <v>1</v>
          </cell>
          <cell r="AA3005">
            <v>0</v>
          </cell>
          <cell r="AB3005">
            <v>1</v>
          </cell>
          <cell r="AC3005">
            <v>0</v>
          </cell>
          <cell r="AD3005">
            <v>42</v>
          </cell>
          <cell r="AF3005">
            <v>0.73736296144912605</v>
          </cell>
        </row>
        <row r="3006">
          <cell r="A3006" t="str">
            <v>542051180</v>
          </cell>
          <cell r="B3006" t="str">
            <v>R02</v>
          </cell>
          <cell r="C3006">
            <v>7000</v>
          </cell>
          <cell r="D3006" t="str">
            <v>TOTAL SA</v>
          </cell>
          <cell r="F3006">
            <v>157</v>
          </cell>
          <cell r="G3006" t="str">
            <v>0610Z</v>
          </cell>
          <cell r="H3006">
            <v>0</v>
          </cell>
          <cell r="I3006">
            <v>0</v>
          </cell>
          <cell r="J3006">
            <v>0</v>
          </cell>
          <cell r="K3006">
            <v>12</v>
          </cell>
          <cell r="L3006">
            <v>0</v>
          </cell>
          <cell r="M3006">
            <v>0</v>
          </cell>
          <cell r="N3006">
            <v>0</v>
          </cell>
          <cell r="O3006">
            <v>0</v>
          </cell>
          <cell r="P3006">
            <v>0</v>
          </cell>
          <cell r="Q3006">
            <v>0</v>
          </cell>
          <cell r="R3006">
            <v>0</v>
          </cell>
          <cell r="S3006">
            <v>12</v>
          </cell>
          <cell r="T3006">
            <v>0</v>
          </cell>
          <cell r="U3006">
            <v>0</v>
          </cell>
          <cell r="V3006">
            <v>0</v>
          </cell>
          <cell r="W3006">
            <v>0</v>
          </cell>
          <cell r="X3006">
            <v>0</v>
          </cell>
          <cell r="Y3006">
            <v>0</v>
          </cell>
          <cell r="Z3006">
            <v>0</v>
          </cell>
          <cell r="AA3006">
            <v>0</v>
          </cell>
          <cell r="AB3006">
            <v>0</v>
          </cell>
          <cell r="AC3006">
            <v>0</v>
          </cell>
          <cell r="AD3006">
            <v>12</v>
          </cell>
          <cell r="AF3006">
            <v>2.0146927719585235</v>
          </cell>
        </row>
        <row r="3007">
          <cell r="A3007" t="str">
            <v>338966385</v>
          </cell>
          <cell r="B3007" t="str">
            <v>R14</v>
          </cell>
          <cell r="C3007">
            <v>5924</v>
          </cell>
          <cell r="D3007" t="str">
            <v>ALCATEL LUCENT France</v>
          </cell>
          <cell r="E3007" t="str">
            <v>338966385 ; 432941144</v>
          </cell>
          <cell r="F3007">
            <v>1995</v>
          </cell>
          <cell r="G3007" t="str">
            <v>2630Z</v>
          </cell>
          <cell r="H3007">
            <v>0</v>
          </cell>
          <cell r="I3007">
            <v>0</v>
          </cell>
          <cell r="J3007">
            <v>0</v>
          </cell>
          <cell r="K3007">
            <v>64</v>
          </cell>
          <cell r="L3007">
            <v>0</v>
          </cell>
          <cell r="M3007">
            <v>0</v>
          </cell>
          <cell r="N3007">
            <v>0</v>
          </cell>
          <cell r="O3007">
            <v>0</v>
          </cell>
          <cell r="P3007">
            <v>0</v>
          </cell>
          <cell r="Q3007">
            <v>0</v>
          </cell>
          <cell r="R3007">
            <v>0</v>
          </cell>
          <cell r="S3007">
            <v>64</v>
          </cell>
          <cell r="T3007">
            <v>0</v>
          </cell>
          <cell r="U3007">
            <v>0</v>
          </cell>
          <cell r="V3007">
            <v>0</v>
          </cell>
          <cell r="W3007">
            <v>0</v>
          </cell>
          <cell r="X3007">
            <v>0</v>
          </cell>
          <cell r="Y3007">
            <v>0</v>
          </cell>
          <cell r="Z3007">
            <v>0</v>
          </cell>
          <cell r="AA3007">
            <v>0</v>
          </cell>
          <cell r="AB3007">
            <v>0</v>
          </cell>
          <cell r="AC3007">
            <v>0</v>
          </cell>
          <cell r="AD3007">
            <v>64</v>
          </cell>
          <cell r="AF3007">
            <v>0.92696820507822109</v>
          </cell>
        </row>
        <row r="3008">
          <cell r="A3008" t="str">
            <v>713002269</v>
          </cell>
          <cell r="B3008" t="str">
            <v>R08</v>
          </cell>
          <cell r="C3008">
            <v>5156</v>
          </cell>
          <cell r="D3008" t="str">
            <v>SANOFI AVENTIS R&amp;D</v>
          </cell>
          <cell r="E3008" t="str">
            <v>713002269 ; 403335904 ; 403335938 ; 321994345 ;</v>
          </cell>
          <cell r="F3008">
            <v>2292</v>
          </cell>
          <cell r="G3008" t="str">
            <v>2120Z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18</v>
          </cell>
          <cell r="V3008">
            <v>0</v>
          </cell>
          <cell r="W3008">
            <v>2</v>
          </cell>
          <cell r="X3008">
            <v>2</v>
          </cell>
          <cell r="Y3008">
            <v>0</v>
          </cell>
          <cell r="Z3008">
            <v>0</v>
          </cell>
          <cell r="AA3008">
            <v>0</v>
          </cell>
          <cell r="AB3008">
            <v>0</v>
          </cell>
          <cell r="AC3008">
            <v>0</v>
          </cell>
          <cell r="AD3008">
            <v>20</v>
          </cell>
          <cell r="AF3008">
            <v>1.1357208212659526</v>
          </cell>
        </row>
        <row r="3009">
          <cell r="A3009" t="str">
            <v>698800935</v>
          </cell>
          <cell r="B3009" t="str">
            <v>R20</v>
          </cell>
          <cell r="C3009">
            <v>1684</v>
          </cell>
          <cell r="D3009" t="str">
            <v>BOMBARDIER TRANSPORT FRANCE SA</v>
          </cell>
          <cell r="F3009">
            <v>154</v>
          </cell>
          <cell r="G3009" t="str">
            <v>3020Z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  <cell r="O3009">
            <v>0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  <cell r="W3009">
            <v>0</v>
          </cell>
          <cell r="X3009">
            <v>0</v>
          </cell>
          <cell r="Y3009">
            <v>0</v>
          </cell>
          <cell r="Z3009">
            <v>0</v>
          </cell>
          <cell r="AA3009">
            <v>0</v>
          </cell>
          <cell r="AB3009">
            <v>0</v>
          </cell>
          <cell r="AC3009">
            <v>0</v>
          </cell>
          <cell r="AD3009">
            <v>0</v>
          </cell>
          <cell r="AF3009">
            <v>0.9738428393952977</v>
          </cell>
        </row>
        <row r="3010">
          <cell r="A3010" t="str">
            <v>309103877</v>
          </cell>
          <cell r="B3010" t="str">
            <v>R30</v>
          </cell>
          <cell r="C3010">
            <v>351</v>
          </cell>
          <cell r="D3010" t="str">
            <v>TRACTEBEL ENGINEERING SA</v>
          </cell>
          <cell r="F3010">
            <v>32</v>
          </cell>
          <cell r="G3010" t="str">
            <v>7112B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  <cell r="M3010">
            <v>0</v>
          </cell>
          <cell r="N3010">
            <v>0</v>
          </cell>
          <cell r="O3010">
            <v>0</v>
          </cell>
          <cell r="P3010">
            <v>0</v>
          </cell>
          <cell r="Q3010">
            <v>0</v>
          </cell>
          <cell r="R3010">
            <v>0</v>
          </cell>
          <cell r="S3010">
            <v>0</v>
          </cell>
          <cell r="T3010">
            <v>0</v>
          </cell>
          <cell r="U3010">
            <v>0</v>
          </cell>
          <cell r="V3010">
            <v>0</v>
          </cell>
          <cell r="W3010">
            <v>0</v>
          </cell>
          <cell r="X3010">
            <v>0</v>
          </cell>
          <cell r="Y3010">
            <v>0</v>
          </cell>
          <cell r="Z3010">
            <v>0</v>
          </cell>
          <cell r="AA3010">
            <v>0</v>
          </cell>
          <cell r="AB3010">
            <v>0</v>
          </cell>
          <cell r="AC3010">
            <v>0</v>
          </cell>
          <cell r="AD3010">
            <v>0</v>
          </cell>
          <cell r="AF3010">
            <v>0.98946859345499272</v>
          </cell>
        </row>
        <row r="3011">
          <cell r="A3011" t="str">
            <v>552059024</v>
          </cell>
          <cell r="B3011" t="str">
            <v>R15</v>
          </cell>
          <cell r="C3011">
            <v>887</v>
          </cell>
          <cell r="D3011" t="str">
            <v>THALES RESEARCH AND TECHNOLOGY</v>
          </cell>
          <cell r="F3011">
            <v>212</v>
          </cell>
          <cell r="G3011" t="str">
            <v>2651A</v>
          </cell>
          <cell r="H3011">
            <v>4</v>
          </cell>
          <cell r="I3011">
            <v>1</v>
          </cell>
          <cell r="J3011">
            <v>0</v>
          </cell>
          <cell r="K3011">
            <v>5</v>
          </cell>
          <cell r="L3011">
            <v>4</v>
          </cell>
          <cell r="M3011">
            <v>0</v>
          </cell>
          <cell r="N3011">
            <v>0</v>
          </cell>
          <cell r="O3011">
            <v>0</v>
          </cell>
          <cell r="P3011">
            <v>0</v>
          </cell>
          <cell r="Q3011">
            <v>2</v>
          </cell>
          <cell r="R3011">
            <v>0</v>
          </cell>
          <cell r="S3011">
            <v>15</v>
          </cell>
          <cell r="T3011">
            <v>0</v>
          </cell>
          <cell r="U3011">
            <v>3</v>
          </cell>
          <cell r="V3011">
            <v>3</v>
          </cell>
          <cell r="W3011">
            <v>0</v>
          </cell>
          <cell r="X3011">
            <v>0</v>
          </cell>
          <cell r="Y3011">
            <v>0</v>
          </cell>
          <cell r="Z3011">
            <v>1</v>
          </cell>
          <cell r="AA3011">
            <v>0</v>
          </cell>
          <cell r="AB3011">
            <v>0</v>
          </cell>
          <cell r="AC3011">
            <v>0</v>
          </cell>
          <cell r="AD3011">
            <v>19</v>
          </cell>
          <cell r="AF3011">
            <v>1.2791010433030054</v>
          </cell>
        </row>
        <row r="3012">
          <cell r="A3012" t="str">
            <v>348780727</v>
          </cell>
          <cell r="B3012" t="str">
            <v>R19</v>
          </cell>
          <cell r="C3012">
            <v>36</v>
          </cell>
          <cell r="D3012" t="str">
            <v>TRISTONE FLOWTECH SOLUTION</v>
          </cell>
          <cell r="F3012">
            <v>10</v>
          </cell>
          <cell r="G3012" t="str">
            <v>2932Z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0</v>
          </cell>
          <cell r="P3012">
            <v>0</v>
          </cell>
          <cell r="Q3012">
            <v>0</v>
          </cell>
          <cell r="R3012">
            <v>0</v>
          </cell>
          <cell r="S3012">
            <v>0</v>
          </cell>
          <cell r="T3012">
            <v>0</v>
          </cell>
          <cell r="U3012">
            <v>0</v>
          </cell>
          <cell r="V3012">
            <v>0</v>
          </cell>
          <cell r="W3012">
            <v>0</v>
          </cell>
          <cell r="X3012">
            <v>0</v>
          </cell>
          <cell r="Y3012">
            <v>2</v>
          </cell>
          <cell r="Z3012">
            <v>0</v>
          </cell>
          <cell r="AA3012">
            <v>0</v>
          </cell>
          <cell r="AB3012">
            <v>0</v>
          </cell>
          <cell r="AC3012">
            <v>0</v>
          </cell>
          <cell r="AD3012">
            <v>2</v>
          </cell>
          <cell r="AF3012">
            <v>1.0221262555931496</v>
          </cell>
        </row>
        <row r="3013">
          <cell r="A3013" t="str">
            <v>552025314</v>
          </cell>
          <cell r="B3013" t="str">
            <v>R25</v>
          </cell>
          <cell r="C3013">
            <v>341</v>
          </cell>
          <cell r="D3013" t="str">
            <v>COLAS SA</v>
          </cell>
          <cell r="F3013">
            <v>44</v>
          </cell>
          <cell r="G3013" t="str">
            <v>4211Z</v>
          </cell>
          <cell r="H3013">
            <v>0</v>
          </cell>
          <cell r="I3013">
            <v>0</v>
          </cell>
          <cell r="J3013">
            <v>0</v>
          </cell>
          <cell r="K3013">
            <v>2</v>
          </cell>
          <cell r="L3013">
            <v>1</v>
          </cell>
          <cell r="M3013">
            <v>0</v>
          </cell>
          <cell r="N3013">
            <v>0</v>
          </cell>
          <cell r="O3013">
            <v>0</v>
          </cell>
          <cell r="P3013">
            <v>0</v>
          </cell>
          <cell r="Q3013">
            <v>0</v>
          </cell>
          <cell r="R3013">
            <v>0</v>
          </cell>
          <cell r="S3013">
            <v>3</v>
          </cell>
          <cell r="T3013">
            <v>1</v>
          </cell>
          <cell r="U3013">
            <v>1</v>
          </cell>
          <cell r="V3013">
            <v>0</v>
          </cell>
          <cell r="W3013">
            <v>0</v>
          </cell>
          <cell r="X3013">
            <v>0</v>
          </cell>
          <cell r="Y3013">
            <v>0</v>
          </cell>
          <cell r="Z3013">
            <v>0</v>
          </cell>
          <cell r="AA3013">
            <v>0</v>
          </cell>
          <cell r="AB3013">
            <v>0</v>
          </cell>
          <cell r="AC3013">
            <v>0</v>
          </cell>
          <cell r="AD3013">
            <v>5</v>
          </cell>
          <cell r="AF3013">
            <v>0.98250064679105908</v>
          </cell>
        </row>
        <row r="3014">
          <cell r="A3014" t="str">
            <v>349269654</v>
          </cell>
          <cell r="B3014" t="str">
            <v>R18</v>
          </cell>
          <cell r="C3014">
            <v>123</v>
          </cell>
          <cell r="D3014" t="str">
            <v>KOMORI CHAMBON SAS</v>
          </cell>
          <cell r="F3014">
            <v>6</v>
          </cell>
          <cell r="G3014" t="str">
            <v>2899A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  <cell r="O3014">
            <v>0</v>
          </cell>
          <cell r="P3014">
            <v>0</v>
          </cell>
          <cell r="Q3014">
            <v>0</v>
          </cell>
          <cell r="R3014">
            <v>0</v>
          </cell>
          <cell r="S3014">
            <v>0</v>
          </cell>
          <cell r="T3014">
            <v>0</v>
          </cell>
          <cell r="U3014">
            <v>0</v>
          </cell>
          <cell r="V3014">
            <v>0</v>
          </cell>
          <cell r="W3014">
            <v>0</v>
          </cell>
          <cell r="X3014">
            <v>0</v>
          </cell>
          <cell r="Y3014">
            <v>0</v>
          </cell>
          <cell r="Z3014">
            <v>0</v>
          </cell>
          <cell r="AA3014">
            <v>0</v>
          </cell>
          <cell r="AB3014">
            <v>0</v>
          </cell>
          <cell r="AC3014">
            <v>0</v>
          </cell>
          <cell r="AD3014">
            <v>0</v>
          </cell>
          <cell r="AF3014">
            <v>1.0023511152279565</v>
          </cell>
        </row>
        <row r="3015">
          <cell r="A3015" t="str">
            <v>552029068</v>
          </cell>
          <cell r="B3015" t="str">
            <v>R07</v>
          </cell>
          <cell r="C3015">
            <v>232</v>
          </cell>
          <cell r="D3015" t="str">
            <v>NUFARM</v>
          </cell>
          <cell r="F3015">
            <v>17</v>
          </cell>
          <cell r="G3015" t="str">
            <v>2020Z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  <cell r="M3015">
            <v>0</v>
          </cell>
          <cell r="N3015">
            <v>0</v>
          </cell>
          <cell r="O3015">
            <v>0</v>
          </cell>
          <cell r="P3015">
            <v>0</v>
          </cell>
          <cell r="Q3015">
            <v>0</v>
          </cell>
          <cell r="R3015">
            <v>0</v>
          </cell>
          <cell r="S3015">
            <v>0</v>
          </cell>
          <cell r="T3015">
            <v>0</v>
          </cell>
          <cell r="U3015">
            <v>0</v>
          </cell>
          <cell r="V3015">
            <v>0</v>
          </cell>
          <cell r="W3015">
            <v>0</v>
          </cell>
          <cell r="X3015">
            <v>0</v>
          </cell>
          <cell r="Y3015">
            <v>0</v>
          </cell>
          <cell r="Z3015">
            <v>0</v>
          </cell>
          <cell r="AA3015">
            <v>0</v>
          </cell>
          <cell r="AB3015">
            <v>0</v>
          </cell>
          <cell r="AC3015">
            <v>0</v>
          </cell>
          <cell r="AD3015">
            <v>0</v>
          </cell>
          <cell r="AF3015">
            <v>1.0081435642719172</v>
          </cell>
        </row>
        <row r="3016">
          <cell r="A3016" t="str">
            <v>440236453</v>
          </cell>
          <cell r="B3016" t="str">
            <v>R18</v>
          </cell>
          <cell r="C3016">
            <v>378</v>
          </cell>
          <cell r="D3016" t="str">
            <v>BOSCH REXROTH FLUIDTECH SAS</v>
          </cell>
          <cell r="F3016">
            <v>14</v>
          </cell>
          <cell r="G3016" t="str">
            <v>2812Z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  <cell r="M3016">
            <v>0</v>
          </cell>
          <cell r="N3016">
            <v>0</v>
          </cell>
          <cell r="O3016">
            <v>0</v>
          </cell>
          <cell r="P3016">
            <v>0</v>
          </cell>
          <cell r="Q3016">
            <v>0</v>
          </cell>
          <cell r="R3016">
            <v>0</v>
          </cell>
          <cell r="S3016">
            <v>0</v>
          </cell>
          <cell r="T3016">
            <v>0</v>
          </cell>
          <cell r="U3016">
            <v>0</v>
          </cell>
          <cell r="V3016">
            <v>0</v>
          </cell>
          <cell r="W3016">
            <v>0</v>
          </cell>
          <cell r="X3016">
            <v>0</v>
          </cell>
          <cell r="Y3016">
            <v>0</v>
          </cell>
          <cell r="Z3016">
            <v>0</v>
          </cell>
          <cell r="AA3016">
            <v>0</v>
          </cell>
          <cell r="AB3016">
            <v>0</v>
          </cell>
          <cell r="AC3016">
            <v>0</v>
          </cell>
          <cell r="AD3016">
            <v>0</v>
          </cell>
          <cell r="AF3016">
            <v>1.0025134281919779</v>
          </cell>
        </row>
        <row r="3017">
          <cell r="A3017" t="str">
            <v>086280393</v>
          </cell>
          <cell r="B3017" t="str">
            <v>R18</v>
          </cell>
          <cell r="C3017">
            <v>1442</v>
          </cell>
          <cell r="D3017" t="str">
            <v>JOHN DEERE SAS</v>
          </cell>
          <cell r="F3017">
            <v>71</v>
          </cell>
          <cell r="G3017" t="str">
            <v>2811Z</v>
          </cell>
          <cell r="H3017">
            <v>0</v>
          </cell>
          <cell r="I3017">
            <v>0</v>
          </cell>
          <cell r="J3017">
            <v>0</v>
          </cell>
          <cell r="K3017">
            <v>9</v>
          </cell>
          <cell r="L3017">
            <v>0</v>
          </cell>
          <cell r="M3017">
            <v>0</v>
          </cell>
          <cell r="N3017">
            <v>0</v>
          </cell>
          <cell r="O3017">
            <v>0</v>
          </cell>
          <cell r="P3017">
            <v>0</v>
          </cell>
          <cell r="Q3017">
            <v>0</v>
          </cell>
          <cell r="R3017">
            <v>0</v>
          </cell>
          <cell r="S3017">
            <v>9</v>
          </cell>
          <cell r="T3017">
            <v>0</v>
          </cell>
          <cell r="U3017">
            <v>0</v>
          </cell>
          <cell r="V3017">
            <v>0</v>
          </cell>
          <cell r="W3017">
            <v>0</v>
          </cell>
          <cell r="X3017">
            <v>0</v>
          </cell>
          <cell r="Y3017">
            <v>1</v>
          </cell>
          <cell r="Z3017">
            <v>0</v>
          </cell>
          <cell r="AA3017">
            <v>0</v>
          </cell>
          <cell r="AB3017">
            <v>0</v>
          </cell>
          <cell r="AC3017">
            <v>0</v>
          </cell>
          <cell r="AD3017">
            <v>10</v>
          </cell>
          <cell r="AF3017">
            <v>1.0130445596391635</v>
          </cell>
        </row>
        <row r="3018">
          <cell r="A3018" t="str">
            <v>712042456</v>
          </cell>
          <cell r="B3018" t="str">
            <v>R21</v>
          </cell>
          <cell r="C3018">
            <v>7900</v>
          </cell>
          <cell r="D3018" t="str">
            <v>DASSAULT AVIATION</v>
          </cell>
          <cell r="F3018">
            <v>1462</v>
          </cell>
          <cell r="G3018" t="str">
            <v>3030Z</v>
          </cell>
          <cell r="H3018">
            <v>0</v>
          </cell>
          <cell r="I3018">
            <v>0</v>
          </cell>
          <cell r="J3018">
            <v>0</v>
          </cell>
          <cell r="K3018">
            <v>7</v>
          </cell>
          <cell r="L3018">
            <v>6</v>
          </cell>
          <cell r="M3018">
            <v>0</v>
          </cell>
          <cell r="N3018">
            <v>0</v>
          </cell>
          <cell r="O3018">
            <v>1</v>
          </cell>
          <cell r="P3018">
            <v>0</v>
          </cell>
          <cell r="Q3018">
            <v>0</v>
          </cell>
          <cell r="R3018">
            <v>0</v>
          </cell>
          <cell r="S3018">
            <v>14</v>
          </cell>
          <cell r="T3018">
            <v>65</v>
          </cell>
          <cell r="U3018">
            <v>0</v>
          </cell>
          <cell r="V3018">
            <v>0</v>
          </cell>
          <cell r="W3018">
            <v>0</v>
          </cell>
          <cell r="X3018">
            <v>0</v>
          </cell>
          <cell r="Y3018">
            <v>0</v>
          </cell>
          <cell r="Z3018">
            <v>0</v>
          </cell>
          <cell r="AA3018">
            <v>0</v>
          </cell>
          <cell r="AB3018">
            <v>0</v>
          </cell>
          <cell r="AC3018">
            <v>0</v>
          </cell>
          <cell r="AD3018">
            <v>79</v>
          </cell>
          <cell r="AF3018">
            <v>1.2669613329833818</v>
          </cell>
        </row>
        <row r="3019">
          <cell r="A3019" t="str">
            <v>383475092</v>
          </cell>
          <cell r="B3019" t="str">
            <v>R15</v>
          </cell>
          <cell r="C3019">
            <v>3565</v>
          </cell>
          <cell r="D3019" t="str">
            <v>THALES SYSTEMES AEROPORTES SA</v>
          </cell>
          <cell r="F3019">
            <v>1300</v>
          </cell>
          <cell r="G3019" t="str">
            <v>2651A</v>
          </cell>
          <cell r="H3019">
            <v>2</v>
          </cell>
          <cell r="I3019">
            <v>0</v>
          </cell>
          <cell r="J3019">
            <v>0</v>
          </cell>
          <cell r="K3019">
            <v>22</v>
          </cell>
          <cell r="L3019">
            <v>4</v>
          </cell>
          <cell r="M3019">
            <v>1</v>
          </cell>
          <cell r="N3019">
            <v>0</v>
          </cell>
          <cell r="O3019">
            <v>0</v>
          </cell>
          <cell r="P3019">
            <v>0</v>
          </cell>
          <cell r="Q3019">
            <v>0</v>
          </cell>
          <cell r="R3019">
            <v>0</v>
          </cell>
          <cell r="S3019">
            <v>29</v>
          </cell>
          <cell r="T3019">
            <v>0</v>
          </cell>
          <cell r="U3019">
            <v>0</v>
          </cell>
          <cell r="V3019">
            <v>0</v>
          </cell>
          <cell r="W3019">
            <v>0</v>
          </cell>
          <cell r="X3019">
            <v>0</v>
          </cell>
          <cell r="Y3019">
            <v>0</v>
          </cell>
          <cell r="Z3019">
            <v>0</v>
          </cell>
          <cell r="AA3019">
            <v>0</v>
          </cell>
          <cell r="AB3019">
            <v>0</v>
          </cell>
          <cell r="AC3019">
            <v>11</v>
          </cell>
          <cell r="AD3019">
            <v>40</v>
          </cell>
          <cell r="AF3019">
            <v>1.1011226098901321</v>
          </cell>
        </row>
        <row r="3020">
          <cell r="A3020" t="str">
            <v>330139403</v>
          </cell>
          <cell r="B3020" t="str">
            <v>R09</v>
          </cell>
          <cell r="C3020">
            <v>2427</v>
          </cell>
          <cell r="D3020" t="str">
            <v>GOODYEAR DUNLOP TIRES FRANCE</v>
          </cell>
          <cell r="F3020">
            <v>4</v>
          </cell>
          <cell r="G3020" t="str">
            <v>2211Z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  <cell r="M3020">
            <v>0</v>
          </cell>
          <cell r="N3020">
            <v>0</v>
          </cell>
          <cell r="O3020">
            <v>0</v>
          </cell>
          <cell r="P3020">
            <v>0</v>
          </cell>
          <cell r="Q3020">
            <v>0</v>
          </cell>
          <cell r="R3020">
            <v>0</v>
          </cell>
          <cell r="S3020">
            <v>0</v>
          </cell>
          <cell r="T3020">
            <v>1</v>
          </cell>
          <cell r="U3020">
            <v>0</v>
          </cell>
          <cell r="V3020">
            <v>0</v>
          </cell>
          <cell r="W3020">
            <v>0</v>
          </cell>
          <cell r="X3020">
            <v>0</v>
          </cell>
          <cell r="Y3020">
            <v>0</v>
          </cell>
          <cell r="Z3020">
            <v>0</v>
          </cell>
          <cell r="AA3020">
            <v>0</v>
          </cell>
          <cell r="AB3020">
            <v>0</v>
          </cell>
          <cell r="AC3020">
            <v>0</v>
          </cell>
          <cell r="AD3020">
            <v>1</v>
          </cell>
          <cell r="AF3020">
            <v>1.0151222515306737</v>
          </cell>
        </row>
        <row r="3021">
          <cell r="A3021" t="str">
            <v>572230829</v>
          </cell>
          <cell r="B3021" t="str">
            <v>R22</v>
          </cell>
          <cell r="C3021">
            <v>369</v>
          </cell>
          <cell r="D3021" t="str">
            <v>ST DUPONT</v>
          </cell>
          <cell r="F3021">
            <v>4</v>
          </cell>
          <cell r="G3021" t="str">
            <v>3212Z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  <cell r="M3021">
            <v>0</v>
          </cell>
          <cell r="N3021">
            <v>0</v>
          </cell>
          <cell r="O3021">
            <v>0</v>
          </cell>
          <cell r="P3021">
            <v>0</v>
          </cell>
          <cell r="Q3021">
            <v>0</v>
          </cell>
          <cell r="R3021">
            <v>0</v>
          </cell>
          <cell r="S3021">
            <v>0</v>
          </cell>
          <cell r="T3021">
            <v>0</v>
          </cell>
          <cell r="U3021">
            <v>0</v>
          </cell>
          <cell r="V3021">
            <v>0</v>
          </cell>
          <cell r="W3021">
            <v>0</v>
          </cell>
          <cell r="X3021">
            <v>0</v>
          </cell>
          <cell r="Y3021">
            <v>0</v>
          </cell>
          <cell r="Z3021">
            <v>0</v>
          </cell>
          <cell r="AA3021">
            <v>0</v>
          </cell>
          <cell r="AB3021">
            <v>0</v>
          </cell>
          <cell r="AC3021">
            <v>0</v>
          </cell>
          <cell r="AD3021">
            <v>0</v>
          </cell>
          <cell r="AF3021">
            <v>1.0044704143322896</v>
          </cell>
        </row>
        <row r="3022">
          <cell r="A3022" t="str">
            <v>444577431</v>
          </cell>
          <cell r="B3022" t="str">
            <v>R18</v>
          </cell>
          <cell r="C3022">
            <v>145</v>
          </cell>
          <cell r="D3022" t="str">
            <v>FIVES DMS</v>
          </cell>
          <cell r="F3022">
            <v>3</v>
          </cell>
          <cell r="G3022" t="str">
            <v>2891Z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  <cell r="M3022">
            <v>0</v>
          </cell>
          <cell r="N3022">
            <v>0</v>
          </cell>
          <cell r="O3022">
            <v>0</v>
          </cell>
          <cell r="P3022">
            <v>0</v>
          </cell>
          <cell r="Q3022">
            <v>0</v>
          </cell>
          <cell r="R3022">
            <v>0</v>
          </cell>
          <cell r="S3022">
            <v>0</v>
          </cell>
          <cell r="T3022">
            <v>0</v>
          </cell>
          <cell r="U3022">
            <v>0</v>
          </cell>
          <cell r="V3022">
            <v>0</v>
          </cell>
          <cell r="W3022">
            <v>0</v>
          </cell>
          <cell r="X3022">
            <v>0</v>
          </cell>
          <cell r="Y3022">
            <v>0</v>
          </cell>
          <cell r="Z3022">
            <v>0</v>
          </cell>
          <cell r="AA3022">
            <v>0</v>
          </cell>
          <cell r="AB3022">
            <v>0</v>
          </cell>
          <cell r="AC3022">
            <v>0</v>
          </cell>
          <cell r="AD3022">
            <v>0</v>
          </cell>
          <cell r="AF3022">
            <v>0.99820748454178299</v>
          </cell>
        </row>
        <row r="3023">
          <cell r="A3023" t="str">
            <v>775730757</v>
          </cell>
          <cell r="B3023" t="str">
            <v>R15</v>
          </cell>
          <cell r="C3023">
            <v>28</v>
          </cell>
          <cell r="D3023" t="str">
            <v>DH BUDENBERG SA</v>
          </cell>
          <cell r="F3023">
            <v>5</v>
          </cell>
          <cell r="G3023" t="str">
            <v>2651B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0</v>
          </cell>
          <cell r="N3023">
            <v>0</v>
          </cell>
          <cell r="O3023">
            <v>0</v>
          </cell>
          <cell r="P3023">
            <v>0</v>
          </cell>
          <cell r="Q3023">
            <v>0</v>
          </cell>
          <cell r="R3023">
            <v>0</v>
          </cell>
          <cell r="S3023">
            <v>0</v>
          </cell>
          <cell r="T3023">
            <v>1</v>
          </cell>
          <cell r="U3023">
            <v>0</v>
          </cell>
          <cell r="V3023">
            <v>0</v>
          </cell>
          <cell r="W3023">
            <v>0</v>
          </cell>
          <cell r="X3023">
            <v>0</v>
          </cell>
          <cell r="Y3023">
            <v>0</v>
          </cell>
          <cell r="Z3023">
            <v>0</v>
          </cell>
          <cell r="AA3023">
            <v>0</v>
          </cell>
          <cell r="AB3023">
            <v>0</v>
          </cell>
          <cell r="AC3023">
            <v>0</v>
          </cell>
          <cell r="AD3023">
            <v>1</v>
          </cell>
          <cell r="AF3023">
            <v>9.4323466572039685</v>
          </cell>
        </row>
        <row r="3024">
          <cell r="A3024" t="str">
            <v>569800873</v>
          </cell>
          <cell r="B3024" t="str">
            <v>R24</v>
          </cell>
          <cell r="C3024">
            <v>732</v>
          </cell>
          <cell r="D3024" t="str">
            <v>DEGREMONT</v>
          </cell>
          <cell r="F3024">
            <v>57</v>
          </cell>
          <cell r="G3024" t="str">
            <v>3600Z</v>
          </cell>
          <cell r="H3024">
            <v>1</v>
          </cell>
          <cell r="I3024">
            <v>0</v>
          </cell>
          <cell r="J3024">
            <v>0</v>
          </cell>
          <cell r="K3024">
            <v>3</v>
          </cell>
          <cell r="L3024">
            <v>1</v>
          </cell>
          <cell r="M3024">
            <v>0</v>
          </cell>
          <cell r="N3024">
            <v>0</v>
          </cell>
          <cell r="O3024">
            <v>0</v>
          </cell>
          <cell r="P3024">
            <v>0</v>
          </cell>
          <cell r="Q3024">
            <v>1</v>
          </cell>
          <cell r="R3024">
            <v>0</v>
          </cell>
          <cell r="S3024">
            <v>6</v>
          </cell>
          <cell r="T3024">
            <v>2</v>
          </cell>
          <cell r="U3024">
            <v>0</v>
          </cell>
          <cell r="V3024">
            <v>0</v>
          </cell>
          <cell r="W3024">
            <v>1</v>
          </cell>
          <cell r="X3024">
            <v>0</v>
          </cell>
          <cell r="Y3024">
            <v>3</v>
          </cell>
          <cell r="Z3024">
            <v>0</v>
          </cell>
          <cell r="AA3024">
            <v>0</v>
          </cell>
          <cell r="AB3024">
            <v>0</v>
          </cell>
          <cell r="AC3024">
            <v>0</v>
          </cell>
          <cell r="AD3024">
            <v>12</v>
          </cell>
          <cell r="AF3024">
            <v>5.5409784963197657</v>
          </cell>
        </row>
        <row r="3025">
          <cell r="A3025" t="str">
            <v>575680350</v>
          </cell>
          <cell r="B3025" t="str">
            <v>R10</v>
          </cell>
          <cell r="C3025">
            <v>5738</v>
          </cell>
          <cell r="D3025" t="str">
            <v>ARC INTERNATIONAL</v>
          </cell>
          <cell r="F3025">
            <v>33</v>
          </cell>
          <cell r="G3025" t="str">
            <v>2313Z</v>
          </cell>
          <cell r="H3025">
            <v>1</v>
          </cell>
          <cell r="I3025">
            <v>0</v>
          </cell>
          <cell r="J3025">
            <v>0</v>
          </cell>
          <cell r="K3025">
            <v>1</v>
          </cell>
          <cell r="L3025">
            <v>1</v>
          </cell>
          <cell r="M3025">
            <v>0</v>
          </cell>
          <cell r="N3025">
            <v>0</v>
          </cell>
          <cell r="O3025">
            <v>2</v>
          </cell>
          <cell r="P3025">
            <v>0</v>
          </cell>
          <cell r="Q3025">
            <v>0</v>
          </cell>
          <cell r="R3025">
            <v>0</v>
          </cell>
          <cell r="S3025">
            <v>5</v>
          </cell>
          <cell r="T3025">
            <v>0</v>
          </cell>
          <cell r="U3025">
            <v>0</v>
          </cell>
          <cell r="V3025">
            <v>0</v>
          </cell>
          <cell r="W3025">
            <v>0</v>
          </cell>
          <cell r="X3025">
            <v>0</v>
          </cell>
          <cell r="Y3025">
            <v>0</v>
          </cell>
          <cell r="Z3025">
            <v>0</v>
          </cell>
          <cell r="AA3025">
            <v>0</v>
          </cell>
          <cell r="AB3025">
            <v>0</v>
          </cell>
          <cell r="AC3025">
            <v>0</v>
          </cell>
          <cell r="AD3025">
            <v>5</v>
          </cell>
          <cell r="AF3025">
            <v>0.95831798910019661</v>
          </cell>
        </row>
        <row r="3026">
          <cell r="A3026" t="str">
            <v>679200287</v>
          </cell>
          <cell r="B3026" t="str">
            <v>R03</v>
          </cell>
          <cell r="C3026">
            <v>248</v>
          </cell>
          <cell r="D3026" t="str">
            <v>ARMOR PROTEINES</v>
          </cell>
          <cell r="F3026">
            <v>8</v>
          </cell>
          <cell r="G3026" t="str">
            <v>1051D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  <cell r="O3026">
            <v>0</v>
          </cell>
          <cell r="P3026">
            <v>0</v>
          </cell>
          <cell r="Q3026">
            <v>0</v>
          </cell>
          <cell r="R3026">
            <v>0</v>
          </cell>
          <cell r="S3026">
            <v>0</v>
          </cell>
          <cell r="T3026">
            <v>0</v>
          </cell>
          <cell r="U3026">
            <v>0</v>
          </cell>
          <cell r="V3026">
            <v>0</v>
          </cell>
          <cell r="W3026">
            <v>0</v>
          </cell>
          <cell r="X3026">
            <v>0</v>
          </cell>
          <cell r="Y3026">
            <v>0</v>
          </cell>
          <cell r="Z3026">
            <v>0</v>
          </cell>
          <cell r="AA3026">
            <v>0</v>
          </cell>
          <cell r="AB3026">
            <v>0</v>
          </cell>
          <cell r="AC3026">
            <v>0</v>
          </cell>
          <cell r="AD3026">
            <v>0</v>
          </cell>
          <cell r="AF3026">
            <v>1.013055547902203</v>
          </cell>
        </row>
        <row r="3027">
          <cell r="A3027" t="str">
            <v>445450174</v>
          </cell>
          <cell r="B3027" t="str">
            <v>R03</v>
          </cell>
          <cell r="C3027">
            <v>7248</v>
          </cell>
          <cell r="D3027" t="str">
            <v>BONDUELLE SAS</v>
          </cell>
          <cell r="E3027" t="str">
            <v>445450174 ; 428682660 ; 410884423 ; 957802416 ; 428682686 ; 484968185 ; 615620903</v>
          </cell>
          <cell r="F3027">
            <v>19</v>
          </cell>
          <cell r="G3027" t="str">
            <v>1039A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  <cell r="M3027">
            <v>0</v>
          </cell>
          <cell r="N3027">
            <v>0</v>
          </cell>
          <cell r="O3027">
            <v>0</v>
          </cell>
          <cell r="P3027">
            <v>0</v>
          </cell>
          <cell r="Q3027">
            <v>0</v>
          </cell>
          <cell r="R3027">
            <v>0</v>
          </cell>
          <cell r="S3027">
            <v>0</v>
          </cell>
          <cell r="T3027">
            <v>0</v>
          </cell>
          <cell r="U3027">
            <v>0</v>
          </cell>
          <cell r="V3027">
            <v>0</v>
          </cell>
          <cell r="W3027">
            <v>0</v>
          </cell>
          <cell r="X3027">
            <v>0</v>
          </cell>
          <cell r="Y3027">
            <v>0</v>
          </cell>
          <cell r="Z3027">
            <v>0</v>
          </cell>
          <cell r="AA3027">
            <v>0</v>
          </cell>
          <cell r="AB3027">
            <v>0</v>
          </cell>
          <cell r="AC3027">
            <v>0</v>
          </cell>
          <cell r="AD3027">
            <v>0</v>
          </cell>
          <cell r="AF3027">
            <v>1.0969643451282787</v>
          </cell>
        </row>
        <row r="3028">
          <cell r="A3028" t="str">
            <v>392860243</v>
          </cell>
          <cell r="B3028" t="str">
            <v>R07</v>
          </cell>
          <cell r="C3028">
            <v>1112</v>
          </cell>
          <cell r="D3028" t="str">
            <v>INEOS CHEMICALS LAVERA SAS</v>
          </cell>
          <cell r="F3028">
            <v>33</v>
          </cell>
          <cell r="G3028" t="str">
            <v>2014Z</v>
          </cell>
          <cell r="H3028">
            <v>0</v>
          </cell>
          <cell r="I3028">
            <v>0</v>
          </cell>
          <cell r="J3028">
            <v>0</v>
          </cell>
          <cell r="K3028">
            <v>1</v>
          </cell>
          <cell r="L3028">
            <v>0</v>
          </cell>
          <cell r="M3028">
            <v>0</v>
          </cell>
          <cell r="N3028">
            <v>0</v>
          </cell>
          <cell r="O3028">
            <v>0</v>
          </cell>
          <cell r="P3028">
            <v>0</v>
          </cell>
          <cell r="Q3028">
            <v>0</v>
          </cell>
          <cell r="R3028">
            <v>0</v>
          </cell>
          <cell r="S3028">
            <v>1</v>
          </cell>
          <cell r="T3028">
            <v>0</v>
          </cell>
          <cell r="U3028">
            <v>0</v>
          </cell>
          <cell r="V3028">
            <v>0</v>
          </cell>
          <cell r="W3028">
            <v>0</v>
          </cell>
          <cell r="X3028">
            <v>0</v>
          </cell>
          <cell r="Y3028">
            <v>0</v>
          </cell>
          <cell r="Z3028">
            <v>0</v>
          </cell>
          <cell r="AA3028">
            <v>0</v>
          </cell>
          <cell r="AB3028">
            <v>0</v>
          </cell>
          <cell r="AC3028">
            <v>0</v>
          </cell>
          <cell r="AD3028">
            <v>1</v>
          </cell>
          <cell r="AF3028">
            <v>1.0299426989567095</v>
          </cell>
        </row>
        <row r="3029">
          <cell r="A3029" t="str">
            <v>955500293</v>
          </cell>
          <cell r="B3029" t="str">
            <v>R19</v>
          </cell>
          <cell r="C3029">
            <v>2105</v>
          </cell>
          <cell r="D3029" t="str">
            <v>VALEO EQUIP ELECTRIQUES MOTEURS</v>
          </cell>
          <cell r="F3029">
            <v>234</v>
          </cell>
          <cell r="G3029" t="str">
            <v>2931Z</v>
          </cell>
          <cell r="H3029">
            <v>4</v>
          </cell>
          <cell r="I3029">
            <v>0</v>
          </cell>
          <cell r="J3029">
            <v>0</v>
          </cell>
          <cell r="K3029">
            <v>10</v>
          </cell>
          <cell r="L3029">
            <v>1</v>
          </cell>
          <cell r="M3029">
            <v>0</v>
          </cell>
          <cell r="N3029">
            <v>0</v>
          </cell>
          <cell r="O3029">
            <v>0</v>
          </cell>
          <cell r="P3029">
            <v>0</v>
          </cell>
          <cell r="Q3029">
            <v>2</v>
          </cell>
          <cell r="R3029">
            <v>0</v>
          </cell>
          <cell r="S3029">
            <v>17</v>
          </cell>
          <cell r="T3029">
            <v>0</v>
          </cell>
          <cell r="U3029">
            <v>0</v>
          </cell>
          <cell r="V3029">
            <v>0</v>
          </cell>
          <cell r="W3029">
            <v>0</v>
          </cell>
          <cell r="X3029">
            <v>0</v>
          </cell>
          <cell r="Y3029">
            <v>0</v>
          </cell>
          <cell r="Z3029">
            <v>0</v>
          </cell>
          <cell r="AA3029">
            <v>0</v>
          </cell>
          <cell r="AB3029">
            <v>0</v>
          </cell>
          <cell r="AC3029">
            <v>22</v>
          </cell>
          <cell r="AD3029">
            <v>39</v>
          </cell>
          <cell r="AF3029">
            <v>0.86638042683851124</v>
          </cell>
        </row>
        <row r="3030">
          <cell r="A3030" t="str">
            <v>352031843</v>
          </cell>
          <cell r="B3030" t="str">
            <v>R17</v>
          </cell>
          <cell r="C3030">
            <v>132.5</v>
          </cell>
          <cell r="D3030" t="str">
            <v>L ECLAIRAGE TECHNIQUE ECLATEC SA</v>
          </cell>
          <cell r="F3030">
            <v>2</v>
          </cell>
          <cell r="G3030" t="str">
            <v>2740Z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  <cell r="N3030">
            <v>0</v>
          </cell>
          <cell r="O3030">
            <v>0</v>
          </cell>
          <cell r="P3030">
            <v>0</v>
          </cell>
          <cell r="Q3030">
            <v>0</v>
          </cell>
          <cell r="R3030">
            <v>0</v>
          </cell>
          <cell r="S3030">
            <v>0</v>
          </cell>
          <cell r="T3030">
            <v>0</v>
          </cell>
          <cell r="U3030">
            <v>0</v>
          </cell>
          <cell r="V3030">
            <v>0</v>
          </cell>
          <cell r="W3030">
            <v>0</v>
          </cell>
          <cell r="X3030">
            <v>0</v>
          </cell>
          <cell r="Y3030">
            <v>0</v>
          </cell>
          <cell r="Z3030">
            <v>0</v>
          </cell>
          <cell r="AA3030">
            <v>0</v>
          </cell>
          <cell r="AB3030">
            <v>0</v>
          </cell>
          <cell r="AC3030">
            <v>0</v>
          </cell>
          <cell r="AD3030">
            <v>0</v>
          </cell>
          <cell r="AF3030">
            <v>1.0041369896434291</v>
          </cell>
        </row>
        <row r="3031">
          <cell r="A3031" t="str">
            <v>552081317</v>
          </cell>
          <cell r="B3031" t="str">
            <v>R23</v>
          </cell>
          <cell r="C3031">
            <v>156168</v>
          </cell>
          <cell r="D3031" t="str">
            <v>ELECTRICITE DE FRANCE</v>
          </cell>
          <cell r="F3031">
            <v>1592</v>
          </cell>
          <cell r="G3031" t="str">
            <v>3511Z</v>
          </cell>
          <cell r="H3031">
            <v>22</v>
          </cell>
          <cell r="I3031">
            <v>7</v>
          </cell>
          <cell r="J3031">
            <v>0</v>
          </cell>
          <cell r="K3031">
            <v>42</v>
          </cell>
          <cell r="L3031">
            <v>41</v>
          </cell>
          <cell r="M3031">
            <v>0</v>
          </cell>
          <cell r="N3031">
            <v>0</v>
          </cell>
          <cell r="O3031">
            <v>0</v>
          </cell>
          <cell r="P3031">
            <v>0</v>
          </cell>
          <cell r="Q3031">
            <v>0</v>
          </cell>
          <cell r="R3031">
            <v>0</v>
          </cell>
          <cell r="S3031">
            <v>105</v>
          </cell>
          <cell r="T3031">
            <v>0</v>
          </cell>
          <cell r="U3031">
            <v>26</v>
          </cell>
          <cell r="V3031">
            <v>0</v>
          </cell>
          <cell r="W3031">
            <v>1</v>
          </cell>
          <cell r="X3031">
            <v>0</v>
          </cell>
          <cell r="Y3031">
            <v>13</v>
          </cell>
          <cell r="Z3031">
            <v>0</v>
          </cell>
          <cell r="AA3031">
            <v>0</v>
          </cell>
          <cell r="AB3031">
            <v>6</v>
          </cell>
          <cell r="AC3031">
            <v>0</v>
          </cell>
          <cell r="AD3031">
            <v>151</v>
          </cell>
          <cell r="AF3031">
            <v>0.95375053222830375</v>
          </cell>
        </row>
        <row r="3032">
          <cell r="A3032" t="str">
            <v>380110304</v>
          </cell>
          <cell r="B3032" t="str">
            <v>R09</v>
          </cell>
          <cell r="C3032">
            <v>1690</v>
          </cell>
          <cell r="D3032" t="str">
            <v>CONTINENTAL France SNC</v>
          </cell>
          <cell r="F3032">
            <v>9</v>
          </cell>
          <cell r="G3032" t="str">
            <v>2211Z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  <cell r="O3032">
            <v>0</v>
          </cell>
          <cell r="P3032">
            <v>0</v>
          </cell>
          <cell r="Q3032">
            <v>0</v>
          </cell>
          <cell r="R3032">
            <v>0</v>
          </cell>
          <cell r="S3032">
            <v>0</v>
          </cell>
          <cell r="T3032">
            <v>0</v>
          </cell>
          <cell r="U3032">
            <v>0</v>
          </cell>
          <cell r="V3032">
            <v>0</v>
          </cell>
          <cell r="W3032">
            <v>0</v>
          </cell>
          <cell r="X3032">
            <v>0</v>
          </cell>
          <cell r="Y3032">
            <v>0</v>
          </cell>
          <cell r="Z3032">
            <v>0</v>
          </cell>
          <cell r="AA3032">
            <v>0</v>
          </cell>
          <cell r="AB3032">
            <v>0</v>
          </cell>
          <cell r="AC3032">
            <v>0</v>
          </cell>
          <cell r="AD3032">
            <v>0</v>
          </cell>
          <cell r="AF3032">
            <v>0.98976949461282138</v>
          </cell>
        </row>
        <row r="3033">
          <cell r="A3033" t="str">
            <v>609849153</v>
          </cell>
          <cell r="B3033" t="str">
            <v>R08</v>
          </cell>
          <cell r="C3033">
            <v>2313</v>
          </cell>
          <cell r="D3033" t="str">
            <v>LILLY FRANCE</v>
          </cell>
          <cell r="F3033">
            <v>74</v>
          </cell>
          <cell r="G3033" t="str">
            <v>2120Z</v>
          </cell>
          <cell r="H3033">
            <v>0</v>
          </cell>
          <cell r="I3033">
            <v>0</v>
          </cell>
          <cell r="J3033">
            <v>5</v>
          </cell>
          <cell r="K3033">
            <v>0</v>
          </cell>
          <cell r="L3033">
            <v>0</v>
          </cell>
          <cell r="M3033">
            <v>0</v>
          </cell>
          <cell r="N3033">
            <v>0</v>
          </cell>
          <cell r="O3033">
            <v>0</v>
          </cell>
          <cell r="P3033">
            <v>0</v>
          </cell>
          <cell r="Q3033">
            <v>0</v>
          </cell>
          <cell r="R3033">
            <v>0</v>
          </cell>
          <cell r="S3033">
            <v>5</v>
          </cell>
          <cell r="T3033">
            <v>0</v>
          </cell>
          <cell r="U3033">
            <v>0</v>
          </cell>
          <cell r="V3033">
            <v>0</v>
          </cell>
          <cell r="W3033">
            <v>0</v>
          </cell>
          <cell r="X3033">
            <v>0</v>
          </cell>
          <cell r="Y3033">
            <v>0</v>
          </cell>
          <cell r="Z3033">
            <v>0</v>
          </cell>
          <cell r="AA3033">
            <v>0</v>
          </cell>
          <cell r="AB3033">
            <v>0</v>
          </cell>
          <cell r="AC3033">
            <v>0</v>
          </cell>
          <cell r="AD3033">
            <v>5</v>
          </cell>
          <cell r="AF3033">
            <v>0.99141188401975633</v>
          </cell>
        </row>
        <row r="3034">
          <cell r="A3034" t="str">
            <v>325520450</v>
          </cell>
          <cell r="B3034" t="str">
            <v>R03</v>
          </cell>
          <cell r="C3034">
            <v>2134</v>
          </cell>
          <cell r="D3034" t="str">
            <v>EA SAS</v>
          </cell>
          <cell r="F3034">
            <v>7</v>
          </cell>
          <cell r="G3034" t="str">
            <v>1051C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  <cell r="O3034">
            <v>0</v>
          </cell>
          <cell r="P3034">
            <v>0</v>
          </cell>
          <cell r="Q3034">
            <v>0</v>
          </cell>
          <cell r="R3034">
            <v>0</v>
          </cell>
          <cell r="S3034">
            <v>0</v>
          </cell>
          <cell r="T3034">
            <v>1</v>
          </cell>
          <cell r="U3034">
            <v>0</v>
          </cell>
          <cell r="V3034">
            <v>0</v>
          </cell>
          <cell r="W3034">
            <v>0</v>
          </cell>
          <cell r="X3034">
            <v>0</v>
          </cell>
          <cell r="Y3034">
            <v>0</v>
          </cell>
          <cell r="Z3034">
            <v>0</v>
          </cell>
          <cell r="AA3034">
            <v>0</v>
          </cell>
          <cell r="AB3034">
            <v>0</v>
          </cell>
          <cell r="AC3034">
            <v>0</v>
          </cell>
          <cell r="AD3034">
            <v>1</v>
          </cell>
          <cell r="AF3034">
            <v>1.0414422285424652</v>
          </cell>
        </row>
        <row r="3035">
          <cell r="A3035" t="str">
            <v>428677124</v>
          </cell>
          <cell r="B3035" t="str">
            <v>R29</v>
          </cell>
          <cell r="C3035">
            <v>3696</v>
          </cell>
          <cell r="D3035" t="str">
            <v>THALES SERVICES SAS</v>
          </cell>
          <cell r="F3035">
            <v>2425</v>
          </cell>
          <cell r="G3035" t="str">
            <v>6201Z</v>
          </cell>
          <cell r="H3035">
            <v>3</v>
          </cell>
          <cell r="I3035">
            <v>2</v>
          </cell>
          <cell r="J3035">
            <v>0</v>
          </cell>
          <cell r="K3035">
            <v>230</v>
          </cell>
          <cell r="L3035">
            <v>62</v>
          </cell>
          <cell r="M3035">
            <v>12</v>
          </cell>
          <cell r="N3035">
            <v>15</v>
          </cell>
          <cell r="O3035">
            <v>1</v>
          </cell>
          <cell r="P3035">
            <v>0</v>
          </cell>
          <cell r="Q3035">
            <v>1</v>
          </cell>
          <cell r="R3035">
            <v>0</v>
          </cell>
          <cell r="S3035">
            <v>324</v>
          </cell>
          <cell r="T3035">
            <v>0</v>
          </cell>
          <cell r="U3035">
            <v>8</v>
          </cell>
          <cell r="V3035">
            <v>8</v>
          </cell>
          <cell r="W3035">
            <v>0</v>
          </cell>
          <cell r="X3035">
            <v>0</v>
          </cell>
          <cell r="Y3035">
            <v>155</v>
          </cell>
          <cell r="Z3035">
            <v>0</v>
          </cell>
          <cell r="AA3035">
            <v>0</v>
          </cell>
          <cell r="AB3035">
            <v>0</v>
          </cell>
          <cell r="AC3035">
            <v>0</v>
          </cell>
          <cell r="AD3035">
            <v>487</v>
          </cell>
          <cell r="AF3035">
            <v>1.5929437169243583</v>
          </cell>
        </row>
        <row r="3036">
          <cell r="A3036" t="str">
            <v>309786481</v>
          </cell>
          <cell r="B3036" t="str">
            <v>R16</v>
          </cell>
          <cell r="C3036">
            <v>398</v>
          </cell>
          <cell r="D3036" t="str">
            <v>SORIN CRM SAS EX ELA MEDICAL</v>
          </cell>
          <cell r="E3036" t="str">
            <v>309786481 ; 477828412</v>
          </cell>
          <cell r="F3036">
            <v>122</v>
          </cell>
          <cell r="G3036" t="str">
            <v>2660Z</v>
          </cell>
          <cell r="H3036">
            <v>2</v>
          </cell>
          <cell r="I3036">
            <v>2</v>
          </cell>
          <cell r="J3036">
            <v>0</v>
          </cell>
          <cell r="K3036">
            <v>6</v>
          </cell>
          <cell r="L3036">
            <v>12</v>
          </cell>
          <cell r="M3036">
            <v>0</v>
          </cell>
          <cell r="N3036">
            <v>1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21</v>
          </cell>
          <cell r="T3036">
            <v>0</v>
          </cell>
          <cell r="U3036">
            <v>0</v>
          </cell>
          <cell r="V3036">
            <v>0</v>
          </cell>
          <cell r="W3036">
            <v>0</v>
          </cell>
          <cell r="X3036">
            <v>0</v>
          </cell>
          <cell r="Y3036">
            <v>0</v>
          </cell>
          <cell r="Z3036">
            <v>0</v>
          </cell>
          <cell r="AA3036">
            <v>0</v>
          </cell>
          <cell r="AB3036">
            <v>0</v>
          </cell>
          <cell r="AC3036">
            <v>0</v>
          </cell>
          <cell r="AD3036">
            <v>21</v>
          </cell>
          <cell r="AF3036">
            <v>0.66732048353671225</v>
          </cell>
        </row>
        <row r="3037">
          <cell r="A3037" t="str">
            <v>444384549</v>
          </cell>
          <cell r="B3037" t="str">
            <v>R17</v>
          </cell>
          <cell r="C3037">
            <v>125</v>
          </cell>
          <cell r="D3037" t="str">
            <v>ESSEX</v>
          </cell>
          <cell r="F3037">
            <v>7</v>
          </cell>
          <cell r="G3037" t="str">
            <v>2732Z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0</v>
          </cell>
          <cell r="O3037">
            <v>0</v>
          </cell>
          <cell r="P3037">
            <v>0</v>
          </cell>
          <cell r="Q3037">
            <v>0</v>
          </cell>
          <cell r="R3037">
            <v>0</v>
          </cell>
          <cell r="S3037">
            <v>0</v>
          </cell>
          <cell r="T3037">
            <v>0</v>
          </cell>
          <cell r="U3037">
            <v>0</v>
          </cell>
          <cell r="V3037">
            <v>0</v>
          </cell>
          <cell r="W3037">
            <v>0</v>
          </cell>
          <cell r="X3037">
            <v>0</v>
          </cell>
          <cell r="Y3037">
            <v>0</v>
          </cell>
          <cell r="Z3037">
            <v>0</v>
          </cell>
          <cell r="AA3037">
            <v>0</v>
          </cell>
          <cell r="AB3037">
            <v>0</v>
          </cell>
          <cell r="AC3037">
            <v>0</v>
          </cell>
          <cell r="AD3037">
            <v>0</v>
          </cell>
          <cell r="AF3037">
            <v>1.0004972619767782</v>
          </cell>
        </row>
        <row r="3038">
          <cell r="A3038" t="str">
            <v>438834186</v>
          </cell>
          <cell r="B3038" t="str">
            <v>R19</v>
          </cell>
          <cell r="C3038">
            <v>839</v>
          </cell>
          <cell r="D3038" t="str">
            <v>VALEO EMBRAYAGES</v>
          </cell>
          <cell r="F3038">
            <v>104</v>
          </cell>
          <cell r="G3038" t="str">
            <v>2932Z</v>
          </cell>
          <cell r="H3038">
            <v>0</v>
          </cell>
          <cell r="I3038">
            <v>0</v>
          </cell>
          <cell r="J3038">
            <v>0</v>
          </cell>
          <cell r="K3038">
            <v>1</v>
          </cell>
          <cell r="L3038">
            <v>0</v>
          </cell>
          <cell r="M3038">
            <v>0</v>
          </cell>
          <cell r="N3038">
            <v>0</v>
          </cell>
          <cell r="O3038">
            <v>0</v>
          </cell>
          <cell r="P3038">
            <v>0</v>
          </cell>
          <cell r="Q3038">
            <v>0</v>
          </cell>
          <cell r="R3038">
            <v>0</v>
          </cell>
          <cell r="S3038">
            <v>1</v>
          </cell>
          <cell r="T3038">
            <v>0</v>
          </cell>
          <cell r="U3038">
            <v>1</v>
          </cell>
          <cell r="V3038">
            <v>0</v>
          </cell>
          <cell r="W3038">
            <v>1</v>
          </cell>
          <cell r="X3038">
            <v>0</v>
          </cell>
          <cell r="Y3038">
            <v>0</v>
          </cell>
          <cell r="Z3038">
            <v>0</v>
          </cell>
          <cell r="AA3038">
            <v>0</v>
          </cell>
          <cell r="AB3038">
            <v>0</v>
          </cell>
          <cell r="AC3038">
            <v>0</v>
          </cell>
          <cell r="AD3038">
            <v>3</v>
          </cell>
          <cell r="AF3038">
            <v>0.80910199987842391</v>
          </cell>
        </row>
        <row r="3039">
          <cell r="A3039" t="str">
            <v>410109698</v>
          </cell>
          <cell r="B3039" t="str">
            <v>R18</v>
          </cell>
          <cell r="C3039">
            <v>189</v>
          </cell>
          <cell r="D3039" t="str">
            <v>FIVES FCB</v>
          </cell>
          <cell r="F3039">
            <v>8</v>
          </cell>
          <cell r="G3039" t="str">
            <v>2899B</v>
          </cell>
          <cell r="H3039">
            <v>0</v>
          </cell>
          <cell r="I3039">
            <v>0</v>
          </cell>
          <cell r="J3039">
            <v>0</v>
          </cell>
          <cell r="K3039">
            <v>1</v>
          </cell>
          <cell r="L3039">
            <v>0</v>
          </cell>
          <cell r="M3039">
            <v>0</v>
          </cell>
          <cell r="N3039">
            <v>0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1</v>
          </cell>
          <cell r="T3039">
            <v>1</v>
          </cell>
          <cell r="U3039">
            <v>0</v>
          </cell>
          <cell r="V3039">
            <v>0</v>
          </cell>
          <cell r="W3039">
            <v>0</v>
          </cell>
          <cell r="X3039">
            <v>0</v>
          </cell>
          <cell r="Y3039">
            <v>0</v>
          </cell>
          <cell r="Z3039">
            <v>0</v>
          </cell>
          <cell r="AA3039">
            <v>0</v>
          </cell>
          <cell r="AB3039">
            <v>0</v>
          </cell>
          <cell r="AC3039">
            <v>0</v>
          </cell>
          <cell r="AD3039">
            <v>2</v>
          </cell>
          <cell r="AF3039">
            <v>1.0001618330519071</v>
          </cell>
        </row>
        <row r="3040">
          <cell r="A3040" t="str">
            <v>456501113</v>
          </cell>
          <cell r="B3040" t="str">
            <v>R01</v>
          </cell>
          <cell r="C3040">
            <v>179</v>
          </cell>
          <cell r="D3040" t="str">
            <v>SOC FLORIMOND DESPREZ VEUVE</v>
          </cell>
          <cell r="F3040">
            <v>27</v>
          </cell>
          <cell r="G3040" t="str">
            <v>0111Z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0</v>
          </cell>
          <cell r="T3040">
            <v>0</v>
          </cell>
          <cell r="U3040">
            <v>0</v>
          </cell>
          <cell r="V3040">
            <v>0</v>
          </cell>
          <cell r="W3040">
            <v>0</v>
          </cell>
          <cell r="X3040">
            <v>0</v>
          </cell>
          <cell r="Y3040">
            <v>1</v>
          </cell>
          <cell r="Z3040">
            <v>0</v>
          </cell>
          <cell r="AA3040">
            <v>0</v>
          </cell>
          <cell r="AB3040">
            <v>1</v>
          </cell>
          <cell r="AC3040">
            <v>0</v>
          </cell>
          <cell r="AD3040">
            <v>2</v>
          </cell>
          <cell r="AE3040" t="str">
            <v>chômage</v>
          </cell>
          <cell r="AF3040">
            <v>1.1525687644971079</v>
          </cell>
        </row>
        <row r="3041">
          <cell r="A3041" t="str">
            <v>311596670</v>
          </cell>
          <cell r="B3041" t="str">
            <v>R08</v>
          </cell>
          <cell r="C3041">
            <v>312</v>
          </cell>
          <cell r="D3041" t="str">
            <v>LABORATOIRES FOURNIER SA</v>
          </cell>
          <cell r="F3041">
            <v>73</v>
          </cell>
          <cell r="G3041" t="str">
            <v>21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  <cell r="N3041">
            <v>0</v>
          </cell>
          <cell r="O3041">
            <v>0</v>
          </cell>
          <cell r="P3041">
            <v>0</v>
          </cell>
          <cell r="Q3041">
            <v>0</v>
          </cell>
          <cell r="R3041">
            <v>0</v>
          </cell>
          <cell r="S3041">
            <v>0</v>
          </cell>
          <cell r="T3041">
            <v>0</v>
          </cell>
          <cell r="U3041">
            <v>0</v>
          </cell>
          <cell r="V3041">
            <v>0</v>
          </cell>
          <cell r="W3041">
            <v>0</v>
          </cell>
          <cell r="X3041">
            <v>0</v>
          </cell>
          <cell r="Y3041">
            <v>0</v>
          </cell>
          <cell r="Z3041">
            <v>0</v>
          </cell>
          <cell r="AA3041">
            <v>0</v>
          </cell>
          <cell r="AB3041">
            <v>0</v>
          </cell>
          <cell r="AC3041">
            <v>0</v>
          </cell>
          <cell r="AD3041">
            <v>0</v>
          </cell>
          <cell r="AF3041">
            <v>1.0179997617300134</v>
          </cell>
        </row>
        <row r="3042">
          <cell r="A3042" t="str">
            <v>662019322</v>
          </cell>
          <cell r="B3042" t="str">
            <v>R08</v>
          </cell>
          <cell r="C3042">
            <v>316</v>
          </cell>
          <cell r="D3042" t="str">
            <v>FINORGA SAS</v>
          </cell>
          <cell r="F3042">
            <v>22</v>
          </cell>
          <cell r="G3042" t="str">
            <v>2110Z</v>
          </cell>
          <cell r="H3042">
            <v>1</v>
          </cell>
          <cell r="I3042">
            <v>1</v>
          </cell>
          <cell r="J3042">
            <v>0</v>
          </cell>
          <cell r="K3042">
            <v>1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0</v>
          </cell>
          <cell r="S3042">
            <v>2</v>
          </cell>
          <cell r="T3042">
            <v>0</v>
          </cell>
          <cell r="U3042">
            <v>0</v>
          </cell>
          <cell r="V3042">
            <v>0</v>
          </cell>
          <cell r="W3042">
            <v>0</v>
          </cell>
          <cell r="X3042">
            <v>0</v>
          </cell>
          <cell r="Y3042">
            <v>0</v>
          </cell>
          <cell r="Z3042">
            <v>0</v>
          </cell>
          <cell r="AA3042">
            <v>0</v>
          </cell>
          <cell r="AB3042">
            <v>0</v>
          </cell>
          <cell r="AC3042">
            <v>0</v>
          </cell>
          <cell r="AD3042">
            <v>2</v>
          </cell>
          <cell r="AF3042">
            <v>1.0061846231369351</v>
          </cell>
        </row>
        <row r="3043">
          <cell r="A3043" t="str">
            <v>428764500</v>
          </cell>
          <cell r="B3043" t="str">
            <v>R11</v>
          </cell>
          <cell r="C3043">
            <v>5222</v>
          </cell>
          <cell r="D3043" t="str">
            <v>AREVA NP</v>
          </cell>
          <cell r="F3043">
            <v>315</v>
          </cell>
          <cell r="G3043" t="str">
            <v>2446Z</v>
          </cell>
          <cell r="H3043">
            <v>1</v>
          </cell>
          <cell r="I3043">
            <v>1</v>
          </cell>
          <cell r="J3043">
            <v>0</v>
          </cell>
          <cell r="K3043">
            <v>6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P3043">
            <v>0</v>
          </cell>
          <cell r="Q3043">
            <v>0</v>
          </cell>
          <cell r="R3043">
            <v>0</v>
          </cell>
          <cell r="S3043">
            <v>7</v>
          </cell>
          <cell r="T3043">
            <v>0</v>
          </cell>
          <cell r="U3043">
            <v>3</v>
          </cell>
          <cell r="V3043">
            <v>3</v>
          </cell>
          <cell r="W3043">
            <v>0</v>
          </cell>
          <cell r="X3043">
            <v>0</v>
          </cell>
          <cell r="Y3043">
            <v>2</v>
          </cell>
          <cell r="Z3043">
            <v>1</v>
          </cell>
          <cell r="AA3043">
            <v>4</v>
          </cell>
          <cell r="AB3043">
            <v>0</v>
          </cell>
          <cell r="AC3043">
            <v>0</v>
          </cell>
          <cell r="AD3043">
            <v>17</v>
          </cell>
          <cell r="AF3043">
            <v>1.1877865207530951</v>
          </cell>
        </row>
        <row r="3044">
          <cell r="A3044" t="str">
            <v>562072363</v>
          </cell>
          <cell r="B3044" t="str">
            <v>R17</v>
          </cell>
          <cell r="C3044">
            <v>183</v>
          </cell>
          <cell r="D3044" t="str">
            <v>HYPERTAC SA</v>
          </cell>
          <cell r="F3044">
            <v>6</v>
          </cell>
          <cell r="G3044" t="str">
            <v>2733Z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0</v>
          </cell>
          <cell r="T3044">
            <v>0</v>
          </cell>
          <cell r="U3044">
            <v>0</v>
          </cell>
          <cell r="V3044">
            <v>0</v>
          </cell>
          <cell r="W3044">
            <v>0</v>
          </cell>
          <cell r="X3044">
            <v>0</v>
          </cell>
          <cell r="Y3044">
            <v>0</v>
          </cell>
          <cell r="Z3044">
            <v>0</v>
          </cell>
          <cell r="AA3044">
            <v>0</v>
          </cell>
          <cell r="AB3044">
            <v>0</v>
          </cell>
          <cell r="AC3044">
            <v>1</v>
          </cell>
          <cell r="AD3044">
            <v>1</v>
          </cell>
          <cell r="AF3044">
            <v>1.0124757370582298</v>
          </cell>
        </row>
        <row r="3045">
          <cell r="A3045" t="str">
            <v>319137576</v>
          </cell>
          <cell r="B3045" t="str">
            <v>R07</v>
          </cell>
          <cell r="C3045">
            <v>4122</v>
          </cell>
          <cell r="D3045" t="str">
            <v>PIERRE FABRE DERMO-COSMETIQUE</v>
          </cell>
          <cell r="F3045">
            <v>91</v>
          </cell>
          <cell r="G3045" t="str">
            <v>2042Z</v>
          </cell>
          <cell r="H3045">
            <v>0</v>
          </cell>
          <cell r="I3045">
            <v>0</v>
          </cell>
          <cell r="J3045">
            <v>0</v>
          </cell>
          <cell r="K3045">
            <v>2</v>
          </cell>
          <cell r="L3045">
            <v>2</v>
          </cell>
          <cell r="M3045">
            <v>0</v>
          </cell>
          <cell r="N3045">
            <v>0</v>
          </cell>
          <cell r="O3045">
            <v>3</v>
          </cell>
          <cell r="P3045">
            <v>0</v>
          </cell>
          <cell r="Q3045">
            <v>0</v>
          </cell>
          <cell r="R3045">
            <v>0</v>
          </cell>
          <cell r="S3045">
            <v>7</v>
          </cell>
          <cell r="T3045">
            <v>8</v>
          </cell>
          <cell r="U3045">
            <v>0</v>
          </cell>
          <cell r="V3045">
            <v>0</v>
          </cell>
          <cell r="W3045">
            <v>0</v>
          </cell>
          <cell r="X3045">
            <v>0</v>
          </cell>
          <cell r="Y3045">
            <v>8</v>
          </cell>
          <cell r="Z3045">
            <v>0</v>
          </cell>
          <cell r="AA3045">
            <v>0</v>
          </cell>
          <cell r="AB3045">
            <v>0</v>
          </cell>
          <cell r="AC3045">
            <v>1</v>
          </cell>
          <cell r="AD3045">
            <v>24</v>
          </cell>
          <cell r="AF3045">
            <v>1.0291469300001213</v>
          </cell>
        </row>
        <row r="3046">
          <cell r="A3046" t="str">
            <v>489243881</v>
          </cell>
          <cell r="B3046" t="str">
            <v>R20</v>
          </cell>
          <cell r="C3046">
            <v>753</v>
          </cell>
          <cell r="D3046" t="str">
            <v>FAIVELEY TRANSPORT TOURS</v>
          </cell>
          <cell r="E3046" t="str">
            <v>489243881 ; 348853375 ;</v>
          </cell>
          <cell r="F3046">
            <v>21</v>
          </cell>
          <cell r="G3046" t="str">
            <v>3020Z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0</v>
          </cell>
          <cell r="V3046">
            <v>0</v>
          </cell>
          <cell r="W3046">
            <v>0</v>
          </cell>
          <cell r="X3046">
            <v>0</v>
          </cell>
          <cell r="Y3046">
            <v>0</v>
          </cell>
          <cell r="Z3046">
            <v>0</v>
          </cell>
          <cell r="AA3046">
            <v>0</v>
          </cell>
          <cell r="AB3046">
            <v>0</v>
          </cell>
          <cell r="AC3046">
            <v>1</v>
          </cell>
          <cell r="AD3046">
            <v>1</v>
          </cell>
          <cell r="AF3046">
            <v>1.0007959537343551</v>
          </cell>
        </row>
        <row r="3047">
          <cell r="A3047" t="str">
            <v>542091996</v>
          </cell>
          <cell r="B3047" t="str">
            <v>R03</v>
          </cell>
          <cell r="C3047">
            <v>333</v>
          </cell>
          <cell r="D3047" t="str">
            <v>BIO SPRINGER</v>
          </cell>
          <cell r="F3047">
            <v>7</v>
          </cell>
          <cell r="G3047" t="str">
            <v>1085Z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1</v>
          </cell>
          <cell r="U3047">
            <v>0</v>
          </cell>
          <cell r="V3047">
            <v>0</v>
          </cell>
          <cell r="W3047">
            <v>0</v>
          </cell>
          <cell r="X3047">
            <v>0</v>
          </cell>
          <cell r="Y3047">
            <v>0</v>
          </cell>
          <cell r="Z3047">
            <v>0</v>
          </cell>
          <cell r="AA3047">
            <v>0</v>
          </cell>
          <cell r="AB3047">
            <v>0</v>
          </cell>
          <cell r="AC3047">
            <v>0</v>
          </cell>
          <cell r="AD3047">
            <v>1</v>
          </cell>
          <cell r="AF3047">
            <v>1.0871008403177547</v>
          </cell>
        </row>
        <row r="3048">
          <cell r="A3048" t="str">
            <v>300521754</v>
          </cell>
          <cell r="B3048" t="str">
            <v>R11</v>
          </cell>
          <cell r="C3048">
            <v>914</v>
          </cell>
          <cell r="D3048" t="str">
            <v>FBFC</v>
          </cell>
          <cell r="F3048">
            <v>6</v>
          </cell>
          <cell r="G3048" t="str">
            <v>2446Z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0</v>
          </cell>
          <cell r="V3048">
            <v>0</v>
          </cell>
          <cell r="W3048">
            <v>0</v>
          </cell>
          <cell r="X3048">
            <v>0</v>
          </cell>
          <cell r="Y3048">
            <v>0</v>
          </cell>
          <cell r="Z3048">
            <v>0</v>
          </cell>
          <cell r="AA3048">
            <v>0</v>
          </cell>
          <cell r="AB3048">
            <v>0</v>
          </cell>
          <cell r="AC3048">
            <v>0</v>
          </cell>
          <cell r="AD3048">
            <v>0</v>
          </cell>
          <cell r="AF3048">
            <v>1.0103479015043515</v>
          </cell>
        </row>
        <row r="3049">
          <cell r="A3049" t="str">
            <v>312757347</v>
          </cell>
          <cell r="B3049" t="str">
            <v>R05</v>
          </cell>
          <cell r="C3049">
            <v>327</v>
          </cell>
          <cell r="D3049" t="str">
            <v>GASCOGNE LAMINATES SAS</v>
          </cell>
          <cell r="F3049">
            <v>6</v>
          </cell>
          <cell r="G3049" t="str">
            <v>1712Z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1</v>
          </cell>
          <cell r="U3049">
            <v>0</v>
          </cell>
          <cell r="V3049">
            <v>0</v>
          </cell>
          <cell r="W3049">
            <v>0</v>
          </cell>
          <cell r="X3049">
            <v>0</v>
          </cell>
          <cell r="Y3049">
            <v>0</v>
          </cell>
          <cell r="Z3049">
            <v>0</v>
          </cell>
          <cell r="AA3049">
            <v>0</v>
          </cell>
          <cell r="AB3049">
            <v>0</v>
          </cell>
          <cell r="AC3049">
            <v>0</v>
          </cell>
          <cell r="AD3049">
            <v>1</v>
          </cell>
          <cell r="AF3049">
            <v>7.330807813308108</v>
          </cell>
        </row>
        <row r="3050">
          <cell r="A3050" t="str">
            <v>334924362</v>
          </cell>
          <cell r="B3050" t="str">
            <v>R08</v>
          </cell>
          <cell r="C3050">
            <v>1001</v>
          </cell>
          <cell r="D3050" t="str">
            <v>INSTITUT DE RECHERCHE P FABRE</v>
          </cell>
          <cell r="F3050">
            <v>291</v>
          </cell>
          <cell r="G3050" t="str">
            <v>2110Z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1</v>
          </cell>
          <cell r="V3050">
            <v>1</v>
          </cell>
          <cell r="W3050">
            <v>0</v>
          </cell>
          <cell r="X3050">
            <v>0</v>
          </cell>
          <cell r="Y3050">
            <v>4</v>
          </cell>
          <cell r="Z3050">
            <v>2</v>
          </cell>
          <cell r="AA3050">
            <v>2</v>
          </cell>
          <cell r="AB3050">
            <v>0</v>
          </cell>
          <cell r="AC3050">
            <v>0</v>
          </cell>
          <cell r="AD3050">
            <v>9</v>
          </cell>
          <cell r="AF3050">
            <v>1.0417729406811611</v>
          </cell>
        </row>
        <row r="3051">
          <cell r="A3051" t="str">
            <v>542107651</v>
          </cell>
          <cell r="B3051" t="str">
            <v>R23</v>
          </cell>
          <cell r="C3051">
            <v>6952</v>
          </cell>
          <cell r="D3051" t="str">
            <v>GDF SUEZ</v>
          </cell>
          <cell r="E3051" t="str">
            <v>542107651 ; 421159575</v>
          </cell>
          <cell r="F3051">
            <v>263</v>
          </cell>
          <cell r="G3051" t="str">
            <v>352</v>
          </cell>
          <cell r="H3051">
            <v>2</v>
          </cell>
          <cell r="I3051">
            <v>0</v>
          </cell>
          <cell r="J3051">
            <v>0</v>
          </cell>
          <cell r="K3051">
            <v>6</v>
          </cell>
          <cell r="L3051">
            <v>6</v>
          </cell>
          <cell r="M3051">
            <v>0</v>
          </cell>
          <cell r="N3051">
            <v>2</v>
          </cell>
          <cell r="O3051">
            <v>0</v>
          </cell>
          <cell r="P3051">
            <v>0</v>
          </cell>
          <cell r="Q3051">
            <v>0</v>
          </cell>
          <cell r="R3051">
            <v>0</v>
          </cell>
          <cell r="S3051">
            <v>16</v>
          </cell>
          <cell r="T3051">
            <v>0</v>
          </cell>
          <cell r="U3051">
            <v>0</v>
          </cell>
          <cell r="V3051">
            <v>0</v>
          </cell>
          <cell r="W3051">
            <v>0</v>
          </cell>
          <cell r="X3051">
            <v>0</v>
          </cell>
          <cell r="Y3051">
            <v>1</v>
          </cell>
          <cell r="Z3051">
            <v>0</v>
          </cell>
          <cell r="AA3051">
            <v>0</v>
          </cell>
          <cell r="AB3051">
            <v>0</v>
          </cell>
          <cell r="AC3051">
            <v>0</v>
          </cell>
          <cell r="AD3051">
            <v>17</v>
          </cell>
          <cell r="AF3051">
            <v>1.0120210406369121</v>
          </cell>
        </row>
        <row r="3052">
          <cell r="A3052" t="str">
            <v>562036574</v>
          </cell>
          <cell r="B3052" t="str">
            <v>R17</v>
          </cell>
          <cell r="C3052">
            <v>220</v>
          </cell>
          <cell r="D3052" t="str">
            <v>DELACHAUX SA</v>
          </cell>
          <cell r="F3052">
            <v>10</v>
          </cell>
          <cell r="G3052" t="str">
            <v>2712Z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  <cell r="O3052">
            <v>1</v>
          </cell>
          <cell r="P3052">
            <v>0</v>
          </cell>
          <cell r="Q3052">
            <v>0</v>
          </cell>
          <cell r="R3052">
            <v>0</v>
          </cell>
          <cell r="S3052">
            <v>1</v>
          </cell>
          <cell r="T3052">
            <v>0</v>
          </cell>
          <cell r="U3052">
            <v>0</v>
          </cell>
          <cell r="V3052">
            <v>0</v>
          </cell>
          <cell r="W3052">
            <v>0</v>
          </cell>
          <cell r="X3052">
            <v>0</v>
          </cell>
          <cell r="Y3052">
            <v>1</v>
          </cell>
          <cell r="Z3052">
            <v>0</v>
          </cell>
          <cell r="AA3052">
            <v>0</v>
          </cell>
          <cell r="AB3052">
            <v>0</v>
          </cell>
          <cell r="AC3052">
            <v>0</v>
          </cell>
          <cell r="AD3052">
            <v>2</v>
          </cell>
          <cell r="AF3052">
            <v>1.0209013629268935</v>
          </cell>
        </row>
        <row r="3053">
          <cell r="A3053" t="str">
            <v>403256944</v>
          </cell>
          <cell r="B3053" t="str">
            <v>R02</v>
          </cell>
          <cell r="C3053">
            <v>900</v>
          </cell>
          <cell r="D3053" t="str">
            <v>CGGVERITAS SERVICES SA</v>
          </cell>
          <cell r="E3053" t="str">
            <v>403256944 ; 969202241</v>
          </cell>
          <cell r="F3053">
            <v>71</v>
          </cell>
          <cell r="G3053" t="str">
            <v>0910Z</v>
          </cell>
          <cell r="H3053">
            <v>10</v>
          </cell>
          <cell r="I3053">
            <v>0</v>
          </cell>
          <cell r="J3053">
            <v>0</v>
          </cell>
          <cell r="K3053">
            <v>10</v>
          </cell>
          <cell r="L3053">
            <v>0</v>
          </cell>
          <cell r="M3053">
            <v>0</v>
          </cell>
          <cell r="N3053">
            <v>0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  <cell r="S3053">
            <v>20</v>
          </cell>
          <cell r="T3053">
            <v>2</v>
          </cell>
          <cell r="U3053">
            <v>0</v>
          </cell>
          <cell r="V3053">
            <v>0</v>
          </cell>
          <cell r="W3053">
            <v>0</v>
          </cell>
          <cell r="X3053">
            <v>0</v>
          </cell>
          <cell r="Y3053">
            <v>5</v>
          </cell>
          <cell r="Z3053">
            <v>0</v>
          </cell>
          <cell r="AA3053">
            <v>0</v>
          </cell>
          <cell r="AB3053">
            <v>0</v>
          </cell>
          <cell r="AC3053">
            <v>0</v>
          </cell>
          <cell r="AD3053">
            <v>27</v>
          </cell>
          <cell r="AF3053">
            <v>1.3901734088569078</v>
          </cell>
        </row>
        <row r="3054">
          <cell r="A3054" t="str">
            <v>559801675</v>
          </cell>
          <cell r="B3054" t="str">
            <v>R19</v>
          </cell>
          <cell r="C3054">
            <v>596</v>
          </cell>
          <cell r="D3054" t="str">
            <v>GKN DRIVELINE SA</v>
          </cell>
          <cell r="F3054">
            <v>18</v>
          </cell>
          <cell r="G3054" t="str">
            <v>2932Z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2</v>
          </cell>
          <cell r="U3054">
            <v>0</v>
          </cell>
          <cell r="V3054">
            <v>0</v>
          </cell>
          <cell r="W3054">
            <v>0</v>
          </cell>
          <cell r="X3054">
            <v>0</v>
          </cell>
          <cell r="Y3054">
            <v>2</v>
          </cell>
          <cell r="Z3054">
            <v>0</v>
          </cell>
          <cell r="AA3054">
            <v>0</v>
          </cell>
          <cell r="AB3054">
            <v>0</v>
          </cell>
          <cell r="AC3054">
            <v>0</v>
          </cell>
          <cell r="AD3054">
            <v>4</v>
          </cell>
          <cell r="AF3054">
            <v>0.99109382698366888</v>
          </cell>
        </row>
        <row r="3055">
          <cell r="A3055" t="str">
            <v>421454406</v>
          </cell>
          <cell r="B3055" t="str">
            <v>R07</v>
          </cell>
          <cell r="C3055">
            <v>634</v>
          </cell>
          <cell r="D3055" t="str">
            <v>GPN</v>
          </cell>
          <cell r="F3055">
            <v>5</v>
          </cell>
          <cell r="G3055" t="str">
            <v>2015Z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  <cell r="AC3055">
            <v>0</v>
          </cell>
          <cell r="AD3055">
            <v>0</v>
          </cell>
          <cell r="AF3055">
            <v>1.0033489828018609</v>
          </cell>
        </row>
        <row r="3056">
          <cell r="A3056" t="str">
            <v>569801897</v>
          </cell>
          <cell r="B3056" t="str">
            <v>R18</v>
          </cell>
          <cell r="C3056">
            <v>1195</v>
          </cell>
          <cell r="D3056" t="str">
            <v>KSB SAS</v>
          </cell>
          <cell r="F3056">
            <v>12</v>
          </cell>
          <cell r="G3056" t="str">
            <v>2814Z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  <cell r="W3056">
            <v>0</v>
          </cell>
          <cell r="X3056">
            <v>0</v>
          </cell>
          <cell r="Y3056">
            <v>0</v>
          </cell>
          <cell r="Z3056">
            <v>0</v>
          </cell>
          <cell r="AA3056">
            <v>0</v>
          </cell>
          <cell r="AB3056">
            <v>0</v>
          </cell>
          <cell r="AC3056">
            <v>0</v>
          </cell>
          <cell r="AD3056">
            <v>0</v>
          </cell>
          <cell r="AF3056">
            <v>1.0047091997429787</v>
          </cell>
        </row>
        <row r="3057">
          <cell r="A3057" t="str">
            <v>636320038</v>
          </cell>
          <cell r="B3057" t="str">
            <v>R03</v>
          </cell>
          <cell r="C3057">
            <v>285</v>
          </cell>
          <cell r="D3057" t="str">
            <v>INVIVO NSA</v>
          </cell>
          <cell r="F3057">
            <v>9</v>
          </cell>
          <cell r="G3057" t="str">
            <v>1091Z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  <cell r="O3057">
            <v>0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  <cell r="W3057">
            <v>0</v>
          </cell>
          <cell r="X3057">
            <v>0</v>
          </cell>
          <cell r="Y3057">
            <v>0</v>
          </cell>
          <cell r="Z3057">
            <v>0</v>
          </cell>
          <cell r="AA3057">
            <v>1</v>
          </cell>
          <cell r="AB3057">
            <v>0</v>
          </cell>
          <cell r="AC3057">
            <v>0</v>
          </cell>
          <cell r="AD3057">
            <v>1</v>
          </cell>
          <cell r="AF3057">
            <v>1.0282723765967532</v>
          </cell>
        </row>
        <row r="3058">
          <cell r="A3058" t="str">
            <v>322584723</v>
          </cell>
          <cell r="B3058" t="str">
            <v>R07</v>
          </cell>
          <cell r="C3058">
            <v>249</v>
          </cell>
          <cell r="D3058" t="str">
            <v>EUGENE PERMA France</v>
          </cell>
          <cell r="F3058">
            <v>4</v>
          </cell>
          <cell r="G3058" t="str">
            <v>2042Z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  <cell r="O3058">
            <v>0</v>
          </cell>
          <cell r="P3058">
            <v>0</v>
          </cell>
          <cell r="Q3058">
            <v>0</v>
          </cell>
          <cell r="R3058">
            <v>0</v>
          </cell>
          <cell r="S3058">
            <v>0</v>
          </cell>
          <cell r="T3058">
            <v>0</v>
          </cell>
          <cell r="U3058">
            <v>0</v>
          </cell>
          <cell r="V3058">
            <v>0</v>
          </cell>
          <cell r="W3058">
            <v>0</v>
          </cell>
          <cell r="X3058">
            <v>0</v>
          </cell>
          <cell r="Y3058">
            <v>0</v>
          </cell>
          <cell r="Z3058">
            <v>0</v>
          </cell>
          <cell r="AA3058">
            <v>0</v>
          </cell>
          <cell r="AB3058">
            <v>0</v>
          </cell>
          <cell r="AC3058">
            <v>0</v>
          </cell>
          <cell r="AD3058">
            <v>0</v>
          </cell>
          <cell r="AF3058">
            <v>1.0022692212551698</v>
          </cell>
        </row>
        <row r="3059">
          <cell r="A3059" t="str">
            <v>389586900</v>
          </cell>
          <cell r="B3059" t="str">
            <v>R08</v>
          </cell>
          <cell r="C3059">
            <v>156</v>
          </cell>
          <cell r="D3059" t="str">
            <v>GATTEFOSSE SAS</v>
          </cell>
          <cell r="F3059">
            <v>19</v>
          </cell>
          <cell r="G3059" t="str">
            <v>2110Z</v>
          </cell>
          <cell r="H3059">
            <v>0</v>
          </cell>
          <cell r="I3059">
            <v>0</v>
          </cell>
          <cell r="J3059">
            <v>0</v>
          </cell>
          <cell r="K3059">
            <v>1</v>
          </cell>
          <cell r="L3059">
            <v>0</v>
          </cell>
          <cell r="M3059">
            <v>0</v>
          </cell>
          <cell r="N3059">
            <v>0</v>
          </cell>
          <cell r="O3059">
            <v>0</v>
          </cell>
          <cell r="P3059">
            <v>0</v>
          </cell>
          <cell r="Q3059">
            <v>0</v>
          </cell>
          <cell r="R3059">
            <v>0</v>
          </cell>
          <cell r="S3059">
            <v>1</v>
          </cell>
          <cell r="T3059">
            <v>0</v>
          </cell>
          <cell r="U3059">
            <v>0</v>
          </cell>
          <cell r="V3059">
            <v>0</v>
          </cell>
          <cell r="W3059">
            <v>0</v>
          </cell>
          <cell r="X3059">
            <v>0</v>
          </cell>
          <cell r="Y3059">
            <v>0</v>
          </cell>
          <cell r="Z3059">
            <v>0</v>
          </cell>
          <cell r="AA3059">
            <v>0</v>
          </cell>
          <cell r="AB3059">
            <v>0</v>
          </cell>
          <cell r="AC3059">
            <v>0</v>
          </cell>
          <cell r="AD3059">
            <v>1</v>
          </cell>
          <cell r="AF3059">
            <v>1.0038112033166451</v>
          </cell>
        </row>
        <row r="3060">
          <cell r="A3060" t="str">
            <v>343139325</v>
          </cell>
          <cell r="B3060" t="str">
            <v>R07</v>
          </cell>
          <cell r="C3060">
            <v>277</v>
          </cell>
          <cell r="D3060" t="str">
            <v>OMNOVA SOLUTIONS SAS</v>
          </cell>
          <cell r="F3060">
            <v>27</v>
          </cell>
          <cell r="G3060" t="str">
            <v>2016Z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  <cell r="S3060">
            <v>0</v>
          </cell>
          <cell r="T3060">
            <v>0</v>
          </cell>
          <cell r="U3060">
            <v>0</v>
          </cell>
          <cell r="V3060">
            <v>0</v>
          </cell>
          <cell r="W3060">
            <v>0</v>
          </cell>
          <cell r="X3060">
            <v>0</v>
          </cell>
          <cell r="Y3060">
            <v>0</v>
          </cell>
          <cell r="Z3060">
            <v>0</v>
          </cell>
          <cell r="AA3060">
            <v>0</v>
          </cell>
          <cell r="AB3060">
            <v>0</v>
          </cell>
          <cell r="AC3060">
            <v>0</v>
          </cell>
          <cell r="AD3060">
            <v>0</v>
          </cell>
          <cell r="AF3060">
            <v>1.0222233452316589</v>
          </cell>
        </row>
        <row r="3061">
          <cell r="A3061" t="str">
            <v>308491521</v>
          </cell>
          <cell r="B3061" t="str">
            <v>R08</v>
          </cell>
          <cell r="C3061">
            <v>1346</v>
          </cell>
          <cell r="D3061" t="str">
            <v>GUERBET</v>
          </cell>
          <cell r="F3061">
            <v>81</v>
          </cell>
          <cell r="G3061" t="str">
            <v>2120Z</v>
          </cell>
          <cell r="H3061">
            <v>1</v>
          </cell>
          <cell r="I3061">
            <v>0</v>
          </cell>
          <cell r="J3061">
            <v>0</v>
          </cell>
          <cell r="K3061">
            <v>0</v>
          </cell>
          <cell r="L3061">
            <v>1</v>
          </cell>
          <cell r="M3061">
            <v>1</v>
          </cell>
          <cell r="N3061">
            <v>1</v>
          </cell>
          <cell r="O3061">
            <v>0</v>
          </cell>
          <cell r="P3061">
            <v>0</v>
          </cell>
          <cell r="Q3061">
            <v>0</v>
          </cell>
          <cell r="R3061">
            <v>0</v>
          </cell>
          <cell r="S3061">
            <v>4</v>
          </cell>
          <cell r="T3061">
            <v>0</v>
          </cell>
          <cell r="U3061">
            <v>0</v>
          </cell>
          <cell r="V3061">
            <v>0</v>
          </cell>
          <cell r="W3061">
            <v>0</v>
          </cell>
          <cell r="X3061">
            <v>0</v>
          </cell>
          <cell r="Y3061">
            <v>0</v>
          </cell>
          <cell r="Z3061">
            <v>0</v>
          </cell>
          <cell r="AA3061">
            <v>0</v>
          </cell>
          <cell r="AB3061">
            <v>0</v>
          </cell>
          <cell r="AC3061">
            <v>0</v>
          </cell>
          <cell r="AD3061">
            <v>4</v>
          </cell>
          <cell r="AF3061">
            <v>1.0055485146140133</v>
          </cell>
        </row>
        <row r="3062">
          <cell r="A3062" t="str">
            <v>692015217</v>
          </cell>
          <cell r="B3062" t="str">
            <v>R21</v>
          </cell>
          <cell r="C3062">
            <v>845</v>
          </cell>
          <cell r="D3062" t="str">
            <v>HISPANO SUIZA</v>
          </cell>
          <cell r="F3062">
            <v>95</v>
          </cell>
          <cell r="G3062" t="str">
            <v>3030Z</v>
          </cell>
          <cell r="H3062">
            <v>0</v>
          </cell>
          <cell r="I3062">
            <v>0</v>
          </cell>
          <cell r="J3062">
            <v>0</v>
          </cell>
          <cell r="K3062">
            <v>29</v>
          </cell>
          <cell r="L3062">
            <v>0</v>
          </cell>
          <cell r="M3062">
            <v>0</v>
          </cell>
          <cell r="N3062">
            <v>0</v>
          </cell>
          <cell r="O3062">
            <v>7</v>
          </cell>
          <cell r="P3062">
            <v>0</v>
          </cell>
          <cell r="Q3062">
            <v>0</v>
          </cell>
          <cell r="R3062">
            <v>3</v>
          </cell>
          <cell r="S3062">
            <v>39</v>
          </cell>
          <cell r="T3062">
            <v>0</v>
          </cell>
          <cell r="U3062">
            <v>0</v>
          </cell>
          <cell r="V3062">
            <v>0</v>
          </cell>
          <cell r="W3062">
            <v>0</v>
          </cell>
          <cell r="X3062">
            <v>0</v>
          </cell>
          <cell r="Y3062">
            <v>0</v>
          </cell>
          <cell r="Z3062">
            <v>0</v>
          </cell>
          <cell r="AA3062">
            <v>0</v>
          </cell>
          <cell r="AB3062">
            <v>0</v>
          </cell>
          <cell r="AC3062">
            <v>0</v>
          </cell>
          <cell r="AD3062">
            <v>39</v>
          </cell>
          <cell r="AF3062">
            <v>1.0185193424958705</v>
          </cell>
        </row>
        <row r="3063">
          <cell r="A3063" t="str">
            <v>340636158</v>
          </cell>
          <cell r="B3063" t="str">
            <v>R18</v>
          </cell>
          <cell r="C3063">
            <v>356</v>
          </cell>
          <cell r="D3063" t="str">
            <v>KUHN HUARD SA</v>
          </cell>
          <cell r="F3063">
            <v>8</v>
          </cell>
          <cell r="G3063" t="str">
            <v>2830Z</v>
          </cell>
          <cell r="H3063">
            <v>0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  <cell r="M3063">
            <v>0</v>
          </cell>
          <cell r="N3063">
            <v>0</v>
          </cell>
          <cell r="O3063">
            <v>0</v>
          </cell>
          <cell r="P3063">
            <v>0</v>
          </cell>
          <cell r="Q3063">
            <v>0</v>
          </cell>
          <cell r="R3063">
            <v>0</v>
          </cell>
          <cell r="S3063">
            <v>0</v>
          </cell>
          <cell r="T3063">
            <v>0</v>
          </cell>
          <cell r="U3063">
            <v>0</v>
          </cell>
          <cell r="V3063">
            <v>0</v>
          </cell>
          <cell r="W3063">
            <v>0</v>
          </cell>
          <cell r="X3063">
            <v>0</v>
          </cell>
          <cell r="Y3063">
            <v>0</v>
          </cell>
          <cell r="Z3063">
            <v>0</v>
          </cell>
          <cell r="AA3063">
            <v>0</v>
          </cell>
          <cell r="AB3063">
            <v>0</v>
          </cell>
          <cell r="AC3063">
            <v>0</v>
          </cell>
          <cell r="AD3063">
            <v>0</v>
          </cell>
          <cell r="AF3063">
            <v>1.0031363683218484</v>
          </cell>
        </row>
        <row r="3064">
          <cell r="A3064" t="str">
            <v>905620035</v>
          </cell>
          <cell r="B3064" t="str">
            <v>R03</v>
          </cell>
          <cell r="C3064">
            <v>737</v>
          </cell>
          <cell r="D3064" t="str">
            <v>SOCIETE JAS HENNESSY ET CIE</v>
          </cell>
          <cell r="F3064">
            <v>2</v>
          </cell>
          <cell r="G3064" t="str">
            <v>1101Z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  <cell r="N3064">
            <v>0</v>
          </cell>
          <cell r="O3064">
            <v>0</v>
          </cell>
          <cell r="P3064">
            <v>0</v>
          </cell>
          <cell r="Q3064">
            <v>0</v>
          </cell>
          <cell r="R3064">
            <v>0</v>
          </cell>
          <cell r="S3064">
            <v>0</v>
          </cell>
          <cell r="T3064">
            <v>0</v>
          </cell>
          <cell r="U3064">
            <v>0</v>
          </cell>
          <cell r="V3064">
            <v>0</v>
          </cell>
          <cell r="W3064">
            <v>0</v>
          </cell>
          <cell r="X3064">
            <v>0</v>
          </cell>
          <cell r="Y3064">
            <v>0</v>
          </cell>
          <cell r="Z3064">
            <v>0</v>
          </cell>
          <cell r="AA3064">
            <v>0</v>
          </cell>
          <cell r="AB3064">
            <v>0</v>
          </cell>
          <cell r="AC3064">
            <v>0</v>
          </cell>
          <cell r="AD3064">
            <v>0</v>
          </cell>
          <cell r="AF3064">
            <v>1.0085686463581534</v>
          </cell>
        </row>
        <row r="3065">
          <cell r="A3065" t="str">
            <v>662023910</v>
          </cell>
          <cell r="B3065" t="str">
            <v>R18</v>
          </cell>
          <cell r="C3065">
            <v>113</v>
          </cell>
          <cell r="D3065" t="str">
            <v>NEOPOST TECHNOLOGIES</v>
          </cell>
          <cell r="F3065">
            <v>80</v>
          </cell>
          <cell r="G3065" t="str">
            <v>2823Z</v>
          </cell>
          <cell r="H3065">
            <v>1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M3065">
            <v>0</v>
          </cell>
          <cell r="N3065">
            <v>0</v>
          </cell>
          <cell r="O3065">
            <v>0</v>
          </cell>
          <cell r="P3065">
            <v>0</v>
          </cell>
          <cell r="Q3065">
            <v>0</v>
          </cell>
          <cell r="R3065">
            <v>0</v>
          </cell>
          <cell r="S3065">
            <v>1</v>
          </cell>
          <cell r="T3065">
            <v>0</v>
          </cell>
          <cell r="U3065">
            <v>0</v>
          </cell>
          <cell r="V3065">
            <v>0</v>
          </cell>
          <cell r="W3065">
            <v>0</v>
          </cell>
          <cell r="X3065">
            <v>0</v>
          </cell>
          <cell r="Y3065">
            <v>4</v>
          </cell>
          <cell r="Z3065">
            <v>0</v>
          </cell>
          <cell r="AA3065">
            <v>0</v>
          </cell>
          <cell r="AB3065">
            <v>0</v>
          </cell>
          <cell r="AC3065">
            <v>0</v>
          </cell>
          <cell r="AD3065">
            <v>5</v>
          </cell>
          <cell r="AF3065">
            <v>0.99569318956645614</v>
          </cell>
        </row>
        <row r="3066">
          <cell r="A3066" t="str">
            <v>383829934</v>
          </cell>
          <cell r="B3066" t="str">
            <v>R18</v>
          </cell>
          <cell r="C3066">
            <v>286</v>
          </cell>
          <cell r="D3066" t="str">
            <v>FIVES STEIN</v>
          </cell>
          <cell r="F3066">
            <v>5</v>
          </cell>
          <cell r="G3066" t="str">
            <v>2821Z</v>
          </cell>
          <cell r="H3066">
            <v>0</v>
          </cell>
          <cell r="I3066">
            <v>0</v>
          </cell>
          <cell r="J3066">
            <v>0</v>
          </cell>
          <cell r="K3066">
            <v>1</v>
          </cell>
          <cell r="L3066">
            <v>0</v>
          </cell>
          <cell r="M3066">
            <v>0</v>
          </cell>
          <cell r="N3066">
            <v>0</v>
          </cell>
          <cell r="O3066">
            <v>0</v>
          </cell>
          <cell r="P3066">
            <v>0</v>
          </cell>
          <cell r="Q3066">
            <v>0</v>
          </cell>
          <cell r="R3066">
            <v>0</v>
          </cell>
          <cell r="S3066">
            <v>1</v>
          </cell>
          <cell r="T3066">
            <v>0</v>
          </cell>
          <cell r="U3066">
            <v>0</v>
          </cell>
          <cell r="V3066">
            <v>0</v>
          </cell>
          <cell r="W3066">
            <v>0</v>
          </cell>
          <cell r="X3066">
            <v>0</v>
          </cell>
          <cell r="Y3066">
            <v>0</v>
          </cell>
          <cell r="Z3066">
            <v>0</v>
          </cell>
          <cell r="AA3066">
            <v>0</v>
          </cell>
          <cell r="AB3066">
            <v>0</v>
          </cell>
          <cell r="AC3066">
            <v>0</v>
          </cell>
          <cell r="AD3066">
            <v>1</v>
          </cell>
          <cell r="AF3066">
            <v>0.99602961947095736</v>
          </cell>
        </row>
        <row r="3067">
          <cell r="A3067" t="str">
            <v>552118465</v>
          </cell>
          <cell r="B3067" t="str">
            <v>R29</v>
          </cell>
          <cell r="C3067">
            <v>9730</v>
          </cell>
          <cell r="D3067" t="str">
            <v>CIE IBM FRANCE</v>
          </cell>
          <cell r="E3067" t="str">
            <v>552118465 ; 414938845</v>
          </cell>
          <cell r="F3067">
            <v>357</v>
          </cell>
          <cell r="G3067" t="str">
            <v>6202A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  <cell r="M3067">
            <v>0</v>
          </cell>
          <cell r="N3067">
            <v>0</v>
          </cell>
          <cell r="O3067">
            <v>0</v>
          </cell>
          <cell r="P3067">
            <v>0</v>
          </cell>
          <cell r="Q3067">
            <v>0</v>
          </cell>
          <cell r="R3067">
            <v>0</v>
          </cell>
          <cell r="S3067">
            <v>0</v>
          </cell>
          <cell r="T3067">
            <v>0</v>
          </cell>
          <cell r="U3067">
            <v>0</v>
          </cell>
          <cell r="V3067">
            <v>0</v>
          </cell>
          <cell r="W3067">
            <v>0</v>
          </cell>
          <cell r="X3067">
            <v>0</v>
          </cell>
          <cell r="Y3067">
            <v>0</v>
          </cell>
          <cell r="Z3067">
            <v>0</v>
          </cell>
          <cell r="AA3067">
            <v>0</v>
          </cell>
          <cell r="AB3067">
            <v>0</v>
          </cell>
          <cell r="AC3067">
            <v>0</v>
          </cell>
          <cell r="AD3067">
            <v>0</v>
          </cell>
          <cell r="AF3067">
            <v>1.0682970030538104</v>
          </cell>
        </row>
        <row r="3068">
          <cell r="A3068" t="str">
            <v>622050318</v>
          </cell>
          <cell r="B3068" t="str">
            <v>R13</v>
          </cell>
          <cell r="C3068">
            <v>344</v>
          </cell>
          <cell r="D3068" t="str">
            <v>IMPRESSION ENREGISTRE RESULTAT</v>
          </cell>
          <cell r="F3068">
            <v>41</v>
          </cell>
          <cell r="G3068" t="str">
            <v>2620Z</v>
          </cell>
          <cell r="H3068">
            <v>1</v>
          </cell>
          <cell r="I3068">
            <v>1</v>
          </cell>
          <cell r="J3068">
            <v>0</v>
          </cell>
          <cell r="K3068">
            <v>5</v>
          </cell>
          <cell r="L3068">
            <v>1</v>
          </cell>
          <cell r="M3068">
            <v>0</v>
          </cell>
          <cell r="N3068">
            <v>0</v>
          </cell>
          <cell r="O3068">
            <v>1</v>
          </cell>
          <cell r="P3068">
            <v>0</v>
          </cell>
          <cell r="Q3068">
            <v>0</v>
          </cell>
          <cell r="R3068">
            <v>0</v>
          </cell>
          <cell r="S3068">
            <v>8</v>
          </cell>
          <cell r="T3068">
            <v>0</v>
          </cell>
          <cell r="U3068">
            <v>0</v>
          </cell>
          <cell r="V3068">
            <v>0</v>
          </cell>
          <cell r="W3068">
            <v>0</v>
          </cell>
          <cell r="X3068">
            <v>0</v>
          </cell>
          <cell r="Y3068">
            <v>0</v>
          </cell>
          <cell r="Z3068">
            <v>0</v>
          </cell>
          <cell r="AA3068">
            <v>0</v>
          </cell>
          <cell r="AB3068">
            <v>0</v>
          </cell>
          <cell r="AC3068">
            <v>0</v>
          </cell>
          <cell r="AD3068">
            <v>8</v>
          </cell>
          <cell r="AF3068">
            <v>0.89529747860117814</v>
          </cell>
        </row>
        <row r="3069">
          <cell r="A3069" t="str">
            <v>388422594</v>
          </cell>
          <cell r="B3069" t="str">
            <v>R08</v>
          </cell>
          <cell r="C3069">
            <v>115</v>
          </cell>
          <cell r="D3069" t="str">
            <v>LABORATOIRES INNOTHERA</v>
          </cell>
          <cell r="F3069">
            <v>8</v>
          </cell>
          <cell r="G3069" t="str">
            <v>2120Z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M3069">
            <v>0</v>
          </cell>
          <cell r="N3069">
            <v>0</v>
          </cell>
          <cell r="O3069">
            <v>0</v>
          </cell>
          <cell r="P3069">
            <v>0</v>
          </cell>
          <cell r="Q3069">
            <v>0</v>
          </cell>
          <cell r="R3069">
            <v>0</v>
          </cell>
          <cell r="S3069">
            <v>0</v>
          </cell>
          <cell r="T3069">
            <v>0</v>
          </cell>
          <cell r="U3069">
            <v>0</v>
          </cell>
          <cell r="V3069">
            <v>0</v>
          </cell>
          <cell r="W3069">
            <v>0</v>
          </cell>
          <cell r="X3069">
            <v>0</v>
          </cell>
          <cell r="Y3069">
            <v>0</v>
          </cell>
          <cell r="Z3069">
            <v>0</v>
          </cell>
          <cell r="AA3069">
            <v>0</v>
          </cell>
          <cell r="AB3069">
            <v>0</v>
          </cell>
          <cell r="AC3069">
            <v>0</v>
          </cell>
          <cell r="AD3069">
            <v>0</v>
          </cell>
          <cell r="AF3069">
            <v>1.0038241373801093</v>
          </cell>
        </row>
        <row r="3070">
          <cell r="A3070" t="str">
            <v>639804384</v>
          </cell>
          <cell r="B3070" t="str">
            <v>R15</v>
          </cell>
          <cell r="C3070">
            <v>877</v>
          </cell>
          <cell r="D3070" t="str">
            <v>INTERTECHNIQUE</v>
          </cell>
          <cell r="F3070">
            <v>179</v>
          </cell>
          <cell r="G3070" t="str">
            <v>2651B</v>
          </cell>
          <cell r="H3070">
            <v>0</v>
          </cell>
          <cell r="I3070">
            <v>0</v>
          </cell>
          <cell r="J3070">
            <v>0</v>
          </cell>
          <cell r="K3070">
            <v>19</v>
          </cell>
          <cell r="L3070">
            <v>0</v>
          </cell>
          <cell r="M3070">
            <v>0</v>
          </cell>
          <cell r="N3070">
            <v>0</v>
          </cell>
          <cell r="O3070">
            <v>0</v>
          </cell>
          <cell r="P3070">
            <v>0</v>
          </cell>
          <cell r="Q3070">
            <v>0</v>
          </cell>
          <cell r="R3070">
            <v>0</v>
          </cell>
          <cell r="S3070">
            <v>19</v>
          </cell>
          <cell r="T3070">
            <v>0</v>
          </cell>
          <cell r="U3070">
            <v>0</v>
          </cell>
          <cell r="V3070">
            <v>0</v>
          </cell>
          <cell r="W3070">
            <v>0</v>
          </cell>
          <cell r="X3070">
            <v>0</v>
          </cell>
          <cell r="Y3070">
            <v>4</v>
          </cell>
          <cell r="Z3070">
            <v>0</v>
          </cell>
          <cell r="AA3070">
            <v>0</v>
          </cell>
          <cell r="AB3070">
            <v>0</v>
          </cell>
          <cell r="AC3070">
            <v>0</v>
          </cell>
          <cell r="AD3070">
            <v>23</v>
          </cell>
          <cell r="AF3070">
            <v>1.1148881239867732</v>
          </cell>
        </row>
        <row r="3071">
          <cell r="A3071" t="str">
            <v>399279355</v>
          </cell>
          <cell r="B3071" t="str">
            <v>R04</v>
          </cell>
          <cell r="C3071">
            <v>190</v>
          </cell>
          <cell r="D3071" t="str">
            <v>LAINIERE DE PICARDIE BC SAS</v>
          </cell>
          <cell r="F3071">
            <v>2</v>
          </cell>
          <cell r="G3071" t="str">
            <v>1396Z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  <cell r="M3071">
            <v>0</v>
          </cell>
          <cell r="N3071">
            <v>0</v>
          </cell>
          <cell r="O3071">
            <v>0</v>
          </cell>
          <cell r="P3071">
            <v>0</v>
          </cell>
          <cell r="Q3071">
            <v>0</v>
          </cell>
          <cell r="R3071">
            <v>0</v>
          </cell>
          <cell r="S3071">
            <v>0</v>
          </cell>
          <cell r="T3071">
            <v>0</v>
          </cell>
          <cell r="U3071">
            <v>0</v>
          </cell>
          <cell r="V3071">
            <v>0</v>
          </cell>
          <cell r="W3071">
            <v>0</v>
          </cell>
          <cell r="X3071">
            <v>0</v>
          </cell>
          <cell r="Y3071">
            <v>0</v>
          </cell>
          <cell r="Z3071">
            <v>0</v>
          </cell>
          <cell r="AA3071">
            <v>0</v>
          </cell>
          <cell r="AB3071">
            <v>0</v>
          </cell>
          <cell r="AC3071">
            <v>0</v>
          </cell>
          <cell r="AD3071">
            <v>0</v>
          </cell>
          <cell r="AF3071">
            <v>0.83989108170505655</v>
          </cell>
        </row>
        <row r="3072">
          <cell r="A3072" t="str">
            <v>642044374</v>
          </cell>
          <cell r="B3072" t="str">
            <v>R13</v>
          </cell>
          <cell r="C3072">
            <v>410</v>
          </cell>
          <cell r="D3072" t="str">
            <v>C &amp; K COMPONENTS SAS</v>
          </cell>
          <cell r="F3072">
            <v>13</v>
          </cell>
          <cell r="G3072" t="str">
            <v>2611Z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  <cell r="M3072">
            <v>0</v>
          </cell>
          <cell r="N3072">
            <v>0</v>
          </cell>
          <cell r="O3072">
            <v>0</v>
          </cell>
          <cell r="P3072">
            <v>0</v>
          </cell>
          <cell r="Q3072">
            <v>0</v>
          </cell>
          <cell r="R3072">
            <v>0</v>
          </cell>
          <cell r="S3072">
            <v>0</v>
          </cell>
          <cell r="T3072">
            <v>0</v>
          </cell>
          <cell r="U3072">
            <v>0</v>
          </cell>
          <cell r="V3072">
            <v>0</v>
          </cell>
          <cell r="W3072">
            <v>0</v>
          </cell>
          <cell r="X3072">
            <v>0</v>
          </cell>
          <cell r="Y3072">
            <v>3</v>
          </cell>
          <cell r="Z3072">
            <v>0</v>
          </cell>
          <cell r="AA3072">
            <v>0</v>
          </cell>
          <cell r="AB3072">
            <v>0</v>
          </cell>
          <cell r="AC3072">
            <v>0</v>
          </cell>
          <cell r="AD3072">
            <v>3</v>
          </cell>
          <cell r="AF3072">
            <v>1.0498198874144202</v>
          </cell>
        </row>
        <row r="3073">
          <cell r="A3073" t="str">
            <v>590800215</v>
          </cell>
          <cell r="B3073" t="str">
            <v>R08</v>
          </cell>
          <cell r="C3073">
            <v>1853</v>
          </cell>
          <cell r="D3073" t="str">
            <v>MERIAL</v>
          </cell>
          <cell r="F3073">
            <v>105</v>
          </cell>
          <cell r="G3073" t="str">
            <v>2120Z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  <cell r="M3073">
            <v>0</v>
          </cell>
          <cell r="N3073">
            <v>0</v>
          </cell>
          <cell r="O3073">
            <v>0</v>
          </cell>
          <cell r="P3073">
            <v>0</v>
          </cell>
          <cell r="Q3073">
            <v>0</v>
          </cell>
          <cell r="R3073">
            <v>0</v>
          </cell>
          <cell r="S3073">
            <v>0</v>
          </cell>
          <cell r="T3073">
            <v>0</v>
          </cell>
          <cell r="U3073">
            <v>0</v>
          </cell>
          <cell r="V3073">
            <v>0</v>
          </cell>
          <cell r="W3073">
            <v>0</v>
          </cell>
          <cell r="X3073">
            <v>0</v>
          </cell>
          <cell r="Y3073">
            <v>2</v>
          </cell>
          <cell r="Z3073">
            <v>0</v>
          </cell>
          <cell r="AA3073">
            <v>1</v>
          </cell>
          <cell r="AB3073">
            <v>0</v>
          </cell>
          <cell r="AC3073">
            <v>0</v>
          </cell>
          <cell r="AD3073">
            <v>3</v>
          </cell>
          <cell r="AF3073">
            <v>1.0209574837693329</v>
          </cell>
        </row>
        <row r="3074">
          <cell r="A3074" t="str">
            <v>338966112</v>
          </cell>
          <cell r="B3074" t="str">
            <v>R13</v>
          </cell>
          <cell r="C3074">
            <v>101</v>
          </cell>
          <cell r="D3074" t="str">
            <v>AEG POWER SOLUTION (france)</v>
          </cell>
          <cell r="F3074">
            <v>17</v>
          </cell>
          <cell r="G3074" t="str">
            <v>2611Z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0</v>
          </cell>
          <cell r="N3074">
            <v>0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  <cell r="S3074">
            <v>0</v>
          </cell>
          <cell r="T3074">
            <v>0</v>
          </cell>
          <cell r="U3074">
            <v>0</v>
          </cell>
          <cell r="V3074">
            <v>0</v>
          </cell>
          <cell r="W3074">
            <v>0</v>
          </cell>
          <cell r="X3074">
            <v>0</v>
          </cell>
          <cell r="Y3074">
            <v>0</v>
          </cell>
          <cell r="Z3074">
            <v>0</v>
          </cell>
          <cell r="AA3074">
            <v>0</v>
          </cell>
          <cell r="AB3074">
            <v>0</v>
          </cell>
          <cell r="AC3074">
            <v>0</v>
          </cell>
          <cell r="AD3074">
            <v>0</v>
          </cell>
          <cell r="AF3074">
            <v>0.97221225937385058</v>
          </cell>
        </row>
        <row r="3075">
          <cell r="A3075" t="str">
            <v>323840645</v>
          </cell>
          <cell r="B3075" t="str">
            <v>R08</v>
          </cell>
          <cell r="C3075">
            <v>365</v>
          </cell>
          <cell r="D3075" t="str">
            <v>RICERCA BIOSCIENCES SAS</v>
          </cell>
          <cell r="F3075">
            <v>68</v>
          </cell>
          <cell r="G3075" t="str">
            <v>2110Z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L3075">
            <v>1</v>
          </cell>
          <cell r="M3075">
            <v>0</v>
          </cell>
          <cell r="N3075">
            <v>0</v>
          </cell>
          <cell r="O3075">
            <v>0</v>
          </cell>
          <cell r="P3075">
            <v>0</v>
          </cell>
          <cell r="Q3075">
            <v>0</v>
          </cell>
          <cell r="R3075">
            <v>0</v>
          </cell>
          <cell r="S3075">
            <v>1</v>
          </cell>
          <cell r="T3075">
            <v>4</v>
          </cell>
          <cell r="U3075">
            <v>0</v>
          </cell>
          <cell r="V3075">
            <v>0</v>
          </cell>
          <cell r="W3075">
            <v>0</v>
          </cell>
          <cell r="X3075">
            <v>0</v>
          </cell>
          <cell r="Y3075">
            <v>4</v>
          </cell>
          <cell r="Z3075">
            <v>0</v>
          </cell>
          <cell r="AA3075">
            <v>1</v>
          </cell>
          <cell r="AB3075">
            <v>0</v>
          </cell>
          <cell r="AC3075">
            <v>0</v>
          </cell>
          <cell r="AD3075">
            <v>10</v>
          </cell>
          <cell r="AF3075">
            <v>1.017775724362626</v>
          </cell>
        </row>
        <row r="3076">
          <cell r="A3076" t="str">
            <v>341805836</v>
          </cell>
          <cell r="B3076" t="str">
            <v>R18</v>
          </cell>
          <cell r="C3076">
            <v>763</v>
          </cell>
          <cell r="D3076" t="str">
            <v>JSPM JEUMONT SYSTEMES POMPES</v>
          </cell>
          <cell r="F3076">
            <v>46</v>
          </cell>
          <cell r="G3076" t="str">
            <v>2813Z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  <cell r="M3076">
            <v>0</v>
          </cell>
          <cell r="N3076">
            <v>0</v>
          </cell>
          <cell r="O3076">
            <v>0</v>
          </cell>
          <cell r="P3076">
            <v>0</v>
          </cell>
          <cell r="Q3076">
            <v>0</v>
          </cell>
          <cell r="R3076">
            <v>0</v>
          </cell>
          <cell r="S3076">
            <v>0</v>
          </cell>
          <cell r="T3076">
            <v>0</v>
          </cell>
          <cell r="U3076">
            <v>0</v>
          </cell>
          <cell r="V3076">
            <v>0</v>
          </cell>
          <cell r="W3076">
            <v>0</v>
          </cell>
          <cell r="X3076">
            <v>0</v>
          </cell>
          <cell r="Y3076">
            <v>0</v>
          </cell>
          <cell r="Z3076">
            <v>0</v>
          </cell>
          <cell r="AA3076">
            <v>0</v>
          </cell>
          <cell r="AB3076">
            <v>0</v>
          </cell>
          <cell r="AC3076">
            <v>0</v>
          </cell>
          <cell r="AD3076">
            <v>0</v>
          </cell>
          <cell r="AF3076">
            <v>1.0121539316757682</v>
          </cell>
        </row>
        <row r="3077">
          <cell r="A3077" t="str">
            <v>837150366</v>
          </cell>
          <cell r="B3077" t="str">
            <v>R15</v>
          </cell>
          <cell r="C3077">
            <v>298</v>
          </cell>
          <cell r="D3077" t="str">
            <v>HORIBA JOBIN YVON SAS</v>
          </cell>
          <cell r="F3077">
            <v>36</v>
          </cell>
          <cell r="G3077" t="str">
            <v>2651B</v>
          </cell>
          <cell r="H3077">
            <v>2</v>
          </cell>
          <cell r="I3077">
            <v>0</v>
          </cell>
          <cell r="J3077">
            <v>0</v>
          </cell>
          <cell r="K3077">
            <v>2</v>
          </cell>
          <cell r="L3077">
            <v>0</v>
          </cell>
          <cell r="M3077">
            <v>0</v>
          </cell>
          <cell r="N3077">
            <v>0</v>
          </cell>
          <cell r="O3077">
            <v>0</v>
          </cell>
          <cell r="P3077">
            <v>0</v>
          </cell>
          <cell r="Q3077">
            <v>0</v>
          </cell>
          <cell r="R3077">
            <v>0</v>
          </cell>
          <cell r="S3077">
            <v>4</v>
          </cell>
          <cell r="T3077">
            <v>0</v>
          </cell>
          <cell r="U3077">
            <v>0</v>
          </cell>
          <cell r="V3077">
            <v>0</v>
          </cell>
          <cell r="W3077">
            <v>0</v>
          </cell>
          <cell r="X3077">
            <v>0</v>
          </cell>
          <cell r="Y3077">
            <v>0</v>
          </cell>
          <cell r="Z3077">
            <v>0</v>
          </cell>
          <cell r="AA3077">
            <v>0</v>
          </cell>
          <cell r="AB3077">
            <v>0</v>
          </cell>
          <cell r="AC3077">
            <v>0</v>
          </cell>
          <cell r="AD3077">
            <v>4</v>
          </cell>
          <cell r="AF3077">
            <v>1.0307121830314507</v>
          </cell>
        </row>
        <row r="3078">
          <cell r="A3078" t="str">
            <v>775729098</v>
          </cell>
          <cell r="B3078" t="str">
            <v>R18</v>
          </cell>
          <cell r="C3078">
            <v>518</v>
          </cell>
          <cell r="D3078" t="str">
            <v>ASCO JOUCOMATIC SA</v>
          </cell>
          <cell r="F3078">
            <v>8</v>
          </cell>
          <cell r="G3078" t="str">
            <v>2812Z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  <cell r="O3078">
            <v>0</v>
          </cell>
          <cell r="P3078">
            <v>0</v>
          </cell>
          <cell r="Q3078">
            <v>0</v>
          </cell>
          <cell r="R3078">
            <v>0</v>
          </cell>
          <cell r="S3078">
            <v>0</v>
          </cell>
          <cell r="T3078">
            <v>0</v>
          </cell>
          <cell r="U3078">
            <v>0</v>
          </cell>
          <cell r="V3078">
            <v>0</v>
          </cell>
          <cell r="W3078">
            <v>0</v>
          </cell>
          <cell r="X3078">
            <v>0</v>
          </cell>
          <cell r="Y3078">
            <v>0</v>
          </cell>
          <cell r="Z3078">
            <v>0</v>
          </cell>
          <cell r="AA3078">
            <v>0</v>
          </cell>
          <cell r="AB3078">
            <v>0</v>
          </cell>
          <cell r="AC3078">
            <v>0</v>
          </cell>
          <cell r="AD3078">
            <v>0</v>
          </cell>
          <cell r="AF3078">
            <v>1.0031363683218484</v>
          </cell>
        </row>
        <row r="3079">
          <cell r="A3079" t="str">
            <v>422845982</v>
          </cell>
          <cell r="B3079" t="str">
            <v>R03</v>
          </cell>
          <cell r="C3079">
            <v>994</v>
          </cell>
          <cell r="D3079" t="str">
            <v>JACQUET PANIFICATION</v>
          </cell>
          <cell r="E3079" t="str">
            <v>422845982 ; 400545919 ;</v>
          </cell>
          <cell r="F3079">
            <v>5</v>
          </cell>
          <cell r="G3079" t="str">
            <v>1071A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  <cell r="P3079">
            <v>0</v>
          </cell>
          <cell r="Q3079">
            <v>0</v>
          </cell>
          <cell r="R3079">
            <v>0</v>
          </cell>
          <cell r="S3079">
            <v>0</v>
          </cell>
          <cell r="T3079">
            <v>0</v>
          </cell>
          <cell r="U3079">
            <v>0</v>
          </cell>
          <cell r="V3079">
            <v>0</v>
          </cell>
          <cell r="W3079">
            <v>0</v>
          </cell>
          <cell r="X3079">
            <v>0</v>
          </cell>
          <cell r="Y3079">
            <v>0</v>
          </cell>
          <cell r="Z3079">
            <v>0</v>
          </cell>
          <cell r="AA3079">
            <v>0</v>
          </cell>
          <cell r="AB3079">
            <v>0</v>
          </cell>
          <cell r="AC3079">
            <v>0</v>
          </cell>
          <cell r="AD3079">
            <v>0</v>
          </cell>
          <cell r="AF3079">
            <v>1.0108089769332507</v>
          </cell>
        </row>
        <row r="3080">
          <cell r="A3080" t="str">
            <v>669802167</v>
          </cell>
          <cell r="B3080" t="str">
            <v>R15</v>
          </cell>
          <cell r="C3080">
            <v>146</v>
          </cell>
          <cell r="D3080" t="str">
            <v>CILAS</v>
          </cell>
          <cell r="F3080">
            <v>37</v>
          </cell>
          <cell r="G3080" t="str">
            <v>2670Z</v>
          </cell>
          <cell r="H3080">
            <v>2</v>
          </cell>
          <cell r="I3080">
            <v>1</v>
          </cell>
          <cell r="J3080">
            <v>0</v>
          </cell>
          <cell r="K3080">
            <v>2</v>
          </cell>
          <cell r="L3080">
            <v>2</v>
          </cell>
          <cell r="M3080">
            <v>0</v>
          </cell>
          <cell r="N3080">
            <v>0</v>
          </cell>
          <cell r="O3080">
            <v>0</v>
          </cell>
          <cell r="P3080">
            <v>0</v>
          </cell>
          <cell r="Q3080">
            <v>0</v>
          </cell>
          <cell r="R3080">
            <v>0</v>
          </cell>
          <cell r="S3080">
            <v>6</v>
          </cell>
          <cell r="T3080">
            <v>0</v>
          </cell>
          <cell r="U3080">
            <v>0</v>
          </cell>
          <cell r="V3080">
            <v>0</v>
          </cell>
          <cell r="W3080">
            <v>0</v>
          </cell>
          <cell r="X3080">
            <v>0</v>
          </cell>
          <cell r="Y3080">
            <v>0</v>
          </cell>
          <cell r="Z3080">
            <v>0</v>
          </cell>
          <cell r="AA3080">
            <v>0</v>
          </cell>
          <cell r="AB3080">
            <v>0</v>
          </cell>
          <cell r="AC3080">
            <v>0</v>
          </cell>
          <cell r="AD3080">
            <v>6</v>
          </cell>
          <cell r="AF3080">
            <v>1.0412309090144247</v>
          </cell>
        </row>
        <row r="3081">
          <cell r="A3081" t="str">
            <v>572050169</v>
          </cell>
          <cell r="B3081" t="str">
            <v>R21</v>
          </cell>
          <cell r="C3081">
            <v>1001</v>
          </cell>
          <cell r="D3081" t="str">
            <v>LATECOERE</v>
          </cell>
          <cell r="F3081">
            <v>238</v>
          </cell>
          <cell r="G3081" t="str">
            <v>3030Z</v>
          </cell>
          <cell r="H3081">
            <v>0</v>
          </cell>
          <cell r="I3081">
            <v>0</v>
          </cell>
          <cell r="J3081">
            <v>0</v>
          </cell>
          <cell r="K3081">
            <v>5</v>
          </cell>
          <cell r="L3081">
            <v>5</v>
          </cell>
          <cell r="M3081">
            <v>0</v>
          </cell>
          <cell r="N3081">
            <v>0</v>
          </cell>
          <cell r="O3081">
            <v>0</v>
          </cell>
          <cell r="P3081">
            <v>0</v>
          </cell>
          <cell r="Q3081">
            <v>0</v>
          </cell>
          <cell r="R3081">
            <v>0</v>
          </cell>
          <cell r="S3081">
            <v>10</v>
          </cell>
          <cell r="T3081">
            <v>7</v>
          </cell>
          <cell r="U3081">
            <v>0</v>
          </cell>
          <cell r="V3081">
            <v>0</v>
          </cell>
          <cell r="W3081">
            <v>0</v>
          </cell>
          <cell r="X3081">
            <v>0</v>
          </cell>
          <cell r="Y3081">
            <v>0</v>
          </cell>
          <cell r="Z3081">
            <v>0</v>
          </cell>
          <cell r="AA3081">
            <v>0</v>
          </cell>
          <cell r="AB3081">
            <v>0</v>
          </cell>
          <cell r="AC3081">
            <v>10</v>
          </cell>
          <cell r="AD3081">
            <v>27</v>
          </cell>
          <cell r="AF3081">
            <v>1.0877429787455002</v>
          </cell>
        </row>
        <row r="3082">
          <cell r="A3082" t="str">
            <v>552064230</v>
          </cell>
          <cell r="B3082" t="str">
            <v>R13</v>
          </cell>
          <cell r="C3082">
            <v>352</v>
          </cell>
          <cell r="D3082" t="str">
            <v>TPC</v>
          </cell>
          <cell r="F3082">
            <v>11</v>
          </cell>
          <cell r="G3082" t="str">
            <v>2611Z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  <cell r="O3082">
            <v>0</v>
          </cell>
          <cell r="P3082">
            <v>0</v>
          </cell>
          <cell r="Q3082">
            <v>0</v>
          </cell>
          <cell r="R3082">
            <v>0</v>
          </cell>
          <cell r="S3082">
            <v>0</v>
          </cell>
          <cell r="T3082">
            <v>0</v>
          </cell>
          <cell r="U3082">
            <v>0</v>
          </cell>
          <cell r="V3082">
            <v>0</v>
          </cell>
          <cell r="W3082">
            <v>0</v>
          </cell>
          <cell r="X3082">
            <v>0</v>
          </cell>
          <cell r="Y3082">
            <v>0</v>
          </cell>
          <cell r="Z3082">
            <v>0</v>
          </cell>
          <cell r="AA3082">
            <v>0</v>
          </cell>
          <cell r="AB3082">
            <v>0</v>
          </cell>
          <cell r="AC3082">
            <v>0</v>
          </cell>
          <cell r="AD3082">
            <v>0</v>
          </cell>
          <cell r="AF3082">
            <v>0.96237199190351241</v>
          </cell>
        </row>
        <row r="3083">
          <cell r="A3083" t="str">
            <v>323438515</v>
          </cell>
          <cell r="B3083" t="str">
            <v>R19</v>
          </cell>
          <cell r="C3083">
            <v>674</v>
          </cell>
          <cell r="D3083" t="str">
            <v>ELECTRICFIL AUTOMOTIVE</v>
          </cell>
          <cell r="F3083">
            <v>45</v>
          </cell>
          <cell r="G3083" t="str">
            <v>2931Z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  <cell r="O3083">
            <v>0</v>
          </cell>
          <cell r="P3083">
            <v>0</v>
          </cell>
          <cell r="Q3083">
            <v>0</v>
          </cell>
          <cell r="R3083">
            <v>0</v>
          </cell>
          <cell r="S3083">
            <v>0</v>
          </cell>
          <cell r="T3083">
            <v>6</v>
          </cell>
          <cell r="U3083">
            <v>0</v>
          </cell>
          <cell r="V3083">
            <v>0</v>
          </cell>
          <cell r="W3083">
            <v>0</v>
          </cell>
          <cell r="X3083">
            <v>0</v>
          </cell>
          <cell r="Y3083">
            <v>5</v>
          </cell>
          <cell r="Z3083">
            <v>0</v>
          </cell>
          <cell r="AA3083">
            <v>0</v>
          </cell>
          <cell r="AB3083">
            <v>0</v>
          </cell>
          <cell r="AC3083">
            <v>0</v>
          </cell>
          <cell r="AD3083">
            <v>11</v>
          </cell>
          <cell r="AF3083">
            <v>1.0388245426476816</v>
          </cell>
        </row>
        <row r="3084">
          <cell r="A3084" t="str">
            <v>572028033</v>
          </cell>
          <cell r="B3084" t="str">
            <v>R08</v>
          </cell>
          <cell r="C3084">
            <v>1019</v>
          </cell>
          <cell r="D3084" t="str">
            <v>MERCK SANTE</v>
          </cell>
          <cell r="E3084" t="str">
            <v>572028033 ; 955504923 ; 324747377</v>
          </cell>
          <cell r="F3084">
            <v>12</v>
          </cell>
          <cell r="G3084" t="str">
            <v>2110Z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R3084">
            <v>0</v>
          </cell>
          <cell r="S3084">
            <v>0</v>
          </cell>
          <cell r="T3084">
            <v>0</v>
          </cell>
          <cell r="U3084">
            <v>0</v>
          </cell>
          <cell r="V3084">
            <v>0</v>
          </cell>
          <cell r="W3084">
            <v>0</v>
          </cell>
          <cell r="X3084">
            <v>0</v>
          </cell>
          <cell r="Y3084">
            <v>0</v>
          </cell>
          <cell r="Z3084">
            <v>0</v>
          </cell>
          <cell r="AA3084">
            <v>0</v>
          </cell>
          <cell r="AB3084">
            <v>0</v>
          </cell>
          <cell r="AC3084">
            <v>0</v>
          </cell>
          <cell r="AD3084">
            <v>0</v>
          </cell>
          <cell r="AF3084">
            <v>0.99953617518068572</v>
          </cell>
        </row>
        <row r="3085">
          <cell r="A3085" t="str">
            <v>712049618</v>
          </cell>
          <cell r="B3085" t="str">
            <v>R22</v>
          </cell>
          <cell r="C3085">
            <v>2578</v>
          </cell>
          <cell r="D3085" t="str">
            <v>ESSILOR INTERNATIONAL</v>
          </cell>
          <cell r="F3085">
            <v>163</v>
          </cell>
          <cell r="G3085" t="str">
            <v>3250B</v>
          </cell>
          <cell r="H3085">
            <v>3</v>
          </cell>
          <cell r="I3085">
            <v>0</v>
          </cell>
          <cell r="J3085">
            <v>0</v>
          </cell>
          <cell r="K3085">
            <v>3</v>
          </cell>
          <cell r="L3085">
            <v>0</v>
          </cell>
          <cell r="M3085">
            <v>0</v>
          </cell>
          <cell r="N3085">
            <v>0</v>
          </cell>
          <cell r="O3085">
            <v>0</v>
          </cell>
          <cell r="P3085">
            <v>0</v>
          </cell>
          <cell r="Q3085">
            <v>0</v>
          </cell>
          <cell r="R3085">
            <v>0</v>
          </cell>
          <cell r="S3085">
            <v>6</v>
          </cell>
          <cell r="T3085">
            <v>0</v>
          </cell>
          <cell r="U3085">
            <v>0</v>
          </cell>
          <cell r="V3085">
            <v>0</v>
          </cell>
          <cell r="W3085">
            <v>0</v>
          </cell>
          <cell r="X3085">
            <v>0</v>
          </cell>
          <cell r="Y3085">
            <v>0</v>
          </cell>
          <cell r="Z3085">
            <v>0</v>
          </cell>
          <cell r="AA3085">
            <v>0</v>
          </cell>
          <cell r="AB3085">
            <v>0</v>
          </cell>
          <cell r="AC3085">
            <v>0</v>
          </cell>
          <cell r="AD3085">
            <v>6</v>
          </cell>
          <cell r="AF3085">
            <v>1.5234477366170367</v>
          </cell>
        </row>
        <row r="3086">
          <cell r="A3086" t="str">
            <v>775727233</v>
          </cell>
          <cell r="B3086" t="str">
            <v>R18</v>
          </cell>
          <cell r="C3086">
            <v>1322</v>
          </cell>
          <cell r="D3086" t="str">
            <v>TECUMSEH EUROPE SA</v>
          </cell>
          <cell r="F3086">
            <v>35</v>
          </cell>
          <cell r="G3086" t="str">
            <v>2813Z</v>
          </cell>
          <cell r="H3086">
            <v>0</v>
          </cell>
          <cell r="I3086">
            <v>0</v>
          </cell>
          <cell r="J3086">
            <v>0</v>
          </cell>
          <cell r="K3086">
            <v>4</v>
          </cell>
          <cell r="L3086">
            <v>0</v>
          </cell>
          <cell r="M3086">
            <v>0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  <cell r="S3086">
            <v>4</v>
          </cell>
          <cell r="T3086">
            <v>0</v>
          </cell>
          <cell r="U3086">
            <v>0</v>
          </cell>
          <cell r="V3086">
            <v>0</v>
          </cell>
          <cell r="W3086">
            <v>0</v>
          </cell>
          <cell r="X3086">
            <v>0</v>
          </cell>
          <cell r="Y3086">
            <v>0</v>
          </cell>
          <cell r="Z3086">
            <v>0</v>
          </cell>
          <cell r="AA3086">
            <v>0</v>
          </cell>
          <cell r="AB3086">
            <v>0</v>
          </cell>
          <cell r="AC3086">
            <v>0</v>
          </cell>
          <cell r="AD3086">
            <v>4</v>
          </cell>
          <cell r="AF3086">
            <v>1.0018231773972459</v>
          </cell>
        </row>
        <row r="3087">
          <cell r="A3087" t="str">
            <v>552061962</v>
          </cell>
          <cell r="B3087" t="str">
            <v>R08</v>
          </cell>
          <cell r="C3087">
            <v>545</v>
          </cell>
          <cell r="D3087" t="str">
            <v>CEPHALON FRANCE</v>
          </cell>
          <cell r="F3087">
            <v>25</v>
          </cell>
          <cell r="G3087" t="str">
            <v>2120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0</v>
          </cell>
          <cell r="S3087">
            <v>0</v>
          </cell>
          <cell r="T3087">
            <v>0</v>
          </cell>
          <cell r="U3087">
            <v>0</v>
          </cell>
          <cell r="V3087">
            <v>0</v>
          </cell>
          <cell r="W3087">
            <v>0</v>
          </cell>
          <cell r="X3087">
            <v>0</v>
          </cell>
          <cell r="Y3087">
            <v>0</v>
          </cell>
          <cell r="Z3087">
            <v>0</v>
          </cell>
          <cell r="AA3087">
            <v>0</v>
          </cell>
          <cell r="AB3087">
            <v>0</v>
          </cell>
          <cell r="AC3087">
            <v>0</v>
          </cell>
          <cell r="AD3087">
            <v>0</v>
          </cell>
          <cell r="AF3087">
            <v>1.0035781421952938</v>
          </cell>
        </row>
        <row r="3088">
          <cell r="A3088" t="str">
            <v>338567258</v>
          </cell>
          <cell r="B3088" t="str">
            <v>R17</v>
          </cell>
          <cell r="C3088">
            <v>2867</v>
          </cell>
          <cell r="D3088" t="str">
            <v>MOTEURS LEROY SOMER</v>
          </cell>
          <cell r="F3088">
            <v>63</v>
          </cell>
          <cell r="G3088" t="str">
            <v>2711Z</v>
          </cell>
          <cell r="H3088">
            <v>4</v>
          </cell>
          <cell r="I3088">
            <v>0</v>
          </cell>
          <cell r="J3088">
            <v>0</v>
          </cell>
          <cell r="K3088">
            <v>1</v>
          </cell>
          <cell r="L3088">
            <v>0</v>
          </cell>
          <cell r="M3088">
            <v>0</v>
          </cell>
          <cell r="N3088">
            <v>0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  <cell r="S3088">
            <v>5</v>
          </cell>
          <cell r="T3088">
            <v>0</v>
          </cell>
          <cell r="U3088">
            <v>0</v>
          </cell>
          <cell r="V3088">
            <v>0</v>
          </cell>
          <cell r="W3088">
            <v>0</v>
          </cell>
          <cell r="X3088">
            <v>0</v>
          </cell>
          <cell r="Y3088">
            <v>0</v>
          </cell>
          <cell r="Z3088">
            <v>0</v>
          </cell>
          <cell r="AA3088">
            <v>0</v>
          </cell>
          <cell r="AB3088">
            <v>0</v>
          </cell>
          <cell r="AC3088">
            <v>0</v>
          </cell>
          <cell r="AD3088">
            <v>5</v>
          </cell>
          <cell r="AF3088">
            <v>1.0625838617785466</v>
          </cell>
        </row>
        <row r="3089">
          <cell r="A3089" t="str">
            <v>542062922</v>
          </cell>
          <cell r="B3089" t="str">
            <v>R08</v>
          </cell>
          <cell r="C3089">
            <v>328</v>
          </cell>
          <cell r="D3089" t="str">
            <v>CHIESI SA</v>
          </cell>
          <cell r="F3089">
            <v>9</v>
          </cell>
          <cell r="G3089" t="str">
            <v>2110Z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  <cell r="S3089">
            <v>0</v>
          </cell>
          <cell r="T3089">
            <v>0</v>
          </cell>
          <cell r="U3089">
            <v>0</v>
          </cell>
          <cell r="V3089">
            <v>0</v>
          </cell>
          <cell r="W3089">
            <v>0</v>
          </cell>
          <cell r="X3089">
            <v>0</v>
          </cell>
          <cell r="Y3089">
            <v>2</v>
          </cell>
          <cell r="Z3089">
            <v>0</v>
          </cell>
          <cell r="AA3089">
            <v>0</v>
          </cell>
          <cell r="AB3089">
            <v>0</v>
          </cell>
          <cell r="AC3089">
            <v>1</v>
          </cell>
          <cell r="AD3089">
            <v>3</v>
          </cell>
          <cell r="AF3089">
            <v>0.99595059016672904</v>
          </cell>
        </row>
        <row r="3090">
          <cell r="A3090" t="str">
            <v>420019812</v>
          </cell>
          <cell r="B3090" t="str">
            <v>R01</v>
          </cell>
          <cell r="C3090">
            <v>400</v>
          </cell>
          <cell r="D3090" t="str">
            <v>MONSANTO SAS</v>
          </cell>
          <cell r="F3090">
            <v>45</v>
          </cell>
          <cell r="G3090" t="str">
            <v>0119Z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  <cell r="S3090">
            <v>0</v>
          </cell>
          <cell r="T3090">
            <v>0</v>
          </cell>
          <cell r="U3090">
            <v>0</v>
          </cell>
          <cell r="V3090">
            <v>0</v>
          </cell>
          <cell r="W3090">
            <v>0</v>
          </cell>
          <cell r="X3090">
            <v>0</v>
          </cell>
          <cell r="Y3090">
            <v>0</v>
          </cell>
          <cell r="Z3090">
            <v>0</v>
          </cell>
          <cell r="AA3090">
            <v>0</v>
          </cell>
          <cell r="AB3090">
            <v>0</v>
          </cell>
          <cell r="AC3090">
            <v>0</v>
          </cell>
          <cell r="AD3090">
            <v>0</v>
          </cell>
          <cell r="AF3090">
            <v>1.2357609751627978</v>
          </cell>
        </row>
        <row r="3091">
          <cell r="A3091" t="str">
            <v>562074542</v>
          </cell>
          <cell r="B3091" t="str">
            <v>R14</v>
          </cell>
          <cell r="C3091">
            <v>214</v>
          </cell>
          <cell r="D3091" t="str">
            <v>NEXANS INTERFACE</v>
          </cell>
          <cell r="F3091">
            <v>7</v>
          </cell>
          <cell r="G3091" t="str">
            <v>2630Z</v>
          </cell>
          <cell r="H3091">
            <v>0</v>
          </cell>
          <cell r="I3091">
            <v>0</v>
          </cell>
          <cell r="J3091">
            <v>0</v>
          </cell>
          <cell r="K3091">
            <v>3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>
            <v>0</v>
          </cell>
          <cell r="S3091">
            <v>3</v>
          </cell>
          <cell r="T3091">
            <v>0</v>
          </cell>
          <cell r="U3091">
            <v>0</v>
          </cell>
          <cell r="V3091">
            <v>0</v>
          </cell>
          <cell r="W3091">
            <v>0</v>
          </cell>
          <cell r="X3091">
            <v>0</v>
          </cell>
          <cell r="Y3091">
            <v>0</v>
          </cell>
          <cell r="Z3091">
            <v>0</v>
          </cell>
          <cell r="AA3091">
            <v>0</v>
          </cell>
          <cell r="AB3091">
            <v>0</v>
          </cell>
          <cell r="AC3091">
            <v>0</v>
          </cell>
          <cell r="AD3091">
            <v>3</v>
          </cell>
          <cell r="AF3091">
            <v>1.0000258067423762</v>
          </cell>
        </row>
        <row r="3092">
          <cell r="A3092" t="str">
            <v>349505370</v>
          </cell>
          <cell r="B3092" t="str">
            <v>R08</v>
          </cell>
          <cell r="C3092">
            <v>5889</v>
          </cell>
          <cell r="D3092" t="str">
            <v>SANOFI PASTEUR</v>
          </cell>
          <cell r="F3092">
            <v>516</v>
          </cell>
          <cell r="G3092" t="str">
            <v>2110Z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  <cell r="T3092">
            <v>8</v>
          </cell>
          <cell r="U3092">
            <v>7</v>
          </cell>
          <cell r="V3092">
            <v>6</v>
          </cell>
          <cell r="W3092">
            <v>2</v>
          </cell>
          <cell r="X3092">
            <v>2</v>
          </cell>
          <cell r="Y3092">
            <v>0</v>
          </cell>
          <cell r="Z3092">
            <v>0</v>
          </cell>
          <cell r="AA3092">
            <v>0</v>
          </cell>
          <cell r="AB3092">
            <v>0</v>
          </cell>
          <cell r="AC3092">
            <v>15</v>
          </cell>
          <cell r="AD3092">
            <v>32</v>
          </cell>
          <cell r="AF3092">
            <v>0.98271594398486306</v>
          </cell>
        </row>
        <row r="3093">
          <cell r="A3093" t="str">
            <v>712019538</v>
          </cell>
          <cell r="B3093" t="str">
            <v>R20</v>
          </cell>
          <cell r="C3093">
            <v>2854</v>
          </cell>
          <cell r="D3093" t="str">
            <v>MESSIER BUGATTI DOWTY</v>
          </cell>
          <cell r="F3093">
            <v>272</v>
          </cell>
          <cell r="G3093" t="str">
            <v>3099Z</v>
          </cell>
          <cell r="H3093">
            <v>1</v>
          </cell>
          <cell r="I3093">
            <v>0</v>
          </cell>
          <cell r="J3093">
            <v>0</v>
          </cell>
          <cell r="K3093">
            <v>22</v>
          </cell>
          <cell r="L3093">
            <v>0</v>
          </cell>
          <cell r="M3093">
            <v>0</v>
          </cell>
          <cell r="N3093">
            <v>0</v>
          </cell>
          <cell r="O3093">
            <v>0</v>
          </cell>
          <cell r="P3093">
            <v>0</v>
          </cell>
          <cell r="Q3093">
            <v>0</v>
          </cell>
          <cell r="R3093">
            <v>0</v>
          </cell>
          <cell r="S3093">
            <v>23</v>
          </cell>
          <cell r="T3093">
            <v>0</v>
          </cell>
          <cell r="U3093">
            <v>23</v>
          </cell>
          <cell r="V3093">
            <v>0</v>
          </cell>
          <cell r="W3093">
            <v>45</v>
          </cell>
          <cell r="X3093">
            <v>0</v>
          </cell>
          <cell r="Y3093">
            <v>0</v>
          </cell>
          <cell r="Z3093">
            <v>0</v>
          </cell>
          <cell r="AA3093">
            <v>0</v>
          </cell>
          <cell r="AB3093">
            <v>0</v>
          </cell>
          <cell r="AC3093">
            <v>0</v>
          </cell>
          <cell r="AD3093">
            <v>91</v>
          </cell>
          <cell r="AF3093">
            <v>1.1574287295404249</v>
          </cell>
        </row>
        <row r="3094">
          <cell r="A3094" t="str">
            <v>855200507</v>
          </cell>
          <cell r="B3094" t="str">
            <v>R09</v>
          </cell>
          <cell r="C3094">
            <v>20731</v>
          </cell>
          <cell r="D3094" t="str">
            <v>MFP MICHELIN</v>
          </cell>
          <cell r="F3094">
            <v>665</v>
          </cell>
          <cell r="G3094" t="str">
            <v>2211Z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  <cell r="O3094">
            <v>0</v>
          </cell>
          <cell r="P3094">
            <v>0</v>
          </cell>
          <cell r="Q3094">
            <v>0</v>
          </cell>
          <cell r="R3094">
            <v>38</v>
          </cell>
          <cell r="S3094">
            <v>38</v>
          </cell>
          <cell r="T3094">
            <v>0</v>
          </cell>
          <cell r="U3094">
            <v>0</v>
          </cell>
          <cell r="V3094">
            <v>0</v>
          </cell>
          <cell r="W3094">
            <v>0</v>
          </cell>
          <cell r="X3094">
            <v>0</v>
          </cell>
          <cell r="Y3094">
            <v>0</v>
          </cell>
          <cell r="Z3094">
            <v>0</v>
          </cell>
          <cell r="AA3094">
            <v>0</v>
          </cell>
          <cell r="AB3094">
            <v>0</v>
          </cell>
          <cell r="AC3094">
            <v>33</v>
          </cell>
          <cell r="AD3094">
            <v>71</v>
          </cell>
          <cell r="AF3094">
            <v>1.8581057320729157</v>
          </cell>
        </row>
        <row r="3095">
          <cell r="A3095" t="str">
            <v>301608634</v>
          </cell>
          <cell r="B3095" t="str">
            <v>R02</v>
          </cell>
          <cell r="C3095">
            <v>153</v>
          </cell>
          <cell r="D3095" t="str">
            <v>ERAMET RESEARCH SAS</v>
          </cell>
          <cell r="F3095">
            <v>59</v>
          </cell>
          <cell r="G3095" t="str">
            <v>0729</v>
          </cell>
          <cell r="H3095">
            <v>5</v>
          </cell>
          <cell r="I3095">
            <v>4</v>
          </cell>
          <cell r="J3095">
            <v>0</v>
          </cell>
          <cell r="K3095">
            <v>9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P3095">
            <v>0</v>
          </cell>
          <cell r="Q3095">
            <v>0</v>
          </cell>
          <cell r="R3095">
            <v>0</v>
          </cell>
          <cell r="S3095">
            <v>14</v>
          </cell>
          <cell r="T3095">
            <v>0</v>
          </cell>
          <cell r="U3095">
            <v>1</v>
          </cell>
          <cell r="V3095">
            <v>0</v>
          </cell>
          <cell r="W3095">
            <v>1</v>
          </cell>
          <cell r="X3095">
            <v>0</v>
          </cell>
          <cell r="Y3095">
            <v>0</v>
          </cell>
          <cell r="Z3095">
            <v>2</v>
          </cell>
          <cell r="AA3095">
            <v>1</v>
          </cell>
          <cell r="AB3095">
            <v>0</v>
          </cell>
          <cell r="AC3095">
            <v>0</v>
          </cell>
          <cell r="AD3095">
            <v>19</v>
          </cell>
          <cell r="AF3095">
            <v>1.2659113934985926</v>
          </cell>
        </row>
        <row r="3096">
          <cell r="A3096" t="str">
            <v>542050794</v>
          </cell>
          <cell r="B3096" t="str">
            <v>R11</v>
          </cell>
          <cell r="C3096">
            <v>3585</v>
          </cell>
          <cell r="D3096" t="str">
            <v>MONTUPET SA</v>
          </cell>
          <cell r="F3096">
            <v>40</v>
          </cell>
          <cell r="G3096" t="str">
            <v>2453Z</v>
          </cell>
          <cell r="H3096">
            <v>2</v>
          </cell>
          <cell r="I3096">
            <v>2</v>
          </cell>
          <cell r="J3096">
            <v>0</v>
          </cell>
          <cell r="K3096">
            <v>6</v>
          </cell>
          <cell r="L3096">
            <v>0</v>
          </cell>
          <cell r="M3096">
            <v>0</v>
          </cell>
          <cell r="N3096">
            <v>0</v>
          </cell>
          <cell r="O3096">
            <v>0</v>
          </cell>
          <cell r="P3096">
            <v>0</v>
          </cell>
          <cell r="Q3096">
            <v>0</v>
          </cell>
          <cell r="R3096">
            <v>0</v>
          </cell>
          <cell r="S3096">
            <v>8</v>
          </cell>
          <cell r="T3096">
            <v>0</v>
          </cell>
          <cell r="U3096">
            <v>0</v>
          </cell>
          <cell r="V3096">
            <v>0</v>
          </cell>
          <cell r="W3096">
            <v>0</v>
          </cell>
          <cell r="X3096">
            <v>0</v>
          </cell>
          <cell r="Y3096">
            <v>0</v>
          </cell>
          <cell r="Z3096">
            <v>0</v>
          </cell>
          <cell r="AA3096">
            <v>0</v>
          </cell>
          <cell r="AB3096">
            <v>0</v>
          </cell>
          <cell r="AC3096">
            <v>0</v>
          </cell>
          <cell r="AD3096">
            <v>8</v>
          </cell>
          <cell r="AF3096">
            <v>0.9862510188566449</v>
          </cell>
        </row>
        <row r="3097">
          <cell r="A3097" t="str">
            <v>348703299</v>
          </cell>
          <cell r="B3097" t="str">
            <v>R18</v>
          </cell>
          <cell r="C3097">
            <v>112</v>
          </cell>
          <cell r="D3097" t="str">
            <v>LE MOTEUR MODERNE</v>
          </cell>
          <cell r="F3097">
            <v>46</v>
          </cell>
          <cell r="G3097" t="str">
            <v>2811Z</v>
          </cell>
          <cell r="H3097">
            <v>1</v>
          </cell>
          <cell r="I3097">
            <v>1</v>
          </cell>
          <cell r="J3097">
            <v>0</v>
          </cell>
          <cell r="K3097">
            <v>4</v>
          </cell>
          <cell r="L3097">
            <v>0</v>
          </cell>
          <cell r="M3097">
            <v>0</v>
          </cell>
          <cell r="N3097">
            <v>0</v>
          </cell>
          <cell r="O3097">
            <v>1</v>
          </cell>
          <cell r="P3097">
            <v>0</v>
          </cell>
          <cell r="Q3097">
            <v>0</v>
          </cell>
          <cell r="R3097">
            <v>0</v>
          </cell>
          <cell r="S3097">
            <v>6</v>
          </cell>
          <cell r="T3097">
            <v>0</v>
          </cell>
          <cell r="U3097">
            <v>0</v>
          </cell>
          <cell r="V3097">
            <v>0</v>
          </cell>
          <cell r="W3097">
            <v>0</v>
          </cell>
          <cell r="X3097">
            <v>0</v>
          </cell>
          <cell r="Y3097">
            <v>0</v>
          </cell>
          <cell r="Z3097">
            <v>0</v>
          </cell>
          <cell r="AA3097">
            <v>0</v>
          </cell>
          <cell r="AB3097">
            <v>0</v>
          </cell>
          <cell r="AC3097">
            <v>0</v>
          </cell>
          <cell r="AD3097">
            <v>6</v>
          </cell>
          <cell r="AF3097">
            <v>1.0182040162911992</v>
          </cell>
        </row>
        <row r="3098">
          <cell r="A3098" t="str">
            <v>407982214</v>
          </cell>
          <cell r="B3098" t="str">
            <v>R17</v>
          </cell>
          <cell r="C3098">
            <v>584</v>
          </cell>
          <cell r="D3098" t="str">
            <v>GSM SAS GROUPE SEB MOULINEX</v>
          </cell>
          <cell r="F3098">
            <v>30</v>
          </cell>
          <cell r="G3098" t="str">
            <v>2751Z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  <cell r="O3098">
            <v>0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  <cell r="W3098">
            <v>0</v>
          </cell>
          <cell r="X3098">
            <v>0</v>
          </cell>
          <cell r="Y3098">
            <v>0</v>
          </cell>
          <cell r="Z3098">
            <v>0</v>
          </cell>
          <cell r="AA3098">
            <v>0</v>
          </cell>
          <cell r="AB3098">
            <v>0</v>
          </cell>
          <cell r="AC3098">
            <v>0</v>
          </cell>
          <cell r="AD3098">
            <v>0</v>
          </cell>
          <cell r="AF3098">
            <v>1.0203147519680935</v>
          </cell>
        </row>
        <row r="3099">
          <cell r="A3099" t="str">
            <v>612820225</v>
          </cell>
          <cell r="B3099" t="str">
            <v>R22</v>
          </cell>
          <cell r="C3099">
            <v>174</v>
          </cell>
          <cell r="D3099" t="str">
            <v>MICRO MEGA SA</v>
          </cell>
          <cell r="F3099">
            <v>4</v>
          </cell>
          <cell r="G3099" t="str">
            <v>3250A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  <cell r="P3099">
            <v>0</v>
          </cell>
          <cell r="Q3099">
            <v>0</v>
          </cell>
          <cell r="R3099">
            <v>0</v>
          </cell>
          <cell r="S3099">
            <v>0</v>
          </cell>
          <cell r="T3099">
            <v>0</v>
          </cell>
          <cell r="U3099">
            <v>0</v>
          </cell>
          <cell r="V3099">
            <v>0</v>
          </cell>
          <cell r="W3099">
            <v>0</v>
          </cell>
          <cell r="X3099">
            <v>0</v>
          </cell>
          <cell r="Y3099">
            <v>0</v>
          </cell>
          <cell r="Z3099">
            <v>0</v>
          </cell>
          <cell r="AA3099">
            <v>0</v>
          </cell>
          <cell r="AB3099">
            <v>0</v>
          </cell>
          <cell r="AC3099">
            <v>0</v>
          </cell>
          <cell r="AD3099">
            <v>0</v>
          </cell>
          <cell r="AF3099">
            <v>1.0044704143322896</v>
          </cell>
        </row>
        <row r="3100">
          <cell r="A3100" t="str">
            <v>317358380</v>
          </cell>
          <cell r="B3100" t="str">
            <v>R18</v>
          </cell>
          <cell r="C3100">
            <v>1190</v>
          </cell>
          <cell r="D3100" t="str">
            <v>AGCO SA</v>
          </cell>
          <cell r="F3100">
            <v>49</v>
          </cell>
          <cell r="G3100" t="str">
            <v>2830Z</v>
          </cell>
          <cell r="H3100">
            <v>0</v>
          </cell>
          <cell r="I3100">
            <v>0</v>
          </cell>
          <cell r="J3100">
            <v>0</v>
          </cell>
          <cell r="K3100">
            <v>4</v>
          </cell>
          <cell r="L3100">
            <v>0</v>
          </cell>
          <cell r="M3100">
            <v>0</v>
          </cell>
          <cell r="N3100">
            <v>0</v>
          </cell>
          <cell r="O3100">
            <v>0</v>
          </cell>
          <cell r="P3100">
            <v>0</v>
          </cell>
          <cell r="Q3100">
            <v>0</v>
          </cell>
          <cell r="R3100">
            <v>0</v>
          </cell>
          <cell r="S3100">
            <v>4</v>
          </cell>
          <cell r="T3100">
            <v>0</v>
          </cell>
          <cell r="U3100">
            <v>0</v>
          </cell>
          <cell r="V3100">
            <v>0</v>
          </cell>
          <cell r="W3100">
            <v>0</v>
          </cell>
          <cell r="X3100">
            <v>0</v>
          </cell>
          <cell r="Y3100">
            <v>0</v>
          </cell>
          <cell r="Z3100">
            <v>0</v>
          </cell>
          <cell r="AA3100">
            <v>0</v>
          </cell>
          <cell r="AB3100">
            <v>0</v>
          </cell>
          <cell r="AC3100">
            <v>0</v>
          </cell>
          <cell r="AD3100">
            <v>4</v>
          </cell>
          <cell r="AF3100">
            <v>1.0103339778251763</v>
          </cell>
        </row>
        <row r="3101">
          <cell r="A3101" t="str">
            <v>327767091</v>
          </cell>
          <cell r="B3101" t="str">
            <v>R04</v>
          </cell>
          <cell r="C3101">
            <v>267</v>
          </cell>
          <cell r="D3101" t="str">
            <v>PGI FRANCE SAS</v>
          </cell>
          <cell r="F3101">
            <v>1</v>
          </cell>
          <cell r="G3101" t="str">
            <v>1395Z</v>
          </cell>
          <cell r="H3101">
            <v>1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  <cell r="S3101">
            <v>1</v>
          </cell>
          <cell r="T3101">
            <v>0</v>
          </cell>
          <cell r="U3101">
            <v>0</v>
          </cell>
          <cell r="V3101">
            <v>0</v>
          </cell>
          <cell r="W3101">
            <v>0</v>
          </cell>
          <cell r="X3101">
            <v>0</v>
          </cell>
          <cell r="Y3101">
            <v>0</v>
          </cell>
          <cell r="Z3101">
            <v>0</v>
          </cell>
          <cell r="AA3101">
            <v>0</v>
          </cell>
          <cell r="AB3101">
            <v>0</v>
          </cell>
          <cell r="AC3101">
            <v>0</v>
          </cell>
          <cell r="AD3101">
            <v>1</v>
          </cell>
          <cell r="AF3101">
            <v>0.91528009757246442</v>
          </cell>
        </row>
        <row r="3102">
          <cell r="A3102" t="str">
            <v>682030267</v>
          </cell>
          <cell r="B3102" t="str">
            <v>R21</v>
          </cell>
          <cell r="C3102">
            <v>46</v>
          </cell>
          <cell r="D3102" t="str">
            <v>NUCLETUDES</v>
          </cell>
          <cell r="F3102">
            <v>26</v>
          </cell>
          <cell r="G3102" t="str">
            <v>3030Z</v>
          </cell>
          <cell r="H3102">
            <v>4</v>
          </cell>
          <cell r="I3102">
            <v>2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4</v>
          </cell>
          <cell r="T3102">
            <v>6</v>
          </cell>
          <cell r="U3102">
            <v>0</v>
          </cell>
          <cell r="V3102">
            <v>0</v>
          </cell>
          <cell r="W3102">
            <v>0</v>
          </cell>
          <cell r="X3102">
            <v>0</v>
          </cell>
          <cell r="Y3102">
            <v>0</v>
          </cell>
          <cell r="Z3102">
            <v>0</v>
          </cell>
          <cell r="AA3102">
            <v>0</v>
          </cell>
          <cell r="AB3102">
            <v>0</v>
          </cell>
          <cell r="AC3102">
            <v>0</v>
          </cell>
          <cell r="AD3102">
            <v>10</v>
          </cell>
          <cell r="AF3102">
            <v>0.99349418717286464</v>
          </cell>
        </row>
        <row r="3103">
          <cell r="A3103" t="str">
            <v>327948907</v>
          </cell>
          <cell r="B3103" t="str">
            <v>R18</v>
          </cell>
          <cell r="C3103">
            <v>1079</v>
          </cell>
          <cell r="D3103" t="str">
            <v>ALSTOM HYDRO France Ets Grenoble</v>
          </cell>
          <cell r="F3103">
            <v>130</v>
          </cell>
          <cell r="G3103" t="str">
            <v>2811Z</v>
          </cell>
          <cell r="H3103">
            <v>1</v>
          </cell>
          <cell r="I3103">
            <v>1</v>
          </cell>
          <cell r="J3103">
            <v>0</v>
          </cell>
          <cell r="K3103">
            <v>0</v>
          </cell>
          <cell r="L3103">
            <v>1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  <cell r="S3103">
            <v>2</v>
          </cell>
          <cell r="T3103">
            <v>0</v>
          </cell>
          <cell r="U3103">
            <v>0</v>
          </cell>
          <cell r="V3103">
            <v>0</v>
          </cell>
          <cell r="W3103">
            <v>0</v>
          </cell>
          <cell r="X3103">
            <v>0</v>
          </cell>
          <cell r="Y3103">
            <v>2</v>
          </cell>
          <cell r="Z3103">
            <v>0</v>
          </cell>
          <cell r="AA3103">
            <v>0</v>
          </cell>
          <cell r="AB3103">
            <v>0</v>
          </cell>
          <cell r="AC3103">
            <v>0</v>
          </cell>
          <cell r="AD3103">
            <v>4</v>
          </cell>
          <cell r="AF3103">
            <v>0.97125586598595692</v>
          </cell>
        </row>
        <row r="3104">
          <cell r="A3104" t="str">
            <v>778150326</v>
          </cell>
          <cell r="B3104" t="str">
            <v>R08</v>
          </cell>
          <cell r="C3104">
            <v>513</v>
          </cell>
          <cell r="D3104" t="str">
            <v>INSTITUT DE RECHERCHES SERVIER</v>
          </cell>
          <cell r="F3104">
            <v>196</v>
          </cell>
          <cell r="G3104" t="str">
            <v>2110Z</v>
          </cell>
          <cell r="H3104">
            <v>6</v>
          </cell>
          <cell r="I3104">
            <v>0</v>
          </cell>
          <cell r="J3104">
            <v>1</v>
          </cell>
          <cell r="K3104">
            <v>0</v>
          </cell>
          <cell r="L3104">
            <v>2</v>
          </cell>
          <cell r="M3104">
            <v>0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>
            <v>0</v>
          </cell>
          <cell r="S3104">
            <v>9</v>
          </cell>
          <cell r="T3104">
            <v>0</v>
          </cell>
          <cell r="U3104">
            <v>0</v>
          </cell>
          <cell r="V3104">
            <v>0</v>
          </cell>
          <cell r="W3104">
            <v>0</v>
          </cell>
          <cell r="X3104">
            <v>0</v>
          </cell>
          <cell r="Y3104">
            <v>4</v>
          </cell>
          <cell r="Z3104">
            <v>0</v>
          </cell>
          <cell r="AA3104">
            <v>0</v>
          </cell>
          <cell r="AB3104">
            <v>0</v>
          </cell>
          <cell r="AC3104">
            <v>0</v>
          </cell>
          <cell r="AD3104">
            <v>13</v>
          </cell>
          <cell r="AF3104">
            <v>1.050456134777404</v>
          </cell>
        </row>
        <row r="3105">
          <cell r="A3105" t="str">
            <v>319427399</v>
          </cell>
          <cell r="B3105" t="str">
            <v>R19</v>
          </cell>
          <cell r="C3105">
            <v>485</v>
          </cell>
          <cell r="D3105" t="str">
            <v>NCS PYROTECHNIE ET TECHNOLOGIES</v>
          </cell>
          <cell r="F3105">
            <v>13</v>
          </cell>
          <cell r="G3105" t="str">
            <v>2910Z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0</v>
          </cell>
          <cell r="V3105">
            <v>0</v>
          </cell>
          <cell r="W3105">
            <v>0</v>
          </cell>
          <cell r="X3105">
            <v>0</v>
          </cell>
          <cell r="Y3105">
            <v>0</v>
          </cell>
          <cell r="Z3105">
            <v>0</v>
          </cell>
          <cell r="AA3105">
            <v>0</v>
          </cell>
          <cell r="AB3105">
            <v>0</v>
          </cell>
          <cell r="AC3105">
            <v>0</v>
          </cell>
          <cell r="AD3105">
            <v>0</v>
          </cell>
          <cell r="AF3105">
            <v>1.0737886365182536</v>
          </cell>
        </row>
        <row r="3106">
          <cell r="A3106" t="str">
            <v>562110346</v>
          </cell>
          <cell r="B3106" t="str">
            <v>R10</v>
          </cell>
          <cell r="C3106">
            <v>1730</v>
          </cell>
          <cell r="D3106" t="str">
            <v>TERREAL</v>
          </cell>
          <cell r="F3106">
            <v>15</v>
          </cell>
          <cell r="G3106" t="str">
            <v>2332Z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  <cell r="W3106">
            <v>0</v>
          </cell>
          <cell r="X3106">
            <v>0</v>
          </cell>
          <cell r="Y3106">
            <v>0</v>
          </cell>
          <cell r="Z3106">
            <v>0</v>
          </cell>
          <cell r="AA3106">
            <v>0</v>
          </cell>
          <cell r="AB3106">
            <v>0</v>
          </cell>
          <cell r="AC3106">
            <v>0</v>
          </cell>
          <cell r="AD3106">
            <v>0</v>
          </cell>
          <cell r="AF3106">
            <v>0.98497133882672239</v>
          </cell>
        </row>
        <row r="3107">
          <cell r="A3107" t="str">
            <v>071500763</v>
          </cell>
          <cell r="B3107" t="str">
            <v>R11</v>
          </cell>
          <cell r="C3107">
            <v>1165</v>
          </cell>
          <cell r="D3107" t="str">
            <v>CIE EUROPEENNE DU ZIRCONIUM</v>
          </cell>
          <cell r="F3107">
            <v>13</v>
          </cell>
          <cell r="G3107" t="str">
            <v>2445Z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  <cell r="O3107">
            <v>0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1</v>
          </cell>
          <cell r="U3107">
            <v>0</v>
          </cell>
          <cell r="V3107">
            <v>0</v>
          </cell>
          <cell r="W3107">
            <v>0</v>
          </cell>
          <cell r="X3107">
            <v>0</v>
          </cell>
          <cell r="Y3107">
            <v>0</v>
          </cell>
          <cell r="Z3107">
            <v>0</v>
          </cell>
          <cell r="AA3107">
            <v>0</v>
          </cell>
          <cell r="AB3107">
            <v>0</v>
          </cell>
          <cell r="AC3107">
            <v>0</v>
          </cell>
          <cell r="AD3107">
            <v>1</v>
          </cell>
          <cell r="AF3107">
            <v>1.0187474297038821</v>
          </cell>
        </row>
        <row r="3108">
          <cell r="A3108" t="str">
            <v>319416756</v>
          </cell>
          <cell r="B3108" t="str">
            <v>R08</v>
          </cell>
          <cell r="C3108">
            <v>604</v>
          </cell>
          <cell r="D3108" t="str">
            <v>INST RECH INTERNATION SERVIER</v>
          </cell>
          <cell r="F3108">
            <v>442</v>
          </cell>
          <cell r="G3108" t="str">
            <v>2110Z</v>
          </cell>
          <cell r="H3108">
            <v>0</v>
          </cell>
          <cell r="I3108">
            <v>0</v>
          </cell>
          <cell r="J3108">
            <v>2</v>
          </cell>
          <cell r="K3108">
            <v>0</v>
          </cell>
          <cell r="L3108">
            <v>1</v>
          </cell>
          <cell r="M3108">
            <v>1</v>
          </cell>
          <cell r="N3108">
            <v>0</v>
          </cell>
          <cell r="O3108">
            <v>0</v>
          </cell>
          <cell r="P3108">
            <v>0</v>
          </cell>
          <cell r="Q3108">
            <v>0</v>
          </cell>
          <cell r="R3108">
            <v>0</v>
          </cell>
          <cell r="S3108">
            <v>4</v>
          </cell>
          <cell r="T3108">
            <v>8</v>
          </cell>
          <cell r="U3108">
            <v>8</v>
          </cell>
          <cell r="V3108">
            <v>2</v>
          </cell>
          <cell r="W3108">
            <v>3</v>
          </cell>
          <cell r="X3108">
            <v>0</v>
          </cell>
          <cell r="Y3108">
            <v>30</v>
          </cell>
          <cell r="Z3108">
            <v>0</v>
          </cell>
          <cell r="AA3108">
            <v>0</v>
          </cell>
          <cell r="AB3108">
            <v>0</v>
          </cell>
          <cell r="AC3108">
            <v>0</v>
          </cell>
          <cell r="AD3108">
            <v>53</v>
          </cell>
          <cell r="AF3108">
            <v>0.94723199677322645</v>
          </cell>
        </row>
        <row r="3109">
          <cell r="A3109" t="str">
            <v>316357334</v>
          </cell>
          <cell r="B3109" t="str">
            <v>R08</v>
          </cell>
          <cell r="C3109">
            <v>267</v>
          </cell>
          <cell r="D3109" t="str">
            <v>TECHNOLOGIE SERVIER</v>
          </cell>
          <cell r="F3109">
            <v>112</v>
          </cell>
          <cell r="G3109" t="str">
            <v>2110Z</v>
          </cell>
          <cell r="H3109">
            <v>4</v>
          </cell>
          <cell r="I3109">
            <v>0</v>
          </cell>
          <cell r="J3109">
            <v>0</v>
          </cell>
          <cell r="K3109">
            <v>1</v>
          </cell>
          <cell r="L3109">
            <v>0</v>
          </cell>
          <cell r="M3109">
            <v>0</v>
          </cell>
          <cell r="N3109">
            <v>0</v>
          </cell>
          <cell r="O3109">
            <v>0</v>
          </cell>
          <cell r="P3109">
            <v>0</v>
          </cell>
          <cell r="Q3109">
            <v>0</v>
          </cell>
          <cell r="R3109">
            <v>0</v>
          </cell>
          <cell r="S3109">
            <v>5</v>
          </cell>
          <cell r="T3109">
            <v>2</v>
          </cell>
          <cell r="U3109">
            <v>0</v>
          </cell>
          <cell r="V3109">
            <v>0</v>
          </cell>
          <cell r="W3109">
            <v>0</v>
          </cell>
          <cell r="X3109">
            <v>0</v>
          </cell>
          <cell r="Y3109">
            <v>0</v>
          </cell>
          <cell r="Z3109">
            <v>0</v>
          </cell>
          <cell r="AA3109">
            <v>0</v>
          </cell>
          <cell r="AB3109">
            <v>0</v>
          </cell>
          <cell r="AC3109">
            <v>2</v>
          </cell>
          <cell r="AD3109">
            <v>9</v>
          </cell>
          <cell r="AF3109">
            <v>1.0369177649748826</v>
          </cell>
        </row>
        <row r="3110">
          <cell r="A3110" t="str">
            <v>318164837</v>
          </cell>
          <cell r="B3110" t="str">
            <v>R08</v>
          </cell>
          <cell r="C3110">
            <v>111</v>
          </cell>
          <cell r="D3110" t="str">
            <v>BIOLOGIE SERVIER</v>
          </cell>
          <cell r="F3110">
            <v>34</v>
          </cell>
          <cell r="G3110" t="str">
            <v>2110Z</v>
          </cell>
          <cell r="H3110">
            <v>0</v>
          </cell>
          <cell r="I3110">
            <v>0</v>
          </cell>
          <cell r="J3110">
            <v>1</v>
          </cell>
          <cell r="K3110">
            <v>0</v>
          </cell>
          <cell r="L3110">
            <v>0</v>
          </cell>
          <cell r="M3110">
            <v>0</v>
          </cell>
          <cell r="N3110">
            <v>0</v>
          </cell>
          <cell r="O3110">
            <v>0</v>
          </cell>
          <cell r="P3110">
            <v>0</v>
          </cell>
          <cell r="Q3110">
            <v>0</v>
          </cell>
          <cell r="R3110">
            <v>0</v>
          </cell>
          <cell r="S3110">
            <v>1</v>
          </cell>
          <cell r="T3110">
            <v>0</v>
          </cell>
          <cell r="U3110">
            <v>0</v>
          </cell>
          <cell r="V3110">
            <v>0</v>
          </cell>
          <cell r="W3110">
            <v>0</v>
          </cell>
          <cell r="X3110">
            <v>0</v>
          </cell>
          <cell r="Y3110">
            <v>0</v>
          </cell>
          <cell r="Z3110">
            <v>0</v>
          </cell>
          <cell r="AA3110">
            <v>0</v>
          </cell>
          <cell r="AB3110">
            <v>0</v>
          </cell>
          <cell r="AC3110">
            <v>0</v>
          </cell>
          <cell r="AD3110">
            <v>1</v>
          </cell>
          <cell r="AF3110">
            <v>1.0007479232948047</v>
          </cell>
        </row>
        <row r="3111">
          <cell r="A3111" t="str">
            <v>319416657</v>
          </cell>
          <cell r="B3111" t="str">
            <v>R08</v>
          </cell>
          <cell r="C3111">
            <v>3</v>
          </cell>
          <cell r="D3111" t="str">
            <v>ADIR</v>
          </cell>
          <cell r="F3111">
            <v>2</v>
          </cell>
          <cell r="G3111" t="str">
            <v>2110Z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  <cell r="N3111">
            <v>0</v>
          </cell>
          <cell r="O3111">
            <v>0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0</v>
          </cell>
          <cell r="V3111">
            <v>0</v>
          </cell>
          <cell r="W3111">
            <v>0</v>
          </cell>
          <cell r="X3111">
            <v>0</v>
          </cell>
          <cell r="Y3111">
            <v>0</v>
          </cell>
          <cell r="Z3111">
            <v>0</v>
          </cell>
          <cell r="AA3111">
            <v>0</v>
          </cell>
          <cell r="AB3111">
            <v>0</v>
          </cell>
          <cell r="AC3111">
            <v>0</v>
          </cell>
          <cell r="AD3111">
            <v>0</v>
          </cell>
          <cell r="AF3111">
            <v>0.99909833636458356</v>
          </cell>
        </row>
        <row r="3112">
          <cell r="A3112" t="str">
            <v>699806675</v>
          </cell>
          <cell r="B3112" t="str">
            <v>R18</v>
          </cell>
          <cell r="C3112">
            <v>89</v>
          </cell>
          <cell r="D3112" t="str">
            <v>SOLIOS ENVIRONNEMENT</v>
          </cell>
          <cell r="F3112">
            <v>5</v>
          </cell>
          <cell r="G3112" t="str">
            <v>2825Z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  <cell r="N3112">
            <v>0</v>
          </cell>
          <cell r="O3112">
            <v>0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0</v>
          </cell>
          <cell r="V3112">
            <v>0</v>
          </cell>
          <cell r="W3112">
            <v>0</v>
          </cell>
          <cell r="X3112">
            <v>0</v>
          </cell>
          <cell r="Y3112">
            <v>0</v>
          </cell>
          <cell r="Z3112">
            <v>0</v>
          </cell>
          <cell r="AA3112">
            <v>0</v>
          </cell>
          <cell r="AB3112">
            <v>0</v>
          </cell>
          <cell r="AC3112">
            <v>0</v>
          </cell>
          <cell r="AD3112">
            <v>0</v>
          </cell>
          <cell r="AF3112">
            <v>0.99898864482688521</v>
          </cell>
        </row>
        <row r="3113">
          <cell r="A3113" t="str">
            <v>632012100</v>
          </cell>
          <cell r="B3113" t="str">
            <v>R07</v>
          </cell>
          <cell r="C3113">
            <v>6016</v>
          </cell>
          <cell r="D3113" t="str">
            <v>L OREAL</v>
          </cell>
          <cell r="F3113">
            <v>745</v>
          </cell>
          <cell r="G3113" t="str">
            <v>2042Z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  <cell r="N3113">
            <v>0</v>
          </cell>
          <cell r="O3113">
            <v>0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0</v>
          </cell>
          <cell r="V3113">
            <v>0</v>
          </cell>
          <cell r="W3113">
            <v>5</v>
          </cell>
          <cell r="X3113">
            <v>5</v>
          </cell>
          <cell r="Y3113">
            <v>0</v>
          </cell>
          <cell r="Z3113">
            <v>0</v>
          </cell>
          <cell r="AA3113">
            <v>0</v>
          </cell>
          <cell r="AB3113">
            <v>0</v>
          </cell>
          <cell r="AC3113">
            <v>42</v>
          </cell>
          <cell r="AD3113">
            <v>47</v>
          </cell>
          <cell r="AF3113">
            <v>1.3736338478203483</v>
          </cell>
        </row>
        <row r="3114">
          <cell r="A3114" t="str">
            <v>344347232</v>
          </cell>
          <cell r="B3114" t="str">
            <v>R07</v>
          </cell>
          <cell r="C3114">
            <v>754</v>
          </cell>
          <cell r="D3114" t="str">
            <v>ORIL INDUSTRIE</v>
          </cell>
          <cell r="F3114">
            <v>42</v>
          </cell>
          <cell r="G3114" t="str">
            <v>2014Z</v>
          </cell>
          <cell r="H3114">
            <v>3</v>
          </cell>
          <cell r="I3114">
            <v>0</v>
          </cell>
          <cell r="J3114">
            <v>0</v>
          </cell>
          <cell r="K3114">
            <v>0</v>
          </cell>
          <cell r="L3114">
            <v>1</v>
          </cell>
          <cell r="M3114">
            <v>0</v>
          </cell>
          <cell r="N3114">
            <v>0</v>
          </cell>
          <cell r="O3114">
            <v>0</v>
          </cell>
          <cell r="P3114">
            <v>0</v>
          </cell>
          <cell r="Q3114">
            <v>0</v>
          </cell>
          <cell r="R3114">
            <v>0</v>
          </cell>
          <cell r="S3114">
            <v>4</v>
          </cell>
          <cell r="T3114">
            <v>1</v>
          </cell>
          <cell r="U3114">
            <v>0</v>
          </cell>
          <cell r="V3114">
            <v>0</v>
          </cell>
          <cell r="W3114">
            <v>0</v>
          </cell>
          <cell r="X3114">
            <v>0</v>
          </cell>
          <cell r="Y3114">
            <v>0</v>
          </cell>
          <cell r="Z3114">
            <v>0</v>
          </cell>
          <cell r="AA3114">
            <v>0</v>
          </cell>
          <cell r="AB3114">
            <v>0</v>
          </cell>
          <cell r="AC3114">
            <v>0</v>
          </cell>
          <cell r="AD3114">
            <v>5</v>
          </cell>
          <cell r="AF3114">
            <v>1.0283624667412343</v>
          </cell>
        </row>
        <row r="3115">
          <cell r="A3115" t="str">
            <v>315335950</v>
          </cell>
          <cell r="B3115" t="str">
            <v>R30</v>
          </cell>
          <cell r="C3115">
            <v>11</v>
          </cell>
          <cell r="D3115" t="str">
            <v>CREGU C RECH GEOL MAT PREM MIN</v>
          </cell>
          <cell r="F3115">
            <v>8</v>
          </cell>
          <cell r="G3115" t="str">
            <v>7219Z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2</v>
          </cell>
          <cell r="M3115">
            <v>0</v>
          </cell>
          <cell r="N3115">
            <v>0</v>
          </cell>
          <cell r="O3115">
            <v>0</v>
          </cell>
          <cell r="P3115">
            <v>0</v>
          </cell>
          <cell r="Q3115">
            <v>0</v>
          </cell>
          <cell r="R3115">
            <v>0</v>
          </cell>
          <cell r="S3115">
            <v>2</v>
          </cell>
          <cell r="T3115">
            <v>0</v>
          </cell>
          <cell r="U3115">
            <v>0</v>
          </cell>
          <cell r="V3115">
            <v>0</v>
          </cell>
          <cell r="W3115">
            <v>0</v>
          </cell>
          <cell r="X3115">
            <v>0</v>
          </cell>
          <cell r="Y3115">
            <v>0</v>
          </cell>
          <cell r="Z3115">
            <v>0</v>
          </cell>
          <cell r="AA3115">
            <v>0</v>
          </cell>
          <cell r="AB3115">
            <v>0</v>
          </cell>
          <cell r="AC3115">
            <v>0</v>
          </cell>
          <cell r="AD3115">
            <v>2</v>
          </cell>
          <cell r="AF3115">
            <v>1.0000664722914152</v>
          </cell>
        </row>
        <row r="3116">
          <cell r="A3116" t="str">
            <v>311471734</v>
          </cell>
          <cell r="B3116" t="str">
            <v>R07</v>
          </cell>
          <cell r="C3116">
            <v>61</v>
          </cell>
          <cell r="D3116" t="str">
            <v>CAYLA</v>
          </cell>
          <cell r="F3116">
            <v>30</v>
          </cell>
          <cell r="G3116" t="str">
            <v>2059Z</v>
          </cell>
          <cell r="H3116">
            <v>0</v>
          </cell>
          <cell r="I3116">
            <v>0</v>
          </cell>
          <cell r="J3116">
            <v>2</v>
          </cell>
          <cell r="K3116">
            <v>2</v>
          </cell>
          <cell r="L3116">
            <v>0</v>
          </cell>
          <cell r="M3116">
            <v>0</v>
          </cell>
          <cell r="N3116">
            <v>0</v>
          </cell>
          <cell r="O3116">
            <v>0</v>
          </cell>
          <cell r="P3116">
            <v>0</v>
          </cell>
          <cell r="Q3116">
            <v>0</v>
          </cell>
          <cell r="R3116">
            <v>0</v>
          </cell>
          <cell r="S3116">
            <v>4</v>
          </cell>
          <cell r="T3116">
            <v>0</v>
          </cell>
          <cell r="U3116">
            <v>0</v>
          </cell>
          <cell r="V3116">
            <v>0</v>
          </cell>
          <cell r="W3116">
            <v>0</v>
          </cell>
          <cell r="X3116">
            <v>0</v>
          </cell>
          <cell r="Y3116">
            <v>0</v>
          </cell>
          <cell r="Z3116">
            <v>0</v>
          </cell>
          <cell r="AA3116">
            <v>0</v>
          </cell>
          <cell r="AB3116">
            <v>0</v>
          </cell>
          <cell r="AC3116">
            <v>0</v>
          </cell>
          <cell r="AD3116">
            <v>4</v>
          </cell>
          <cell r="AF3116">
            <v>1.0192625027190851</v>
          </cell>
        </row>
        <row r="3117">
          <cell r="A3117" t="str">
            <v>057813131</v>
          </cell>
          <cell r="B3117" t="str">
            <v>R24</v>
          </cell>
          <cell r="C3117">
            <v>448</v>
          </cell>
          <cell r="D3117" t="str">
            <v>SOC CANAL PROVENCE AMENAG REGION</v>
          </cell>
          <cell r="F3117">
            <v>4</v>
          </cell>
          <cell r="G3117" t="str">
            <v>3600Z</v>
          </cell>
          <cell r="H3117">
            <v>0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  <cell r="M3117">
            <v>0</v>
          </cell>
          <cell r="N3117">
            <v>0</v>
          </cell>
          <cell r="O3117">
            <v>0</v>
          </cell>
          <cell r="P3117">
            <v>0</v>
          </cell>
          <cell r="Q3117">
            <v>0</v>
          </cell>
          <cell r="R3117">
            <v>0</v>
          </cell>
          <cell r="S3117">
            <v>0</v>
          </cell>
          <cell r="T3117">
            <v>0</v>
          </cell>
          <cell r="U3117">
            <v>0</v>
          </cell>
          <cell r="V3117">
            <v>0</v>
          </cell>
          <cell r="W3117">
            <v>0</v>
          </cell>
          <cell r="X3117">
            <v>0</v>
          </cell>
          <cell r="Y3117">
            <v>0</v>
          </cell>
          <cell r="Z3117">
            <v>0</v>
          </cell>
          <cell r="AA3117">
            <v>0</v>
          </cell>
          <cell r="AB3117">
            <v>0</v>
          </cell>
          <cell r="AC3117">
            <v>0</v>
          </cell>
          <cell r="AD3117">
            <v>0</v>
          </cell>
          <cell r="AF3117">
            <v>0.63814886250921277</v>
          </cell>
        </row>
        <row r="3118">
          <cell r="A3118" t="str">
            <v>672041902</v>
          </cell>
          <cell r="B3118" t="str">
            <v>R08</v>
          </cell>
          <cell r="C3118">
            <v>194</v>
          </cell>
          <cell r="D3118" t="str">
            <v>SEBIA</v>
          </cell>
          <cell r="F3118">
            <v>21</v>
          </cell>
          <cell r="G3118" t="str">
            <v>2120Z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  <cell r="M3118">
            <v>0</v>
          </cell>
          <cell r="N3118">
            <v>0</v>
          </cell>
          <cell r="O3118">
            <v>0</v>
          </cell>
          <cell r="P3118">
            <v>0</v>
          </cell>
          <cell r="Q3118">
            <v>0</v>
          </cell>
          <cell r="R3118">
            <v>0</v>
          </cell>
          <cell r="S3118">
            <v>0</v>
          </cell>
          <cell r="T3118">
            <v>0</v>
          </cell>
          <cell r="U3118">
            <v>0</v>
          </cell>
          <cell r="V3118">
            <v>0</v>
          </cell>
          <cell r="W3118">
            <v>0</v>
          </cell>
          <cell r="X3118">
            <v>0</v>
          </cell>
          <cell r="Y3118">
            <v>1</v>
          </cell>
          <cell r="Z3118">
            <v>0</v>
          </cell>
          <cell r="AA3118">
            <v>0</v>
          </cell>
          <cell r="AB3118">
            <v>1</v>
          </cell>
          <cell r="AC3118">
            <v>0</v>
          </cell>
          <cell r="AD3118">
            <v>2</v>
          </cell>
          <cell r="AE3118" t="str">
            <v>chômage</v>
          </cell>
          <cell r="AF3118">
            <v>1.0129018325103165</v>
          </cell>
        </row>
        <row r="3119">
          <cell r="A3119" t="str">
            <v>695480244</v>
          </cell>
          <cell r="B3119" t="str">
            <v>R18</v>
          </cell>
          <cell r="C3119">
            <v>1362</v>
          </cell>
          <cell r="D3119" t="str">
            <v>CNH FRANCE</v>
          </cell>
          <cell r="F3119">
            <v>8</v>
          </cell>
          <cell r="G3119" t="str">
            <v>2830Z</v>
          </cell>
          <cell r="H3119">
            <v>0</v>
          </cell>
          <cell r="I3119">
            <v>0</v>
          </cell>
          <cell r="J3119">
            <v>0</v>
          </cell>
          <cell r="K3119">
            <v>3</v>
          </cell>
          <cell r="L3119">
            <v>0</v>
          </cell>
          <cell r="M3119">
            <v>0</v>
          </cell>
          <cell r="N3119">
            <v>0</v>
          </cell>
          <cell r="O3119">
            <v>0</v>
          </cell>
          <cell r="P3119">
            <v>0</v>
          </cell>
          <cell r="Q3119">
            <v>0</v>
          </cell>
          <cell r="R3119">
            <v>0</v>
          </cell>
          <cell r="S3119">
            <v>3</v>
          </cell>
          <cell r="T3119">
            <v>0</v>
          </cell>
          <cell r="U3119">
            <v>0</v>
          </cell>
          <cell r="V3119">
            <v>0</v>
          </cell>
          <cell r="W3119">
            <v>0</v>
          </cell>
          <cell r="X3119">
            <v>0</v>
          </cell>
          <cell r="Y3119">
            <v>0</v>
          </cell>
          <cell r="Z3119">
            <v>0</v>
          </cell>
          <cell r="AA3119">
            <v>0</v>
          </cell>
          <cell r="AB3119">
            <v>0</v>
          </cell>
          <cell r="AC3119">
            <v>0</v>
          </cell>
          <cell r="AD3119">
            <v>3</v>
          </cell>
          <cell r="AF3119">
            <v>1.0001618330519071</v>
          </cell>
        </row>
        <row r="3120">
          <cell r="A3120" t="str">
            <v>755802105</v>
          </cell>
          <cell r="B3120" t="str">
            <v>R11</v>
          </cell>
          <cell r="C3120">
            <v>2674</v>
          </cell>
          <cell r="D3120" t="str">
            <v>SAINT GOBAIN PAM</v>
          </cell>
          <cell r="F3120">
            <v>26</v>
          </cell>
          <cell r="G3120" t="str">
            <v>2451Z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  <cell r="M3120">
            <v>0</v>
          </cell>
          <cell r="N3120">
            <v>0</v>
          </cell>
          <cell r="O3120">
            <v>0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0</v>
          </cell>
          <cell r="U3120">
            <v>0</v>
          </cell>
          <cell r="V3120">
            <v>0</v>
          </cell>
          <cell r="W3120">
            <v>0</v>
          </cell>
          <cell r="X3120">
            <v>0</v>
          </cell>
          <cell r="Y3120">
            <v>0</v>
          </cell>
          <cell r="Z3120">
            <v>0</v>
          </cell>
          <cell r="AA3120">
            <v>0</v>
          </cell>
          <cell r="AB3120">
            <v>0</v>
          </cell>
          <cell r="AC3120">
            <v>0</v>
          </cell>
          <cell r="AD3120">
            <v>0</v>
          </cell>
          <cell r="AF3120">
            <v>1.0033531484488079</v>
          </cell>
        </row>
        <row r="3121">
          <cell r="A3121" t="str">
            <v>542103031</v>
          </cell>
          <cell r="B3121" t="str">
            <v>R17</v>
          </cell>
          <cell r="C3121">
            <v>396</v>
          </cell>
          <cell r="D3121" t="str">
            <v>PRECILEC</v>
          </cell>
          <cell r="F3121">
            <v>28</v>
          </cell>
          <cell r="G3121" t="str">
            <v>2711Z</v>
          </cell>
          <cell r="H3121">
            <v>0</v>
          </cell>
          <cell r="I3121">
            <v>0</v>
          </cell>
          <cell r="J3121">
            <v>0</v>
          </cell>
          <cell r="K3121">
            <v>1</v>
          </cell>
          <cell r="L3121">
            <v>0</v>
          </cell>
          <cell r="M3121">
            <v>0</v>
          </cell>
          <cell r="N3121">
            <v>0</v>
          </cell>
          <cell r="O3121">
            <v>0</v>
          </cell>
          <cell r="P3121">
            <v>0</v>
          </cell>
          <cell r="Q3121">
            <v>0</v>
          </cell>
          <cell r="R3121">
            <v>0</v>
          </cell>
          <cell r="S3121">
            <v>1</v>
          </cell>
          <cell r="T3121">
            <v>0</v>
          </cell>
          <cell r="U3121">
            <v>0</v>
          </cell>
          <cell r="V3121">
            <v>0</v>
          </cell>
          <cell r="W3121">
            <v>0</v>
          </cell>
          <cell r="X3121">
            <v>0</v>
          </cell>
          <cell r="Y3121">
            <v>0</v>
          </cell>
          <cell r="Z3121">
            <v>0</v>
          </cell>
          <cell r="AA3121">
            <v>0</v>
          </cell>
          <cell r="AB3121">
            <v>0</v>
          </cell>
          <cell r="AC3121">
            <v>0</v>
          </cell>
          <cell r="AD3121">
            <v>1</v>
          </cell>
          <cell r="AF3121">
            <v>1.0304460409259129</v>
          </cell>
        </row>
        <row r="3122">
          <cell r="A3122" t="str">
            <v>333912764</v>
          </cell>
          <cell r="B3122" t="str">
            <v>R25</v>
          </cell>
          <cell r="C3122">
            <v>176</v>
          </cell>
          <cell r="D3122" t="str">
            <v>FREYSSINET INTERNATIONAL &amp; CIE S</v>
          </cell>
          <cell r="F3122">
            <v>16</v>
          </cell>
          <cell r="G3122" t="str">
            <v>4213A</v>
          </cell>
          <cell r="H3122">
            <v>0</v>
          </cell>
          <cell r="I3122">
            <v>0</v>
          </cell>
          <cell r="J3122">
            <v>0</v>
          </cell>
          <cell r="K3122">
            <v>2</v>
          </cell>
          <cell r="L3122">
            <v>0</v>
          </cell>
          <cell r="M3122">
            <v>0</v>
          </cell>
          <cell r="N3122">
            <v>0</v>
          </cell>
          <cell r="O3122">
            <v>0</v>
          </cell>
          <cell r="P3122">
            <v>0</v>
          </cell>
          <cell r="Q3122">
            <v>0</v>
          </cell>
          <cell r="R3122">
            <v>0</v>
          </cell>
          <cell r="S3122">
            <v>2</v>
          </cell>
          <cell r="T3122">
            <v>0</v>
          </cell>
          <cell r="U3122">
            <v>0</v>
          </cell>
          <cell r="V3122">
            <v>0</v>
          </cell>
          <cell r="W3122">
            <v>0</v>
          </cell>
          <cell r="X3122">
            <v>0</v>
          </cell>
          <cell r="Y3122">
            <v>0</v>
          </cell>
          <cell r="Z3122">
            <v>0</v>
          </cell>
          <cell r="AA3122">
            <v>0</v>
          </cell>
          <cell r="AB3122">
            <v>0</v>
          </cell>
          <cell r="AC3122">
            <v>0</v>
          </cell>
          <cell r="AD3122">
            <v>2</v>
          </cell>
          <cell r="AF3122">
            <v>0.84601140591028867</v>
          </cell>
        </row>
        <row r="3123">
          <cell r="A3123" t="str">
            <v>642024343</v>
          </cell>
          <cell r="B3123" t="str">
            <v>R17</v>
          </cell>
          <cell r="C3123">
            <v>9</v>
          </cell>
          <cell r="D3123" t="str">
            <v>3M POUYET TELECOMMUNICATIONS</v>
          </cell>
          <cell r="F3123">
            <v>1</v>
          </cell>
          <cell r="G3123" t="str">
            <v>2733Z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  <cell r="M3123">
            <v>0</v>
          </cell>
          <cell r="N3123">
            <v>0</v>
          </cell>
          <cell r="O3123">
            <v>0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0</v>
          </cell>
          <cell r="U3123">
            <v>0</v>
          </cell>
          <cell r="V3123">
            <v>0</v>
          </cell>
          <cell r="W3123">
            <v>0</v>
          </cell>
          <cell r="X3123">
            <v>0</v>
          </cell>
          <cell r="Y3123">
            <v>0</v>
          </cell>
          <cell r="Z3123">
            <v>0</v>
          </cell>
          <cell r="AA3123">
            <v>0</v>
          </cell>
          <cell r="AB3123">
            <v>0</v>
          </cell>
          <cell r="AC3123">
            <v>0</v>
          </cell>
          <cell r="AD3123">
            <v>0</v>
          </cell>
          <cell r="AF3123">
            <v>1.0020658043042687</v>
          </cell>
        </row>
        <row r="3124">
          <cell r="A3124" t="str">
            <v>562053314</v>
          </cell>
          <cell r="B3124" t="str">
            <v>R10</v>
          </cell>
          <cell r="C3124">
            <v>67</v>
          </cell>
          <cell r="D3124" t="str">
            <v>SAINT GOBAIN QUARTZ SAS</v>
          </cell>
          <cell r="F3124">
            <v>2</v>
          </cell>
          <cell r="G3124" t="str">
            <v>2319Z</v>
          </cell>
          <cell r="H3124">
            <v>0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  <cell r="M3124">
            <v>0</v>
          </cell>
          <cell r="N3124">
            <v>0</v>
          </cell>
          <cell r="O3124">
            <v>0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1</v>
          </cell>
          <cell r="U3124">
            <v>0</v>
          </cell>
          <cell r="V3124">
            <v>0</v>
          </cell>
          <cell r="W3124">
            <v>0</v>
          </cell>
          <cell r="X3124">
            <v>0</v>
          </cell>
          <cell r="Y3124">
            <v>0</v>
          </cell>
          <cell r="Z3124">
            <v>0</v>
          </cell>
          <cell r="AA3124">
            <v>0</v>
          </cell>
          <cell r="AB3124">
            <v>0</v>
          </cell>
          <cell r="AC3124">
            <v>0</v>
          </cell>
          <cell r="AD3124">
            <v>1</v>
          </cell>
          <cell r="AF3124">
            <v>1.0074549875645917</v>
          </cell>
        </row>
        <row r="3125">
          <cell r="A3125" t="str">
            <v>970202719</v>
          </cell>
          <cell r="B3125" t="str">
            <v>R15</v>
          </cell>
          <cell r="C3125">
            <v>169</v>
          </cell>
          <cell r="D3125" t="str">
            <v>QUANTEL</v>
          </cell>
          <cell r="F3125">
            <v>55</v>
          </cell>
          <cell r="G3125" t="str">
            <v>2670Z</v>
          </cell>
          <cell r="H3125">
            <v>1</v>
          </cell>
          <cell r="I3125">
            <v>1</v>
          </cell>
          <cell r="J3125">
            <v>0</v>
          </cell>
          <cell r="K3125">
            <v>4</v>
          </cell>
          <cell r="L3125">
            <v>0</v>
          </cell>
          <cell r="M3125">
            <v>0</v>
          </cell>
          <cell r="N3125">
            <v>0</v>
          </cell>
          <cell r="O3125">
            <v>5</v>
          </cell>
          <cell r="P3125">
            <v>0</v>
          </cell>
          <cell r="Q3125">
            <v>0</v>
          </cell>
          <cell r="R3125">
            <v>0</v>
          </cell>
          <cell r="S3125">
            <v>10</v>
          </cell>
          <cell r="T3125">
            <v>0</v>
          </cell>
          <cell r="U3125">
            <v>0</v>
          </cell>
          <cell r="V3125">
            <v>0</v>
          </cell>
          <cell r="W3125">
            <v>0</v>
          </cell>
          <cell r="X3125">
            <v>0</v>
          </cell>
          <cell r="Y3125">
            <v>0</v>
          </cell>
          <cell r="Z3125">
            <v>0</v>
          </cell>
          <cell r="AA3125">
            <v>0</v>
          </cell>
          <cell r="AB3125">
            <v>0</v>
          </cell>
          <cell r="AC3125">
            <v>0</v>
          </cell>
          <cell r="AD3125">
            <v>10</v>
          </cell>
          <cell r="AF3125">
            <v>0.97806105533859999</v>
          </cell>
        </row>
        <row r="3126">
          <cell r="A3126" t="str">
            <v>309954006</v>
          </cell>
          <cell r="B3126" t="str">
            <v>R21</v>
          </cell>
          <cell r="C3126">
            <v>995</v>
          </cell>
          <cell r="D3126" t="str">
            <v>RATIER FIGEAC</v>
          </cell>
          <cell r="F3126">
            <v>53</v>
          </cell>
          <cell r="G3126" t="str">
            <v>3030Z</v>
          </cell>
          <cell r="H3126">
            <v>0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  <cell r="M3126">
            <v>0</v>
          </cell>
          <cell r="N3126">
            <v>0</v>
          </cell>
          <cell r="O3126">
            <v>0</v>
          </cell>
          <cell r="P3126">
            <v>0</v>
          </cell>
          <cell r="Q3126">
            <v>0</v>
          </cell>
          <cell r="R3126">
            <v>0</v>
          </cell>
          <cell r="S3126">
            <v>0</v>
          </cell>
          <cell r="T3126">
            <v>0</v>
          </cell>
          <cell r="U3126">
            <v>0</v>
          </cell>
          <cell r="V3126">
            <v>0</v>
          </cell>
          <cell r="W3126">
            <v>0</v>
          </cell>
          <cell r="X3126">
            <v>0</v>
          </cell>
          <cell r="Y3126">
            <v>5</v>
          </cell>
          <cell r="Z3126">
            <v>0</v>
          </cell>
          <cell r="AA3126">
            <v>0</v>
          </cell>
          <cell r="AB3126">
            <v>0</v>
          </cell>
          <cell r="AC3126">
            <v>0</v>
          </cell>
          <cell r="AD3126">
            <v>5</v>
          </cell>
          <cell r="AF3126">
            <v>1.0115664409693947</v>
          </cell>
        </row>
        <row r="3127">
          <cell r="A3127" t="str">
            <v>302162623</v>
          </cell>
          <cell r="B3127" t="str">
            <v>R18</v>
          </cell>
          <cell r="C3127">
            <v>1023</v>
          </cell>
          <cell r="D3127" t="str">
            <v>STEELCASE SA</v>
          </cell>
          <cell r="F3127">
            <v>6</v>
          </cell>
          <cell r="G3127" t="str">
            <v>2823Z</v>
          </cell>
          <cell r="H3127">
            <v>0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  <cell r="M3127">
            <v>0</v>
          </cell>
          <cell r="N3127">
            <v>0</v>
          </cell>
          <cell r="O3127">
            <v>0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0</v>
          </cell>
          <cell r="U3127">
            <v>0</v>
          </cell>
          <cell r="V3127">
            <v>0</v>
          </cell>
          <cell r="W3127">
            <v>0</v>
          </cell>
          <cell r="X3127">
            <v>0</v>
          </cell>
          <cell r="Y3127">
            <v>0</v>
          </cell>
          <cell r="Z3127">
            <v>0</v>
          </cell>
          <cell r="AA3127">
            <v>0</v>
          </cell>
          <cell r="AB3127">
            <v>0</v>
          </cell>
          <cell r="AC3127">
            <v>0</v>
          </cell>
          <cell r="AD3127">
            <v>0</v>
          </cell>
          <cell r="AF3127">
            <v>1.0023511152279565</v>
          </cell>
        </row>
        <row r="3128">
          <cell r="A3128" t="str">
            <v>324905165</v>
          </cell>
          <cell r="B3128" t="str">
            <v>R18</v>
          </cell>
          <cell r="C3128">
            <v>359</v>
          </cell>
          <cell r="D3128" t="str">
            <v>SIEMENS VAI METALS TECHNOLOGIES</v>
          </cell>
          <cell r="F3128">
            <v>10</v>
          </cell>
          <cell r="G3128" t="str">
            <v>2891Z</v>
          </cell>
          <cell r="H3128">
            <v>0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  <cell r="M3128">
            <v>0</v>
          </cell>
          <cell r="N3128">
            <v>0</v>
          </cell>
          <cell r="O3128">
            <v>0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2</v>
          </cell>
          <cell r="U3128">
            <v>0</v>
          </cell>
          <cell r="V3128">
            <v>0</v>
          </cell>
          <cell r="W3128">
            <v>0</v>
          </cell>
          <cell r="X3128">
            <v>0</v>
          </cell>
          <cell r="Y3128">
            <v>0</v>
          </cell>
          <cell r="Z3128">
            <v>0</v>
          </cell>
          <cell r="AA3128">
            <v>0</v>
          </cell>
          <cell r="AB3128">
            <v>0</v>
          </cell>
          <cell r="AC3128">
            <v>0</v>
          </cell>
          <cell r="AD3128">
            <v>2</v>
          </cell>
          <cell r="AF3128">
            <v>0.99797858087181912</v>
          </cell>
        </row>
        <row r="3129">
          <cell r="A3129" t="str">
            <v>479824724</v>
          </cell>
          <cell r="B3129" t="str">
            <v>R07</v>
          </cell>
          <cell r="C3129">
            <v>966</v>
          </cell>
          <cell r="D3129" t="str">
            <v>JOHNSON &amp; JOHNSON SANTE BEAUTE FRANCE</v>
          </cell>
          <cell r="F3129">
            <v>106</v>
          </cell>
          <cell r="G3129" t="str">
            <v>2042Z</v>
          </cell>
          <cell r="H3129">
            <v>0</v>
          </cell>
          <cell r="I3129">
            <v>0</v>
          </cell>
          <cell r="J3129">
            <v>3</v>
          </cell>
          <cell r="K3129">
            <v>0</v>
          </cell>
          <cell r="L3129">
            <v>19</v>
          </cell>
          <cell r="M3129">
            <v>0</v>
          </cell>
          <cell r="N3129">
            <v>0</v>
          </cell>
          <cell r="O3129">
            <v>0</v>
          </cell>
          <cell r="P3129">
            <v>0</v>
          </cell>
          <cell r="Q3129">
            <v>0</v>
          </cell>
          <cell r="R3129">
            <v>0</v>
          </cell>
          <cell r="S3129">
            <v>22</v>
          </cell>
          <cell r="T3129">
            <v>0</v>
          </cell>
          <cell r="U3129">
            <v>0</v>
          </cell>
          <cell r="V3129">
            <v>0</v>
          </cell>
          <cell r="W3129">
            <v>0</v>
          </cell>
          <cell r="X3129">
            <v>0</v>
          </cell>
          <cell r="Y3129">
            <v>0</v>
          </cell>
          <cell r="Z3129">
            <v>0</v>
          </cell>
          <cell r="AA3129">
            <v>0</v>
          </cell>
          <cell r="AB3129">
            <v>0</v>
          </cell>
          <cell r="AC3129">
            <v>0</v>
          </cell>
          <cell r="AD3129">
            <v>22</v>
          </cell>
          <cell r="AF3129">
            <v>1.0342742964852849</v>
          </cell>
        </row>
        <row r="3130">
          <cell r="A3130" t="str">
            <v>327235289</v>
          </cell>
          <cell r="B3130" t="str">
            <v>R09</v>
          </cell>
          <cell r="C3130">
            <v>400</v>
          </cell>
          <cell r="D3130" t="str">
            <v>TRAMICO</v>
          </cell>
          <cell r="F3130">
            <v>4</v>
          </cell>
          <cell r="G3130" t="str">
            <v>2229A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  <cell r="M3130">
            <v>0</v>
          </cell>
          <cell r="N3130">
            <v>0</v>
          </cell>
          <cell r="O3130">
            <v>0</v>
          </cell>
          <cell r="P3130">
            <v>0</v>
          </cell>
          <cell r="Q3130">
            <v>0</v>
          </cell>
          <cell r="R3130">
            <v>0</v>
          </cell>
          <cell r="S3130">
            <v>0</v>
          </cell>
          <cell r="T3130">
            <v>0</v>
          </cell>
          <cell r="U3130">
            <v>0</v>
          </cell>
          <cell r="V3130">
            <v>0</v>
          </cell>
          <cell r="W3130">
            <v>0</v>
          </cell>
          <cell r="X3130">
            <v>0</v>
          </cell>
          <cell r="Y3130">
            <v>0</v>
          </cell>
          <cell r="Z3130">
            <v>0</v>
          </cell>
          <cell r="AA3130">
            <v>0</v>
          </cell>
          <cell r="AB3130">
            <v>0</v>
          </cell>
          <cell r="AC3130">
            <v>0</v>
          </cell>
          <cell r="AD3130">
            <v>0</v>
          </cell>
          <cell r="AF3130">
            <v>0.97150463330625425</v>
          </cell>
        </row>
        <row r="3131">
          <cell r="A3131" t="str">
            <v>313986838</v>
          </cell>
          <cell r="B3131" t="str">
            <v>R18</v>
          </cell>
          <cell r="C3131">
            <v>566</v>
          </cell>
          <cell r="D3131" t="str">
            <v>POMPES SALMSON</v>
          </cell>
          <cell r="F3131">
            <v>14</v>
          </cell>
          <cell r="G3131" t="str">
            <v>2813Z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  <cell r="M3131">
            <v>0</v>
          </cell>
          <cell r="N3131">
            <v>0</v>
          </cell>
          <cell r="O3131">
            <v>0</v>
          </cell>
          <cell r="P3131">
            <v>0</v>
          </cell>
          <cell r="Q3131">
            <v>0</v>
          </cell>
          <cell r="R3131">
            <v>0</v>
          </cell>
          <cell r="S3131">
            <v>0</v>
          </cell>
          <cell r="T3131">
            <v>0</v>
          </cell>
          <cell r="U3131">
            <v>1</v>
          </cell>
          <cell r="V3131">
            <v>1</v>
          </cell>
          <cell r="W3131">
            <v>0</v>
          </cell>
          <cell r="X3131">
            <v>0</v>
          </cell>
          <cell r="Y3131">
            <v>0</v>
          </cell>
          <cell r="Z3131">
            <v>0</v>
          </cell>
          <cell r="AA3131">
            <v>0</v>
          </cell>
          <cell r="AB3131">
            <v>0</v>
          </cell>
          <cell r="AC3131">
            <v>0</v>
          </cell>
          <cell r="AD3131">
            <v>1</v>
          </cell>
          <cell r="AF3131">
            <v>1.0025134281919779</v>
          </cell>
        </row>
        <row r="3132">
          <cell r="A3132" t="str">
            <v>971502448</v>
          </cell>
          <cell r="B3132" t="str">
            <v>R03</v>
          </cell>
          <cell r="C3132">
            <v>5244</v>
          </cell>
          <cell r="D3132" t="str">
            <v>DANONE RESEARCH</v>
          </cell>
          <cell r="E3132" t="str">
            <v>971502448 ; 395780059 ; 797080850 ; 672039971 ; 552067092</v>
          </cell>
          <cell r="F3132">
            <v>266</v>
          </cell>
          <cell r="G3132" t="str">
            <v>1051A</v>
          </cell>
          <cell r="H3132">
            <v>2</v>
          </cell>
          <cell r="I3132">
            <v>0</v>
          </cell>
          <cell r="J3132">
            <v>0</v>
          </cell>
          <cell r="K3132">
            <v>6</v>
          </cell>
          <cell r="L3132">
            <v>3</v>
          </cell>
          <cell r="M3132">
            <v>0</v>
          </cell>
          <cell r="N3132">
            <v>0</v>
          </cell>
          <cell r="O3132">
            <v>0</v>
          </cell>
          <cell r="P3132">
            <v>0</v>
          </cell>
          <cell r="Q3132">
            <v>0</v>
          </cell>
          <cell r="R3132">
            <v>0</v>
          </cell>
          <cell r="S3132">
            <v>11</v>
          </cell>
          <cell r="T3132">
            <v>0</v>
          </cell>
          <cell r="U3132">
            <v>2</v>
          </cell>
          <cell r="V3132">
            <v>2</v>
          </cell>
          <cell r="W3132">
            <v>6</v>
          </cell>
          <cell r="X3132">
            <v>6</v>
          </cell>
          <cell r="Y3132">
            <v>0</v>
          </cell>
          <cell r="Z3132">
            <v>0</v>
          </cell>
          <cell r="AA3132">
            <v>0</v>
          </cell>
          <cell r="AB3132">
            <v>0</v>
          </cell>
          <cell r="AC3132">
            <v>20</v>
          </cell>
          <cell r="AD3132">
            <v>39</v>
          </cell>
          <cell r="AF3132">
            <v>1.7144391881123162</v>
          </cell>
        </row>
        <row r="3133">
          <cell r="A3133" t="str">
            <v>322670928</v>
          </cell>
          <cell r="B3133" t="str">
            <v>R07</v>
          </cell>
          <cell r="C3133">
            <v>266</v>
          </cell>
          <cell r="D3133" t="str">
            <v>LVMH RECHERCHE</v>
          </cell>
          <cell r="E3133" t="str">
            <v>322670928 ; 552011983 ; 552065187 ; 572082253 ; 775670417 ; 351524821 ;</v>
          </cell>
          <cell r="F3133">
            <v>113</v>
          </cell>
          <cell r="G3133" t="str">
            <v>2042Z</v>
          </cell>
          <cell r="H3133">
            <v>0</v>
          </cell>
          <cell r="I3133">
            <v>0</v>
          </cell>
          <cell r="J3133">
            <v>0</v>
          </cell>
          <cell r="K3133">
            <v>2</v>
          </cell>
          <cell r="L3133">
            <v>0</v>
          </cell>
          <cell r="M3133">
            <v>0</v>
          </cell>
          <cell r="N3133">
            <v>0</v>
          </cell>
          <cell r="O3133">
            <v>0</v>
          </cell>
          <cell r="P3133">
            <v>0</v>
          </cell>
          <cell r="Q3133">
            <v>0</v>
          </cell>
          <cell r="R3133">
            <v>0</v>
          </cell>
          <cell r="S3133">
            <v>2</v>
          </cell>
          <cell r="T3133">
            <v>4</v>
          </cell>
          <cell r="U3133">
            <v>2</v>
          </cell>
          <cell r="V3133">
            <v>0</v>
          </cell>
          <cell r="W3133">
            <v>0</v>
          </cell>
          <cell r="X3133">
            <v>0</v>
          </cell>
          <cell r="Y3133">
            <v>5</v>
          </cell>
          <cell r="Z3133">
            <v>1</v>
          </cell>
          <cell r="AA3133">
            <v>0</v>
          </cell>
          <cell r="AB3133">
            <v>0</v>
          </cell>
          <cell r="AC3133">
            <v>0</v>
          </cell>
          <cell r="AD3133">
            <v>14</v>
          </cell>
          <cell r="AF3133">
            <v>1.034690837376538</v>
          </cell>
        </row>
        <row r="3134">
          <cell r="A3134" t="str">
            <v>319632790</v>
          </cell>
          <cell r="B3134" t="str">
            <v>R07</v>
          </cell>
          <cell r="C3134">
            <v>6199</v>
          </cell>
          <cell r="D3134" t="str">
            <v>ARKEMA France</v>
          </cell>
          <cell r="E3134" t="str">
            <v>319632790 ; 662037704 ;</v>
          </cell>
          <cell r="F3134">
            <v>313</v>
          </cell>
          <cell r="G3134" t="str">
            <v>2016Z</v>
          </cell>
          <cell r="H3134">
            <v>14</v>
          </cell>
          <cell r="I3134">
            <v>0</v>
          </cell>
          <cell r="J3134">
            <v>0</v>
          </cell>
          <cell r="K3134">
            <v>5</v>
          </cell>
          <cell r="L3134">
            <v>0</v>
          </cell>
          <cell r="M3134">
            <v>0</v>
          </cell>
          <cell r="N3134">
            <v>0</v>
          </cell>
          <cell r="O3134">
            <v>0</v>
          </cell>
          <cell r="P3134">
            <v>0</v>
          </cell>
          <cell r="Q3134">
            <v>0</v>
          </cell>
          <cell r="R3134">
            <v>0</v>
          </cell>
          <cell r="S3134">
            <v>19</v>
          </cell>
          <cell r="T3134">
            <v>0</v>
          </cell>
          <cell r="U3134">
            <v>0</v>
          </cell>
          <cell r="V3134">
            <v>0</v>
          </cell>
          <cell r="W3134">
            <v>0</v>
          </cell>
          <cell r="X3134">
            <v>0</v>
          </cell>
          <cell r="Y3134">
            <v>0</v>
          </cell>
          <cell r="Z3134">
            <v>0</v>
          </cell>
          <cell r="AA3134">
            <v>0</v>
          </cell>
          <cell r="AB3134">
            <v>0</v>
          </cell>
          <cell r="AC3134">
            <v>0</v>
          </cell>
          <cell r="AD3134">
            <v>19</v>
          </cell>
          <cell r="AF3134">
            <v>1.3021135752450705</v>
          </cell>
        </row>
        <row r="3135">
          <cell r="A3135" t="str">
            <v>322904079</v>
          </cell>
          <cell r="B3135" t="str">
            <v>R08</v>
          </cell>
          <cell r="C3135">
            <v>183</v>
          </cell>
          <cell r="D3135" t="str">
            <v>IMMUNOTECH</v>
          </cell>
          <cell r="F3135">
            <v>24</v>
          </cell>
          <cell r="G3135" t="str">
            <v>2110Z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0</v>
          </cell>
          <cell r="N3135">
            <v>0</v>
          </cell>
          <cell r="O3135">
            <v>0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0</v>
          </cell>
          <cell r="V3135">
            <v>0</v>
          </cell>
          <cell r="W3135">
            <v>0</v>
          </cell>
          <cell r="X3135">
            <v>0</v>
          </cell>
          <cell r="Y3135">
            <v>0</v>
          </cell>
          <cell r="Z3135">
            <v>0</v>
          </cell>
          <cell r="AA3135">
            <v>0</v>
          </cell>
          <cell r="AB3135">
            <v>0</v>
          </cell>
          <cell r="AC3135">
            <v>0</v>
          </cell>
          <cell r="AD3135">
            <v>0</v>
          </cell>
          <cell r="AF3135">
            <v>1.0015481395552286</v>
          </cell>
        </row>
        <row r="3136">
          <cell r="A3136" t="str">
            <v>304828502</v>
          </cell>
          <cell r="B3136" t="str">
            <v>R07</v>
          </cell>
          <cell r="C3136">
            <v>373</v>
          </cell>
          <cell r="D3136" t="str">
            <v>ISOCHEM SA</v>
          </cell>
          <cell r="F3136">
            <v>8</v>
          </cell>
          <cell r="G3136" t="str">
            <v>2014Z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0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0</v>
          </cell>
          <cell r="V3136">
            <v>0</v>
          </cell>
          <cell r="W3136">
            <v>0</v>
          </cell>
          <cell r="X3136">
            <v>0</v>
          </cell>
          <cell r="Y3136">
            <v>0</v>
          </cell>
          <cell r="Z3136">
            <v>0</v>
          </cell>
          <cell r="AA3136">
            <v>0</v>
          </cell>
          <cell r="AB3136">
            <v>0</v>
          </cell>
          <cell r="AC3136">
            <v>0</v>
          </cell>
          <cell r="AD3136">
            <v>0</v>
          </cell>
          <cell r="AF3136">
            <v>1.0045449349464173</v>
          </cell>
        </row>
        <row r="3137">
          <cell r="A3137" t="str">
            <v>414725101</v>
          </cell>
          <cell r="B3137" t="str">
            <v>R14</v>
          </cell>
          <cell r="C3137">
            <v>4379</v>
          </cell>
          <cell r="D3137" t="str">
            <v>THALES ALENIA SPACE FRANCE</v>
          </cell>
          <cell r="F3137">
            <v>1687</v>
          </cell>
          <cell r="G3137" t="str">
            <v>2630Z</v>
          </cell>
          <cell r="H3137">
            <v>0</v>
          </cell>
          <cell r="I3137">
            <v>0</v>
          </cell>
          <cell r="J3137">
            <v>0</v>
          </cell>
          <cell r="K3137">
            <v>3</v>
          </cell>
          <cell r="L3137">
            <v>1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0</v>
          </cell>
          <cell r="R3137">
            <v>10</v>
          </cell>
          <cell r="S3137">
            <v>14</v>
          </cell>
          <cell r="T3137">
            <v>0</v>
          </cell>
          <cell r="U3137">
            <v>18</v>
          </cell>
          <cell r="V3137">
            <v>18</v>
          </cell>
          <cell r="W3137">
            <v>0</v>
          </cell>
          <cell r="X3137">
            <v>0</v>
          </cell>
          <cell r="Y3137">
            <v>0</v>
          </cell>
          <cell r="Z3137">
            <v>0</v>
          </cell>
          <cell r="AA3137">
            <v>0</v>
          </cell>
          <cell r="AB3137">
            <v>0</v>
          </cell>
          <cell r="AC3137">
            <v>67</v>
          </cell>
          <cell r="AD3137">
            <v>99</v>
          </cell>
          <cell r="AF3137">
            <v>0.98776725091270401</v>
          </cell>
        </row>
        <row r="3138">
          <cell r="A3138" t="str">
            <v>775663438</v>
          </cell>
          <cell r="B3138" t="str">
            <v>R26</v>
          </cell>
          <cell r="C3138">
            <v>43136</v>
          </cell>
          <cell r="D3138" t="str">
            <v>RATP</v>
          </cell>
          <cell r="F3138">
            <v>61</v>
          </cell>
          <cell r="G3138" t="str">
            <v>4931Z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1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0</v>
          </cell>
          <cell r="R3138">
            <v>0</v>
          </cell>
          <cell r="S3138">
            <v>1</v>
          </cell>
          <cell r="T3138">
            <v>0</v>
          </cell>
          <cell r="U3138">
            <v>0</v>
          </cell>
          <cell r="V3138">
            <v>0</v>
          </cell>
          <cell r="W3138">
            <v>0</v>
          </cell>
          <cell r="X3138">
            <v>0</v>
          </cell>
          <cell r="Y3138">
            <v>0</v>
          </cell>
          <cell r="Z3138">
            <v>0</v>
          </cell>
          <cell r="AA3138">
            <v>0</v>
          </cell>
          <cell r="AB3138">
            <v>0</v>
          </cell>
          <cell r="AC3138">
            <v>0</v>
          </cell>
          <cell r="AD3138">
            <v>1</v>
          </cell>
          <cell r="AF3138">
            <v>1.7711172532562707</v>
          </cell>
        </row>
        <row r="3139">
          <cell r="A3139" t="str">
            <v>957520901</v>
          </cell>
          <cell r="B3139" t="str">
            <v>R23</v>
          </cell>
          <cell r="C3139">
            <v>1367</v>
          </cell>
          <cell r="D3139" t="str">
            <v>COMPAGNIE NATIONALE DU RHONE</v>
          </cell>
          <cell r="F3139">
            <v>44</v>
          </cell>
          <cell r="G3139" t="str">
            <v>3511Z</v>
          </cell>
          <cell r="H3139">
            <v>1</v>
          </cell>
          <cell r="I3139">
            <v>0</v>
          </cell>
          <cell r="J3139">
            <v>0</v>
          </cell>
          <cell r="K3139">
            <v>5</v>
          </cell>
          <cell r="L3139">
            <v>0</v>
          </cell>
          <cell r="M3139">
            <v>1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7</v>
          </cell>
          <cell r="T3139">
            <v>0</v>
          </cell>
          <cell r="U3139">
            <v>0</v>
          </cell>
          <cell r="V3139">
            <v>0</v>
          </cell>
          <cell r="W3139">
            <v>0</v>
          </cell>
          <cell r="X3139">
            <v>0</v>
          </cell>
          <cell r="Y3139">
            <v>1</v>
          </cell>
          <cell r="Z3139">
            <v>0</v>
          </cell>
          <cell r="AA3139">
            <v>0</v>
          </cell>
          <cell r="AB3139">
            <v>0</v>
          </cell>
          <cell r="AC3139">
            <v>0</v>
          </cell>
          <cell r="AD3139">
            <v>8</v>
          </cell>
          <cell r="AF3139">
            <v>0.98212184856423879</v>
          </cell>
        </row>
        <row r="3140">
          <cell r="A3140" t="str">
            <v>552012031</v>
          </cell>
          <cell r="B3140" t="str">
            <v>R08</v>
          </cell>
          <cell r="C3140">
            <v>1141</v>
          </cell>
          <cell r="D3140" t="str">
            <v>ROCHE</v>
          </cell>
          <cell r="F3140">
            <v>172</v>
          </cell>
          <cell r="G3140" t="str">
            <v>2110Z</v>
          </cell>
          <cell r="H3140">
            <v>0</v>
          </cell>
          <cell r="I3140">
            <v>0</v>
          </cell>
          <cell r="J3140">
            <v>1</v>
          </cell>
          <cell r="K3140">
            <v>0</v>
          </cell>
          <cell r="L3140">
            <v>1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1</v>
          </cell>
          <cell r="R3140">
            <v>0</v>
          </cell>
          <cell r="S3140">
            <v>3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3</v>
          </cell>
          <cell r="AF3140">
            <v>0.97239772690289816</v>
          </cell>
        </row>
        <row r="3141">
          <cell r="A3141" t="str">
            <v>434085510</v>
          </cell>
          <cell r="B3141" t="str">
            <v>R03</v>
          </cell>
          <cell r="C3141">
            <v>34</v>
          </cell>
          <cell r="D3141" t="str">
            <v>SOCIETE AFFINAGE CONDITIONNEMENT</v>
          </cell>
          <cell r="F3141">
            <v>1</v>
          </cell>
          <cell r="G3141" t="str">
            <v>1051C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0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0</v>
          </cell>
          <cell r="W3141">
            <v>0</v>
          </cell>
          <cell r="X3141">
            <v>0</v>
          </cell>
          <cell r="Y3141">
            <v>0</v>
          </cell>
          <cell r="Z3141">
            <v>0</v>
          </cell>
          <cell r="AA3141">
            <v>0</v>
          </cell>
          <cell r="AB3141">
            <v>0</v>
          </cell>
          <cell r="AC3141">
            <v>0</v>
          </cell>
          <cell r="AD3141">
            <v>0</v>
          </cell>
          <cell r="AF3141">
            <v>1.0149714912505734</v>
          </cell>
        </row>
        <row r="3142">
          <cell r="A3142" t="str">
            <v>357200054</v>
          </cell>
          <cell r="B3142" t="str">
            <v>R03</v>
          </cell>
          <cell r="C3142">
            <v>3603</v>
          </cell>
          <cell r="D3142" t="str">
            <v>ROQUETTE FRERES</v>
          </cell>
          <cell r="F3142">
            <v>91</v>
          </cell>
          <cell r="G3142" t="str">
            <v>1062Z</v>
          </cell>
          <cell r="H3142">
            <v>4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  <cell r="M3142">
            <v>0</v>
          </cell>
          <cell r="N3142">
            <v>0</v>
          </cell>
          <cell r="O3142">
            <v>0</v>
          </cell>
          <cell r="P3142">
            <v>0</v>
          </cell>
          <cell r="Q3142">
            <v>1</v>
          </cell>
          <cell r="R3142">
            <v>0</v>
          </cell>
          <cell r="S3142">
            <v>5</v>
          </cell>
          <cell r="T3142">
            <v>0</v>
          </cell>
          <cell r="U3142">
            <v>0</v>
          </cell>
          <cell r="V3142">
            <v>0</v>
          </cell>
          <cell r="W3142">
            <v>1</v>
          </cell>
          <cell r="X3142">
            <v>0</v>
          </cell>
          <cell r="Y3142">
            <v>0</v>
          </cell>
          <cell r="Z3142">
            <v>0</v>
          </cell>
          <cell r="AA3142">
            <v>0</v>
          </cell>
          <cell r="AB3142">
            <v>0</v>
          </cell>
          <cell r="AC3142">
            <v>0</v>
          </cell>
          <cell r="AD3142">
            <v>6</v>
          </cell>
          <cell r="AF3142">
            <v>1.6488459620824529</v>
          </cell>
        </row>
        <row r="3143">
          <cell r="A3143" t="str">
            <v>562063057</v>
          </cell>
          <cell r="B3143" t="str">
            <v>R07</v>
          </cell>
          <cell r="C3143">
            <v>514</v>
          </cell>
          <cell r="D3143" t="str">
            <v>GIVAUDAN FRANCE FRAGRANCES SAS</v>
          </cell>
          <cell r="F3143">
            <v>183</v>
          </cell>
          <cell r="G3143" t="str">
            <v>2053Z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1</v>
          </cell>
          <cell r="M3143">
            <v>0</v>
          </cell>
          <cell r="N3143">
            <v>0</v>
          </cell>
          <cell r="O3143">
            <v>0</v>
          </cell>
          <cell r="P3143">
            <v>0</v>
          </cell>
          <cell r="Q3143">
            <v>0</v>
          </cell>
          <cell r="R3143">
            <v>0</v>
          </cell>
          <cell r="S3143">
            <v>1</v>
          </cell>
          <cell r="T3143">
            <v>0</v>
          </cell>
          <cell r="U3143">
            <v>0</v>
          </cell>
          <cell r="V3143">
            <v>0</v>
          </cell>
          <cell r="W3143">
            <v>0</v>
          </cell>
          <cell r="X3143">
            <v>0</v>
          </cell>
          <cell r="Y3143">
            <v>7</v>
          </cell>
          <cell r="Z3143">
            <v>0</v>
          </cell>
          <cell r="AA3143">
            <v>0</v>
          </cell>
          <cell r="AB3143">
            <v>0</v>
          </cell>
          <cell r="AC3143">
            <v>0</v>
          </cell>
          <cell r="AD3143">
            <v>8</v>
          </cell>
          <cell r="AF3143">
            <v>1.0917372437326878</v>
          </cell>
        </row>
        <row r="3144">
          <cell r="A3144" t="str">
            <v>585550197</v>
          </cell>
          <cell r="B3144" t="str">
            <v>R17</v>
          </cell>
          <cell r="C3144">
            <v>85</v>
          </cell>
          <cell r="D3144" t="str">
            <v>CONSTRUCTIONS ELECTRIQUES RV</v>
          </cell>
          <cell r="F3144">
            <v>4</v>
          </cell>
          <cell r="G3144" t="str">
            <v>2752Z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0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0</v>
          </cell>
          <cell r="U3144">
            <v>0</v>
          </cell>
          <cell r="V3144">
            <v>0</v>
          </cell>
          <cell r="W3144">
            <v>0</v>
          </cell>
          <cell r="X3144">
            <v>0</v>
          </cell>
          <cell r="Y3144">
            <v>0</v>
          </cell>
          <cell r="Z3144">
            <v>0</v>
          </cell>
          <cell r="AA3144">
            <v>0</v>
          </cell>
          <cell r="AB3144">
            <v>0</v>
          </cell>
          <cell r="AC3144">
            <v>0</v>
          </cell>
          <cell r="AD3144">
            <v>0</v>
          </cell>
          <cell r="AF3144">
            <v>1.0082955425835154</v>
          </cell>
        </row>
        <row r="3145">
          <cell r="A3145" t="str">
            <v>425920147</v>
          </cell>
          <cell r="B3145" t="str">
            <v>R18</v>
          </cell>
          <cell r="C3145">
            <v>242</v>
          </cell>
          <cell r="D3145" t="str">
            <v>R K S SAS</v>
          </cell>
          <cell r="F3145">
            <v>4</v>
          </cell>
          <cell r="G3145" t="str">
            <v>2815Z</v>
          </cell>
          <cell r="H3145">
            <v>0</v>
          </cell>
          <cell r="I3145">
            <v>0</v>
          </cell>
          <cell r="J3145">
            <v>0</v>
          </cell>
          <cell r="K3145">
            <v>1</v>
          </cell>
          <cell r="L3145">
            <v>0</v>
          </cell>
          <cell r="M3145">
            <v>0</v>
          </cell>
          <cell r="N3145">
            <v>0</v>
          </cell>
          <cell r="O3145">
            <v>0</v>
          </cell>
          <cell r="P3145">
            <v>0</v>
          </cell>
          <cell r="Q3145">
            <v>0</v>
          </cell>
          <cell r="R3145">
            <v>0</v>
          </cell>
          <cell r="S3145">
            <v>1</v>
          </cell>
          <cell r="T3145">
            <v>0</v>
          </cell>
          <cell r="U3145">
            <v>0</v>
          </cell>
          <cell r="V3145">
            <v>0</v>
          </cell>
          <cell r="W3145">
            <v>0</v>
          </cell>
          <cell r="X3145">
            <v>0</v>
          </cell>
          <cell r="Y3145">
            <v>0</v>
          </cell>
          <cell r="Z3145">
            <v>0</v>
          </cell>
          <cell r="AA3145">
            <v>0</v>
          </cell>
          <cell r="AB3145">
            <v>0</v>
          </cell>
          <cell r="AC3145">
            <v>0</v>
          </cell>
          <cell r="AD3145">
            <v>1</v>
          </cell>
          <cell r="AF3145">
            <v>1.0015666364993958</v>
          </cell>
        </row>
        <row r="3146">
          <cell r="A3146" t="str">
            <v>572149169</v>
          </cell>
          <cell r="B3146" t="str">
            <v>R03</v>
          </cell>
          <cell r="C3146">
            <v>729</v>
          </cell>
          <cell r="D3146" t="str">
            <v>HARIBO RICQLES ZAN</v>
          </cell>
          <cell r="F3146">
            <v>1</v>
          </cell>
          <cell r="G3146" t="str">
            <v>1082Z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  <cell r="N3146">
            <v>0</v>
          </cell>
          <cell r="O3146">
            <v>0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0</v>
          </cell>
          <cell r="V3146">
            <v>0</v>
          </cell>
          <cell r="W3146">
            <v>0</v>
          </cell>
          <cell r="X3146">
            <v>0</v>
          </cell>
          <cell r="Y3146">
            <v>0</v>
          </cell>
          <cell r="Z3146">
            <v>0</v>
          </cell>
          <cell r="AA3146">
            <v>0</v>
          </cell>
          <cell r="AB3146">
            <v>0</v>
          </cell>
          <cell r="AC3146">
            <v>0</v>
          </cell>
          <cell r="AD3146">
            <v>0</v>
          </cell>
          <cell r="AF3146">
            <v>9.4204247420309439</v>
          </cell>
        </row>
        <row r="3147">
          <cell r="A3147" t="str">
            <v>343688743</v>
          </cell>
          <cell r="B3147" t="str">
            <v>R18</v>
          </cell>
          <cell r="C3147">
            <v>145</v>
          </cell>
          <cell r="D3147" t="str">
            <v>FOREST LINE CAPDENAC</v>
          </cell>
          <cell r="F3147">
            <v>15</v>
          </cell>
          <cell r="G3147" t="str">
            <v>2841Z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  <cell r="M3147">
            <v>0</v>
          </cell>
          <cell r="N3147">
            <v>0</v>
          </cell>
          <cell r="O3147">
            <v>0</v>
          </cell>
          <cell r="P3147">
            <v>0</v>
          </cell>
          <cell r="Q3147">
            <v>0</v>
          </cell>
          <cell r="R3147">
            <v>0</v>
          </cell>
          <cell r="S3147">
            <v>0</v>
          </cell>
          <cell r="T3147">
            <v>0</v>
          </cell>
          <cell r="U3147">
            <v>0</v>
          </cell>
          <cell r="V3147">
            <v>0</v>
          </cell>
          <cell r="W3147">
            <v>0</v>
          </cell>
          <cell r="X3147">
            <v>0</v>
          </cell>
          <cell r="Y3147">
            <v>0</v>
          </cell>
          <cell r="Z3147">
            <v>0</v>
          </cell>
          <cell r="AA3147">
            <v>0</v>
          </cell>
          <cell r="AB3147">
            <v>0</v>
          </cell>
          <cell r="AC3147">
            <v>0</v>
          </cell>
          <cell r="AD3147">
            <v>0</v>
          </cell>
          <cell r="AF3147">
            <v>1.0058908599911283</v>
          </cell>
        </row>
        <row r="3148">
          <cell r="A3148" t="str">
            <v>383703873</v>
          </cell>
          <cell r="B3148" t="str">
            <v>R17</v>
          </cell>
          <cell r="C3148">
            <v>1718</v>
          </cell>
          <cell r="D3148" t="str">
            <v>SAFT</v>
          </cell>
          <cell r="F3148">
            <v>156</v>
          </cell>
          <cell r="G3148" t="str">
            <v>2720Z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  <cell r="M3148">
            <v>0</v>
          </cell>
          <cell r="N3148">
            <v>0</v>
          </cell>
          <cell r="O3148">
            <v>0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  <cell r="T3148">
            <v>0</v>
          </cell>
          <cell r="U3148">
            <v>0</v>
          </cell>
          <cell r="V3148">
            <v>0</v>
          </cell>
          <cell r="W3148">
            <v>0</v>
          </cell>
          <cell r="X3148">
            <v>0</v>
          </cell>
          <cell r="Y3148">
            <v>0</v>
          </cell>
          <cell r="Z3148">
            <v>0</v>
          </cell>
          <cell r="AA3148">
            <v>0</v>
          </cell>
          <cell r="AB3148">
            <v>0</v>
          </cell>
          <cell r="AC3148">
            <v>23</v>
          </cell>
          <cell r="AD3148">
            <v>23</v>
          </cell>
          <cell r="AF3148">
            <v>0.87324750337471024</v>
          </cell>
        </row>
        <row r="3149">
          <cell r="A3149" t="str">
            <v>438481889</v>
          </cell>
          <cell r="B3149" t="str">
            <v>R18</v>
          </cell>
          <cell r="C3149">
            <v>204</v>
          </cell>
          <cell r="D3149" t="str">
            <v>SAMES TECHNOLOGIES</v>
          </cell>
          <cell r="F3149">
            <v>14</v>
          </cell>
          <cell r="G3149" t="str">
            <v>2829B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  <cell r="M3149">
            <v>0</v>
          </cell>
          <cell r="N3149">
            <v>0</v>
          </cell>
          <cell r="O3149">
            <v>0</v>
          </cell>
          <cell r="P3149">
            <v>0</v>
          </cell>
          <cell r="Q3149">
            <v>0</v>
          </cell>
          <cell r="R3149">
            <v>0</v>
          </cell>
          <cell r="S3149">
            <v>0</v>
          </cell>
          <cell r="T3149">
            <v>0</v>
          </cell>
          <cell r="U3149">
            <v>0</v>
          </cell>
          <cell r="V3149">
            <v>0</v>
          </cell>
          <cell r="W3149">
            <v>0</v>
          </cell>
          <cell r="X3149">
            <v>0</v>
          </cell>
          <cell r="Y3149">
            <v>0</v>
          </cell>
          <cell r="Z3149">
            <v>0</v>
          </cell>
          <cell r="AA3149">
            <v>0</v>
          </cell>
          <cell r="AB3149">
            <v>0</v>
          </cell>
          <cell r="AC3149">
            <v>0</v>
          </cell>
          <cell r="AD3149">
            <v>0</v>
          </cell>
          <cell r="AF3149">
            <v>0.99658012774515914</v>
          </cell>
        </row>
        <row r="3150">
          <cell r="A3150" t="str">
            <v>775572878</v>
          </cell>
          <cell r="B3150" t="str">
            <v>R21</v>
          </cell>
          <cell r="C3150">
            <v>741</v>
          </cell>
          <cell r="D3150" t="str">
            <v>SKF AEROSPACE FRANCE</v>
          </cell>
          <cell r="F3150">
            <v>47</v>
          </cell>
          <cell r="G3150" t="str">
            <v>3030Z</v>
          </cell>
          <cell r="H3150">
            <v>1</v>
          </cell>
          <cell r="I3150">
            <v>1</v>
          </cell>
          <cell r="J3150">
            <v>0</v>
          </cell>
          <cell r="K3150">
            <v>4</v>
          </cell>
          <cell r="L3150">
            <v>0</v>
          </cell>
          <cell r="M3150">
            <v>0</v>
          </cell>
          <cell r="N3150">
            <v>0</v>
          </cell>
          <cell r="O3150">
            <v>0</v>
          </cell>
          <cell r="P3150">
            <v>0</v>
          </cell>
          <cell r="Q3150">
            <v>0</v>
          </cell>
          <cell r="R3150">
            <v>0</v>
          </cell>
          <cell r="S3150">
            <v>5</v>
          </cell>
          <cell r="T3150">
            <v>0</v>
          </cell>
          <cell r="U3150">
            <v>0</v>
          </cell>
          <cell r="V3150">
            <v>0</v>
          </cell>
          <cell r="W3150">
            <v>0</v>
          </cell>
          <cell r="X3150">
            <v>0</v>
          </cell>
          <cell r="Y3150">
            <v>0</v>
          </cell>
          <cell r="Z3150">
            <v>0</v>
          </cell>
          <cell r="AA3150">
            <v>0</v>
          </cell>
          <cell r="AB3150">
            <v>0</v>
          </cell>
          <cell r="AC3150">
            <v>0</v>
          </cell>
          <cell r="AD3150">
            <v>5</v>
          </cell>
          <cell r="AF3150">
            <v>1.0089921717696195</v>
          </cell>
        </row>
        <row r="3151">
          <cell r="A3151" t="str">
            <v>552035388</v>
          </cell>
          <cell r="B3151" t="str">
            <v>R17</v>
          </cell>
          <cell r="C3151">
            <v>581</v>
          </cell>
          <cell r="D3151" t="str">
            <v>CARBONE SAVOIE</v>
          </cell>
          <cell r="F3151">
            <v>7</v>
          </cell>
          <cell r="G3151" t="str">
            <v>2790Z</v>
          </cell>
          <cell r="H3151">
            <v>1</v>
          </cell>
          <cell r="I3151">
            <v>1</v>
          </cell>
          <cell r="J3151">
            <v>0</v>
          </cell>
          <cell r="K3151">
            <v>1</v>
          </cell>
          <cell r="L3151">
            <v>0</v>
          </cell>
          <cell r="M3151">
            <v>0</v>
          </cell>
          <cell r="N3151">
            <v>0</v>
          </cell>
          <cell r="O3151">
            <v>0</v>
          </cell>
          <cell r="P3151">
            <v>0</v>
          </cell>
          <cell r="Q3151">
            <v>0</v>
          </cell>
          <cell r="R3151">
            <v>0</v>
          </cell>
          <cell r="S3151">
            <v>2</v>
          </cell>
          <cell r="T3151">
            <v>0</v>
          </cell>
          <cell r="U3151">
            <v>0</v>
          </cell>
          <cell r="V3151">
            <v>0</v>
          </cell>
          <cell r="W3151">
            <v>0</v>
          </cell>
          <cell r="X3151">
            <v>0</v>
          </cell>
          <cell r="Y3151">
            <v>0</v>
          </cell>
          <cell r="Z3151">
            <v>0</v>
          </cell>
          <cell r="AA3151">
            <v>0</v>
          </cell>
          <cell r="AB3151">
            <v>0</v>
          </cell>
          <cell r="AC3151">
            <v>0</v>
          </cell>
          <cell r="AD3151">
            <v>2</v>
          </cell>
          <cell r="AF3151">
            <v>0.98666604003462488</v>
          </cell>
        </row>
        <row r="3152">
          <cell r="A3152" t="str">
            <v>302640610</v>
          </cell>
          <cell r="B3152" t="str">
            <v>R18</v>
          </cell>
          <cell r="C3152">
            <v>253</v>
          </cell>
          <cell r="D3152" t="str">
            <v>TOKHEIM SOFITAM APPLICATIONS</v>
          </cell>
          <cell r="F3152">
            <v>22</v>
          </cell>
          <cell r="G3152" t="str">
            <v>2812Z</v>
          </cell>
          <cell r="H3152">
            <v>2</v>
          </cell>
          <cell r="I3152">
            <v>0</v>
          </cell>
          <cell r="J3152">
            <v>0</v>
          </cell>
          <cell r="K3152">
            <v>2</v>
          </cell>
          <cell r="L3152">
            <v>0</v>
          </cell>
          <cell r="M3152">
            <v>0</v>
          </cell>
          <cell r="N3152">
            <v>0</v>
          </cell>
          <cell r="O3152">
            <v>0</v>
          </cell>
          <cell r="P3152">
            <v>0</v>
          </cell>
          <cell r="Q3152">
            <v>0</v>
          </cell>
          <cell r="R3152">
            <v>0</v>
          </cell>
          <cell r="S3152">
            <v>4</v>
          </cell>
          <cell r="T3152">
            <v>0</v>
          </cell>
          <cell r="U3152">
            <v>0</v>
          </cell>
          <cell r="V3152">
            <v>0</v>
          </cell>
          <cell r="W3152">
            <v>0</v>
          </cell>
          <cell r="X3152">
            <v>0</v>
          </cell>
          <cell r="Y3152">
            <v>0</v>
          </cell>
          <cell r="Z3152">
            <v>0</v>
          </cell>
          <cell r="AA3152">
            <v>0</v>
          </cell>
          <cell r="AB3152">
            <v>0</v>
          </cell>
          <cell r="AC3152">
            <v>0</v>
          </cell>
          <cell r="AD3152">
            <v>4</v>
          </cell>
          <cell r="AF3152">
            <v>1.0026757742717698</v>
          </cell>
        </row>
        <row r="3153">
          <cell r="A3153" t="str">
            <v>403184344</v>
          </cell>
          <cell r="B3153" t="str">
            <v>R17</v>
          </cell>
          <cell r="C3153">
            <v>490</v>
          </cell>
          <cell r="D3153" t="str">
            <v>SAUNIER DUVAL EAU CHAUDE CHAUF I</v>
          </cell>
          <cell r="F3153">
            <v>33</v>
          </cell>
          <cell r="G3153" t="str">
            <v>2752Z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0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0</v>
          </cell>
          <cell r="V3153">
            <v>0</v>
          </cell>
          <cell r="W3153">
            <v>0</v>
          </cell>
          <cell r="X3153">
            <v>0</v>
          </cell>
          <cell r="Y3153">
            <v>2</v>
          </cell>
          <cell r="Z3153">
            <v>0</v>
          </cell>
          <cell r="AA3153">
            <v>0</v>
          </cell>
          <cell r="AB3153">
            <v>1</v>
          </cell>
          <cell r="AC3153">
            <v>0</v>
          </cell>
          <cell r="AD3153">
            <v>3</v>
          </cell>
          <cell r="AF3153">
            <v>1.0123998745735405</v>
          </cell>
        </row>
        <row r="3154">
          <cell r="A3154" t="str">
            <v>855802484</v>
          </cell>
          <cell r="B3154" t="str">
            <v>R03</v>
          </cell>
          <cell r="C3154">
            <v>333</v>
          </cell>
          <cell r="D3154" t="str">
            <v>SAUPIQUET</v>
          </cell>
          <cell r="F3154">
            <v>5</v>
          </cell>
          <cell r="G3154" t="str">
            <v>1020Z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0</v>
          </cell>
          <cell r="W3154">
            <v>0</v>
          </cell>
          <cell r="X3154">
            <v>0</v>
          </cell>
          <cell r="Y3154">
            <v>0</v>
          </cell>
          <cell r="Z3154">
            <v>0</v>
          </cell>
          <cell r="AA3154">
            <v>0</v>
          </cell>
          <cell r="AB3154">
            <v>0</v>
          </cell>
          <cell r="AC3154">
            <v>0</v>
          </cell>
          <cell r="AD3154">
            <v>0</v>
          </cell>
          <cell r="AF3154">
            <v>1.0325246490612485</v>
          </cell>
        </row>
        <row r="3155">
          <cell r="A3155" t="str">
            <v>692021470</v>
          </cell>
          <cell r="B3155" t="str">
            <v>R15</v>
          </cell>
          <cell r="C3155">
            <v>741</v>
          </cell>
          <cell r="D3155" t="str">
            <v>ETUDES ET PRODUCT SCHLUMBERGER</v>
          </cell>
          <cell r="F3155">
            <v>307</v>
          </cell>
          <cell r="G3155" t="str">
            <v>2651B</v>
          </cell>
          <cell r="H3155">
            <v>2</v>
          </cell>
          <cell r="I3155">
            <v>0</v>
          </cell>
          <cell r="J3155">
            <v>0</v>
          </cell>
          <cell r="K3155">
            <v>0</v>
          </cell>
          <cell r="L3155">
            <v>10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12</v>
          </cell>
          <cell r="T3155">
            <v>33</v>
          </cell>
          <cell r="U3155">
            <v>2</v>
          </cell>
          <cell r="V3155">
            <v>0</v>
          </cell>
          <cell r="W3155">
            <v>28</v>
          </cell>
          <cell r="X3155">
            <v>0</v>
          </cell>
          <cell r="Y3155">
            <v>0</v>
          </cell>
          <cell r="Z3155">
            <v>0</v>
          </cell>
          <cell r="AA3155">
            <v>0</v>
          </cell>
          <cell r="AB3155">
            <v>0</v>
          </cell>
          <cell r="AC3155">
            <v>0</v>
          </cell>
          <cell r="AD3155">
            <v>75</v>
          </cell>
          <cell r="AF3155">
            <v>1.4930900203627058</v>
          </cell>
        </row>
        <row r="3156">
          <cell r="A3156" t="str">
            <v>302412226</v>
          </cell>
          <cell r="B3156" t="str">
            <v>R17</v>
          </cell>
          <cell r="C3156">
            <v>1015</v>
          </cell>
          <cell r="D3156" t="str">
            <v>SEB SAS</v>
          </cell>
          <cell r="F3156">
            <v>70</v>
          </cell>
          <cell r="G3156" t="str">
            <v>2751Z</v>
          </cell>
          <cell r="H3156">
            <v>0</v>
          </cell>
          <cell r="I3156">
            <v>0</v>
          </cell>
          <cell r="J3156">
            <v>0</v>
          </cell>
          <cell r="K3156">
            <v>3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3</v>
          </cell>
          <cell r="T3156">
            <v>0</v>
          </cell>
          <cell r="U3156">
            <v>0</v>
          </cell>
          <cell r="V3156">
            <v>0</v>
          </cell>
          <cell r="W3156">
            <v>0</v>
          </cell>
          <cell r="X3156">
            <v>0</v>
          </cell>
          <cell r="Y3156">
            <v>0</v>
          </cell>
          <cell r="Z3156">
            <v>5</v>
          </cell>
          <cell r="AA3156">
            <v>2</v>
          </cell>
          <cell r="AB3156">
            <v>0</v>
          </cell>
          <cell r="AC3156">
            <v>0</v>
          </cell>
          <cell r="AD3156">
            <v>10</v>
          </cell>
          <cell r="AF3156">
            <v>1.0049866749504668</v>
          </cell>
        </row>
        <row r="3157">
          <cell r="A3157" t="str">
            <v>378040497</v>
          </cell>
          <cell r="B3157" t="str">
            <v>R15</v>
          </cell>
          <cell r="C3157">
            <v>867</v>
          </cell>
          <cell r="D3157" t="str">
            <v>SERCEL</v>
          </cell>
          <cell r="F3157">
            <v>136</v>
          </cell>
          <cell r="G3157" t="str">
            <v>2651B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  <cell r="N3157">
            <v>0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1</v>
          </cell>
          <cell r="U3157">
            <v>0</v>
          </cell>
          <cell r="V3157">
            <v>0</v>
          </cell>
          <cell r="W3157">
            <v>0</v>
          </cell>
          <cell r="X3157">
            <v>0</v>
          </cell>
          <cell r="Y3157">
            <v>16</v>
          </cell>
          <cell r="Z3157">
            <v>0</v>
          </cell>
          <cell r="AA3157">
            <v>0</v>
          </cell>
          <cell r="AB3157">
            <v>0</v>
          </cell>
          <cell r="AC3157">
            <v>0</v>
          </cell>
          <cell r="AD3157">
            <v>17</v>
          </cell>
          <cell r="AF3157">
            <v>0.91242363678083938</v>
          </cell>
        </row>
        <row r="3158">
          <cell r="A3158" t="str">
            <v>549800522</v>
          </cell>
          <cell r="B3158" t="str">
            <v>R09</v>
          </cell>
          <cell r="C3158">
            <v>22</v>
          </cell>
          <cell r="D3158" t="str">
            <v>ALIAXIS R&amp;D SAS</v>
          </cell>
          <cell r="F3158">
            <v>9</v>
          </cell>
          <cell r="G3158" t="str">
            <v>2221Z</v>
          </cell>
          <cell r="H3158">
            <v>1</v>
          </cell>
          <cell r="I3158">
            <v>1</v>
          </cell>
          <cell r="J3158">
            <v>0</v>
          </cell>
          <cell r="K3158">
            <v>0</v>
          </cell>
          <cell r="L3158">
            <v>0</v>
          </cell>
          <cell r="M3158">
            <v>0</v>
          </cell>
          <cell r="N3158">
            <v>0</v>
          </cell>
          <cell r="O3158">
            <v>0</v>
          </cell>
          <cell r="P3158">
            <v>0</v>
          </cell>
          <cell r="Q3158">
            <v>0</v>
          </cell>
          <cell r="R3158">
            <v>0</v>
          </cell>
          <cell r="S3158">
            <v>1</v>
          </cell>
          <cell r="T3158">
            <v>0</v>
          </cell>
          <cell r="U3158">
            <v>0</v>
          </cell>
          <cell r="V3158">
            <v>0</v>
          </cell>
          <cell r="W3158">
            <v>0</v>
          </cell>
          <cell r="X3158">
            <v>0</v>
          </cell>
          <cell r="Y3158">
            <v>0</v>
          </cell>
          <cell r="Z3158">
            <v>0</v>
          </cell>
          <cell r="AA3158">
            <v>0</v>
          </cell>
          <cell r="AB3158">
            <v>0</v>
          </cell>
          <cell r="AC3158">
            <v>0</v>
          </cell>
          <cell r="AD3158">
            <v>1</v>
          </cell>
          <cell r="AF3158">
            <v>0.94753091678776435</v>
          </cell>
        </row>
        <row r="3159">
          <cell r="A3159" t="str">
            <v>572051688</v>
          </cell>
          <cell r="B3159" t="str">
            <v>R18</v>
          </cell>
          <cell r="C3159">
            <v>202</v>
          </cell>
          <cell r="D3159" t="str">
            <v>KREMLIN REXSON</v>
          </cell>
          <cell r="F3159">
            <v>6</v>
          </cell>
          <cell r="G3159" t="str">
            <v>2813Z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  <cell r="N3159">
            <v>0</v>
          </cell>
          <cell r="O3159">
            <v>0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0</v>
          </cell>
          <cell r="U3159">
            <v>0</v>
          </cell>
          <cell r="V3159">
            <v>0</v>
          </cell>
          <cell r="W3159">
            <v>0</v>
          </cell>
          <cell r="X3159">
            <v>0</v>
          </cell>
          <cell r="Y3159">
            <v>0</v>
          </cell>
          <cell r="Z3159">
            <v>0</v>
          </cell>
          <cell r="AA3159">
            <v>0</v>
          </cell>
          <cell r="AB3159">
            <v>0</v>
          </cell>
          <cell r="AC3159">
            <v>0</v>
          </cell>
          <cell r="AD3159">
            <v>0</v>
          </cell>
          <cell r="AF3159">
            <v>1.0023511152279565</v>
          </cell>
        </row>
        <row r="3160">
          <cell r="A3160" t="str">
            <v>552049447</v>
          </cell>
          <cell r="B3160" t="str">
            <v>R26</v>
          </cell>
          <cell r="C3160">
            <v>151390</v>
          </cell>
          <cell r="D3160" t="str">
            <v>SNCF</v>
          </cell>
          <cell r="F3160">
            <v>233</v>
          </cell>
          <cell r="G3160" t="str">
            <v>4910Z</v>
          </cell>
          <cell r="H3160">
            <v>1</v>
          </cell>
          <cell r="I3160">
            <v>1</v>
          </cell>
          <cell r="J3160">
            <v>0</v>
          </cell>
          <cell r="K3160">
            <v>1</v>
          </cell>
          <cell r="L3160">
            <v>0</v>
          </cell>
          <cell r="M3160">
            <v>0</v>
          </cell>
          <cell r="N3160">
            <v>0</v>
          </cell>
          <cell r="O3160">
            <v>0</v>
          </cell>
          <cell r="P3160">
            <v>0</v>
          </cell>
          <cell r="Q3160">
            <v>0</v>
          </cell>
          <cell r="R3160">
            <v>0</v>
          </cell>
          <cell r="S3160">
            <v>2</v>
          </cell>
          <cell r="T3160">
            <v>0</v>
          </cell>
          <cell r="U3160">
            <v>0</v>
          </cell>
          <cell r="V3160">
            <v>0</v>
          </cell>
          <cell r="W3160">
            <v>0</v>
          </cell>
          <cell r="X3160">
            <v>0</v>
          </cell>
          <cell r="Y3160">
            <v>1</v>
          </cell>
          <cell r="Z3160">
            <v>0</v>
          </cell>
          <cell r="AA3160">
            <v>0</v>
          </cell>
          <cell r="AB3160">
            <v>0</v>
          </cell>
          <cell r="AC3160">
            <v>0</v>
          </cell>
          <cell r="AD3160">
            <v>3</v>
          </cell>
          <cell r="AF3160">
            <v>0.49692763507131976</v>
          </cell>
        </row>
        <row r="3161">
          <cell r="A3161" t="str">
            <v>414815217</v>
          </cell>
          <cell r="B3161" t="str">
            <v>R21</v>
          </cell>
          <cell r="C3161">
            <v>11067</v>
          </cell>
          <cell r="D3161" t="str">
            <v>SNECMA</v>
          </cell>
          <cell r="F3161">
            <v>1636</v>
          </cell>
          <cell r="G3161" t="str">
            <v>3030Z</v>
          </cell>
          <cell r="H3161">
            <v>0</v>
          </cell>
          <cell r="I3161">
            <v>0</v>
          </cell>
          <cell r="J3161">
            <v>0</v>
          </cell>
          <cell r="K3161">
            <v>315</v>
          </cell>
          <cell r="L3161">
            <v>2</v>
          </cell>
          <cell r="M3161">
            <v>0</v>
          </cell>
          <cell r="N3161">
            <v>3</v>
          </cell>
          <cell r="O3161">
            <v>0</v>
          </cell>
          <cell r="P3161">
            <v>0</v>
          </cell>
          <cell r="Q3161">
            <v>0</v>
          </cell>
          <cell r="R3161">
            <v>0</v>
          </cell>
          <cell r="S3161">
            <v>320</v>
          </cell>
          <cell r="T3161">
            <v>0</v>
          </cell>
          <cell r="U3161">
            <v>0</v>
          </cell>
          <cell r="V3161">
            <v>0</v>
          </cell>
          <cell r="W3161">
            <v>0</v>
          </cell>
          <cell r="X3161">
            <v>0</v>
          </cell>
          <cell r="Y3161">
            <v>0</v>
          </cell>
          <cell r="Z3161">
            <v>0</v>
          </cell>
          <cell r="AA3161">
            <v>0</v>
          </cell>
          <cell r="AB3161">
            <v>0</v>
          </cell>
          <cell r="AC3161">
            <v>0</v>
          </cell>
          <cell r="AD3161">
            <v>320</v>
          </cell>
          <cell r="AF3161">
            <v>1.0637312631846023</v>
          </cell>
        </row>
        <row r="3162">
          <cell r="A3162" t="str">
            <v>325821072</v>
          </cell>
          <cell r="B3162" t="str">
            <v>R18</v>
          </cell>
          <cell r="C3162">
            <v>3201</v>
          </cell>
          <cell r="D3162" t="str">
            <v>NTN-SNR ROULEMENTS</v>
          </cell>
          <cell r="F3162">
            <v>112</v>
          </cell>
          <cell r="G3162" t="str">
            <v>2815</v>
          </cell>
          <cell r="H3162">
            <v>2</v>
          </cell>
          <cell r="I3162">
            <v>2</v>
          </cell>
          <cell r="J3162">
            <v>0</v>
          </cell>
          <cell r="K3162">
            <v>8</v>
          </cell>
          <cell r="L3162">
            <v>0</v>
          </cell>
          <cell r="M3162">
            <v>0</v>
          </cell>
          <cell r="N3162">
            <v>0</v>
          </cell>
          <cell r="O3162">
            <v>0</v>
          </cell>
          <cell r="P3162">
            <v>0</v>
          </cell>
          <cell r="Q3162">
            <v>0</v>
          </cell>
          <cell r="R3162">
            <v>0</v>
          </cell>
          <cell r="S3162">
            <v>10</v>
          </cell>
          <cell r="T3162">
            <v>3</v>
          </cell>
          <cell r="U3162">
            <v>0</v>
          </cell>
          <cell r="V3162">
            <v>0</v>
          </cell>
          <cell r="W3162">
            <v>0</v>
          </cell>
          <cell r="X3162">
            <v>0</v>
          </cell>
          <cell r="Y3162">
            <v>0</v>
          </cell>
          <cell r="Z3162">
            <v>0</v>
          </cell>
          <cell r="AA3162">
            <v>0</v>
          </cell>
          <cell r="AB3162">
            <v>0</v>
          </cell>
          <cell r="AC3162">
            <v>0</v>
          </cell>
          <cell r="AD3162">
            <v>13</v>
          </cell>
          <cell r="AF3162">
            <v>1.0052511055101756</v>
          </cell>
        </row>
        <row r="3163">
          <cell r="A3163" t="str">
            <v>572089795</v>
          </cell>
          <cell r="B3163" t="str">
            <v>R15</v>
          </cell>
          <cell r="C3163">
            <v>336</v>
          </cell>
          <cell r="D3163" t="str">
            <v>SODERN</v>
          </cell>
          <cell r="F3163">
            <v>92</v>
          </cell>
          <cell r="G3163" t="str">
            <v>2651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  <cell r="M3163">
            <v>0</v>
          </cell>
          <cell r="N3163">
            <v>0</v>
          </cell>
          <cell r="O3163">
            <v>0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0</v>
          </cell>
          <cell r="U3163">
            <v>0</v>
          </cell>
          <cell r="V3163">
            <v>0</v>
          </cell>
          <cell r="W3163">
            <v>0</v>
          </cell>
          <cell r="X3163">
            <v>0</v>
          </cell>
          <cell r="Y3163">
            <v>4</v>
          </cell>
          <cell r="Z3163">
            <v>0</v>
          </cell>
          <cell r="AA3163">
            <v>0</v>
          </cell>
          <cell r="AB3163">
            <v>0</v>
          </cell>
          <cell r="AC3163">
            <v>0</v>
          </cell>
          <cell r="AD3163">
            <v>4</v>
          </cell>
          <cell r="AF3163">
            <v>1.0411237300416045</v>
          </cell>
        </row>
        <row r="3164">
          <cell r="A3164" t="str">
            <v>702029976</v>
          </cell>
          <cell r="B3164" t="str">
            <v>R18</v>
          </cell>
          <cell r="C3164">
            <v>176</v>
          </cell>
          <cell r="D3164" t="str">
            <v>OERLIKON LEYBOLD VACUUM FRANCE</v>
          </cell>
          <cell r="F3164">
            <v>3</v>
          </cell>
          <cell r="G3164" t="str">
            <v>2813Z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  <cell r="N3164">
            <v>0</v>
          </cell>
          <cell r="O3164">
            <v>0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0</v>
          </cell>
          <cell r="X3164">
            <v>0</v>
          </cell>
          <cell r="Y3164">
            <v>0</v>
          </cell>
          <cell r="Z3164">
            <v>0</v>
          </cell>
          <cell r="AA3164">
            <v>0</v>
          </cell>
          <cell r="AB3164">
            <v>0</v>
          </cell>
          <cell r="AC3164">
            <v>0</v>
          </cell>
          <cell r="AD3164">
            <v>0</v>
          </cell>
          <cell r="AF3164">
            <v>1.00117468735508</v>
          </cell>
        </row>
        <row r="3165">
          <cell r="A3165" t="str">
            <v>444523526</v>
          </cell>
          <cell r="B3165" t="str">
            <v>R30</v>
          </cell>
          <cell r="C3165">
            <v>1040</v>
          </cell>
          <cell r="D3165" t="str">
            <v>SOGREAH CONSULTANTS</v>
          </cell>
          <cell r="F3165">
            <v>127</v>
          </cell>
          <cell r="G3165" t="str">
            <v>7112B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  <cell r="W3165">
            <v>0</v>
          </cell>
          <cell r="X3165">
            <v>0</v>
          </cell>
          <cell r="Y3165">
            <v>0</v>
          </cell>
          <cell r="Z3165">
            <v>0</v>
          </cell>
          <cell r="AA3165">
            <v>0</v>
          </cell>
          <cell r="AB3165">
            <v>0</v>
          </cell>
          <cell r="AC3165">
            <v>0</v>
          </cell>
          <cell r="AD3165">
            <v>0</v>
          </cell>
          <cell r="AF3165">
            <v>1.1564586506556245</v>
          </cell>
        </row>
        <row r="3166">
          <cell r="A3166" t="str">
            <v>954506002</v>
          </cell>
          <cell r="B3166" t="str">
            <v>R15</v>
          </cell>
          <cell r="C3166">
            <v>36</v>
          </cell>
          <cell r="D3166" t="str">
            <v>HACH LANGE SENSORS</v>
          </cell>
          <cell r="F3166">
            <v>4</v>
          </cell>
          <cell r="G3166" t="str">
            <v>2651B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  <cell r="M3166">
            <v>0</v>
          </cell>
          <cell r="N3166">
            <v>1</v>
          </cell>
          <cell r="O3166">
            <v>0</v>
          </cell>
          <cell r="P3166">
            <v>0</v>
          </cell>
          <cell r="Q3166">
            <v>0</v>
          </cell>
          <cell r="R3166">
            <v>0</v>
          </cell>
          <cell r="S3166">
            <v>1</v>
          </cell>
          <cell r="T3166">
            <v>0</v>
          </cell>
          <cell r="U3166">
            <v>0</v>
          </cell>
          <cell r="V3166">
            <v>0</v>
          </cell>
          <cell r="W3166">
            <v>0</v>
          </cell>
          <cell r="X3166">
            <v>0</v>
          </cell>
          <cell r="Y3166">
            <v>0</v>
          </cell>
          <cell r="Z3166">
            <v>0</v>
          </cell>
          <cell r="AA3166">
            <v>0</v>
          </cell>
          <cell r="AB3166">
            <v>0</v>
          </cell>
          <cell r="AC3166">
            <v>0</v>
          </cell>
          <cell r="AD3166">
            <v>1</v>
          </cell>
          <cell r="AF3166">
            <v>1.0070707888605686</v>
          </cell>
        </row>
        <row r="3167">
          <cell r="A3167" t="str">
            <v>712030154</v>
          </cell>
          <cell r="B3167" t="str">
            <v>R25</v>
          </cell>
          <cell r="C3167">
            <v>627</v>
          </cell>
          <cell r="D3167" t="str">
            <v>SOLETANCHE BACHY FRANCE</v>
          </cell>
          <cell r="F3167">
            <v>24</v>
          </cell>
          <cell r="G3167" t="str">
            <v>4399D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  <cell r="N3167">
            <v>0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0</v>
          </cell>
          <cell r="U3167">
            <v>0</v>
          </cell>
          <cell r="V3167">
            <v>0</v>
          </cell>
          <cell r="W3167">
            <v>0</v>
          </cell>
          <cell r="X3167">
            <v>0</v>
          </cell>
          <cell r="Y3167">
            <v>0</v>
          </cell>
          <cell r="Z3167">
            <v>0</v>
          </cell>
          <cell r="AA3167">
            <v>0</v>
          </cell>
          <cell r="AB3167">
            <v>0</v>
          </cell>
          <cell r="AC3167">
            <v>0</v>
          </cell>
          <cell r="AD3167">
            <v>0</v>
          </cell>
          <cell r="AF3167">
            <v>0.81292391007885312</v>
          </cell>
        </row>
        <row r="3168">
          <cell r="A3168" t="str">
            <v>562094425</v>
          </cell>
          <cell r="B3168" t="str">
            <v>R11</v>
          </cell>
          <cell r="C3168">
            <v>13790</v>
          </cell>
          <cell r="D3168" t="str">
            <v>ARCELORMITTAL FRANCE</v>
          </cell>
          <cell r="E3168" t="str">
            <v xml:space="preserve"> 562094425 ; 331310870 ; 380347591 ; 410435911; 420931776 ; 444718563 ; 444718738 ;  485720627 ; 421174038</v>
          </cell>
          <cell r="F3168">
            <v>605</v>
          </cell>
          <cell r="G3168" t="str">
            <v>2410Z</v>
          </cell>
          <cell r="H3168">
            <v>20</v>
          </cell>
          <cell r="I3168">
            <v>4</v>
          </cell>
          <cell r="J3168">
            <v>0</v>
          </cell>
          <cell r="K3168">
            <v>18</v>
          </cell>
          <cell r="L3168">
            <v>3</v>
          </cell>
          <cell r="M3168">
            <v>0</v>
          </cell>
          <cell r="N3168">
            <v>0</v>
          </cell>
          <cell r="O3168">
            <v>0</v>
          </cell>
          <cell r="P3168">
            <v>1</v>
          </cell>
          <cell r="Q3168">
            <v>1</v>
          </cell>
          <cell r="R3168">
            <v>0</v>
          </cell>
          <cell r="S3168">
            <v>43</v>
          </cell>
          <cell r="T3168">
            <v>0</v>
          </cell>
          <cell r="U3168">
            <v>4</v>
          </cell>
          <cell r="V3168">
            <v>0</v>
          </cell>
          <cell r="W3168">
            <v>8</v>
          </cell>
          <cell r="X3168">
            <v>2</v>
          </cell>
          <cell r="Y3168">
            <v>36</v>
          </cell>
          <cell r="Z3168">
            <v>4</v>
          </cell>
          <cell r="AA3168">
            <v>12</v>
          </cell>
          <cell r="AB3168">
            <v>14</v>
          </cell>
          <cell r="AC3168">
            <v>8</v>
          </cell>
          <cell r="AD3168">
            <v>129</v>
          </cell>
          <cell r="AF3168">
            <v>1.1954336237463123</v>
          </cell>
        </row>
        <row r="3169">
          <cell r="A3169" t="str">
            <v>712007962</v>
          </cell>
          <cell r="B3169" t="str">
            <v>R11</v>
          </cell>
          <cell r="C3169">
            <v>668</v>
          </cell>
          <cell r="D3169" t="str">
            <v>COMURHEX SOC CONVER URANI METAL</v>
          </cell>
          <cell r="F3169">
            <v>7</v>
          </cell>
          <cell r="G3169" t="str">
            <v>2446Z</v>
          </cell>
          <cell r="H3169">
            <v>0</v>
          </cell>
          <cell r="I3169">
            <v>0</v>
          </cell>
          <cell r="J3169">
            <v>0</v>
          </cell>
          <cell r="K3169">
            <v>1</v>
          </cell>
          <cell r="L3169">
            <v>0</v>
          </cell>
          <cell r="M3169">
            <v>0</v>
          </cell>
          <cell r="N3169">
            <v>0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  <cell r="S3169">
            <v>1</v>
          </cell>
          <cell r="T3169">
            <v>0</v>
          </cell>
          <cell r="U3169">
            <v>0</v>
          </cell>
          <cell r="V3169">
            <v>0</v>
          </cell>
          <cell r="W3169">
            <v>0</v>
          </cell>
          <cell r="X3169">
            <v>0</v>
          </cell>
          <cell r="Y3169">
            <v>0</v>
          </cell>
          <cell r="Z3169">
            <v>0</v>
          </cell>
          <cell r="AA3169">
            <v>0</v>
          </cell>
          <cell r="AB3169">
            <v>0</v>
          </cell>
          <cell r="AC3169">
            <v>0</v>
          </cell>
          <cell r="AD3169">
            <v>1</v>
          </cell>
          <cell r="AF3169">
            <v>1.019727277777241</v>
          </cell>
        </row>
        <row r="3170">
          <cell r="A3170" t="str">
            <v>552056533</v>
          </cell>
          <cell r="B3170" t="str">
            <v>R17</v>
          </cell>
          <cell r="C3170">
            <v>69</v>
          </cell>
          <cell r="D3170" t="str">
            <v>FCI FRANCE</v>
          </cell>
          <cell r="F3170">
            <v>17</v>
          </cell>
          <cell r="G3170" t="str">
            <v>2733Z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  <cell r="M3170">
            <v>0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R3170">
            <v>0</v>
          </cell>
          <cell r="S3170">
            <v>0</v>
          </cell>
          <cell r="T3170">
            <v>0</v>
          </cell>
          <cell r="U3170">
            <v>0</v>
          </cell>
          <cell r="V3170">
            <v>0</v>
          </cell>
          <cell r="W3170">
            <v>0</v>
          </cell>
          <cell r="X3170">
            <v>0</v>
          </cell>
          <cell r="Y3170">
            <v>0</v>
          </cell>
          <cell r="Z3170">
            <v>0</v>
          </cell>
          <cell r="AA3170">
            <v>0</v>
          </cell>
          <cell r="AB3170">
            <v>0</v>
          </cell>
          <cell r="AC3170">
            <v>0</v>
          </cell>
          <cell r="AD3170">
            <v>0</v>
          </cell>
          <cell r="AF3170">
            <v>1.0072161915506384</v>
          </cell>
        </row>
        <row r="3171">
          <cell r="A3171" t="str">
            <v>552081739</v>
          </cell>
          <cell r="B3171" t="str">
            <v>R09</v>
          </cell>
          <cell r="C3171">
            <v>1660</v>
          </cell>
          <cell r="D3171" t="str">
            <v>VALOIS SAS</v>
          </cell>
          <cell r="F3171">
            <v>86</v>
          </cell>
          <cell r="G3171" t="str">
            <v>2222Z</v>
          </cell>
          <cell r="H3171">
            <v>0</v>
          </cell>
          <cell r="I3171">
            <v>0</v>
          </cell>
          <cell r="J3171">
            <v>0</v>
          </cell>
          <cell r="K3171">
            <v>5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R3171">
            <v>0</v>
          </cell>
          <cell r="S3171">
            <v>5</v>
          </cell>
          <cell r="T3171">
            <v>0</v>
          </cell>
          <cell r="U3171">
            <v>0</v>
          </cell>
          <cell r="V3171">
            <v>0</v>
          </cell>
          <cell r="W3171">
            <v>0</v>
          </cell>
          <cell r="X3171">
            <v>0</v>
          </cell>
          <cell r="Y3171">
            <v>0</v>
          </cell>
          <cell r="Z3171">
            <v>0</v>
          </cell>
          <cell r="AA3171">
            <v>0</v>
          </cell>
          <cell r="AB3171">
            <v>0</v>
          </cell>
          <cell r="AC3171">
            <v>0</v>
          </cell>
          <cell r="AD3171">
            <v>5</v>
          </cell>
          <cell r="AF3171">
            <v>0.99209340789060918</v>
          </cell>
        </row>
        <row r="3172">
          <cell r="A3172" t="str">
            <v>334835550</v>
          </cell>
          <cell r="B3172" t="str">
            <v>R17</v>
          </cell>
          <cell r="C3172">
            <v>119</v>
          </cell>
          <cell r="D3172" t="str">
            <v>APPLIMO SA</v>
          </cell>
          <cell r="F3172">
            <v>4</v>
          </cell>
          <cell r="G3172" t="str">
            <v>2751Z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R3172">
            <v>0</v>
          </cell>
          <cell r="S3172">
            <v>0</v>
          </cell>
          <cell r="T3172">
            <v>0</v>
          </cell>
          <cell r="U3172">
            <v>0</v>
          </cell>
          <cell r="V3172">
            <v>0</v>
          </cell>
          <cell r="W3172">
            <v>0</v>
          </cell>
          <cell r="X3172">
            <v>0</v>
          </cell>
          <cell r="Y3172">
            <v>0</v>
          </cell>
          <cell r="Z3172">
            <v>0</v>
          </cell>
          <cell r="AA3172">
            <v>0</v>
          </cell>
          <cell r="AB3172">
            <v>0</v>
          </cell>
          <cell r="AC3172">
            <v>0</v>
          </cell>
          <cell r="AD3172">
            <v>0</v>
          </cell>
          <cell r="AF3172">
            <v>1.0082955425835154</v>
          </cell>
        </row>
        <row r="3173">
          <cell r="A3173" t="str">
            <v>552016487</v>
          </cell>
          <cell r="B3173" t="str">
            <v>R07</v>
          </cell>
          <cell r="C3173">
            <v>600</v>
          </cell>
          <cell r="D3173" t="str">
            <v>SEPPIC</v>
          </cell>
          <cell r="E3173" t="str">
            <v>552016487 ; 421346362 ;</v>
          </cell>
          <cell r="F3173">
            <v>32</v>
          </cell>
          <cell r="G3173" t="str">
            <v>2041Z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M3173">
            <v>0</v>
          </cell>
          <cell r="N3173">
            <v>0</v>
          </cell>
          <cell r="O3173">
            <v>0</v>
          </cell>
          <cell r="P3173">
            <v>0</v>
          </cell>
          <cell r="Q3173">
            <v>0</v>
          </cell>
          <cell r="R3173">
            <v>0</v>
          </cell>
          <cell r="S3173">
            <v>0</v>
          </cell>
          <cell r="T3173">
            <v>0</v>
          </cell>
          <cell r="U3173">
            <v>0</v>
          </cell>
          <cell r="V3173">
            <v>0</v>
          </cell>
          <cell r="W3173">
            <v>0</v>
          </cell>
          <cell r="X3173">
            <v>0</v>
          </cell>
          <cell r="Y3173">
            <v>0</v>
          </cell>
          <cell r="Z3173">
            <v>0</v>
          </cell>
          <cell r="AA3173">
            <v>0</v>
          </cell>
          <cell r="AB3173">
            <v>0</v>
          </cell>
          <cell r="AC3173">
            <v>0</v>
          </cell>
          <cell r="AD3173">
            <v>0</v>
          </cell>
          <cell r="AF3173">
            <v>1.0193793539227236</v>
          </cell>
        </row>
        <row r="3174">
          <cell r="A3174" t="str">
            <v>343940870</v>
          </cell>
          <cell r="B3174" t="str">
            <v>R05</v>
          </cell>
          <cell r="C3174">
            <v>96</v>
          </cell>
          <cell r="D3174" t="str">
            <v>AHLSTROM RESEARCH AND SERVICES</v>
          </cell>
          <cell r="F3174">
            <v>15</v>
          </cell>
          <cell r="G3174" t="str">
            <v>1721C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2</v>
          </cell>
          <cell r="Z3174">
            <v>0</v>
          </cell>
          <cell r="AA3174">
            <v>0</v>
          </cell>
          <cell r="AB3174">
            <v>0</v>
          </cell>
          <cell r="AC3174">
            <v>0</v>
          </cell>
          <cell r="AD3174">
            <v>2</v>
          </cell>
          <cell r="AF3174">
            <v>0.61699946621183466</v>
          </cell>
        </row>
        <row r="3175">
          <cell r="A3175" t="str">
            <v>572093243</v>
          </cell>
          <cell r="B3175" t="str">
            <v>R07</v>
          </cell>
          <cell r="C3175">
            <v>916</v>
          </cell>
          <cell r="D3175" t="str">
            <v>PPG AC France</v>
          </cell>
          <cell r="F3175">
            <v>16</v>
          </cell>
          <cell r="G3175" t="str">
            <v>2030Z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  <cell r="N3175">
            <v>0</v>
          </cell>
          <cell r="O3175">
            <v>0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0</v>
          </cell>
          <cell r="Y3175">
            <v>0</v>
          </cell>
          <cell r="Z3175">
            <v>0</v>
          </cell>
          <cell r="AA3175">
            <v>0</v>
          </cell>
          <cell r="AB3175">
            <v>0</v>
          </cell>
          <cell r="AC3175">
            <v>0</v>
          </cell>
          <cell r="AD3175">
            <v>0</v>
          </cell>
          <cell r="AF3175">
            <v>1.0080859411039935</v>
          </cell>
        </row>
        <row r="3176">
          <cell r="A3176" t="str">
            <v>327657631</v>
          </cell>
          <cell r="B3176" t="str">
            <v>R18</v>
          </cell>
          <cell r="C3176">
            <v>276</v>
          </cell>
          <cell r="D3176" t="str">
            <v>FLAKT SOLYVENT VENTEC</v>
          </cell>
          <cell r="F3176">
            <v>2</v>
          </cell>
          <cell r="G3176" t="str">
            <v>2825Z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  <cell r="M3176">
            <v>0</v>
          </cell>
          <cell r="N3176">
            <v>0</v>
          </cell>
          <cell r="O3176">
            <v>0</v>
          </cell>
          <cell r="P3176">
            <v>0</v>
          </cell>
          <cell r="Q3176">
            <v>0</v>
          </cell>
          <cell r="R3176">
            <v>0</v>
          </cell>
          <cell r="S3176">
            <v>0</v>
          </cell>
          <cell r="T3176">
            <v>0</v>
          </cell>
          <cell r="U3176">
            <v>0</v>
          </cell>
          <cell r="V3176">
            <v>0</v>
          </cell>
          <cell r="W3176">
            <v>0</v>
          </cell>
          <cell r="X3176">
            <v>0</v>
          </cell>
          <cell r="Y3176">
            <v>0</v>
          </cell>
          <cell r="Z3176">
            <v>0</v>
          </cell>
          <cell r="AA3176">
            <v>0</v>
          </cell>
          <cell r="AB3176">
            <v>0</v>
          </cell>
          <cell r="AC3176">
            <v>0</v>
          </cell>
          <cell r="AD3176">
            <v>0</v>
          </cell>
          <cell r="AF3176">
            <v>1.0007829316016368</v>
          </cell>
        </row>
        <row r="3177">
          <cell r="A3177" t="str">
            <v>757502240</v>
          </cell>
          <cell r="B3177" t="str">
            <v>R18</v>
          </cell>
          <cell r="C3177">
            <v>152</v>
          </cell>
          <cell r="D3177" t="str">
            <v>SOFRANCE</v>
          </cell>
          <cell r="F3177">
            <v>12</v>
          </cell>
          <cell r="G3177" t="str">
            <v>2829B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  <cell r="M3177">
            <v>0</v>
          </cell>
          <cell r="N3177">
            <v>0</v>
          </cell>
          <cell r="O3177">
            <v>0</v>
          </cell>
          <cell r="P3177">
            <v>0</v>
          </cell>
          <cell r="Q3177">
            <v>0</v>
          </cell>
          <cell r="R3177">
            <v>0</v>
          </cell>
          <cell r="S3177">
            <v>0</v>
          </cell>
          <cell r="T3177">
            <v>0</v>
          </cell>
          <cell r="U3177">
            <v>0</v>
          </cell>
          <cell r="V3177">
            <v>0</v>
          </cell>
          <cell r="W3177">
            <v>0</v>
          </cell>
          <cell r="X3177">
            <v>0</v>
          </cell>
          <cell r="Y3177">
            <v>3</v>
          </cell>
          <cell r="Z3177">
            <v>0</v>
          </cell>
          <cell r="AA3177">
            <v>0</v>
          </cell>
          <cell r="AB3177">
            <v>0</v>
          </cell>
          <cell r="AC3177">
            <v>0</v>
          </cell>
          <cell r="AD3177">
            <v>3</v>
          </cell>
          <cell r="AF3177">
            <v>0.99580134702683565</v>
          </cell>
        </row>
        <row r="3178">
          <cell r="A3178" t="str">
            <v>391637865</v>
          </cell>
          <cell r="B3178" t="str">
            <v>R30</v>
          </cell>
          <cell r="C3178">
            <v>2583</v>
          </cell>
          <cell r="D3178" t="str">
            <v>TECHNIP FRANCE</v>
          </cell>
          <cell r="F3178">
            <v>351</v>
          </cell>
          <cell r="G3178" t="str">
            <v>7112B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  <cell r="M3178">
            <v>0</v>
          </cell>
          <cell r="N3178">
            <v>0</v>
          </cell>
          <cell r="O3178">
            <v>0</v>
          </cell>
          <cell r="P3178">
            <v>0</v>
          </cell>
          <cell r="Q3178">
            <v>0</v>
          </cell>
          <cell r="R3178">
            <v>0</v>
          </cell>
          <cell r="S3178">
            <v>0</v>
          </cell>
          <cell r="T3178">
            <v>0</v>
          </cell>
          <cell r="U3178">
            <v>0</v>
          </cell>
          <cell r="V3178">
            <v>0</v>
          </cell>
          <cell r="W3178">
            <v>0</v>
          </cell>
          <cell r="X3178">
            <v>0</v>
          </cell>
          <cell r="Y3178">
            <v>0</v>
          </cell>
          <cell r="Z3178">
            <v>0</v>
          </cell>
          <cell r="AA3178">
            <v>0</v>
          </cell>
          <cell r="AB3178">
            <v>0</v>
          </cell>
          <cell r="AC3178">
            <v>0</v>
          </cell>
          <cell r="AD3178">
            <v>0</v>
          </cell>
          <cell r="AF3178">
            <v>1.2970422762902118</v>
          </cell>
        </row>
        <row r="3179">
          <cell r="A3179" t="str">
            <v>552018152</v>
          </cell>
          <cell r="B3179" t="str">
            <v>R15</v>
          </cell>
          <cell r="C3179">
            <v>89</v>
          </cell>
          <cell r="D3179" t="str">
            <v>TEAM</v>
          </cell>
          <cell r="F3179">
            <v>38</v>
          </cell>
          <cell r="G3179" t="str">
            <v>2651A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  <cell r="M3179">
            <v>0</v>
          </cell>
          <cell r="N3179">
            <v>0</v>
          </cell>
          <cell r="O3179">
            <v>0</v>
          </cell>
          <cell r="P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0</v>
          </cell>
          <cell r="X3179">
            <v>0</v>
          </cell>
          <cell r="Y3179">
            <v>0</v>
          </cell>
          <cell r="Z3179">
            <v>0</v>
          </cell>
          <cell r="AA3179">
            <v>0</v>
          </cell>
          <cell r="AB3179">
            <v>0</v>
          </cell>
          <cell r="AC3179">
            <v>0</v>
          </cell>
          <cell r="AD3179">
            <v>0</v>
          </cell>
          <cell r="AF3179">
            <v>0.99491251233334044</v>
          </cell>
        </row>
        <row r="3180">
          <cell r="A3180" t="str">
            <v>602033185</v>
          </cell>
          <cell r="B3180" t="str">
            <v>R14</v>
          </cell>
          <cell r="C3180">
            <v>1421</v>
          </cell>
          <cell r="D3180" t="str">
            <v>ALCATEL LUCENT ENTERPRISE</v>
          </cell>
          <cell r="F3180">
            <v>423</v>
          </cell>
          <cell r="G3180" t="str">
            <v>2630Z</v>
          </cell>
          <cell r="H3180">
            <v>0</v>
          </cell>
          <cell r="I3180">
            <v>0</v>
          </cell>
          <cell r="J3180">
            <v>0</v>
          </cell>
          <cell r="K3180">
            <v>1</v>
          </cell>
          <cell r="L3180">
            <v>0</v>
          </cell>
          <cell r="M3180">
            <v>0</v>
          </cell>
          <cell r="N3180">
            <v>0</v>
          </cell>
          <cell r="O3180">
            <v>0</v>
          </cell>
          <cell r="P3180">
            <v>0</v>
          </cell>
          <cell r="Q3180">
            <v>0</v>
          </cell>
          <cell r="R3180">
            <v>0</v>
          </cell>
          <cell r="S3180">
            <v>1</v>
          </cell>
          <cell r="T3180">
            <v>10</v>
          </cell>
          <cell r="U3180">
            <v>1</v>
          </cell>
          <cell r="V3180">
            <v>1</v>
          </cell>
          <cell r="W3180">
            <v>0</v>
          </cell>
          <cell r="X3180">
            <v>0</v>
          </cell>
          <cell r="Y3180">
            <v>1</v>
          </cell>
          <cell r="Z3180">
            <v>0</v>
          </cell>
          <cell r="AA3180">
            <v>0</v>
          </cell>
          <cell r="AB3180">
            <v>0</v>
          </cell>
          <cell r="AC3180">
            <v>0</v>
          </cell>
          <cell r="AD3180">
            <v>13</v>
          </cell>
          <cell r="AF3180">
            <v>1.0130433998283233</v>
          </cell>
        </row>
        <row r="3181">
          <cell r="A3181" t="str">
            <v>398204172</v>
          </cell>
          <cell r="B3181" t="str">
            <v>R12</v>
          </cell>
          <cell r="C3181">
            <v>328</v>
          </cell>
          <cell r="D3181" t="str">
            <v>TDA ARMEMENTS SAS</v>
          </cell>
          <cell r="F3181">
            <v>64</v>
          </cell>
          <cell r="G3181" t="str">
            <v>2540Z</v>
          </cell>
          <cell r="H3181">
            <v>0</v>
          </cell>
          <cell r="I3181">
            <v>0</v>
          </cell>
          <cell r="J3181">
            <v>0</v>
          </cell>
          <cell r="K3181">
            <v>2</v>
          </cell>
          <cell r="L3181">
            <v>0</v>
          </cell>
          <cell r="M3181">
            <v>0</v>
          </cell>
          <cell r="N3181">
            <v>0</v>
          </cell>
          <cell r="O3181">
            <v>0</v>
          </cell>
          <cell r="P3181">
            <v>0</v>
          </cell>
          <cell r="Q3181">
            <v>0</v>
          </cell>
          <cell r="R3181">
            <v>0</v>
          </cell>
          <cell r="S3181">
            <v>2</v>
          </cell>
          <cell r="T3181">
            <v>0</v>
          </cell>
          <cell r="U3181">
            <v>2</v>
          </cell>
          <cell r="V3181">
            <v>1</v>
          </cell>
          <cell r="W3181">
            <v>0</v>
          </cell>
          <cell r="X3181">
            <v>0</v>
          </cell>
          <cell r="Y3181">
            <v>2</v>
          </cell>
          <cell r="Z3181">
            <v>0</v>
          </cell>
          <cell r="AA3181">
            <v>0</v>
          </cell>
          <cell r="AB3181">
            <v>0</v>
          </cell>
          <cell r="AC3181">
            <v>0</v>
          </cell>
          <cell r="AD3181">
            <v>6</v>
          </cell>
          <cell r="AF3181">
            <v>0.85391289260372927</v>
          </cell>
        </row>
        <row r="3182">
          <cell r="A3182" t="str">
            <v>338481955</v>
          </cell>
          <cell r="B3182" t="str">
            <v>R21</v>
          </cell>
          <cell r="C3182">
            <v>4063</v>
          </cell>
          <cell r="D3182" t="str">
            <v>TURBOMECA SA</v>
          </cell>
          <cell r="F3182">
            <v>471</v>
          </cell>
          <cell r="G3182" t="str">
            <v>3030Z</v>
          </cell>
          <cell r="H3182">
            <v>0</v>
          </cell>
          <cell r="I3182">
            <v>0</v>
          </cell>
          <cell r="J3182">
            <v>0</v>
          </cell>
          <cell r="K3182">
            <v>11</v>
          </cell>
          <cell r="L3182">
            <v>0</v>
          </cell>
          <cell r="M3182">
            <v>0</v>
          </cell>
          <cell r="N3182">
            <v>0</v>
          </cell>
          <cell r="O3182">
            <v>0</v>
          </cell>
          <cell r="P3182">
            <v>0</v>
          </cell>
          <cell r="Q3182">
            <v>0</v>
          </cell>
          <cell r="R3182">
            <v>0</v>
          </cell>
          <cell r="S3182">
            <v>11</v>
          </cell>
          <cell r="T3182">
            <v>13</v>
          </cell>
          <cell r="U3182">
            <v>10</v>
          </cell>
          <cell r="V3182">
            <v>0</v>
          </cell>
          <cell r="W3182">
            <v>0</v>
          </cell>
          <cell r="X3182">
            <v>0</v>
          </cell>
          <cell r="Y3182">
            <v>0</v>
          </cell>
          <cell r="Z3182">
            <v>0</v>
          </cell>
          <cell r="AA3182">
            <v>0</v>
          </cell>
          <cell r="AB3182">
            <v>0</v>
          </cell>
          <cell r="AC3182">
            <v>14</v>
          </cell>
          <cell r="AD3182">
            <v>48</v>
          </cell>
          <cell r="AF3182">
            <v>1.0780643991183154</v>
          </cell>
        </row>
        <row r="3183">
          <cell r="A3183" t="str">
            <v>036420040</v>
          </cell>
          <cell r="B3183" t="str">
            <v>R13</v>
          </cell>
          <cell r="C3183">
            <v>604</v>
          </cell>
          <cell r="D3183" t="str">
            <v>TEXAS INSTRUMENTS FRANCE</v>
          </cell>
          <cell r="F3183">
            <v>387</v>
          </cell>
          <cell r="G3183" t="str">
            <v>261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  <cell r="V3183">
            <v>0</v>
          </cell>
          <cell r="W3183">
            <v>0</v>
          </cell>
          <cell r="X3183">
            <v>0</v>
          </cell>
          <cell r="Y3183">
            <v>0</v>
          </cell>
          <cell r="Z3183">
            <v>0</v>
          </cell>
          <cell r="AA3183">
            <v>0</v>
          </cell>
          <cell r="AB3183">
            <v>0</v>
          </cell>
          <cell r="AC3183">
            <v>28</v>
          </cell>
          <cell r="AD3183">
            <v>28</v>
          </cell>
          <cell r="AF3183">
            <v>1.3208812845611</v>
          </cell>
        </row>
        <row r="3184">
          <cell r="A3184" t="str">
            <v>435480546</v>
          </cell>
          <cell r="B3184" t="str">
            <v>R01</v>
          </cell>
          <cell r="C3184">
            <v>524</v>
          </cell>
          <cell r="D3184" t="str">
            <v>CLAUSE</v>
          </cell>
          <cell r="F3184">
            <v>65</v>
          </cell>
          <cell r="G3184" t="str">
            <v>0113Z</v>
          </cell>
          <cell r="H3184">
            <v>2</v>
          </cell>
          <cell r="I3184">
            <v>0</v>
          </cell>
          <cell r="J3184">
            <v>0</v>
          </cell>
          <cell r="K3184">
            <v>2</v>
          </cell>
          <cell r="L3184">
            <v>2</v>
          </cell>
          <cell r="M3184">
            <v>0</v>
          </cell>
          <cell r="N3184">
            <v>0</v>
          </cell>
          <cell r="O3184">
            <v>0</v>
          </cell>
          <cell r="P3184">
            <v>0</v>
          </cell>
          <cell r="Q3184">
            <v>0</v>
          </cell>
          <cell r="R3184">
            <v>0</v>
          </cell>
          <cell r="S3184">
            <v>6</v>
          </cell>
          <cell r="T3184">
            <v>0</v>
          </cell>
          <cell r="U3184">
            <v>0</v>
          </cell>
          <cell r="V3184">
            <v>0</v>
          </cell>
          <cell r="W3184">
            <v>0</v>
          </cell>
          <cell r="X3184">
            <v>0</v>
          </cell>
          <cell r="Y3184">
            <v>0</v>
          </cell>
          <cell r="Z3184">
            <v>0</v>
          </cell>
          <cell r="AA3184">
            <v>0</v>
          </cell>
          <cell r="AB3184">
            <v>0</v>
          </cell>
          <cell r="AC3184">
            <v>0</v>
          </cell>
          <cell r="AD3184">
            <v>6</v>
          </cell>
          <cell r="AF3184">
            <v>1.3312588266641534</v>
          </cell>
        </row>
        <row r="3185">
          <cell r="A3185" t="str">
            <v>480038124</v>
          </cell>
          <cell r="B3185" t="str">
            <v>R16</v>
          </cell>
          <cell r="C3185">
            <v>276</v>
          </cell>
          <cell r="D3185" t="str">
            <v>TROPHY</v>
          </cell>
          <cell r="F3185">
            <v>43</v>
          </cell>
          <cell r="G3185" t="str">
            <v>2660Z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P3185">
            <v>0</v>
          </cell>
          <cell r="Q3185">
            <v>0</v>
          </cell>
          <cell r="R3185">
            <v>0</v>
          </cell>
          <cell r="S3185">
            <v>0</v>
          </cell>
          <cell r="T3185">
            <v>0</v>
          </cell>
          <cell r="U3185">
            <v>0</v>
          </cell>
          <cell r="V3185">
            <v>0</v>
          </cell>
          <cell r="W3185">
            <v>0</v>
          </cell>
          <cell r="X3185">
            <v>0</v>
          </cell>
          <cell r="Y3185">
            <v>9</v>
          </cell>
          <cell r="Z3185">
            <v>0</v>
          </cell>
          <cell r="AA3185">
            <v>0</v>
          </cell>
          <cell r="AB3185">
            <v>0</v>
          </cell>
          <cell r="AC3185">
            <v>0</v>
          </cell>
          <cell r="AD3185">
            <v>9</v>
          </cell>
          <cell r="AF3185">
            <v>0.91385798783179317</v>
          </cell>
        </row>
        <row r="3186">
          <cell r="A3186" t="str">
            <v>057504599</v>
          </cell>
          <cell r="B3186" t="str">
            <v>R03</v>
          </cell>
          <cell r="C3186">
            <v>264</v>
          </cell>
          <cell r="D3186" t="str">
            <v>TEISSEIRE FRANCE SAS</v>
          </cell>
          <cell r="F3186">
            <v>3</v>
          </cell>
          <cell r="G3186" t="str">
            <v>1107B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  <cell r="T3186">
            <v>0</v>
          </cell>
          <cell r="U3186">
            <v>0</v>
          </cell>
          <cell r="V3186">
            <v>0</v>
          </cell>
          <cell r="W3186">
            <v>0</v>
          </cell>
          <cell r="X3186">
            <v>0</v>
          </cell>
          <cell r="Y3186">
            <v>0</v>
          </cell>
          <cell r="Z3186">
            <v>0</v>
          </cell>
          <cell r="AA3186">
            <v>0</v>
          </cell>
          <cell r="AB3186">
            <v>0</v>
          </cell>
          <cell r="AC3186">
            <v>0</v>
          </cell>
          <cell r="AD3186">
            <v>0</v>
          </cell>
          <cell r="AF3186">
            <v>1.0022164137778344</v>
          </cell>
        </row>
        <row r="3187">
          <cell r="A3187" t="str">
            <v>342404399</v>
          </cell>
          <cell r="B3187" t="str">
            <v>R28</v>
          </cell>
          <cell r="C3187">
            <v>147</v>
          </cell>
          <cell r="D3187" t="str">
            <v>TELEDIFFUSION DE FRANCE</v>
          </cell>
          <cell r="F3187">
            <v>129</v>
          </cell>
          <cell r="G3187" t="str">
            <v>6120Z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  <cell r="N3187">
            <v>0</v>
          </cell>
          <cell r="O3187">
            <v>0</v>
          </cell>
          <cell r="P3187">
            <v>0</v>
          </cell>
          <cell r="Q3187">
            <v>0</v>
          </cell>
          <cell r="R3187">
            <v>0</v>
          </cell>
          <cell r="S3187">
            <v>0</v>
          </cell>
          <cell r="T3187">
            <v>5</v>
          </cell>
          <cell r="U3187">
            <v>0</v>
          </cell>
          <cell r="V3187">
            <v>0</v>
          </cell>
          <cell r="W3187">
            <v>0</v>
          </cell>
          <cell r="X3187">
            <v>0</v>
          </cell>
          <cell r="Y3187">
            <v>0</v>
          </cell>
          <cell r="Z3187">
            <v>0</v>
          </cell>
          <cell r="AA3187">
            <v>0</v>
          </cell>
          <cell r="AB3187">
            <v>0</v>
          </cell>
          <cell r="AC3187">
            <v>0</v>
          </cell>
          <cell r="AD3187">
            <v>5</v>
          </cell>
          <cell r="AF3187">
            <v>1.749695861782032</v>
          </cell>
        </row>
        <row r="3188">
          <cell r="A3188" t="str">
            <v>583720644</v>
          </cell>
          <cell r="B3188" t="str">
            <v>R03</v>
          </cell>
          <cell r="C3188">
            <v>703</v>
          </cell>
          <cell r="D3188" t="str">
            <v>LAITERIES HUBERT TRIBALLAT</v>
          </cell>
          <cell r="F3188">
            <v>4</v>
          </cell>
          <cell r="G3188" t="str">
            <v>1051C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  <cell r="M3188">
            <v>0</v>
          </cell>
          <cell r="N3188">
            <v>0</v>
          </cell>
          <cell r="O3188">
            <v>0</v>
          </cell>
          <cell r="P3188">
            <v>0</v>
          </cell>
          <cell r="Q3188">
            <v>0</v>
          </cell>
          <cell r="R3188">
            <v>0</v>
          </cell>
          <cell r="S3188">
            <v>0</v>
          </cell>
          <cell r="T3188">
            <v>0</v>
          </cell>
          <cell r="U3188">
            <v>0</v>
          </cell>
          <cell r="V3188">
            <v>0</v>
          </cell>
          <cell r="W3188">
            <v>0</v>
          </cell>
          <cell r="X3188">
            <v>0</v>
          </cell>
          <cell r="Y3188">
            <v>0</v>
          </cell>
          <cell r="Z3188">
            <v>0</v>
          </cell>
          <cell r="AA3188">
            <v>0</v>
          </cell>
          <cell r="AB3188">
            <v>0</v>
          </cell>
          <cell r="AC3188">
            <v>0</v>
          </cell>
          <cell r="AD3188">
            <v>0</v>
          </cell>
          <cell r="AF3188">
            <v>1.0615877986400095</v>
          </cell>
        </row>
        <row r="3189">
          <cell r="A3189" t="str">
            <v>317540581</v>
          </cell>
          <cell r="B3189" t="str">
            <v>R08</v>
          </cell>
          <cell r="C3189">
            <v>285</v>
          </cell>
          <cell r="D3189" t="str">
            <v>TRANSGENE SA</v>
          </cell>
          <cell r="F3189">
            <v>91</v>
          </cell>
          <cell r="G3189" t="str">
            <v>21</v>
          </cell>
          <cell r="H3189">
            <v>0</v>
          </cell>
          <cell r="I3189">
            <v>0</v>
          </cell>
          <cell r="J3189">
            <v>6</v>
          </cell>
          <cell r="K3189">
            <v>1</v>
          </cell>
          <cell r="L3189">
            <v>0</v>
          </cell>
          <cell r="M3189">
            <v>0</v>
          </cell>
          <cell r="N3189">
            <v>0</v>
          </cell>
          <cell r="O3189">
            <v>0</v>
          </cell>
          <cell r="P3189">
            <v>0</v>
          </cell>
          <cell r="Q3189">
            <v>0</v>
          </cell>
          <cell r="R3189">
            <v>0</v>
          </cell>
          <cell r="S3189">
            <v>7</v>
          </cell>
          <cell r="T3189">
            <v>0</v>
          </cell>
          <cell r="U3189">
            <v>0</v>
          </cell>
          <cell r="V3189">
            <v>0</v>
          </cell>
          <cell r="W3189">
            <v>0</v>
          </cell>
          <cell r="X3189">
            <v>0</v>
          </cell>
          <cell r="Y3189">
            <v>0</v>
          </cell>
          <cell r="Z3189">
            <v>0</v>
          </cell>
          <cell r="AA3189">
            <v>0</v>
          </cell>
          <cell r="AB3189">
            <v>0</v>
          </cell>
          <cell r="AC3189">
            <v>0</v>
          </cell>
          <cell r="AD3189">
            <v>7</v>
          </cell>
          <cell r="AF3189">
            <v>1.0072375062420678</v>
          </cell>
        </row>
        <row r="3190">
          <cell r="A3190" t="str">
            <v>622037083</v>
          </cell>
          <cell r="B3190" t="str">
            <v>R07</v>
          </cell>
          <cell r="C3190">
            <v>4382</v>
          </cell>
          <cell r="D3190" t="str">
            <v>RHODIA OPERATIONS</v>
          </cell>
          <cell r="E3190" t="str">
            <v>622037083 ; 421065467 ; 410262067 ; 383577038 ; 398911941 ; 399254747 ; 399123199 ; 428767156 ; 399080845 ; 399135482 ; 380293068 ;</v>
          </cell>
          <cell r="F3190">
            <v>282</v>
          </cell>
          <cell r="G3190" t="str">
            <v>2013</v>
          </cell>
          <cell r="H3190">
            <v>0</v>
          </cell>
          <cell r="I3190">
            <v>0</v>
          </cell>
          <cell r="J3190">
            <v>0</v>
          </cell>
          <cell r="K3190">
            <v>20</v>
          </cell>
          <cell r="L3190">
            <v>8</v>
          </cell>
          <cell r="M3190">
            <v>0</v>
          </cell>
          <cell r="N3190">
            <v>0</v>
          </cell>
          <cell r="O3190">
            <v>0</v>
          </cell>
          <cell r="P3190">
            <v>0</v>
          </cell>
          <cell r="Q3190">
            <v>0</v>
          </cell>
          <cell r="R3190">
            <v>0</v>
          </cell>
          <cell r="S3190">
            <v>28</v>
          </cell>
          <cell r="T3190">
            <v>20</v>
          </cell>
          <cell r="U3190">
            <v>0</v>
          </cell>
          <cell r="V3190">
            <v>0</v>
          </cell>
          <cell r="W3190">
            <v>1</v>
          </cell>
          <cell r="X3190">
            <v>0</v>
          </cell>
          <cell r="Y3190">
            <v>0</v>
          </cell>
          <cell r="Z3190">
            <v>0</v>
          </cell>
          <cell r="AA3190">
            <v>0</v>
          </cell>
          <cell r="AB3190">
            <v>0</v>
          </cell>
          <cell r="AC3190">
            <v>4</v>
          </cell>
          <cell r="AD3190">
            <v>53</v>
          </cell>
          <cell r="AF3190">
            <v>1.2403963696852205</v>
          </cell>
        </row>
        <row r="3191">
          <cell r="A3191" t="str">
            <v>536620040</v>
          </cell>
          <cell r="B3191" t="str">
            <v>R09</v>
          </cell>
          <cell r="C3191">
            <v>138</v>
          </cell>
          <cell r="D3191" t="str">
            <v>VON ROLL ISOLA FRANCE</v>
          </cell>
          <cell r="F3191">
            <v>2</v>
          </cell>
          <cell r="G3191" t="str">
            <v>2229A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  <cell r="M3191">
            <v>0</v>
          </cell>
          <cell r="N3191">
            <v>0</v>
          </cell>
          <cell r="O3191">
            <v>0</v>
          </cell>
          <cell r="P3191">
            <v>0</v>
          </cell>
          <cell r="Q3191">
            <v>0</v>
          </cell>
          <cell r="R3191">
            <v>0</v>
          </cell>
          <cell r="S3191">
            <v>0</v>
          </cell>
          <cell r="T3191">
            <v>0</v>
          </cell>
          <cell r="U3191">
            <v>0</v>
          </cell>
          <cell r="V3191">
            <v>0</v>
          </cell>
          <cell r="W3191">
            <v>0</v>
          </cell>
          <cell r="X3191">
            <v>0</v>
          </cell>
          <cell r="Y3191">
            <v>0</v>
          </cell>
          <cell r="Z3191">
            <v>0</v>
          </cell>
          <cell r="AA3191">
            <v>0</v>
          </cell>
          <cell r="AB3191">
            <v>0</v>
          </cell>
          <cell r="AC3191">
            <v>0</v>
          </cell>
          <cell r="AD3191">
            <v>0</v>
          </cell>
          <cell r="AF3191">
            <v>0.98562116532680688</v>
          </cell>
        </row>
        <row r="3192">
          <cell r="A3192" t="str">
            <v>035650167</v>
          </cell>
          <cell r="B3192" t="str">
            <v>R13</v>
          </cell>
          <cell r="C3192">
            <v>228</v>
          </cell>
          <cell r="D3192" t="str">
            <v>AMPHENOL SOCAPEX SA</v>
          </cell>
          <cell r="F3192">
            <v>4</v>
          </cell>
          <cell r="G3192" t="str">
            <v>2611Z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  <cell r="M3192">
            <v>0</v>
          </cell>
          <cell r="N3192">
            <v>0</v>
          </cell>
          <cell r="O3192">
            <v>0</v>
          </cell>
          <cell r="P3192">
            <v>0</v>
          </cell>
          <cell r="Q3192">
            <v>0</v>
          </cell>
          <cell r="R3192">
            <v>0</v>
          </cell>
          <cell r="S3192">
            <v>0</v>
          </cell>
          <cell r="T3192">
            <v>0</v>
          </cell>
          <cell r="U3192">
            <v>0</v>
          </cell>
          <cell r="V3192">
            <v>0</v>
          </cell>
          <cell r="W3192">
            <v>0</v>
          </cell>
          <cell r="X3192">
            <v>0</v>
          </cell>
          <cell r="Y3192">
            <v>0</v>
          </cell>
          <cell r="Z3192">
            <v>0</v>
          </cell>
          <cell r="AA3192">
            <v>0</v>
          </cell>
          <cell r="AB3192">
            <v>0</v>
          </cell>
          <cell r="AC3192">
            <v>0</v>
          </cell>
          <cell r="AD3192">
            <v>0</v>
          </cell>
          <cell r="AF3192">
            <v>0.98610342577594123</v>
          </cell>
        </row>
        <row r="3193">
          <cell r="A3193" t="str">
            <v>410436158</v>
          </cell>
          <cell r="B3193" t="str">
            <v>R11</v>
          </cell>
          <cell r="C3193">
            <v>1512</v>
          </cell>
          <cell r="D3193" t="str">
            <v>UGITECH</v>
          </cell>
          <cell r="F3193">
            <v>13</v>
          </cell>
          <cell r="G3193" t="str">
            <v>2410Z</v>
          </cell>
          <cell r="H3193">
            <v>0</v>
          </cell>
          <cell r="I3193">
            <v>0</v>
          </cell>
          <cell r="J3193">
            <v>0</v>
          </cell>
          <cell r="K3193">
            <v>1</v>
          </cell>
          <cell r="L3193">
            <v>1</v>
          </cell>
          <cell r="M3193">
            <v>0</v>
          </cell>
          <cell r="N3193">
            <v>0</v>
          </cell>
          <cell r="O3193">
            <v>0</v>
          </cell>
          <cell r="P3193">
            <v>0</v>
          </cell>
          <cell r="Q3193">
            <v>0</v>
          </cell>
          <cell r="R3193">
            <v>0</v>
          </cell>
          <cell r="S3193">
            <v>2</v>
          </cell>
          <cell r="T3193">
            <v>0</v>
          </cell>
          <cell r="U3193">
            <v>0</v>
          </cell>
          <cell r="V3193">
            <v>0</v>
          </cell>
          <cell r="W3193">
            <v>0</v>
          </cell>
          <cell r="X3193">
            <v>0</v>
          </cell>
          <cell r="Y3193">
            <v>0</v>
          </cell>
          <cell r="Z3193">
            <v>0</v>
          </cell>
          <cell r="AA3193">
            <v>0</v>
          </cell>
          <cell r="AB3193">
            <v>0</v>
          </cell>
          <cell r="AC3193">
            <v>0</v>
          </cell>
          <cell r="AD3193">
            <v>2</v>
          </cell>
          <cell r="AF3193">
            <v>0.98496127192540506</v>
          </cell>
        </row>
        <row r="3194">
          <cell r="A3194" t="str">
            <v>316263029</v>
          </cell>
          <cell r="B3194" t="str">
            <v>R15</v>
          </cell>
          <cell r="C3194">
            <v>128</v>
          </cell>
          <cell r="D3194" t="str">
            <v>SAINT GOBAIN CRISTAUX ET DETECTE</v>
          </cell>
          <cell r="F3194">
            <v>8</v>
          </cell>
          <cell r="G3194" t="str">
            <v>2651B</v>
          </cell>
          <cell r="H3194">
            <v>0</v>
          </cell>
          <cell r="I3194">
            <v>0</v>
          </cell>
          <cell r="J3194">
            <v>0</v>
          </cell>
          <cell r="K3194">
            <v>1</v>
          </cell>
          <cell r="L3194">
            <v>0</v>
          </cell>
          <cell r="M3194">
            <v>0</v>
          </cell>
          <cell r="N3194">
            <v>0</v>
          </cell>
          <cell r="O3194">
            <v>0</v>
          </cell>
          <cell r="P3194">
            <v>0</v>
          </cell>
          <cell r="Q3194">
            <v>0</v>
          </cell>
          <cell r="R3194">
            <v>0</v>
          </cell>
          <cell r="S3194">
            <v>1</v>
          </cell>
          <cell r="T3194">
            <v>0</v>
          </cell>
          <cell r="U3194">
            <v>0</v>
          </cell>
          <cell r="V3194">
            <v>0</v>
          </cell>
          <cell r="W3194">
            <v>0</v>
          </cell>
          <cell r="X3194">
            <v>0</v>
          </cell>
          <cell r="Y3194">
            <v>0</v>
          </cell>
          <cell r="Z3194">
            <v>0</v>
          </cell>
          <cell r="AA3194">
            <v>0</v>
          </cell>
          <cell r="AB3194">
            <v>0</v>
          </cell>
          <cell r="AC3194">
            <v>0</v>
          </cell>
          <cell r="AD3194">
            <v>1</v>
          </cell>
          <cell r="AF3194">
            <v>1.0142044988933225</v>
          </cell>
        </row>
        <row r="3195">
          <cell r="A3195" t="str">
            <v>652044991</v>
          </cell>
          <cell r="B3195" t="str">
            <v>R11</v>
          </cell>
          <cell r="C3195">
            <v>2390</v>
          </cell>
          <cell r="D3195" t="str">
            <v>V&amp;M FRANCE</v>
          </cell>
          <cell r="F3195">
            <v>85</v>
          </cell>
          <cell r="G3195" t="str">
            <v>2420Z</v>
          </cell>
          <cell r="H3195">
            <v>3</v>
          </cell>
          <cell r="I3195">
            <v>3</v>
          </cell>
          <cell r="J3195">
            <v>0</v>
          </cell>
          <cell r="K3195">
            <v>5</v>
          </cell>
          <cell r="L3195">
            <v>1</v>
          </cell>
          <cell r="M3195">
            <v>0</v>
          </cell>
          <cell r="N3195">
            <v>0</v>
          </cell>
          <cell r="O3195">
            <v>0</v>
          </cell>
          <cell r="P3195">
            <v>0</v>
          </cell>
          <cell r="Q3195">
            <v>0</v>
          </cell>
          <cell r="R3195">
            <v>0</v>
          </cell>
          <cell r="S3195">
            <v>9</v>
          </cell>
          <cell r="T3195">
            <v>2</v>
          </cell>
          <cell r="U3195">
            <v>2</v>
          </cell>
          <cell r="V3195">
            <v>1</v>
          </cell>
          <cell r="W3195">
            <v>1</v>
          </cell>
          <cell r="X3195">
            <v>0</v>
          </cell>
          <cell r="Y3195">
            <v>0</v>
          </cell>
          <cell r="Z3195">
            <v>0</v>
          </cell>
          <cell r="AA3195">
            <v>0</v>
          </cell>
          <cell r="AB3195">
            <v>0</v>
          </cell>
          <cell r="AC3195">
            <v>0</v>
          </cell>
          <cell r="AD3195">
            <v>14</v>
          </cell>
          <cell r="AF3195">
            <v>1.0904646437141017</v>
          </cell>
        </row>
        <row r="3196">
          <cell r="A3196" t="str">
            <v>775690621</v>
          </cell>
          <cell r="B3196" t="str">
            <v>R20</v>
          </cell>
          <cell r="C3196">
            <v>8000</v>
          </cell>
          <cell r="D3196" t="str">
            <v>BUREAU VERITAS REG INT NAVIRES A</v>
          </cell>
          <cell r="F3196">
            <v>172</v>
          </cell>
          <cell r="G3196" t="str">
            <v>3011</v>
          </cell>
          <cell r="H3196">
            <v>0</v>
          </cell>
          <cell r="I3196">
            <v>0</v>
          </cell>
          <cell r="J3196">
            <v>0</v>
          </cell>
          <cell r="K3196">
            <v>7</v>
          </cell>
          <cell r="L3196">
            <v>2</v>
          </cell>
          <cell r="M3196">
            <v>0</v>
          </cell>
          <cell r="N3196">
            <v>0</v>
          </cell>
          <cell r="O3196">
            <v>0</v>
          </cell>
          <cell r="P3196">
            <v>0</v>
          </cell>
          <cell r="Q3196">
            <v>0</v>
          </cell>
          <cell r="R3196">
            <v>0</v>
          </cell>
          <cell r="S3196">
            <v>9</v>
          </cell>
          <cell r="T3196">
            <v>0</v>
          </cell>
          <cell r="U3196">
            <v>0</v>
          </cell>
          <cell r="V3196">
            <v>0</v>
          </cell>
          <cell r="W3196">
            <v>0</v>
          </cell>
          <cell r="X3196">
            <v>0</v>
          </cell>
          <cell r="Y3196">
            <v>0</v>
          </cell>
          <cell r="Z3196">
            <v>0</v>
          </cell>
          <cell r="AA3196">
            <v>0</v>
          </cell>
          <cell r="AB3196">
            <v>0</v>
          </cell>
          <cell r="AC3196">
            <v>0</v>
          </cell>
          <cell r="AD3196">
            <v>9</v>
          </cell>
          <cell r="AF3196">
            <v>1.1375352843557942</v>
          </cell>
        </row>
        <row r="3197">
          <cell r="A3197" t="str">
            <v>562050864</v>
          </cell>
          <cell r="B3197" t="str">
            <v>R01</v>
          </cell>
          <cell r="C3197">
            <v>406</v>
          </cell>
          <cell r="D3197" t="str">
            <v>VILMORIN</v>
          </cell>
          <cell r="F3197">
            <v>41</v>
          </cell>
          <cell r="G3197" t="str">
            <v>0113Z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  <cell r="N3197">
            <v>0</v>
          </cell>
          <cell r="O3197">
            <v>0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  <cell r="V3197">
            <v>0</v>
          </cell>
          <cell r="W3197">
            <v>0</v>
          </cell>
          <cell r="X3197">
            <v>0</v>
          </cell>
          <cell r="Y3197">
            <v>3</v>
          </cell>
          <cell r="Z3197">
            <v>1</v>
          </cell>
          <cell r="AA3197">
            <v>0</v>
          </cell>
          <cell r="AB3197">
            <v>0</v>
          </cell>
          <cell r="AC3197">
            <v>0</v>
          </cell>
          <cell r="AD3197">
            <v>4</v>
          </cell>
          <cell r="AF3197">
            <v>1.1678719884791664</v>
          </cell>
        </row>
        <row r="3198">
          <cell r="A3198" t="str">
            <v>414127605</v>
          </cell>
          <cell r="B3198" t="str">
            <v>R18</v>
          </cell>
          <cell r="C3198">
            <v>52</v>
          </cell>
          <cell r="D3198" t="str">
            <v>MAF AGROBOTIC</v>
          </cell>
          <cell r="E3198" t="str">
            <v>414127605 ; 846250322</v>
          </cell>
          <cell r="F3198">
            <v>11</v>
          </cell>
          <cell r="G3198" t="str">
            <v>2830Z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  <cell r="W3198">
            <v>0</v>
          </cell>
          <cell r="X3198">
            <v>0</v>
          </cell>
          <cell r="Y3198">
            <v>0</v>
          </cell>
          <cell r="Z3198">
            <v>0</v>
          </cell>
          <cell r="AA3198">
            <v>0</v>
          </cell>
          <cell r="AB3198">
            <v>0</v>
          </cell>
          <cell r="AC3198">
            <v>0</v>
          </cell>
          <cell r="AD3198">
            <v>0</v>
          </cell>
          <cell r="AF3198">
            <v>0.99836895141729542</v>
          </cell>
        </row>
        <row r="3199">
          <cell r="A3199" t="str">
            <v>313497786</v>
          </cell>
          <cell r="B3199" t="str">
            <v>R19</v>
          </cell>
          <cell r="C3199">
            <v>280</v>
          </cell>
          <cell r="D3199" t="str">
            <v>WABCO FRANCE</v>
          </cell>
          <cell r="F3199">
            <v>6</v>
          </cell>
          <cell r="G3199" t="str">
            <v>2932Z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  <cell r="W3199">
            <v>0</v>
          </cell>
          <cell r="X3199">
            <v>0</v>
          </cell>
          <cell r="Y3199">
            <v>0</v>
          </cell>
          <cell r="Z3199">
            <v>0</v>
          </cell>
          <cell r="AA3199">
            <v>0</v>
          </cell>
          <cell r="AB3199">
            <v>0</v>
          </cell>
          <cell r="AC3199">
            <v>0</v>
          </cell>
          <cell r="AD3199">
            <v>0</v>
          </cell>
          <cell r="AF3199">
            <v>0.97724860867791952</v>
          </cell>
        </row>
        <row r="3200">
          <cell r="A3200" t="str">
            <v>331048132</v>
          </cell>
          <cell r="B3200" t="str">
            <v>R11</v>
          </cell>
          <cell r="C3200">
            <v>2168</v>
          </cell>
          <cell r="D3200" t="str">
            <v>ASCOMETAL</v>
          </cell>
          <cell r="F3200">
            <v>21</v>
          </cell>
          <cell r="G3200" t="str">
            <v>2410Z</v>
          </cell>
          <cell r="H3200">
            <v>3</v>
          </cell>
          <cell r="I3200">
            <v>1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>
            <v>0</v>
          </cell>
          <cell r="S3200">
            <v>3</v>
          </cell>
          <cell r="T3200">
            <v>0</v>
          </cell>
          <cell r="U3200">
            <v>0</v>
          </cell>
          <cell r="V3200">
            <v>0</v>
          </cell>
          <cell r="W3200">
            <v>0</v>
          </cell>
          <cell r="X3200">
            <v>0</v>
          </cell>
          <cell r="Y3200">
            <v>1</v>
          </cell>
          <cell r="Z3200">
            <v>0</v>
          </cell>
          <cell r="AA3200">
            <v>0</v>
          </cell>
          <cell r="AB3200">
            <v>0</v>
          </cell>
          <cell r="AC3200">
            <v>0</v>
          </cell>
          <cell r="AD3200">
            <v>4</v>
          </cell>
          <cell r="AF3200">
            <v>1.0136236841433917</v>
          </cell>
        </row>
        <row r="3201">
          <cell r="A3201" t="str">
            <v>709806079</v>
          </cell>
          <cell r="B3201" t="str">
            <v>R20</v>
          </cell>
          <cell r="C3201">
            <v>327</v>
          </cell>
          <cell r="D3201" t="str">
            <v>FAIVELEY TRANSPORT AMIENS</v>
          </cell>
          <cell r="F3201">
            <v>9</v>
          </cell>
          <cell r="G3201" t="str">
            <v>3020Z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  <cell r="M3201">
            <v>0</v>
          </cell>
          <cell r="N3201">
            <v>0</v>
          </cell>
          <cell r="O3201">
            <v>0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  <cell r="W3201">
            <v>0</v>
          </cell>
          <cell r="X3201">
            <v>0</v>
          </cell>
          <cell r="Y3201">
            <v>0</v>
          </cell>
          <cell r="Z3201">
            <v>0</v>
          </cell>
          <cell r="AA3201">
            <v>0</v>
          </cell>
          <cell r="AB3201">
            <v>0</v>
          </cell>
          <cell r="AC3201">
            <v>0</v>
          </cell>
          <cell r="AD3201">
            <v>0</v>
          </cell>
          <cell r="AF3201">
            <v>0.99279195332650294</v>
          </cell>
        </row>
        <row r="3202">
          <cell r="A3202" t="str">
            <v>712029073</v>
          </cell>
          <cell r="B3202" t="str">
            <v>R19</v>
          </cell>
          <cell r="C3202">
            <v>269</v>
          </cell>
          <cell r="D3202" t="str">
            <v>FEDERAL MOGUL FRICTION PRODUCTS</v>
          </cell>
          <cell r="F3202">
            <v>9</v>
          </cell>
          <cell r="G3202" t="str">
            <v>2932Z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  <cell r="M3202">
            <v>0</v>
          </cell>
          <cell r="N3202">
            <v>0</v>
          </cell>
          <cell r="O3202">
            <v>0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  <cell r="T3202">
            <v>0</v>
          </cell>
          <cell r="U3202">
            <v>0</v>
          </cell>
          <cell r="V3202">
            <v>0</v>
          </cell>
          <cell r="W3202">
            <v>0</v>
          </cell>
          <cell r="X3202">
            <v>0</v>
          </cell>
          <cell r="Y3202">
            <v>0</v>
          </cell>
          <cell r="Z3202">
            <v>0</v>
          </cell>
          <cell r="AA3202">
            <v>0</v>
          </cell>
          <cell r="AB3202">
            <v>0</v>
          </cell>
          <cell r="AC3202">
            <v>0</v>
          </cell>
          <cell r="AD3202">
            <v>0</v>
          </cell>
          <cell r="AF3202">
            <v>0.96612079830335074</v>
          </cell>
        </row>
        <row r="3203">
          <cell r="A3203" t="str">
            <v>545620114</v>
          </cell>
          <cell r="B3203" t="str">
            <v>R18</v>
          </cell>
          <cell r="C3203">
            <v>1442</v>
          </cell>
          <cell r="D3203" t="str">
            <v>CIE INDUSTR D APPL THERMIQUES</v>
          </cell>
          <cell r="F3203">
            <v>18</v>
          </cell>
          <cell r="G3203" t="str">
            <v>2825Z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  <cell r="AC3203">
            <v>0</v>
          </cell>
          <cell r="AD3203">
            <v>0</v>
          </cell>
          <cell r="AF3203">
            <v>0.99518415199470722</v>
          </cell>
        </row>
        <row r="3204">
          <cell r="A3204" t="str">
            <v>309661692</v>
          </cell>
          <cell r="B3204" t="str">
            <v>R04</v>
          </cell>
          <cell r="C3204">
            <v>51</v>
          </cell>
          <cell r="D3204" t="str">
            <v>FORBO CHÂTEAURENAULT SAS</v>
          </cell>
          <cell r="F3204">
            <v>2</v>
          </cell>
          <cell r="G3204" t="str">
            <v>1393Z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  <cell r="V3204">
            <v>0</v>
          </cell>
          <cell r="W3204">
            <v>0</v>
          </cell>
          <cell r="X3204">
            <v>0</v>
          </cell>
          <cell r="Y3204">
            <v>0</v>
          </cell>
          <cell r="Z3204">
            <v>0</v>
          </cell>
          <cell r="AA3204">
            <v>0</v>
          </cell>
          <cell r="AB3204">
            <v>0</v>
          </cell>
          <cell r="AC3204">
            <v>0</v>
          </cell>
          <cell r="AD3204">
            <v>0</v>
          </cell>
          <cell r="AF3204">
            <v>15.402768705781313</v>
          </cell>
        </row>
        <row r="3205">
          <cell r="A3205" t="str">
            <v>572015246</v>
          </cell>
          <cell r="B3205" t="str">
            <v>R28</v>
          </cell>
          <cell r="C3205">
            <v>175</v>
          </cell>
          <cell r="D3205" t="str">
            <v>BOUYGUES</v>
          </cell>
          <cell r="F3205">
            <v>11</v>
          </cell>
          <cell r="G3205" t="str">
            <v>6120Z</v>
          </cell>
          <cell r="H3205">
            <v>1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  <cell r="M3205">
            <v>0</v>
          </cell>
          <cell r="N3205">
            <v>0</v>
          </cell>
          <cell r="O3205">
            <v>0</v>
          </cell>
          <cell r="P3205">
            <v>0</v>
          </cell>
          <cell r="Q3205">
            <v>0</v>
          </cell>
          <cell r="R3205">
            <v>0</v>
          </cell>
          <cell r="S3205">
            <v>1</v>
          </cell>
          <cell r="T3205">
            <v>0</v>
          </cell>
          <cell r="U3205">
            <v>0</v>
          </cell>
          <cell r="V3205">
            <v>0</v>
          </cell>
          <cell r="W3205">
            <v>0</v>
          </cell>
          <cell r="X3205">
            <v>0</v>
          </cell>
          <cell r="Y3205">
            <v>0</v>
          </cell>
          <cell r="Z3205">
            <v>0</v>
          </cell>
          <cell r="AA3205">
            <v>0</v>
          </cell>
          <cell r="AB3205">
            <v>0</v>
          </cell>
          <cell r="AC3205">
            <v>0</v>
          </cell>
          <cell r="AD3205">
            <v>1</v>
          </cell>
          <cell r="AF3205">
            <v>1.1016396103271358</v>
          </cell>
        </row>
        <row r="3206">
          <cell r="A3206" t="str">
            <v>309745891</v>
          </cell>
          <cell r="B3206" t="str">
            <v>R09</v>
          </cell>
          <cell r="C3206">
            <v>353</v>
          </cell>
          <cell r="D3206" t="str">
            <v>ALPHACAN</v>
          </cell>
          <cell r="F3206">
            <v>14</v>
          </cell>
          <cell r="G3206" t="str">
            <v>2221Z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0</v>
          </cell>
          <cell r="N3206">
            <v>0</v>
          </cell>
          <cell r="O3206">
            <v>0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  <cell r="W3206">
            <v>0</v>
          </cell>
          <cell r="X3206">
            <v>0</v>
          </cell>
          <cell r="Y3206">
            <v>1</v>
          </cell>
          <cell r="Z3206">
            <v>0</v>
          </cell>
          <cell r="AA3206">
            <v>0</v>
          </cell>
          <cell r="AB3206">
            <v>0</v>
          </cell>
          <cell r="AC3206">
            <v>0</v>
          </cell>
          <cell r="AD3206">
            <v>1</v>
          </cell>
          <cell r="AF3206">
            <v>1.0310184340809692</v>
          </cell>
        </row>
        <row r="3207">
          <cell r="A3207" t="str">
            <v>351563978</v>
          </cell>
          <cell r="B3207" t="str">
            <v>R07</v>
          </cell>
          <cell r="C3207">
            <v>127</v>
          </cell>
          <cell r="D3207" t="str">
            <v>INEOS CHLOR VINYLS FRANCE</v>
          </cell>
          <cell r="F3207">
            <v>6</v>
          </cell>
          <cell r="G3207" t="str">
            <v>2016Z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0</v>
          </cell>
          <cell r="N3207">
            <v>0</v>
          </cell>
          <cell r="O3207">
            <v>0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  <cell r="AC3207">
            <v>0</v>
          </cell>
          <cell r="AD3207">
            <v>0</v>
          </cell>
          <cell r="AF3207">
            <v>1.0044302095308628</v>
          </cell>
        </row>
        <row r="3208">
          <cell r="A3208" t="str">
            <v>648202216</v>
          </cell>
          <cell r="B3208" t="str">
            <v>R09</v>
          </cell>
          <cell r="C3208">
            <v>9300</v>
          </cell>
          <cell r="D3208" t="str">
            <v>ALBEA SERVICES</v>
          </cell>
          <cell r="E3208" t="str">
            <v>648202216 ; 377679840 ;</v>
          </cell>
          <cell r="F3208">
            <v>11</v>
          </cell>
          <cell r="G3208" t="str">
            <v>2222Z</v>
          </cell>
          <cell r="H3208">
            <v>0</v>
          </cell>
          <cell r="I3208">
            <v>0</v>
          </cell>
          <cell r="J3208">
            <v>0</v>
          </cell>
          <cell r="K3208">
            <v>1</v>
          </cell>
          <cell r="L3208">
            <v>0</v>
          </cell>
          <cell r="M3208">
            <v>0</v>
          </cell>
          <cell r="N3208">
            <v>0</v>
          </cell>
          <cell r="O3208">
            <v>0</v>
          </cell>
          <cell r="P3208">
            <v>0</v>
          </cell>
          <cell r="Q3208">
            <v>0</v>
          </cell>
          <cell r="R3208">
            <v>0</v>
          </cell>
          <cell r="S3208">
            <v>1</v>
          </cell>
          <cell r="T3208">
            <v>0</v>
          </cell>
          <cell r="U3208">
            <v>0</v>
          </cell>
          <cell r="V3208">
            <v>0</v>
          </cell>
          <cell r="W3208">
            <v>0</v>
          </cell>
          <cell r="X3208">
            <v>0</v>
          </cell>
          <cell r="Y3208">
            <v>0</v>
          </cell>
          <cell r="Z3208">
            <v>0</v>
          </cell>
          <cell r="AA3208">
            <v>1</v>
          </cell>
          <cell r="AB3208">
            <v>0</v>
          </cell>
          <cell r="AC3208">
            <v>0</v>
          </cell>
          <cell r="AD3208">
            <v>2</v>
          </cell>
          <cell r="AF3208">
            <v>0.99719778462904418</v>
          </cell>
        </row>
        <row r="3209">
          <cell r="A3209" t="str">
            <v>350397139</v>
          </cell>
          <cell r="B3209" t="str">
            <v>R01</v>
          </cell>
          <cell r="C3209">
            <v>4</v>
          </cell>
          <cell r="D3209" t="str">
            <v>CENTRE TECHNIQUE DU CHAMPIGNON</v>
          </cell>
          <cell r="F3209">
            <v>2</v>
          </cell>
          <cell r="G3209" t="str">
            <v>011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  <cell r="N3209">
            <v>0</v>
          </cell>
          <cell r="O3209">
            <v>0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0</v>
          </cell>
          <cell r="U3209">
            <v>0</v>
          </cell>
          <cell r="V3209">
            <v>0</v>
          </cell>
          <cell r="W3209">
            <v>0</v>
          </cell>
          <cell r="X3209">
            <v>0</v>
          </cell>
          <cell r="Y3209">
            <v>0</v>
          </cell>
          <cell r="Z3209">
            <v>0</v>
          </cell>
          <cell r="AA3209">
            <v>0</v>
          </cell>
          <cell r="AB3209">
            <v>0</v>
          </cell>
          <cell r="AC3209">
            <v>0</v>
          </cell>
          <cell r="AD3209">
            <v>0</v>
          </cell>
          <cell r="AF3209">
            <v>9.667450358711406</v>
          </cell>
        </row>
        <row r="3210">
          <cell r="A3210" t="str">
            <v>392468278</v>
          </cell>
          <cell r="B3210" t="str">
            <v>R10</v>
          </cell>
          <cell r="C3210">
            <v>499</v>
          </cell>
          <cell r="D3210" t="str">
            <v>CORNING SAS</v>
          </cell>
          <cell r="F3210">
            <v>48</v>
          </cell>
          <cell r="G3210" t="str">
            <v>2319Z</v>
          </cell>
          <cell r="H3210">
            <v>2</v>
          </cell>
          <cell r="I3210">
            <v>2</v>
          </cell>
          <cell r="J3210">
            <v>0</v>
          </cell>
          <cell r="K3210">
            <v>0</v>
          </cell>
          <cell r="L3210">
            <v>0</v>
          </cell>
          <cell r="M3210">
            <v>0</v>
          </cell>
          <cell r="N3210">
            <v>0</v>
          </cell>
          <cell r="O3210">
            <v>0</v>
          </cell>
          <cell r="P3210">
            <v>0</v>
          </cell>
          <cell r="Q3210">
            <v>0</v>
          </cell>
          <cell r="R3210">
            <v>0</v>
          </cell>
          <cell r="S3210">
            <v>2</v>
          </cell>
          <cell r="T3210">
            <v>0</v>
          </cell>
          <cell r="U3210">
            <v>0</v>
          </cell>
          <cell r="V3210">
            <v>0</v>
          </cell>
          <cell r="W3210">
            <v>1</v>
          </cell>
          <cell r="X3210">
            <v>1</v>
          </cell>
          <cell r="Y3210">
            <v>1</v>
          </cell>
          <cell r="Z3210">
            <v>0</v>
          </cell>
          <cell r="AA3210">
            <v>1</v>
          </cell>
          <cell r="AB3210">
            <v>1</v>
          </cell>
          <cell r="AC3210">
            <v>0</v>
          </cell>
          <cell r="AD3210">
            <v>6</v>
          </cell>
          <cell r="AE3210" t="str">
            <v>chômage</v>
          </cell>
          <cell r="AF3210">
            <v>0.97392011689973068</v>
          </cell>
        </row>
        <row r="3211">
          <cell r="A3211" t="str">
            <v>630800084</v>
          </cell>
          <cell r="B3211" t="str">
            <v>R21</v>
          </cell>
          <cell r="C3211">
            <v>459</v>
          </cell>
          <cell r="D3211" t="str">
            <v>MICROTURBO SAS</v>
          </cell>
          <cell r="F3211">
            <v>60</v>
          </cell>
          <cell r="G3211" t="str">
            <v>3030Z</v>
          </cell>
          <cell r="H3211">
            <v>0</v>
          </cell>
          <cell r="I3211">
            <v>0</v>
          </cell>
          <cell r="J3211">
            <v>0</v>
          </cell>
          <cell r="K3211">
            <v>5</v>
          </cell>
          <cell r="L3211">
            <v>0</v>
          </cell>
          <cell r="M3211">
            <v>0</v>
          </cell>
          <cell r="N3211">
            <v>0</v>
          </cell>
          <cell r="O3211">
            <v>0</v>
          </cell>
          <cell r="P3211">
            <v>0</v>
          </cell>
          <cell r="Q3211">
            <v>0</v>
          </cell>
          <cell r="R3211">
            <v>0</v>
          </cell>
          <cell r="S3211">
            <v>5</v>
          </cell>
          <cell r="T3211">
            <v>0</v>
          </cell>
          <cell r="U3211">
            <v>0</v>
          </cell>
          <cell r="V3211">
            <v>0</v>
          </cell>
          <cell r="W3211">
            <v>0</v>
          </cell>
          <cell r="X3211">
            <v>0</v>
          </cell>
          <cell r="Y3211">
            <v>0</v>
          </cell>
          <cell r="Z3211">
            <v>0</v>
          </cell>
          <cell r="AA3211">
            <v>0</v>
          </cell>
          <cell r="AB3211">
            <v>0</v>
          </cell>
          <cell r="AC3211">
            <v>0</v>
          </cell>
          <cell r="AD3211">
            <v>5</v>
          </cell>
          <cell r="AF3211">
            <v>1.0101256361059594</v>
          </cell>
        </row>
        <row r="3212">
          <cell r="A3212" t="str">
            <v>509378386</v>
          </cell>
          <cell r="B3212" t="str">
            <v>R11</v>
          </cell>
          <cell r="C3212">
            <v>723</v>
          </cell>
          <cell r="D3212" t="str">
            <v>UMICORE BUILDING PRODUCTS FRANCE</v>
          </cell>
          <cell r="F3212">
            <v>9</v>
          </cell>
          <cell r="G3212" t="str">
            <v>2443Z</v>
          </cell>
          <cell r="H3212">
            <v>1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  <cell r="M3212">
            <v>0</v>
          </cell>
          <cell r="N3212">
            <v>0</v>
          </cell>
          <cell r="O3212">
            <v>0</v>
          </cell>
          <cell r="P3212">
            <v>0</v>
          </cell>
          <cell r="Q3212">
            <v>0</v>
          </cell>
          <cell r="R3212">
            <v>0</v>
          </cell>
          <cell r="S3212">
            <v>1</v>
          </cell>
          <cell r="T3212">
            <v>0</v>
          </cell>
          <cell r="U3212">
            <v>0</v>
          </cell>
          <cell r="V3212">
            <v>0</v>
          </cell>
          <cell r="W3212">
            <v>0</v>
          </cell>
          <cell r="X3212">
            <v>0</v>
          </cell>
          <cell r="Y3212">
            <v>0</v>
          </cell>
          <cell r="Z3212">
            <v>0</v>
          </cell>
          <cell r="AA3212">
            <v>0</v>
          </cell>
          <cell r="AB3212">
            <v>0</v>
          </cell>
          <cell r="AC3212">
            <v>0</v>
          </cell>
          <cell r="AD3212">
            <v>1</v>
          </cell>
          <cell r="AF3212">
            <v>0.9819183303648622</v>
          </cell>
        </row>
        <row r="3213">
          <cell r="A3213" t="str">
            <v>390519577</v>
          </cell>
          <cell r="B3213" t="str">
            <v>R15</v>
          </cell>
          <cell r="C3213">
            <v>20</v>
          </cell>
          <cell r="D3213" t="str">
            <v>PERNIN EQUIPEMENTS</v>
          </cell>
          <cell r="F3213">
            <v>4</v>
          </cell>
          <cell r="G3213" t="str">
            <v>2651B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  <cell r="M3213">
            <v>0</v>
          </cell>
          <cell r="N3213">
            <v>0</v>
          </cell>
          <cell r="O3213">
            <v>0</v>
          </cell>
          <cell r="P3213">
            <v>0</v>
          </cell>
          <cell r="Q3213">
            <v>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V3213">
            <v>0</v>
          </cell>
          <cell r="W3213">
            <v>0</v>
          </cell>
          <cell r="X3213">
            <v>0</v>
          </cell>
          <cell r="Y3213">
            <v>0</v>
          </cell>
          <cell r="Z3213">
            <v>0</v>
          </cell>
          <cell r="AA3213">
            <v>0</v>
          </cell>
          <cell r="AB3213">
            <v>0</v>
          </cell>
          <cell r="AC3213">
            <v>0</v>
          </cell>
          <cell r="AD3213">
            <v>0</v>
          </cell>
          <cell r="AF3213">
            <v>9.4418530543923218</v>
          </cell>
        </row>
        <row r="3214">
          <cell r="A3214" t="str">
            <v>342401965</v>
          </cell>
          <cell r="B3214" t="str">
            <v>R03</v>
          </cell>
          <cell r="C3214">
            <v>770</v>
          </cell>
          <cell r="D3214" t="str">
            <v>WILLIAM SAURIN</v>
          </cell>
          <cell r="F3214">
            <v>3</v>
          </cell>
          <cell r="G3214" t="str">
            <v>1085Z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  <cell r="M3214">
            <v>0</v>
          </cell>
          <cell r="N3214">
            <v>0</v>
          </cell>
          <cell r="O3214">
            <v>0</v>
          </cell>
          <cell r="P3214">
            <v>0</v>
          </cell>
          <cell r="Q3214">
            <v>0</v>
          </cell>
          <cell r="R3214">
            <v>0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  <cell r="W3214">
            <v>0</v>
          </cell>
          <cell r="X3214">
            <v>0</v>
          </cell>
          <cell r="Y3214">
            <v>0</v>
          </cell>
          <cell r="Z3214">
            <v>0</v>
          </cell>
          <cell r="AA3214">
            <v>0</v>
          </cell>
          <cell r="AB3214">
            <v>0</v>
          </cell>
          <cell r="AC3214">
            <v>0</v>
          </cell>
          <cell r="AD3214">
            <v>0</v>
          </cell>
          <cell r="AF3214">
            <v>1.0457617947544462</v>
          </cell>
        </row>
        <row r="3215">
          <cell r="A3215" t="str">
            <v>383168481</v>
          </cell>
          <cell r="B3215" t="str">
            <v>R03</v>
          </cell>
          <cell r="C3215">
            <v>340</v>
          </cell>
          <cell r="D3215" t="str">
            <v>INGREDIA SA</v>
          </cell>
          <cell r="F3215">
            <v>19</v>
          </cell>
          <cell r="G3215" t="str">
            <v>1051D</v>
          </cell>
          <cell r="H3215">
            <v>0</v>
          </cell>
          <cell r="I3215">
            <v>0</v>
          </cell>
          <cell r="J3215">
            <v>0</v>
          </cell>
          <cell r="K3215">
            <v>1</v>
          </cell>
          <cell r="L3215">
            <v>4</v>
          </cell>
          <cell r="M3215">
            <v>0</v>
          </cell>
          <cell r="N3215">
            <v>0</v>
          </cell>
          <cell r="O3215">
            <v>0</v>
          </cell>
          <cell r="P3215">
            <v>0</v>
          </cell>
          <cell r="Q3215">
            <v>0</v>
          </cell>
          <cell r="R3215">
            <v>0</v>
          </cell>
          <cell r="S3215">
            <v>5</v>
          </cell>
          <cell r="T3215">
            <v>0</v>
          </cell>
          <cell r="U3215">
            <v>0</v>
          </cell>
          <cell r="V3215">
            <v>0</v>
          </cell>
          <cell r="W3215">
            <v>0</v>
          </cell>
          <cell r="X3215">
            <v>0</v>
          </cell>
          <cell r="Y3215">
            <v>0</v>
          </cell>
          <cell r="Z3215">
            <v>0</v>
          </cell>
          <cell r="AA3215">
            <v>0</v>
          </cell>
          <cell r="AB3215">
            <v>0</v>
          </cell>
          <cell r="AC3215">
            <v>0</v>
          </cell>
          <cell r="AD3215">
            <v>5</v>
          </cell>
          <cell r="AF3215">
            <v>1.0508062178924236</v>
          </cell>
        </row>
        <row r="3216">
          <cell r="A3216" t="str">
            <v>582041943</v>
          </cell>
          <cell r="B3216" t="str">
            <v>R03</v>
          </cell>
          <cell r="C3216">
            <v>170</v>
          </cell>
          <cell r="D3216" t="str">
            <v>PERNOD RICARD</v>
          </cell>
          <cell r="F3216">
            <v>25</v>
          </cell>
          <cell r="G3216" t="str">
            <v>1101Z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  <cell r="M3216">
            <v>0</v>
          </cell>
          <cell r="N3216">
            <v>0</v>
          </cell>
          <cell r="O3216">
            <v>0</v>
          </cell>
          <cell r="P3216">
            <v>0</v>
          </cell>
          <cell r="Q3216">
            <v>0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  <cell r="W3216">
            <v>0</v>
          </cell>
          <cell r="X3216">
            <v>0</v>
          </cell>
          <cell r="Y3216">
            <v>1</v>
          </cell>
          <cell r="Z3216">
            <v>0</v>
          </cell>
          <cell r="AA3216">
            <v>0</v>
          </cell>
          <cell r="AB3216">
            <v>0</v>
          </cell>
          <cell r="AC3216">
            <v>0</v>
          </cell>
          <cell r="AD3216">
            <v>1</v>
          </cell>
          <cell r="AF3216">
            <v>1.1761545648246883</v>
          </cell>
        </row>
        <row r="3217">
          <cell r="A3217" t="str">
            <v>682040837</v>
          </cell>
          <cell r="B3217" t="str">
            <v>R25</v>
          </cell>
          <cell r="C3217">
            <v>2258</v>
          </cell>
          <cell r="D3217" t="str">
            <v>SMAC</v>
          </cell>
          <cell r="F3217">
            <v>6</v>
          </cell>
          <cell r="G3217" t="str">
            <v>4399A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  <cell r="M3217">
            <v>0</v>
          </cell>
          <cell r="N3217">
            <v>0</v>
          </cell>
          <cell r="O3217">
            <v>0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V3217">
            <v>0</v>
          </cell>
          <cell r="W3217">
            <v>0</v>
          </cell>
          <cell r="X3217">
            <v>0</v>
          </cell>
          <cell r="Y3217">
            <v>0</v>
          </cell>
          <cell r="Z3217">
            <v>0</v>
          </cell>
          <cell r="AA3217">
            <v>0</v>
          </cell>
          <cell r="AB3217">
            <v>0</v>
          </cell>
          <cell r="AC3217">
            <v>0</v>
          </cell>
          <cell r="AD3217">
            <v>0</v>
          </cell>
          <cell r="AF3217">
            <v>0.98978723126003021</v>
          </cell>
        </row>
        <row r="3218">
          <cell r="A3218" t="str">
            <v>998269211</v>
          </cell>
          <cell r="B3218" t="str">
            <v>R10</v>
          </cell>
          <cell r="C3218">
            <v>917</v>
          </cell>
          <cell r="D3218" t="str">
            <v>SAINT GOBAIN GLASS FRANCE</v>
          </cell>
          <cell r="F3218">
            <v>119</v>
          </cell>
          <cell r="G3218" t="str">
            <v>231</v>
          </cell>
          <cell r="H3218">
            <v>3</v>
          </cell>
          <cell r="I3218">
            <v>1</v>
          </cell>
          <cell r="J3218">
            <v>0</v>
          </cell>
          <cell r="K3218">
            <v>14</v>
          </cell>
          <cell r="L3218">
            <v>4</v>
          </cell>
          <cell r="M3218">
            <v>0</v>
          </cell>
          <cell r="N3218">
            <v>0</v>
          </cell>
          <cell r="O3218">
            <v>0</v>
          </cell>
          <cell r="P3218">
            <v>0</v>
          </cell>
          <cell r="Q3218">
            <v>0</v>
          </cell>
          <cell r="R3218">
            <v>0</v>
          </cell>
          <cell r="S3218">
            <v>21</v>
          </cell>
          <cell r="T3218">
            <v>0</v>
          </cell>
          <cell r="U3218">
            <v>0</v>
          </cell>
          <cell r="V3218">
            <v>0</v>
          </cell>
          <cell r="W3218">
            <v>0</v>
          </cell>
          <cell r="X3218">
            <v>0</v>
          </cell>
          <cell r="Y3218">
            <v>0</v>
          </cell>
          <cell r="Z3218">
            <v>0</v>
          </cell>
          <cell r="AA3218">
            <v>0</v>
          </cell>
          <cell r="AB3218">
            <v>0</v>
          </cell>
          <cell r="AC3218">
            <v>0</v>
          </cell>
          <cell r="AD3218">
            <v>21</v>
          </cell>
          <cell r="AF3218">
            <v>1.0248012823270534</v>
          </cell>
        </row>
        <row r="3219">
          <cell r="A3219" t="str">
            <v>324420785</v>
          </cell>
          <cell r="B3219" t="str">
            <v>R30</v>
          </cell>
          <cell r="C3219">
            <v>207</v>
          </cell>
          <cell r="D3219" t="str">
            <v>OCV CHAMBERY INTERNATIONAL</v>
          </cell>
          <cell r="F3219">
            <v>18</v>
          </cell>
          <cell r="G3219" t="str">
            <v>7219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  <cell r="M3219">
            <v>1</v>
          </cell>
          <cell r="N3219">
            <v>0</v>
          </cell>
          <cell r="O3219">
            <v>0</v>
          </cell>
          <cell r="P3219">
            <v>0</v>
          </cell>
          <cell r="Q3219">
            <v>0</v>
          </cell>
          <cell r="R3219">
            <v>0</v>
          </cell>
          <cell r="S3219">
            <v>1</v>
          </cell>
          <cell r="T3219">
            <v>0</v>
          </cell>
          <cell r="U3219">
            <v>0</v>
          </cell>
          <cell r="V3219">
            <v>0</v>
          </cell>
          <cell r="W3219">
            <v>0</v>
          </cell>
          <cell r="X3219">
            <v>0</v>
          </cell>
          <cell r="Y3219">
            <v>1</v>
          </cell>
          <cell r="Z3219">
            <v>0</v>
          </cell>
          <cell r="AA3219">
            <v>1</v>
          </cell>
          <cell r="AB3219">
            <v>0</v>
          </cell>
          <cell r="AC3219">
            <v>0</v>
          </cell>
          <cell r="AD3219">
            <v>3</v>
          </cell>
          <cell r="AF3219">
            <v>1.0097180764835738</v>
          </cell>
        </row>
        <row r="3220">
          <cell r="A3220" t="str">
            <v>312379076</v>
          </cell>
          <cell r="B3220" t="str">
            <v>R10</v>
          </cell>
          <cell r="C3220">
            <v>894</v>
          </cell>
          <cell r="D3220" t="str">
            <v>SAINT GOBAIN ISOVER</v>
          </cell>
          <cell r="F3220">
            <v>41</v>
          </cell>
          <cell r="G3220" t="str">
            <v>2314Z</v>
          </cell>
          <cell r="H3220">
            <v>1</v>
          </cell>
          <cell r="I3220">
            <v>1</v>
          </cell>
          <cell r="J3220">
            <v>0</v>
          </cell>
          <cell r="K3220">
            <v>3</v>
          </cell>
          <cell r="L3220">
            <v>0</v>
          </cell>
          <cell r="M3220">
            <v>0</v>
          </cell>
          <cell r="N3220">
            <v>0</v>
          </cell>
          <cell r="O3220">
            <v>0</v>
          </cell>
          <cell r="P3220">
            <v>0</v>
          </cell>
          <cell r="Q3220">
            <v>0</v>
          </cell>
          <cell r="R3220">
            <v>0</v>
          </cell>
          <cell r="S3220">
            <v>4</v>
          </cell>
          <cell r="T3220">
            <v>0</v>
          </cell>
          <cell r="U3220">
            <v>3</v>
          </cell>
          <cell r="V3220">
            <v>3</v>
          </cell>
          <cell r="W3220">
            <v>1</v>
          </cell>
          <cell r="X3220">
            <v>0</v>
          </cell>
          <cell r="Y3220">
            <v>4</v>
          </cell>
          <cell r="Z3220">
            <v>0</v>
          </cell>
          <cell r="AA3220">
            <v>0</v>
          </cell>
          <cell r="AB3220">
            <v>2</v>
          </cell>
          <cell r="AC3220">
            <v>0</v>
          </cell>
          <cell r="AD3220">
            <v>14</v>
          </cell>
          <cell r="AE3220" t="str">
            <v>Suite fin VIE (ubifrance)</v>
          </cell>
          <cell r="AF3220">
            <v>1.0348124205400884</v>
          </cell>
        </row>
        <row r="3221">
          <cell r="A3221" t="str">
            <v>095750311</v>
          </cell>
          <cell r="B3221" t="str">
            <v>R17</v>
          </cell>
          <cell r="C3221">
            <v>1271</v>
          </cell>
          <cell r="D3221" t="str">
            <v>PRYSMIAN CABLES ET SYSTEMES FRAN</v>
          </cell>
          <cell r="F3221">
            <v>16</v>
          </cell>
          <cell r="G3221" t="str">
            <v>2732Z</v>
          </cell>
          <cell r="H3221">
            <v>0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  <cell r="M3221">
            <v>0</v>
          </cell>
          <cell r="N3221">
            <v>0</v>
          </cell>
          <cell r="O3221">
            <v>0</v>
          </cell>
          <cell r="P3221">
            <v>0</v>
          </cell>
          <cell r="Q3221">
            <v>0</v>
          </cell>
          <cell r="R3221">
            <v>0</v>
          </cell>
          <cell r="S3221">
            <v>0</v>
          </cell>
          <cell r="T3221">
            <v>0</v>
          </cell>
          <cell r="U3221">
            <v>0</v>
          </cell>
          <cell r="V3221">
            <v>0</v>
          </cell>
          <cell r="W3221">
            <v>0</v>
          </cell>
          <cell r="X3221">
            <v>0</v>
          </cell>
          <cell r="Y3221">
            <v>0</v>
          </cell>
          <cell r="Z3221">
            <v>0</v>
          </cell>
          <cell r="AA3221">
            <v>0</v>
          </cell>
          <cell r="AB3221">
            <v>0</v>
          </cell>
          <cell r="AC3221">
            <v>0</v>
          </cell>
          <cell r="AD3221">
            <v>0</v>
          </cell>
          <cell r="AF3221">
            <v>1.0051370140630738</v>
          </cell>
        </row>
        <row r="3222">
          <cell r="A3222" t="str">
            <v>300960754</v>
          </cell>
          <cell r="B3222" t="str">
            <v>R10</v>
          </cell>
          <cell r="C3222">
            <v>465</v>
          </cell>
          <cell r="D3222" t="str">
            <v>SAINT GOBAIN RECHERCHE</v>
          </cell>
          <cell r="E3222" t="str">
            <v>300960754 ; 433699188</v>
          </cell>
          <cell r="F3222">
            <v>244</v>
          </cell>
          <cell r="G3222" t="str">
            <v>231</v>
          </cell>
          <cell r="H3222">
            <v>32</v>
          </cell>
          <cell r="I3222">
            <v>27</v>
          </cell>
          <cell r="J3222">
            <v>0</v>
          </cell>
          <cell r="K3222">
            <v>5</v>
          </cell>
          <cell r="L3222">
            <v>5</v>
          </cell>
          <cell r="M3222">
            <v>0</v>
          </cell>
          <cell r="N3222">
            <v>0</v>
          </cell>
          <cell r="O3222">
            <v>0</v>
          </cell>
          <cell r="P3222">
            <v>0</v>
          </cell>
          <cell r="Q3222">
            <v>5</v>
          </cell>
          <cell r="R3222">
            <v>0</v>
          </cell>
          <cell r="S3222">
            <v>47</v>
          </cell>
          <cell r="T3222">
            <v>0</v>
          </cell>
          <cell r="U3222">
            <v>0</v>
          </cell>
          <cell r="V3222">
            <v>0</v>
          </cell>
          <cell r="W3222">
            <v>0</v>
          </cell>
          <cell r="X3222">
            <v>0</v>
          </cell>
          <cell r="Y3222">
            <v>0</v>
          </cell>
          <cell r="Z3222">
            <v>0</v>
          </cell>
          <cell r="AA3222">
            <v>0</v>
          </cell>
          <cell r="AB3222">
            <v>0</v>
          </cell>
          <cell r="AC3222">
            <v>0</v>
          </cell>
          <cell r="AD3222">
            <v>47</v>
          </cell>
          <cell r="AF3222">
            <v>1.3274033134250249</v>
          </cell>
        </row>
        <row r="3223">
          <cell r="A3223" t="str">
            <v>316743095</v>
          </cell>
          <cell r="B3223" t="str">
            <v>R30</v>
          </cell>
          <cell r="C3223">
            <v>150</v>
          </cell>
          <cell r="D3223" t="str">
            <v>SOC LA BIOCHIMIE APPLIQUEE A IND</v>
          </cell>
          <cell r="F3223">
            <v>4</v>
          </cell>
          <cell r="G3223" t="str">
            <v>7211Z</v>
          </cell>
          <cell r="H3223">
            <v>0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  <cell r="M3223">
            <v>0</v>
          </cell>
          <cell r="N3223">
            <v>0</v>
          </cell>
          <cell r="O3223">
            <v>0</v>
          </cell>
          <cell r="P3223">
            <v>0</v>
          </cell>
          <cell r="Q3223">
            <v>0</v>
          </cell>
          <cell r="R3223">
            <v>0</v>
          </cell>
          <cell r="S3223">
            <v>0</v>
          </cell>
          <cell r="T3223">
            <v>0</v>
          </cell>
          <cell r="U3223">
            <v>0</v>
          </cell>
          <cell r="V3223">
            <v>0</v>
          </cell>
          <cell r="W3223">
            <v>0</v>
          </cell>
          <cell r="X3223">
            <v>0</v>
          </cell>
          <cell r="Y3223">
            <v>0</v>
          </cell>
          <cell r="Z3223">
            <v>0</v>
          </cell>
          <cell r="AA3223">
            <v>0</v>
          </cell>
          <cell r="AB3223">
            <v>0</v>
          </cell>
          <cell r="AC3223">
            <v>0</v>
          </cell>
          <cell r="AD3223">
            <v>0</v>
          </cell>
          <cell r="AF3223">
            <v>1.0027550071608944</v>
          </cell>
        </row>
        <row r="3224">
          <cell r="A3224" t="str">
            <v>722034592</v>
          </cell>
          <cell r="B3224" t="str">
            <v>R10</v>
          </cell>
          <cell r="C3224">
            <v>1883</v>
          </cell>
          <cell r="D3224" t="str">
            <v>SAINT GOBAIN EMBALLAGE</v>
          </cell>
          <cell r="F3224">
            <v>16</v>
          </cell>
          <cell r="G3224" t="str">
            <v>2313Z</v>
          </cell>
          <cell r="H3224">
            <v>1</v>
          </cell>
          <cell r="I3224">
            <v>1</v>
          </cell>
          <cell r="J3224">
            <v>0</v>
          </cell>
          <cell r="K3224">
            <v>1</v>
          </cell>
          <cell r="L3224">
            <v>0</v>
          </cell>
          <cell r="M3224">
            <v>0</v>
          </cell>
          <cell r="N3224">
            <v>0</v>
          </cell>
          <cell r="O3224">
            <v>0</v>
          </cell>
          <cell r="P3224">
            <v>0</v>
          </cell>
          <cell r="Q3224">
            <v>0</v>
          </cell>
          <cell r="R3224">
            <v>0</v>
          </cell>
          <cell r="S3224">
            <v>2</v>
          </cell>
          <cell r="T3224">
            <v>0</v>
          </cell>
          <cell r="U3224">
            <v>0</v>
          </cell>
          <cell r="V3224">
            <v>0</v>
          </cell>
          <cell r="W3224">
            <v>2</v>
          </cell>
          <cell r="X3224">
            <v>0</v>
          </cell>
          <cell r="Y3224">
            <v>0</v>
          </cell>
          <cell r="Z3224">
            <v>1</v>
          </cell>
          <cell r="AA3224">
            <v>0</v>
          </cell>
          <cell r="AB3224">
            <v>0</v>
          </cell>
          <cell r="AC3224">
            <v>0</v>
          </cell>
          <cell r="AD3224">
            <v>5</v>
          </cell>
          <cell r="AF3224">
            <v>0.98090188783496701</v>
          </cell>
        </row>
        <row r="3225">
          <cell r="A3225" t="str">
            <v>399258755</v>
          </cell>
          <cell r="B3225" t="str">
            <v>R25</v>
          </cell>
          <cell r="C3225">
            <v>160</v>
          </cell>
          <cell r="D3225" t="str">
            <v>SPIE SA</v>
          </cell>
          <cell r="F3225">
            <v>52</v>
          </cell>
          <cell r="G3225" t="str">
            <v>4222Z</v>
          </cell>
          <cell r="H3225">
            <v>0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  <cell r="M3225">
            <v>0</v>
          </cell>
          <cell r="N3225">
            <v>0</v>
          </cell>
          <cell r="O3225">
            <v>0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  <cell r="W3225">
            <v>0</v>
          </cell>
          <cell r="X3225">
            <v>0</v>
          </cell>
          <cell r="Y3225">
            <v>0</v>
          </cell>
          <cell r="Z3225">
            <v>0</v>
          </cell>
          <cell r="AA3225">
            <v>0</v>
          </cell>
          <cell r="AB3225">
            <v>0</v>
          </cell>
          <cell r="AC3225">
            <v>0</v>
          </cell>
          <cell r="AD3225">
            <v>0</v>
          </cell>
          <cell r="AF3225">
            <v>0.71112070865120947</v>
          </cell>
        </row>
        <row r="3226">
          <cell r="A3226" t="str">
            <v>782163620</v>
          </cell>
          <cell r="B3226" t="str">
            <v>R01</v>
          </cell>
          <cell r="C3226">
            <v>27</v>
          </cell>
          <cell r="D3226" t="str">
            <v>UNION COOPERATIVE AGRICOLE FRANC</v>
          </cell>
          <cell r="F3226">
            <v>1</v>
          </cell>
          <cell r="G3226" t="str">
            <v>0113Z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  <cell r="N3226">
            <v>0</v>
          </cell>
          <cell r="O3226">
            <v>0</v>
          </cell>
          <cell r="P3226">
            <v>0</v>
          </cell>
          <cell r="Q3226">
            <v>0</v>
          </cell>
          <cell r="R3226">
            <v>0</v>
          </cell>
          <cell r="S3226">
            <v>0</v>
          </cell>
          <cell r="T3226">
            <v>0</v>
          </cell>
          <cell r="U3226">
            <v>0</v>
          </cell>
          <cell r="V3226">
            <v>0</v>
          </cell>
          <cell r="W3226">
            <v>0</v>
          </cell>
          <cell r="X3226">
            <v>0</v>
          </cell>
          <cell r="Y3226">
            <v>0</v>
          </cell>
          <cell r="Z3226">
            <v>0</v>
          </cell>
          <cell r="AA3226">
            <v>0</v>
          </cell>
          <cell r="AB3226">
            <v>0</v>
          </cell>
          <cell r="AC3226">
            <v>0</v>
          </cell>
          <cell r="AD3226">
            <v>0</v>
          </cell>
          <cell r="AF3226">
            <v>9.5731498333341385</v>
          </cell>
        </row>
        <row r="3227">
          <cell r="A3227" t="str">
            <v>642005177</v>
          </cell>
          <cell r="B3227" t="str">
            <v>R11</v>
          </cell>
          <cell r="C3227">
            <v>950</v>
          </cell>
          <cell r="D3227" t="str">
            <v>FERROPEM</v>
          </cell>
          <cell r="F3227">
            <v>9</v>
          </cell>
          <cell r="G3227" t="str">
            <v>2410Z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1</v>
          </cell>
          <cell r="M3227">
            <v>0</v>
          </cell>
          <cell r="N3227">
            <v>0</v>
          </cell>
          <cell r="O3227">
            <v>0</v>
          </cell>
          <cell r="P3227">
            <v>0</v>
          </cell>
          <cell r="Q3227">
            <v>0</v>
          </cell>
          <cell r="R3227">
            <v>0</v>
          </cell>
          <cell r="S3227">
            <v>1</v>
          </cell>
          <cell r="T3227">
            <v>2</v>
          </cell>
          <cell r="U3227">
            <v>0</v>
          </cell>
          <cell r="V3227">
            <v>0</v>
          </cell>
          <cell r="W3227">
            <v>0</v>
          </cell>
          <cell r="X3227">
            <v>0</v>
          </cell>
          <cell r="Y3227">
            <v>1</v>
          </cell>
          <cell r="Z3227">
            <v>0</v>
          </cell>
          <cell r="AA3227">
            <v>0</v>
          </cell>
          <cell r="AB3227">
            <v>0</v>
          </cell>
          <cell r="AC3227">
            <v>0</v>
          </cell>
          <cell r="AD3227">
            <v>4</v>
          </cell>
          <cell r="AF3227">
            <v>1.0155722489710366</v>
          </cell>
        </row>
        <row r="3228">
          <cell r="A3228" t="str">
            <v>785092768</v>
          </cell>
          <cell r="B3228" t="str">
            <v>R01</v>
          </cell>
          <cell r="C3228">
            <v>41</v>
          </cell>
          <cell r="D3228" t="str">
            <v>SECOBRA RECHERCHES</v>
          </cell>
          <cell r="F3228">
            <v>10</v>
          </cell>
          <cell r="G3228" t="str">
            <v>0111Z</v>
          </cell>
          <cell r="H3228">
            <v>0</v>
          </cell>
          <cell r="I3228">
            <v>0</v>
          </cell>
          <cell r="J3228">
            <v>0</v>
          </cell>
          <cell r="K3228">
            <v>1</v>
          </cell>
          <cell r="L3228">
            <v>0</v>
          </cell>
          <cell r="M3228">
            <v>0</v>
          </cell>
          <cell r="N3228">
            <v>0</v>
          </cell>
          <cell r="O3228">
            <v>0</v>
          </cell>
          <cell r="P3228">
            <v>0</v>
          </cell>
          <cell r="Q3228">
            <v>0</v>
          </cell>
          <cell r="R3228">
            <v>0</v>
          </cell>
          <cell r="S3228">
            <v>1</v>
          </cell>
          <cell r="T3228">
            <v>0</v>
          </cell>
          <cell r="U3228">
            <v>0</v>
          </cell>
          <cell r="V3228">
            <v>0</v>
          </cell>
          <cell r="W3228">
            <v>0</v>
          </cell>
          <cell r="X3228">
            <v>0</v>
          </cell>
          <cell r="Y3228">
            <v>1</v>
          </cell>
          <cell r="Z3228">
            <v>0</v>
          </cell>
          <cell r="AA3228">
            <v>0</v>
          </cell>
          <cell r="AB3228">
            <v>0</v>
          </cell>
          <cell r="AC3228">
            <v>0</v>
          </cell>
          <cell r="AD3228">
            <v>2</v>
          </cell>
          <cell r="AF3228">
            <v>1.0695347325784081</v>
          </cell>
        </row>
        <row r="3229">
          <cell r="A3229" t="str">
            <v>059500504</v>
          </cell>
          <cell r="B3229" t="str">
            <v>R09</v>
          </cell>
          <cell r="C3229">
            <v>345</v>
          </cell>
          <cell r="D3229" t="str">
            <v>SARTHOISE DE REVETEM ELECTRONIQU</v>
          </cell>
          <cell r="F3229">
            <v>2</v>
          </cell>
          <cell r="G3229" t="str">
            <v>2229A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  <cell r="N3229">
            <v>0</v>
          </cell>
          <cell r="O3229">
            <v>0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  <cell r="W3229">
            <v>0</v>
          </cell>
          <cell r="X3229">
            <v>0</v>
          </cell>
          <cell r="Y3229">
            <v>0</v>
          </cell>
          <cell r="Z3229">
            <v>0</v>
          </cell>
          <cell r="AA3229">
            <v>0</v>
          </cell>
          <cell r="AB3229">
            <v>0</v>
          </cell>
          <cell r="AC3229">
            <v>0</v>
          </cell>
          <cell r="AD3229">
            <v>0</v>
          </cell>
          <cell r="AF3229">
            <v>0.98562116532680688</v>
          </cell>
        </row>
        <row r="3230">
          <cell r="A3230" t="str">
            <v>325720423</v>
          </cell>
          <cell r="B3230" t="str">
            <v>R22</v>
          </cell>
          <cell r="C3230">
            <v>220</v>
          </cell>
          <cell r="D3230" t="str">
            <v>MAPED</v>
          </cell>
          <cell r="F3230">
            <v>5</v>
          </cell>
          <cell r="G3230" t="str">
            <v>3299Z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0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  <cell r="W3230">
            <v>0</v>
          </cell>
          <cell r="X3230">
            <v>0</v>
          </cell>
          <cell r="Y3230">
            <v>0</v>
          </cell>
          <cell r="Z3230">
            <v>0</v>
          </cell>
          <cell r="AA3230">
            <v>0</v>
          </cell>
          <cell r="AB3230">
            <v>0</v>
          </cell>
          <cell r="AC3230">
            <v>0</v>
          </cell>
          <cell r="AD3230">
            <v>0</v>
          </cell>
          <cell r="AF3230">
            <v>1.0032534771783752</v>
          </cell>
        </row>
        <row r="3231">
          <cell r="A3231" t="str">
            <v>562113530</v>
          </cell>
          <cell r="B3231" t="str">
            <v>R13</v>
          </cell>
          <cell r="C3231">
            <v>2750</v>
          </cell>
          <cell r="D3231" t="str">
            <v>GEMALTO SA</v>
          </cell>
          <cell r="F3231">
            <v>582</v>
          </cell>
          <cell r="G3231" t="str">
            <v>2612Z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M3231">
            <v>0</v>
          </cell>
          <cell r="N3231">
            <v>0</v>
          </cell>
          <cell r="O3231">
            <v>0</v>
          </cell>
          <cell r="P3231">
            <v>0</v>
          </cell>
          <cell r="Q3231">
            <v>0</v>
          </cell>
          <cell r="R3231">
            <v>0</v>
          </cell>
          <cell r="S3231">
            <v>0</v>
          </cell>
          <cell r="T3231">
            <v>0</v>
          </cell>
          <cell r="U3231">
            <v>12</v>
          </cell>
          <cell r="V3231">
            <v>0</v>
          </cell>
          <cell r="W3231">
            <v>5</v>
          </cell>
          <cell r="X3231">
            <v>0</v>
          </cell>
          <cell r="Y3231">
            <v>12</v>
          </cell>
          <cell r="Z3231">
            <v>0</v>
          </cell>
          <cell r="AA3231">
            <v>0</v>
          </cell>
          <cell r="AB3231">
            <v>0</v>
          </cell>
          <cell r="AC3231">
            <v>2</v>
          </cell>
          <cell r="AD3231">
            <v>31</v>
          </cell>
          <cell r="AF3231">
            <v>1.9620391110228428</v>
          </cell>
        </row>
        <row r="3232">
          <cell r="A3232" t="str">
            <v>351138169</v>
          </cell>
          <cell r="B3232" t="str">
            <v>R17</v>
          </cell>
          <cell r="C3232">
            <v>107</v>
          </cell>
          <cell r="D3232" t="str">
            <v>SIREM</v>
          </cell>
          <cell r="F3232">
            <v>2</v>
          </cell>
          <cell r="G3232" t="str">
            <v>2711Z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M3232">
            <v>0</v>
          </cell>
          <cell r="N3232">
            <v>0</v>
          </cell>
          <cell r="O3232">
            <v>0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  <cell r="W3232">
            <v>0</v>
          </cell>
          <cell r="X3232">
            <v>0</v>
          </cell>
          <cell r="Y3232">
            <v>0</v>
          </cell>
          <cell r="Z3232">
            <v>0</v>
          </cell>
          <cell r="AA3232">
            <v>0</v>
          </cell>
          <cell r="AB3232">
            <v>0</v>
          </cell>
          <cell r="AC3232">
            <v>0</v>
          </cell>
          <cell r="AD3232">
            <v>0</v>
          </cell>
          <cell r="AF3232">
            <v>1.0041369896434291</v>
          </cell>
        </row>
        <row r="3233">
          <cell r="A3233" t="str">
            <v>781446521</v>
          </cell>
          <cell r="B3233" t="str">
            <v>R11</v>
          </cell>
          <cell r="C3233">
            <v>734</v>
          </cell>
          <cell r="D3233" t="str">
            <v>POUJOULAT</v>
          </cell>
          <cell r="F3233">
            <v>7</v>
          </cell>
          <cell r="G3233" t="str">
            <v>2420Z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  <cell r="M3233">
            <v>0</v>
          </cell>
          <cell r="N3233">
            <v>0</v>
          </cell>
          <cell r="O3233">
            <v>0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  <cell r="W3233">
            <v>0</v>
          </cell>
          <cell r="X3233">
            <v>0</v>
          </cell>
          <cell r="Y3233">
            <v>0</v>
          </cell>
          <cell r="Z3233">
            <v>0</v>
          </cell>
          <cell r="AA3233">
            <v>0</v>
          </cell>
          <cell r="AB3233">
            <v>0</v>
          </cell>
          <cell r="AC3233">
            <v>0</v>
          </cell>
          <cell r="AD3233">
            <v>0</v>
          </cell>
          <cell r="AF3233">
            <v>1.008291638424142</v>
          </cell>
        </row>
        <row r="3234">
          <cell r="A3234" t="str">
            <v>329109227</v>
          </cell>
          <cell r="B3234" t="str">
            <v>R27</v>
          </cell>
          <cell r="C3234">
            <v>198</v>
          </cell>
          <cell r="D3234" t="str">
            <v>MISSLER SOFTWARE / TOPSOLID</v>
          </cell>
          <cell r="F3234">
            <v>67</v>
          </cell>
          <cell r="G3234" t="str">
            <v>5829C</v>
          </cell>
          <cell r="H3234">
            <v>0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  <cell r="M3234">
            <v>0</v>
          </cell>
          <cell r="N3234">
            <v>0</v>
          </cell>
          <cell r="O3234">
            <v>0</v>
          </cell>
          <cell r="P3234">
            <v>0</v>
          </cell>
          <cell r="Q3234">
            <v>0</v>
          </cell>
          <cell r="R3234">
            <v>0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  <cell r="W3234">
            <v>0</v>
          </cell>
          <cell r="X3234">
            <v>0</v>
          </cell>
          <cell r="Y3234">
            <v>4</v>
          </cell>
          <cell r="Z3234">
            <v>0</v>
          </cell>
          <cell r="AA3234">
            <v>0</v>
          </cell>
          <cell r="AB3234">
            <v>0</v>
          </cell>
          <cell r="AC3234">
            <v>0</v>
          </cell>
          <cell r="AD3234">
            <v>4</v>
          </cell>
          <cell r="AF3234">
            <v>1.0407099753797484</v>
          </cell>
        </row>
        <row r="3235">
          <cell r="A3235" t="str">
            <v>323874289</v>
          </cell>
          <cell r="B3235" t="str">
            <v>R29</v>
          </cell>
          <cell r="C3235">
            <v>322</v>
          </cell>
          <cell r="D3235" t="str">
            <v>SIX TELEKURS FRANCE</v>
          </cell>
          <cell r="F3235">
            <v>20</v>
          </cell>
          <cell r="G3235" t="str">
            <v>6201Z</v>
          </cell>
          <cell r="H3235">
            <v>0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  <cell r="M3235">
            <v>0</v>
          </cell>
          <cell r="N3235">
            <v>0</v>
          </cell>
          <cell r="O3235">
            <v>0</v>
          </cell>
          <cell r="P3235">
            <v>0</v>
          </cell>
          <cell r="Q3235">
            <v>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  <cell r="W3235">
            <v>0</v>
          </cell>
          <cell r="X3235">
            <v>0</v>
          </cell>
          <cell r="Y3235">
            <v>0</v>
          </cell>
          <cell r="Z3235">
            <v>0</v>
          </cell>
          <cell r="AA3235">
            <v>0</v>
          </cell>
          <cell r="AB3235">
            <v>0</v>
          </cell>
          <cell r="AC3235">
            <v>0</v>
          </cell>
          <cell r="AD3235">
            <v>0</v>
          </cell>
          <cell r="AF3235">
            <v>1.0035906910641947</v>
          </cell>
        </row>
        <row r="3236">
          <cell r="A3236" t="str">
            <v>440156081</v>
          </cell>
          <cell r="B3236" t="str">
            <v>R19</v>
          </cell>
          <cell r="C3236">
            <v>3277</v>
          </cell>
          <cell r="D3236" t="str">
            <v>DELPHI FRANCE SAS</v>
          </cell>
          <cell r="F3236">
            <v>470</v>
          </cell>
          <cell r="G3236" t="str">
            <v>2932Z</v>
          </cell>
          <cell r="H3236">
            <v>2</v>
          </cell>
          <cell r="I3236">
            <v>1</v>
          </cell>
          <cell r="J3236">
            <v>0</v>
          </cell>
          <cell r="K3236">
            <v>16</v>
          </cell>
          <cell r="L3236">
            <v>4</v>
          </cell>
          <cell r="M3236">
            <v>0</v>
          </cell>
          <cell r="N3236">
            <v>0</v>
          </cell>
          <cell r="O3236">
            <v>0</v>
          </cell>
          <cell r="P3236">
            <v>0</v>
          </cell>
          <cell r="Q3236">
            <v>0</v>
          </cell>
          <cell r="R3236">
            <v>0</v>
          </cell>
          <cell r="S3236">
            <v>22</v>
          </cell>
          <cell r="T3236">
            <v>0</v>
          </cell>
          <cell r="U3236">
            <v>5</v>
          </cell>
          <cell r="V3236">
            <v>0</v>
          </cell>
          <cell r="W3236">
            <v>6</v>
          </cell>
          <cell r="X3236">
            <v>0</v>
          </cell>
          <cell r="Y3236">
            <v>13</v>
          </cell>
          <cell r="Z3236">
            <v>0</v>
          </cell>
          <cell r="AA3236">
            <v>0</v>
          </cell>
          <cell r="AB3236">
            <v>0</v>
          </cell>
          <cell r="AC3236">
            <v>0</v>
          </cell>
          <cell r="AD3236">
            <v>46</v>
          </cell>
          <cell r="AF3236">
            <v>0.46379428676198875</v>
          </cell>
        </row>
        <row r="3237">
          <cell r="A3237" t="str">
            <v>442599213</v>
          </cell>
          <cell r="B3237" t="str">
            <v>R29</v>
          </cell>
          <cell r="C3237">
            <v>32</v>
          </cell>
          <cell r="D3237" t="str">
            <v>SINEQUA</v>
          </cell>
          <cell r="F3237">
            <v>10</v>
          </cell>
          <cell r="G3237" t="str">
            <v>6201Z</v>
          </cell>
          <cell r="H3237">
            <v>0</v>
          </cell>
          <cell r="I3237">
            <v>0</v>
          </cell>
          <cell r="J3237">
            <v>0</v>
          </cell>
          <cell r="K3237">
            <v>0</v>
          </cell>
          <cell r="L3237">
            <v>1</v>
          </cell>
          <cell r="M3237">
            <v>0</v>
          </cell>
          <cell r="N3237">
            <v>0</v>
          </cell>
          <cell r="O3237">
            <v>0</v>
          </cell>
          <cell r="P3237">
            <v>0</v>
          </cell>
          <cell r="Q3237">
            <v>0</v>
          </cell>
          <cell r="R3237">
            <v>0</v>
          </cell>
          <cell r="S3237">
            <v>1</v>
          </cell>
          <cell r="T3237">
            <v>0</v>
          </cell>
          <cell r="U3237">
            <v>0</v>
          </cell>
          <cell r="V3237">
            <v>0</v>
          </cell>
          <cell r="W3237">
            <v>0</v>
          </cell>
          <cell r="X3237">
            <v>0</v>
          </cell>
          <cell r="Y3237">
            <v>0</v>
          </cell>
          <cell r="Z3237">
            <v>0</v>
          </cell>
          <cell r="AA3237">
            <v>0</v>
          </cell>
          <cell r="AB3237">
            <v>0</v>
          </cell>
          <cell r="AC3237">
            <v>0</v>
          </cell>
          <cell r="AD3237">
            <v>1</v>
          </cell>
          <cell r="AF3237">
            <v>1.0016041017899513</v>
          </cell>
        </row>
        <row r="3238">
          <cell r="A3238" t="str">
            <v>340859776</v>
          </cell>
          <cell r="B3238" t="str">
            <v>R13</v>
          </cell>
          <cell r="C3238">
            <v>13</v>
          </cell>
          <cell r="D3238" t="str">
            <v>DIGITAL RESEARCH ELECTRON ACOUST</v>
          </cell>
          <cell r="F3238">
            <v>8</v>
          </cell>
          <cell r="G3238" t="str">
            <v>2612Z</v>
          </cell>
          <cell r="H3238">
            <v>0</v>
          </cell>
          <cell r="I3238">
            <v>0</v>
          </cell>
          <cell r="J3238">
            <v>0</v>
          </cell>
          <cell r="K3238">
            <v>2</v>
          </cell>
          <cell r="L3238">
            <v>0</v>
          </cell>
          <cell r="M3238">
            <v>0</v>
          </cell>
          <cell r="N3238">
            <v>0</v>
          </cell>
          <cell r="O3238">
            <v>0</v>
          </cell>
          <cell r="P3238">
            <v>0</v>
          </cell>
          <cell r="Q3238">
            <v>0</v>
          </cell>
          <cell r="R3238">
            <v>0</v>
          </cell>
          <cell r="S3238">
            <v>2</v>
          </cell>
          <cell r="T3238">
            <v>0</v>
          </cell>
          <cell r="U3238">
            <v>0</v>
          </cell>
          <cell r="V3238">
            <v>0</v>
          </cell>
          <cell r="W3238">
            <v>0</v>
          </cell>
          <cell r="X3238">
            <v>0</v>
          </cell>
          <cell r="Y3238">
            <v>0</v>
          </cell>
          <cell r="Z3238">
            <v>0</v>
          </cell>
          <cell r="AA3238">
            <v>0</v>
          </cell>
          <cell r="AB3238">
            <v>0</v>
          </cell>
          <cell r="AC3238">
            <v>0</v>
          </cell>
          <cell r="AD3238">
            <v>2</v>
          </cell>
          <cell r="AF3238">
            <v>0.97245181066396902</v>
          </cell>
        </row>
        <row r="3239">
          <cell r="A3239" t="str">
            <v>408536746</v>
          </cell>
          <cell r="B3239" t="str">
            <v>R25</v>
          </cell>
          <cell r="C3239">
            <v>61</v>
          </cell>
          <cell r="D3239" t="str">
            <v>GEOCEAN</v>
          </cell>
          <cell r="F3239">
            <v>12</v>
          </cell>
          <cell r="G3239" t="str">
            <v>4291Z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  <cell r="M3239">
            <v>0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3</v>
          </cell>
          <cell r="U3239">
            <v>0</v>
          </cell>
          <cell r="V3239">
            <v>0</v>
          </cell>
          <cell r="W3239">
            <v>0</v>
          </cell>
          <cell r="X3239">
            <v>0</v>
          </cell>
          <cell r="Y3239">
            <v>0</v>
          </cell>
          <cell r="Z3239">
            <v>0</v>
          </cell>
          <cell r="AA3239">
            <v>0</v>
          </cell>
          <cell r="AB3239">
            <v>0</v>
          </cell>
          <cell r="AC3239">
            <v>0</v>
          </cell>
          <cell r="AD3239">
            <v>3</v>
          </cell>
          <cell r="AF3239">
            <v>0.97970658395736288</v>
          </cell>
        </row>
        <row r="3240">
          <cell r="A3240" t="str">
            <v>331066472</v>
          </cell>
          <cell r="B3240" t="str">
            <v>R27</v>
          </cell>
          <cell r="C3240">
            <v>18</v>
          </cell>
          <cell r="D3240" t="str">
            <v>STRATEGIES</v>
          </cell>
          <cell r="F3240">
            <v>13</v>
          </cell>
          <cell r="G3240" t="str">
            <v>5829C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V3240">
            <v>0</v>
          </cell>
          <cell r="W3240">
            <v>0</v>
          </cell>
          <cell r="X3240">
            <v>0</v>
          </cell>
          <cell r="Y3240">
            <v>0</v>
          </cell>
          <cell r="Z3240">
            <v>0</v>
          </cell>
          <cell r="AA3240">
            <v>0</v>
          </cell>
          <cell r="AB3240">
            <v>0</v>
          </cell>
          <cell r="AC3240">
            <v>0</v>
          </cell>
          <cell r="AD3240">
            <v>0</v>
          </cell>
          <cell r="AF3240">
            <v>1.0138180132971633</v>
          </cell>
        </row>
        <row r="3241">
          <cell r="A3241" t="str">
            <v>316000892</v>
          </cell>
          <cell r="B3241" t="str">
            <v>R15</v>
          </cell>
          <cell r="C3241">
            <v>93</v>
          </cell>
          <cell r="D3241" t="str">
            <v>CAHORS REALISATION DEVELOP ELECT</v>
          </cell>
          <cell r="F3241">
            <v>14</v>
          </cell>
          <cell r="G3241" t="str">
            <v>2651B</v>
          </cell>
          <cell r="H3241">
            <v>0</v>
          </cell>
          <cell r="I3241">
            <v>0</v>
          </cell>
          <cell r="J3241">
            <v>0</v>
          </cell>
          <cell r="K3241">
            <v>1</v>
          </cell>
          <cell r="L3241">
            <v>0</v>
          </cell>
          <cell r="M3241">
            <v>1</v>
          </cell>
          <cell r="N3241">
            <v>0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  <cell r="S3241">
            <v>2</v>
          </cell>
          <cell r="T3241">
            <v>0</v>
          </cell>
          <cell r="U3241">
            <v>0</v>
          </cell>
          <cell r="V3241">
            <v>0</v>
          </cell>
          <cell r="W3241">
            <v>0</v>
          </cell>
          <cell r="X3241">
            <v>0</v>
          </cell>
          <cell r="Y3241">
            <v>0</v>
          </cell>
          <cell r="Z3241">
            <v>0</v>
          </cell>
          <cell r="AA3241">
            <v>0</v>
          </cell>
          <cell r="AB3241">
            <v>0</v>
          </cell>
          <cell r="AC3241">
            <v>0</v>
          </cell>
          <cell r="AD3241">
            <v>2</v>
          </cell>
          <cell r="AF3241">
            <v>0.99695981728833138</v>
          </cell>
        </row>
        <row r="3242">
          <cell r="A3242" t="str">
            <v>340546993</v>
          </cell>
          <cell r="B3242" t="str">
            <v>R29</v>
          </cell>
          <cell r="C3242">
            <v>360</v>
          </cell>
          <cell r="D3242" t="str">
            <v>GFI PROGICIELS</v>
          </cell>
          <cell r="F3242">
            <v>45</v>
          </cell>
          <cell r="G3242" t="str">
            <v>6201Z</v>
          </cell>
          <cell r="H3242">
            <v>0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  <cell r="M3242">
            <v>0</v>
          </cell>
          <cell r="N3242">
            <v>0</v>
          </cell>
          <cell r="O3242">
            <v>0</v>
          </cell>
          <cell r="P3242">
            <v>0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0</v>
          </cell>
          <cell r="W3242">
            <v>0</v>
          </cell>
          <cell r="X3242">
            <v>0</v>
          </cell>
          <cell r="Y3242">
            <v>0</v>
          </cell>
          <cell r="Z3242">
            <v>0</v>
          </cell>
          <cell r="AA3242">
            <v>0</v>
          </cell>
          <cell r="AB3242">
            <v>0</v>
          </cell>
          <cell r="AC3242">
            <v>0</v>
          </cell>
          <cell r="AD3242">
            <v>0</v>
          </cell>
          <cell r="AF3242">
            <v>1.0082926707120587</v>
          </cell>
        </row>
        <row r="3243">
          <cell r="A3243" t="str">
            <v>310727961</v>
          </cell>
          <cell r="B3243" t="str">
            <v>R18</v>
          </cell>
          <cell r="C3243">
            <v>96</v>
          </cell>
          <cell r="D3243" t="str">
            <v>BA SYSTEMES</v>
          </cell>
          <cell r="F3243">
            <v>19</v>
          </cell>
          <cell r="G3243" t="str">
            <v>2822Z</v>
          </cell>
          <cell r="H3243">
            <v>2</v>
          </cell>
          <cell r="I3243">
            <v>0</v>
          </cell>
          <cell r="J3243">
            <v>0</v>
          </cell>
          <cell r="K3243">
            <v>3</v>
          </cell>
          <cell r="L3243">
            <v>0</v>
          </cell>
          <cell r="M3243">
            <v>0</v>
          </cell>
          <cell r="N3243">
            <v>0</v>
          </cell>
          <cell r="O3243">
            <v>0</v>
          </cell>
          <cell r="P3243">
            <v>0</v>
          </cell>
          <cell r="Q3243">
            <v>0</v>
          </cell>
          <cell r="R3243">
            <v>0</v>
          </cell>
          <cell r="S3243">
            <v>5</v>
          </cell>
          <cell r="T3243">
            <v>0</v>
          </cell>
          <cell r="U3243">
            <v>0</v>
          </cell>
          <cell r="V3243">
            <v>0</v>
          </cell>
          <cell r="W3243">
            <v>0</v>
          </cell>
          <cell r="X3243">
            <v>0</v>
          </cell>
          <cell r="Y3243">
            <v>0</v>
          </cell>
          <cell r="Z3243">
            <v>0</v>
          </cell>
          <cell r="AA3243">
            <v>0</v>
          </cell>
          <cell r="AB3243">
            <v>0</v>
          </cell>
          <cell r="AC3243">
            <v>0</v>
          </cell>
          <cell r="AD3243">
            <v>5</v>
          </cell>
          <cell r="AF3243">
            <v>0.99853045128753148</v>
          </cell>
        </row>
        <row r="3244">
          <cell r="A3244" t="str">
            <v>415044148</v>
          </cell>
          <cell r="B3244" t="str">
            <v>R30</v>
          </cell>
          <cell r="C3244">
            <v>6</v>
          </cell>
          <cell r="D3244" t="str">
            <v>IRFAQ</v>
          </cell>
          <cell r="F3244">
            <v>5</v>
          </cell>
          <cell r="G3244" t="str">
            <v>7219Z</v>
          </cell>
          <cell r="H3244">
            <v>0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  <cell r="M3244">
            <v>0</v>
          </cell>
          <cell r="N3244">
            <v>0</v>
          </cell>
          <cell r="O3244">
            <v>0</v>
          </cell>
          <cell r="P3244">
            <v>0</v>
          </cell>
          <cell r="Q3244">
            <v>0</v>
          </cell>
          <cell r="R3244">
            <v>0</v>
          </cell>
          <cell r="S3244">
            <v>0</v>
          </cell>
          <cell r="T3244">
            <v>0</v>
          </cell>
          <cell r="U3244">
            <v>0</v>
          </cell>
          <cell r="V3244">
            <v>0</v>
          </cell>
          <cell r="W3244">
            <v>0</v>
          </cell>
          <cell r="X3244">
            <v>0</v>
          </cell>
          <cell r="Y3244">
            <v>0</v>
          </cell>
          <cell r="Z3244">
            <v>0</v>
          </cell>
          <cell r="AA3244">
            <v>0</v>
          </cell>
          <cell r="AB3244">
            <v>0</v>
          </cell>
          <cell r="AC3244">
            <v>0</v>
          </cell>
          <cell r="AD3244">
            <v>0</v>
          </cell>
          <cell r="AF3244">
            <v>1.0130534462655252</v>
          </cell>
        </row>
        <row r="3245">
          <cell r="A3245" t="str">
            <v>061500245</v>
          </cell>
          <cell r="B3245" t="str">
            <v>R18</v>
          </cell>
          <cell r="C3245">
            <v>2056</v>
          </cell>
          <cell r="D3245" t="str">
            <v>CATERPILLAR FRANCE SAS</v>
          </cell>
          <cell r="F3245">
            <v>110</v>
          </cell>
          <cell r="G3245" t="str">
            <v>2892Z</v>
          </cell>
          <cell r="H3245">
            <v>0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  <cell r="M3245">
            <v>0</v>
          </cell>
          <cell r="N3245">
            <v>0</v>
          </cell>
          <cell r="O3245">
            <v>0</v>
          </cell>
          <cell r="P3245">
            <v>0</v>
          </cell>
          <cell r="Q3245">
            <v>0</v>
          </cell>
          <cell r="R3245">
            <v>0</v>
          </cell>
          <cell r="S3245">
            <v>0</v>
          </cell>
          <cell r="T3245">
            <v>0</v>
          </cell>
          <cell r="U3245">
            <v>0</v>
          </cell>
          <cell r="V3245">
            <v>0</v>
          </cell>
          <cell r="W3245">
            <v>1</v>
          </cell>
          <cell r="X3245">
            <v>0</v>
          </cell>
          <cell r="Y3245">
            <v>0</v>
          </cell>
          <cell r="Z3245">
            <v>0</v>
          </cell>
          <cell r="AA3245">
            <v>0</v>
          </cell>
          <cell r="AB3245">
            <v>0</v>
          </cell>
          <cell r="AC3245">
            <v>1</v>
          </cell>
          <cell r="AD3245">
            <v>2</v>
          </cell>
          <cell r="AF3245">
            <v>1.0104562727525741</v>
          </cell>
        </row>
        <row r="3246">
          <cell r="A3246" t="str">
            <v>775424914</v>
          </cell>
          <cell r="B3246" t="str">
            <v>R19</v>
          </cell>
          <cell r="C3246">
            <v>642</v>
          </cell>
          <cell r="D3246" t="str">
            <v>ZF SYSTEMES DE DIRECTION NACAM</v>
          </cell>
          <cell r="F3246">
            <v>48</v>
          </cell>
          <cell r="G3246" t="str">
            <v>2932Z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  <cell r="L3246">
            <v>1</v>
          </cell>
          <cell r="M3246">
            <v>0</v>
          </cell>
          <cell r="N3246">
            <v>0</v>
          </cell>
          <cell r="O3246">
            <v>0</v>
          </cell>
          <cell r="P3246">
            <v>0</v>
          </cell>
          <cell r="Q3246">
            <v>0</v>
          </cell>
          <cell r="R3246">
            <v>0</v>
          </cell>
          <cell r="S3246">
            <v>1</v>
          </cell>
          <cell r="T3246">
            <v>0</v>
          </cell>
          <cell r="U3246">
            <v>1</v>
          </cell>
          <cell r="V3246">
            <v>0</v>
          </cell>
          <cell r="W3246">
            <v>0</v>
          </cell>
          <cell r="X3246">
            <v>0</v>
          </cell>
          <cell r="Y3246">
            <v>0</v>
          </cell>
          <cell r="Z3246">
            <v>0</v>
          </cell>
          <cell r="AA3246">
            <v>0</v>
          </cell>
          <cell r="AB3246">
            <v>0</v>
          </cell>
          <cell r="AC3246">
            <v>0</v>
          </cell>
          <cell r="AD3246">
            <v>2</v>
          </cell>
          <cell r="AF3246">
            <v>0.85984179856983822</v>
          </cell>
        </row>
        <row r="3247">
          <cell r="A3247" t="str">
            <v>418826822</v>
          </cell>
          <cell r="B3247" t="str">
            <v>R18</v>
          </cell>
          <cell r="C3247">
            <v>77</v>
          </cell>
          <cell r="D3247" t="str">
            <v>DOSATRON INTERNATIONAL</v>
          </cell>
          <cell r="F3247">
            <v>3</v>
          </cell>
          <cell r="G3247" t="str">
            <v>2813Z</v>
          </cell>
          <cell r="H3247">
            <v>0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  <cell r="M3247">
            <v>0</v>
          </cell>
          <cell r="N3247">
            <v>0</v>
          </cell>
          <cell r="O3247">
            <v>0</v>
          </cell>
          <cell r="P3247">
            <v>0</v>
          </cell>
          <cell r="Q3247">
            <v>0</v>
          </cell>
          <cell r="R3247">
            <v>0</v>
          </cell>
          <cell r="S3247">
            <v>0</v>
          </cell>
          <cell r="T3247">
            <v>0</v>
          </cell>
          <cell r="U3247">
            <v>0</v>
          </cell>
          <cell r="V3247">
            <v>0</v>
          </cell>
          <cell r="W3247">
            <v>0</v>
          </cell>
          <cell r="X3247">
            <v>0</v>
          </cell>
          <cell r="Y3247">
            <v>0</v>
          </cell>
          <cell r="Z3247">
            <v>0</v>
          </cell>
          <cell r="AA3247">
            <v>0</v>
          </cell>
          <cell r="AB3247">
            <v>0</v>
          </cell>
          <cell r="AC3247">
            <v>0</v>
          </cell>
          <cell r="AD3247">
            <v>0</v>
          </cell>
          <cell r="AF3247">
            <v>0.99820748454178299</v>
          </cell>
        </row>
        <row r="3248">
          <cell r="A3248" t="str">
            <v>562034124</v>
          </cell>
          <cell r="B3248" t="str">
            <v>R07</v>
          </cell>
          <cell r="C3248">
            <v>450</v>
          </cell>
          <cell r="D3248" t="str">
            <v>BCM COSMETIQUE SA</v>
          </cell>
          <cell r="F3248">
            <v>3</v>
          </cell>
          <cell r="G3248" t="str">
            <v>2042Z</v>
          </cell>
          <cell r="H3248">
            <v>0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  <cell r="M3248">
            <v>0</v>
          </cell>
          <cell r="N3248">
            <v>0</v>
          </cell>
          <cell r="O3248">
            <v>0</v>
          </cell>
          <cell r="P3248">
            <v>0</v>
          </cell>
          <cell r="Q3248">
            <v>0</v>
          </cell>
          <cell r="R3248">
            <v>0</v>
          </cell>
          <cell r="S3248">
            <v>0</v>
          </cell>
          <cell r="T3248">
            <v>0</v>
          </cell>
          <cell r="U3248">
            <v>0</v>
          </cell>
          <cell r="V3248">
            <v>0</v>
          </cell>
          <cell r="W3248">
            <v>0</v>
          </cell>
          <cell r="X3248">
            <v>0</v>
          </cell>
          <cell r="Y3248">
            <v>0</v>
          </cell>
          <cell r="Z3248">
            <v>0</v>
          </cell>
          <cell r="AA3248">
            <v>0</v>
          </cell>
          <cell r="AB3248">
            <v>0</v>
          </cell>
          <cell r="AC3248">
            <v>0</v>
          </cell>
          <cell r="AD3248">
            <v>0</v>
          </cell>
          <cell r="AF3248">
            <v>1.0011909235018446</v>
          </cell>
        </row>
        <row r="3249">
          <cell r="A3249" t="str">
            <v>552032302</v>
          </cell>
          <cell r="B3249" t="str">
            <v>R19</v>
          </cell>
          <cell r="C3249">
            <v>185</v>
          </cell>
          <cell r="D3249" t="str">
            <v>TRW SAS France</v>
          </cell>
          <cell r="F3249">
            <v>3</v>
          </cell>
          <cell r="G3249" t="str">
            <v>2932Z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  <cell r="M3249">
            <v>0</v>
          </cell>
          <cell r="N3249">
            <v>0</v>
          </cell>
          <cell r="O3249">
            <v>0</v>
          </cell>
          <cell r="P3249">
            <v>0</v>
          </cell>
          <cell r="Q3249">
            <v>0</v>
          </cell>
          <cell r="R3249">
            <v>0</v>
          </cell>
          <cell r="S3249">
            <v>0</v>
          </cell>
          <cell r="T3249">
            <v>0</v>
          </cell>
          <cell r="U3249">
            <v>0</v>
          </cell>
          <cell r="V3249">
            <v>0</v>
          </cell>
          <cell r="W3249">
            <v>0</v>
          </cell>
          <cell r="X3249">
            <v>0</v>
          </cell>
          <cell r="Y3249">
            <v>0</v>
          </cell>
          <cell r="Z3249">
            <v>0</v>
          </cell>
          <cell r="AA3249">
            <v>0</v>
          </cell>
          <cell r="AB3249">
            <v>0</v>
          </cell>
          <cell r="AC3249">
            <v>0</v>
          </cell>
          <cell r="AD3249">
            <v>0</v>
          </cell>
          <cell r="AF3249">
            <v>9.3713696339337567</v>
          </cell>
        </row>
        <row r="3250">
          <cell r="A3250" t="str">
            <v>435480520</v>
          </cell>
          <cell r="B3250" t="str">
            <v>R03</v>
          </cell>
          <cell r="C3250">
            <v>579</v>
          </cell>
          <cell r="D3250" t="str">
            <v>VALRHONA SAS</v>
          </cell>
          <cell r="F3250">
            <v>8</v>
          </cell>
          <cell r="G3250" t="str">
            <v>1082Z</v>
          </cell>
          <cell r="H3250">
            <v>1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  <cell r="M3250">
            <v>0</v>
          </cell>
          <cell r="N3250">
            <v>0</v>
          </cell>
          <cell r="O3250">
            <v>0</v>
          </cell>
          <cell r="P3250">
            <v>0</v>
          </cell>
          <cell r="Q3250">
            <v>0</v>
          </cell>
          <cell r="R3250">
            <v>0</v>
          </cell>
          <cell r="S3250">
            <v>1</v>
          </cell>
          <cell r="T3250">
            <v>0</v>
          </cell>
          <cell r="U3250">
            <v>0</v>
          </cell>
          <cell r="V3250">
            <v>0</v>
          </cell>
          <cell r="W3250">
            <v>0</v>
          </cell>
          <cell r="X3250">
            <v>0</v>
          </cell>
          <cell r="Y3250">
            <v>0</v>
          </cell>
          <cell r="Z3250">
            <v>0</v>
          </cell>
          <cell r="AA3250">
            <v>0</v>
          </cell>
          <cell r="AB3250">
            <v>1</v>
          </cell>
          <cell r="AC3250">
            <v>0</v>
          </cell>
          <cell r="AD3250">
            <v>2</v>
          </cell>
          <cell r="AE3250" t="str">
            <v>CONGE PARENTAL</v>
          </cell>
          <cell r="AF3250">
            <v>0.99185012251238813</v>
          </cell>
        </row>
        <row r="3251">
          <cell r="A3251" t="str">
            <v>916920697</v>
          </cell>
          <cell r="B3251" t="str">
            <v>R19</v>
          </cell>
          <cell r="C3251">
            <v>1084</v>
          </cell>
          <cell r="D3251" t="str">
            <v>BEHR FRANCE ROUFFACH</v>
          </cell>
          <cell r="F3251">
            <v>52</v>
          </cell>
          <cell r="G3251" t="str">
            <v>2932Z</v>
          </cell>
          <cell r="H3251">
            <v>1</v>
          </cell>
          <cell r="I3251">
            <v>0</v>
          </cell>
          <cell r="J3251">
            <v>0</v>
          </cell>
          <cell r="K3251">
            <v>1</v>
          </cell>
          <cell r="L3251">
            <v>0</v>
          </cell>
          <cell r="M3251">
            <v>0</v>
          </cell>
          <cell r="N3251">
            <v>0</v>
          </cell>
          <cell r="O3251">
            <v>0</v>
          </cell>
          <cell r="P3251">
            <v>0</v>
          </cell>
          <cell r="Q3251">
            <v>0</v>
          </cell>
          <cell r="R3251">
            <v>0</v>
          </cell>
          <cell r="S3251">
            <v>2</v>
          </cell>
          <cell r="T3251">
            <v>0</v>
          </cell>
          <cell r="U3251">
            <v>0</v>
          </cell>
          <cell r="V3251">
            <v>0</v>
          </cell>
          <cell r="W3251">
            <v>0</v>
          </cell>
          <cell r="X3251">
            <v>0</v>
          </cell>
          <cell r="Y3251">
            <v>0</v>
          </cell>
          <cell r="Z3251">
            <v>0</v>
          </cell>
          <cell r="AA3251">
            <v>0</v>
          </cell>
          <cell r="AB3251">
            <v>0</v>
          </cell>
          <cell r="AC3251">
            <v>0</v>
          </cell>
          <cell r="AD3251">
            <v>2</v>
          </cell>
          <cell r="AF3251">
            <v>0.89771162070948685</v>
          </cell>
        </row>
        <row r="3252">
          <cell r="A3252" t="str">
            <v>334983087</v>
          </cell>
          <cell r="B3252" t="str">
            <v>R29</v>
          </cell>
          <cell r="C3252">
            <v>61</v>
          </cell>
          <cell r="D3252" t="str">
            <v>SIVECO GROUP SA</v>
          </cell>
          <cell r="F3252">
            <v>11</v>
          </cell>
          <cell r="G3252" t="str">
            <v>6201Z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  <cell r="M3252">
            <v>0</v>
          </cell>
          <cell r="N3252">
            <v>0</v>
          </cell>
          <cell r="O3252">
            <v>0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  <cell r="V3252">
            <v>0</v>
          </cell>
          <cell r="W3252">
            <v>0</v>
          </cell>
          <cell r="X3252">
            <v>0</v>
          </cell>
          <cell r="Y3252">
            <v>0</v>
          </cell>
          <cell r="Z3252">
            <v>0</v>
          </cell>
          <cell r="AA3252">
            <v>0</v>
          </cell>
          <cell r="AB3252">
            <v>0</v>
          </cell>
          <cell r="AC3252">
            <v>0</v>
          </cell>
          <cell r="AD3252">
            <v>0</v>
          </cell>
          <cell r="AF3252">
            <v>1.0018214619087003</v>
          </cell>
        </row>
        <row r="3253">
          <cell r="A3253" t="str">
            <v>349230441</v>
          </cell>
          <cell r="B3253" t="str">
            <v>R27</v>
          </cell>
          <cell r="C3253">
            <v>115</v>
          </cell>
          <cell r="D3253" t="str">
            <v>SYBASE FRANCE SARL</v>
          </cell>
          <cell r="F3253">
            <v>27</v>
          </cell>
          <cell r="G3253" t="str">
            <v>5829C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0</v>
          </cell>
          <cell r="W3253">
            <v>0</v>
          </cell>
          <cell r="X3253">
            <v>0</v>
          </cell>
          <cell r="Y3253">
            <v>0</v>
          </cell>
          <cell r="Z3253">
            <v>0</v>
          </cell>
          <cell r="AA3253">
            <v>0</v>
          </cell>
          <cell r="AB3253">
            <v>0</v>
          </cell>
          <cell r="AC3253">
            <v>0</v>
          </cell>
          <cell r="AD3253">
            <v>0</v>
          </cell>
          <cell r="AF3253">
            <v>1.0183612306646324</v>
          </cell>
        </row>
        <row r="3254">
          <cell r="A3254" t="str">
            <v>305163040</v>
          </cell>
          <cell r="B3254" t="str">
            <v>R29</v>
          </cell>
          <cell r="C3254">
            <v>150</v>
          </cell>
          <cell r="D3254" t="str">
            <v>CIRIL</v>
          </cell>
          <cell r="F3254">
            <v>21</v>
          </cell>
          <cell r="G3254" t="str">
            <v>6202A</v>
          </cell>
          <cell r="H3254">
            <v>0</v>
          </cell>
          <cell r="I3254">
            <v>0</v>
          </cell>
          <cell r="J3254">
            <v>0</v>
          </cell>
          <cell r="K3254">
            <v>1</v>
          </cell>
          <cell r="L3254">
            <v>0</v>
          </cell>
          <cell r="M3254">
            <v>1</v>
          </cell>
          <cell r="N3254">
            <v>0</v>
          </cell>
          <cell r="O3254">
            <v>0</v>
          </cell>
          <cell r="P3254">
            <v>0</v>
          </cell>
          <cell r="Q3254">
            <v>0</v>
          </cell>
          <cell r="R3254">
            <v>0</v>
          </cell>
          <cell r="S3254">
            <v>2</v>
          </cell>
          <cell r="T3254">
            <v>0</v>
          </cell>
          <cell r="U3254">
            <v>0</v>
          </cell>
          <cell r="V3254">
            <v>0</v>
          </cell>
          <cell r="W3254">
            <v>0</v>
          </cell>
          <cell r="X3254">
            <v>0</v>
          </cell>
          <cell r="Y3254">
            <v>1</v>
          </cell>
          <cell r="Z3254">
            <v>0</v>
          </cell>
          <cell r="AA3254">
            <v>0</v>
          </cell>
          <cell r="AB3254">
            <v>0</v>
          </cell>
          <cell r="AC3254">
            <v>2</v>
          </cell>
          <cell r="AD3254">
            <v>5</v>
          </cell>
          <cell r="AF3254">
            <v>1.0038085944242907</v>
          </cell>
        </row>
        <row r="3255">
          <cell r="A3255" t="str">
            <v>339685612</v>
          </cell>
          <cell r="B3255" t="str">
            <v>R08</v>
          </cell>
          <cell r="C3255">
            <v>49</v>
          </cell>
          <cell r="D3255" t="str">
            <v>THERADIAG SA</v>
          </cell>
          <cell r="F3255">
            <v>3</v>
          </cell>
          <cell r="G3255" t="str">
            <v>2110Z</v>
          </cell>
          <cell r="H3255">
            <v>0</v>
          </cell>
          <cell r="I3255">
            <v>0</v>
          </cell>
          <cell r="J3255">
            <v>0</v>
          </cell>
          <cell r="K3255">
            <v>1</v>
          </cell>
          <cell r="L3255">
            <v>0</v>
          </cell>
          <cell r="M3255">
            <v>0</v>
          </cell>
          <cell r="N3255">
            <v>0</v>
          </cell>
          <cell r="O3255">
            <v>0</v>
          </cell>
          <cell r="P3255">
            <v>0</v>
          </cell>
          <cell r="Q3255">
            <v>0</v>
          </cell>
          <cell r="R3255">
            <v>0</v>
          </cell>
          <cell r="S3255">
            <v>1</v>
          </cell>
          <cell r="T3255">
            <v>0</v>
          </cell>
          <cell r="U3255">
            <v>0</v>
          </cell>
          <cell r="V3255">
            <v>0</v>
          </cell>
          <cell r="W3255">
            <v>0</v>
          </cell>
          <cell r="X3255">
            <v>0</v>
          </cell>
          <cell r="Y3255">
            <v>0</v>
          </cell>
          <cell r="Z3255">
            <v>0</v>
          </cell>
          <cell r="AA3255">
            <v>0</v>
          </cell>
          <cell r="AB3255">
            <v>0</v>
          </cell>
          <cell r="AC3255">
            <v>0</v>
          </cell>
          <cell r="AD3255">
            <v>1</v>
          </cell>
          <cell r="AF3255">
            <v>1.0011220788054296</v>
          </cell>
        </row>
        <row r="3256">
          <cell r="A3256" t="str">
            <v>775722184</v>
          </cell>
          <cell r="B3256" t="str">
            <v>R09</v>
          </cell>
          <cell r="C3256">
            <v>192</v>
          </cell>
          <cell r="D3256" t="str">
            <v>SACRED</v>
          </cell>
          <cell r="F3256">
            <v>3</v>
          </cell>
          <cell r="G3256" t="str">
            <v>2219Z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0</v>
          </cell>
          <cell r="O3256">
            <v>0</v>
          </cell>
          <cell r="P3256">
            <v>0</v>
          </cell>
          <cell r="Q3256">
            <v>0</v>
          </cell>
          <cell r="R3256">
            <v>0</v>
          </cell>
          <cell r="S3256">
            <v>0</v>
          </cell>
          <cell r="T3256">
            <v>0</v>
          </cell>
          <cell r="U3256">
            <v>0</v>
          </cell>
          <cell r="V3256">
            <v>0</v>
          </cell>
          <cell r="W3256">
            <v>0</v>
          </cell>
          <cell r="X3256">
            <v>0</v>
          </cell>
          <cell r="Y3256">
            <v>0</v>
          </cell>
          <cell r="Z3256">
            <v>0</v>
          </cell>
          <cell r="AA3256">
            <v>0</v>
          </cell>
          <cell r="AB3256">
            <v>0</v>
          </cell>
          <cell r="AC3256">
            <v>0</v>
          </cell>
          <cell r="AD3256">
            <v>0</v>
          </cell>
          <cell r="AF3256">
            <v>1.011314936312443</v>
          </cell>
        </row>
        <row r="3257">
          <cell r="A3257" t="str">
            <v>391243466</v>
          </cell>
          <cell r="B3257" t="str">
            <v>R13</v>
          </cell>
          <cell r="C3257">
            <v>22</v>
          </cell>
          <cell r="D3257" t="str">
            <v>MPI TECH</v>
          </cell>
          <cell r="F3257">
            <v>9</v>
          </cell>
          <cell r="G3257" t="str">
            <v>2620Z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V3257">
            <v>0</v>
          </cell>
          <cell r="W3257">
            <v>0</v>
          </cell>
          <cell r="X3257">
            <v>0</v>
          </cell>
          <cell r="Y3257">
            <v>0</v>
          </cell>
          <cell r="Z3257">
            <v>0</v>
          </cell>
          <cell r="AA3257">
            <v>0</v>
          </cell>
          <cell r="AB3257">
            <v>0</v>
          </cell>
          <cell r="AC3257">
            <v>0</v>
          </cell>
          <cell r="AD3257">
            <v>0</v>
          </cell>
          <cell r="AF3257">
            <v>0.96907681921309874</v>
          </cell>
        </row>
        <row r="3258">
          <cell r="A3258" t="str">
            <v>303664718</v>
          </cell>
          <cell r="B3258" t="str">
            <v>R22</v>
          </cell>
          <cell r="C3258">
            <v>20</v>
          </cell>
          <cell r="D3258" t="str">
            <v>SOC DE MATERIEL INDUSTRIEL ET EQ</v>
          </cell>
          <cell r="F3258">
            <v>3</v>
          </cell>
          <cell r="G3258" t="str">
            <v>329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V3258">
            <v>0</v>
          </cell>
          <cell r="W3258">
            <v>0</v>
          </cell>
          <cell r="X3258">
            <v>0</v>
          </cell>
          <cell r="Y3258">
            <v>0</v>
          </cell>
          <cell r="Z3258">
            <v>0</v>
          </cell>
          <cell r="AA3258">
            <v>0</v>
          </cell>
          <cell r="AB3258">
            <v>0</v>
          </cell>
          <cell r="AC3258">
            <v>0</v>
          </cell>
          <cell r="AD3258">
            <v>0</v>
          </cell>
          <cell r="AF3258">
            <v>0.99637519986204814</v>
          </cell>
        </row>
        <row r="3259">
          <cell r="A3259" t="str">
            <v>699800306</v>
          </cell>
          <cell r="B3259" t="str">
            <v>R14</v>
          </cell>
          <cell r="C3259">
            <v>262</v>
          </cell>
          <cell r="D3259" t="str">
            <v>ACTIA SODIELEC</v>
          </cell>
          <cell r="F3259">
            <v>44</v>
          </cell>
          <cell r="G3259" t="str">
            <v>2630Z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  <cell r="N3259">
            <v>0</v>
          </cell>
          <cell r="O3259">
            <v>0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  <cell r="V3259">
            <v>0</v>
          </cell>
          <cell r="W3259">
            <v>0</v>
          </cell>
          <cell r="X3259">
            <v>0</v>
          </cell>
          <cell r="Y3259">
            <v>0</v>
          </cell>
          <cell r="Z3259">
            <v>0</v>
          </cell>
          <cell r="AA3259">
            <v>0</v>
          </cell>
          <cell r="AB3259">
            <v>0</v>
          </cell>
          <cell r="AC3259">
            <v>0</v>
          </cell>
          <cell r="AD3259">
            <v>0</v>
          </cell>
          <cell r="AF3259">
            <v>1.0004740776198491</v>
          </cell>
        </row>
        <row r="3260">
          <cell r="A3260" t="str">
            <v>339722670</v>
          </cell>
          <cell r="B3260" t="str">
            <v>R30</v>
          </cell>
          <cell r="C3260">
            <v>33</v>
          </cell>
          <cell r="D3260" t="str">
            <v>MENSI TRIMBLE</v>
          </cell>
          <cell r="F3260">
            <v>30</v>
          </cell>
          <cell r="G3260" t="str">
            <v>7112B</v>
          </cell>
          <cell r="H3260">
            <v>1</v>
          </cell>
          <cell r="I3260">
            <v>1</v>
          </cell>
          <cell r="J3260">
            <v>0</v>
          </cell>
          <cell r="K3260">
            <v>3</v>
          </cell>
          <cell r="L3260">
            <v>0</v>
          </cell>
          <cell r="M3260">
            <v>0</v>
          </cell>
          <cell r="N3260">
            <v>0</v>
          </cell>
          <cell r="O3260">
            <v>0</v>
          </cell>
          <cell r="P3260">
            <v>0</v>
          </cell>
          <cell r="Q3260">
            <v>0</v>
          </cell>
          <cell r="R3260">
            <v>0</v>
          </cell>
          <cell r="S3260">
            <v>4</v>
          </cell>
          <cell r="T3260">
            <v>0</v>
          </cell>
          <cell r="U3260">
            <v>0</v>
          </cell>
          <cell r="V3260">
            <v>0</v>
          </cell>
          <cell r="W3260">
            <v>0</v>
          </cell>
          <cell r="X3260">
            <v>0</v>
          </cell>
          <cell r="Y3260">
            <v>0</v>
          </cell>
          <cell r="Z3260">
            <v>0</v>
          </cell>
          <cell r="AA3260">
            <v>0</v>
          </cell>
          <cell r="AB3260">
            <v>0</v>
          </cell>
          <cell r="AC3260">
            <v>0</v>
          </cell>
          <cell r="AD3260">
            <v>4</v>
          </cell>
          <cell r="AF3260">
            <v>0.99079373152135375</v>
          </cell>
        </row>
        <row r="3261">
          <cell r="A3261" t="str">
            <v>562032292</v>
          </cell>
          <cell r="B3261" t="str">
            <v>R09</v>
          </cell>
          <cell r="C3261">
            <v>307</v>
          </cell>
          <cell r="D3261" t="str">
            <v>ST GOBAIN PERFORMANCE PLASTICS F</v>
          </cell>
          <cell r="F3261">
            <v>4</v>
          </cell>
          <cell r="G3261" t="str">
            <v>2219Z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  <cell r="N3261">
            <v>0</v>
          </cell>
          <cell r="O3261">
            <v>0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  <cell r="V3261">
            <v>0</v>
          </cell>
          <cell r="W3261">
            <v>0</v>
          </cell>
          <cell r="X3261">
            <v>0</v>
          </cell>
          <cell r="Y3261">
            <v>0</v>
          </cell>
          <cell r="Z3261">
            <v>0</v>
          </cell>
          <cell r="AA3261">
            <v>0</v>
          </cell>
          <cell r="AB3261">
            <v>0</v>
          </cell>
          <cell r="AC3261">
            <v>0</v>
          </cell>
          <cell r="AD3261">
            <v>0</v>
          </cell>
          <cell r="AF3261">
            <v>1.0151222515306737</v>
          </cell>
        </row>
        <row r="3262">
          <cell r="A3262" t="str">
            <v>775720162</v>
          </cell>
          <cell r="B3262" t="str">
            <v>R13</v>
          </cell>
          <cell r="C3262">
            <v>92</v>
          </cell>
          <cell r="D3262" t="str">
            <v>ETS CHPOLANSKY SAS</v>
          </cell>
          <cell r="F3262">
            <v>5</v>
          </cell>
          <cell r="G3262" t="str">
            <v>2611Z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  <cell r="N3262">
            <v>0</v>
          </cell>
          <cell r="O3262">
            <v>0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  <cell r="V3262">
            <v>0</v>
          </cell>
          <cell r="W3262">
            <v>0</v>
          </cell>
          <cell r="X3262">
            <v>0</v>
          </cell>
          <cell r="Y3262">
            <v>0</v>
          </cell>
          <cell r="Z3262">
            <v>0</v>
          </cell>
          <cell r="AA3262">
            <v>0</v>
          </cell>
          <cell r="AB3262">
            <v>0</v>
          </cell>
          <cell r="AC3262">
            <v>0</v>
          </cell>
          <cell r="AD3262">
            <v>0</v>
          </cell>
          <cell r="AF3262">
            <v>0.98266767781007136</v>
          </cell>
        </row>
        <row r="3263">
          <cell r="A3263" t="str">
            <v>825620198</v>
          </cell>
          <cell r="B3263" t="str">
            <v>R18</v>
          </cell>
          <cell r="C3263">
            <v>125</v>
          </cell>
          <cell r="D3263" t="str">
            <v>MACC</v>
          </cell>
          <cell r="F3263">
            <v>2</v>
          </cell>
          <cell r="G3263" t="str">
            <v>2892Z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  <cell r="M3263">
            <v>0</v>
          </cell>
          <cell r="N3263">
            <v>0</v>
          </cell>
          <cell r="O3263">
            <v>0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  <cell r="V3263">
            <v>0</v>
          </cell>
          <cell r="W3263">
            <v>0</v>
          </cell>
          <cell r="X3263">
            <v>0</v>
          </cell>
          <cell r="Y3263">
            <v>0</v>
          </cell>
          <cell r="Z3263">
            <v>0</v>
          </cell>
          <cell r="AA3263">
            <v>0</v>
          </cell>
          <cell r="AB3263">
            <v>0</v>
          </cell>
          <cell r="AC3263">
            <v>0</v>
          </cell>
          <cell r="AD3263">
            <v>0</v>
          </cell>
          <cell r="AF3263">
            <v>1.0007829316016368</v>
          </cell>
        </row>
        <row r="3264">
          <cell r="A3264" t="str">
            <v>806320222</v>
          </cell>
          <cell r="B3264" t="str">
            <v>R17</v>
          </cell>
          <cell r="C3264">
            <v>356</v>
          </cell>
          <cell r="D3264" t="str">
            <v>METALOR TECHNOLOGIES FRANCE</v>
          </cell>
          <cell r="F3264">
            <v>6</v>
          </cell>
          <cell r="G3264" t="str">
            <v>2733Z</v>
          </cell>
          <cell r="H3264">
            <v>1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  <cell r="M3264">
            <v>0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R3264">
            <v>0</v>
          </cell>
          <cell r="S3264">
            <v>1</v>
          </cell>
          <cell r="T3264">
            <v>0</v>
          </cell>
          <cell r="U3264">
            <v>0</v>
          </cell>
          <cell r="V3264">
            <v>0</v>
          </cell>
          <cell r="W3264">
            <v>0</v>
          </cell>
          <cell r="X3264">
            <v>0</v>
          </cell>
          <cell r="Y3264">
            <v>0</v>
          </cell>
          <cell r="Z3264">
            <v>0</v>
          </cell>
          <cell r="AA3264">
            <v>0</v>
          </cell>
          <cell r="AB3264">
            <v>0</v>
          </cell>
          <cell r="AC3264">
            <v>0</v>
          </cell>
          <cell r="AD3264">
            <v>1</v>
          </cell>
          <cell r="AF3264">
            <v>0.9984355356111837</v>
          </cell>
        </row>
        <row r="3265">
          <cell r="A3265" t="str">
            <v>775667637</v>
          </cell>
          <cell r="B3265" t="str">
            <v>R19</v>
          </cell>
          <cell r="C3265">
            <v>480</v>
          </cell>
          <cell r="D3265" t="str">
            <v>BORGWARNER TRANSM SYSTEMS TULLE</v>
          </cell>
          <cell r="F3265">
            <v>7</v>
          </cell>
          <cell r="G3265" t="str">
            <v>2932Z</v>
          </cell>
          <cell r="H3265">
            <v>0</v>
          </cell>
          <cell r="I3265">
            <v>0</v>
          </cell>
          <cell r="J3265">
            <v>0</v>
          </cell>
          <cell r="K3265">
            <v>1</v>
          </cell>
          <cell r="L3265">
            <v>0</v>
          </cell>
          <cell r="M3265">
            <v>0</v>
          </cell>
          <cell r="N3265">
            <v>0</v>
          </cell>
          <cell r="O3265">
            <v>0</v>
          </cell>
          <cell r="P3265">
            <v>0</v>
          </cell>
          <cell r="Q3265">
            <v>0</v>
          </cell>
          <cell r="R3265">
            <v>0</v>
          </cell>
          <cell r="S3265">
            <v>1</v>
          </cell>
          <cell r="T3265">
            <v>0</v>
          </cell>
          <cell r="U3265">
            <v>0</v>
          </cell>
          <cell r="V3265">
            <v>0</v>
          </cell>
          <cell r="W3265">
            <v>0</v>
          </cell>
          <cell r="X3265">
            <v>0</v>
          </cell>
          <cell r="Y3265">
            <v>0</v>
          </cell>
          <cell r="Z3265">
            <v>0</v>
          </cell>
          <cell r="AA3265">
            <v>0</v>
          </cell>
          <cell r="AB3265">
            <v>0</v>
          </cell>
          <cell r="AC3265">
            <v>0</v>
          </cell>
          <cell r="AD3265">
            <v>1</v>
          </cell>
          <cell r="AF3265">
            <v>1.0032233254169267</v>
          </cell>
        </row>
        <row r="3266">
          <cell r="A3266" t="str">
            <v>777346412</v>
          </cell>
          <cell r="B3266" t="str">
            <v>R22</v>
          </cell>
          <cell r="C3266">
            <v>467</v>
          </cell>
          <cell r="D3266" t="str">
            <v>HILL ROM SAS</v>
          </cell>
          <cell r="F3266">
            <v>26</v>
          </cell>
          <cell r="G3266" t="str">
            <v>3250A</v>
          </cell>
          <cell r="H3266">
            <v>0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  <cell r="M3266">
            <v>0</v>
          </cell>
          <cell r="N3266">
            <v>0</v>
          </cell>
          <cell r="O3266">
            <v>0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0</v>
          </cell>
          <cell r="W3266">
            <v>0</v>
          </cell>
          <cell r="X3266">
            <v>0</v>
          </cell>
          <cell r="Y3266">
            <v>0</v>
          </cell>
          <cell r="Z3266">
            <v>0</v>
          </cell>
          <cell r="AA3266">
            <v>0</v>
          </cell>
          <cell r="AB3266">
            <v>0</v>
          </cell>
          <cell r="AC3266">
            <v>0</v>
          </cell>
          <cell r="AD3266">
            <v>0</v>
          </cell>
          <cell r="AF3266">
            <v>0.97812348678757377</v>
          </cell>
        </row>
        <row r="3267">
          <cell r="A3267" t="str">
            <v>334860525</v>
          </cell>
          <cell r="B3267" t="str">
            <v>R07</v>
          </cell>
          <cell r="C3267">
            <v>27</v>
          </cell>
          <cell r="D3267" t="str">
            <v>MAP</v>
          </cell>
          <cell r="F3267">
            <v>7</v>
          </cell>
          <cell r="G3267" t="str">
            <v>2030Z</v>
          </cell>
          <cell r="H3267">
            <v>0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  <cell r="M3267">
            <v>0</v>
          </cell>
          <cell r="N3267">
            <v>0</v>
          </cell>
          <cell r="O3267">
            <v>0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0</v>
          </cell>
          <cell r="V3267">
            <v>0</v>
          </cell>
          <cell r="W3267">
            <v>0</v>
          </cell>
          <cell r="X3267">
            <v>0</v>
          </cell>
          <cell r="Y3267">
            <v>0</v>
          </cell>
          <cell r="Z3267">
            <v>0</v>
          </cell>
          <cell r="AA3267">
            <v>0</v>
          </cell>
          <cell r="AB3267">
            <v>0</v>
          </cell>
          <cell r="AC3267">
            <v>0</v>
          </cell>
          <cell r="AD3267">
            <v>0</v>
          </cell>
          <cell r="AF3267">
            <v>1.0065395519240778</v>
          </cell>
        </row>
        <row r="3268">
          <cell r="A3268" t="str">
            <v>342192150</v>
          </cell>
          <cell r="B3268" t="str">
            <v>R19</v>
          </cell>
          <cell r="C3268">
            <v>1496</v>
          </cell>
          <cell r="D3268" t="str">
            <v>VALEO SYSTEMES D ESSUYAGE</v>
          </cell>
          <cell r="F3268">
            <v>49</v>
          </cell>
          <cell r="G3268" t="str">
            <v>2931Z</v>
          </cell>
          <cell r="H3268">
            <v>0</v>
          </cell>
          <cell r="I3268">
            <v>0</v>
          </cell>
          <cell r="J3268">
            <v>0</v>
          </cell>
          <cell r="K3268">
            <v>5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5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  <cell r="AC3268">
            <v>0</v>
          </cell>
          <cell r="AD3268">
            <v>5</v>
          </cell>
          <cell r="AF3268">
            <v>0.90781174690898336</v>
          </cell>
        </row>
        <row r="3269">
          <cell r="A3269" t="str">
            <v>335146312</v>
          </cell>
          <cell r="B3269" t="str">
            <v>R13</v>
          </cell>
          <cell r="C3269">
            <v>382</v>
          </cell>
          <cell r="D3269" t="str">
            <v>ABB France DIV AP ACTIV CONTROL</v>
          </cell>
          <cell r="E3269" t="str">
            <v>335146312 ; 349816587 ; 393321179</v>
          </cell>
          <cell r="F3269">
            <v>90</v>
          </cell>
          <cell r="G3269" t="str">
            <v>2611Z</v>
          </cell>
          <cell r="H3269">
            <v>0</v>
          </cell>
          <cell r="I3269">
            <v>0</v>
          </cell>
          <cell r="J3269">
            <v>0</v>
          </cell>
          <cell r="K3269">
            <v>2</v>
          </cell>
          <cell r="L3269">
            <v>0</v>
          </cell>
          <cell r="M3269">
            <v>0</v>
          </cell>
          <cell r="N3269">
            <v>0</v>
          </cell>
          <cell r="O3269">
            <v>0</v>
          </cell>
          <cell r="P3269">
            <v>0</v>
          </cell>
          <cell r="Q3269">
            <v>0</v>
          </cell>
          <cell r="R3269">
            <v>0</v>
          </cell>
          <cell r="S3269">
            <v>2</v>
          </cell>
          <cell r="T3269">
            <v>2</v>
          </cell>
          <cell r="U3269">
            <v>0</v>
          </cell>
          <cell r="V3269">
            <v>0</v>
          </cell>
          <cell r="W3269">
            <v>1</v>
          </cell>
          <cell r="X3269">
            <v>0</v>
          </cell>
          <cell r="Y3269">
            <v>0</v>
          </cell>
          <cell r="Z3269">
            <v>0</v>
          </cell>
          <cell r="AA3269">
            <v>0</v>
          </cell>
          <cell r="AB3269">
            <v>0</v>
          </cell>
          <cell r="AC3269">
            <v>0</v>
          </cell>
          <cell r="AD3269">
            <v>5</v>
          </cell>
          <cell r="AF3269">
            <v>0.90931916035972871</v>
          </cell>
        </row>
        <row r="3270">
          <cell r="A3270" t="str">
            <v>399737006</v>
          </cell>
          <cell r="B3270" t="str">
            <v>R27</v>
          </cell>
          <cell r="C3270">
            <v>75</v>
          </cell>
          <cell r="D3270" t="str">
            <v>INFORMATIQUE GRAPHISME ENERGETIQ</v>
          </cell>
          <cell r="F3270">
            <v>27</v>
          </cell>
          <cell r="G3270" t="str">
            <v>5829A</v>
          </cell>
          <cell r="H3270">
            <v>0</v>
          </cell>
          <cell r="I3270">
            <v>0</v>
          </cell>
          <cell r="J3270">
            <v>0</v>
          </cell>
          <cell r="K3270">
            <v>2</v>
          </cell>
          <cell r="L3270">
            <v>0</v>
          </cell>
          <cell r="M3270">
            <v>0</v>
          </cell>
          <cell r="N3270">
            <v>0</v>
          </cell>
          <cell r="O3270">
            <v>0</v>
          </cell>
          <cell r="P3270">
            <v>0</v>
          </cell>
          <cell r="Q3270">
            <v>0</v>
          </cell>
          <cell r="R3270">
            <v>0</v>
          </cell>
          <cell r="S3270">
            <v>2</v>
          </cell>
          <cell r="T3270">
            <v>0</v>
          </cell>
          <cell r="U3270">
            <v>0</v>
          </cell>
          <cell r="V3270">
            <v>0</v>
          </cell>
          <cell r="W3270">
            <v>0</v>
          </cell>
          <cell r="X3270">
            <v>0</v>
          </cell>
          <cell r="Y3270">
            <v>0</v>
          </cell>
          <cell r="Z3270">
            <v>0</v>
          </cell>
          <cell r="AA3270">
            <v>0</v>
          </cell>
          <cell r="AB3270">
            <v>0</v>
          </cell>
          <cell r="AC3270">
            <v>0</v>
          </cell>
          <cell r="AD3270">
            <v>2</v>
          </cell>
          <cell r="AF3270">
            <v>1.0113663054191344</v>
          </cell>
        </row>
        <row r="3271">
          <cell r="A3271" t="str">
            <v>394242911</v>
          </cell>
          <cell r="B3271" t="str">
            <v>R18</v>
          </cell>
          <cell r="C3271">
            <v>247</v>
          </cell>
          <cell r="D3271" t="str">
            <v>IN-LHC</v>
          </cell>
          <cell r="F3271">
            <v>18</v>
          </cell>
          <cell r="G3271" t="str">
            <v>2812Z</v>
          </cell>
          <cell r="H3271">
            <v>0</v>
          </cell>
          <cell r="I3271">
            <v>0</v>
          </cell>
          <cell r="J3271">
            <v>0</v>
          </cell>
          <cell r="K3271">
            <v>1</v>
          </cell>
          <cell r="L3271">
            <v>0</v>
          </cell>
          <cell r="M3271">
            <v>0</v>
          </cell>
          <cell r="N3271">
            <v>0</v>
          </cell>
          <cell r="O3271">
            <v>0</v>
          </cell>
          <cell r="P3271">
            <v>0</v>
          </cell>
          <cell r="Q3271">
            <v>0</v>
          </cell>
          <cell r="R3271">
            <v>0</v>
          </cell>
          <cell r="S3271">
            <v>1</v>
          </cell>
          <cell r="T3271">
            <v>0</v>
          </cell>
          <cell r="U3271">
            <v>0</v>
          </cell>
          <cell r="V3271">
            <v>0</v>
          </cell>
          <cell r="W3271">
            <v>0</v>
          </cell>
          <cell r="X3271">
            <v>0</v>
          </cell>
          <cell r="Y3271">
            <v>0</v>
          </cell>
          <cell r="Z3271">
            <v>0</v>
          </cell>
          <cell r="AA3271">
            <v>0</v>
          </cell>
          <cell r="AB3271">
            <v>0</v>
          </cell>
          <cell r="AC3271">
            <v>0</v>
          </cell>
          <cell r="AD3271">
            <v>1</v>
          </cell>
          <cell r="AF3271">
            <v>0.99814000096888633</v>
          </cell>
        </row>
        <row r="3272">
          <cell r="A3272" t="str">
            <v>562086454</v>
          </cell>
          <cell r="B3272" t="str">
            <v>R18</v>
          </cell>
          <cell r="C3272">
            <v>134</v>
          </cell>
          <cell r="D3272" t="str">
            <v>PCI SCEMM</v>
          </cell>
          <cell r="E3272" t="str">
            <v>562086454 ; 552130007 ;</v>
          </cell>
          <cell r="F3272">
            <v>3</v>
          </cell>
          <cell r="G3272" t="str">
            <v>2841Z</v>
          </cell>
          <cell r="H3272">
            <v>0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  <cell r="M3272">
            <v>0</v>
          </cell>
          <cell r="N3272">
            <v>0</v>
          </cell>
          <cell r="O3272">
            <v>0</v>
          </cell>
          <cell r="P3272">
            <v>0</v>
          </cell>
          <cell r="Q3272">
            <v>0</v>
          </cell>
          <cell r="R3272">
            <v>0</v>
          </cell>
          <cell r="S3272">
            <v>0</v>
          </cell>
          <cell r="T3272">
            <v>0</v>
          </cell>
          <cell r="U3272">
            <v>0</v>
          </cell>
          <cell r="V3272">
            <v>0</v>
          </cell>
          <cell r="W3272">
            <v>0</v>
          </cell>
          <cell r="X3272">
            <v>0</v>
          </cell>
          <cell r="Y3272">
            <v>1</v>
          </cell>
          <cell r="Z3272">
            <v>0</v>
          </cell>
          <cell r="AA3272">
            <v>0</v>
          </cell>
          <cell r="AB3272">
            <v>0</v>
          </cell>
          <cell r="AC3272">
            <v>0</v>
          </cell>
          <cell r="AD3272">
            <v>1</v>
          </cell>
          <cell r="AF3272">
            <v>1.00117468735508</v>
          </cell>
        </row>
        <row r="3273">
          <cell r="A3273" t="str">
            <v>388919177</v>
          </cell>
          <cell r="B3273" t="str">
            <v>R15</v>
          </cell>
          <cell r="C3273">
            <v>220</v>
          </cell>
          <cell r="D3273" t="str">
            <v>ELTA</v>
          </cell>
          <cell r="F3273">
            <v>49</v>
          </cell>
          <cell r="G3273" t="str">
            <v>2651A</v>
          </cell>
          <cell r="H3273">
            <v>0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  <cell r="M3273">
            <v>0</v>
          </cell>
          <cell r="N3273">
            <v>0</v>
          </cell>
          <cell r="O3273">
            <v>0</v>
          </cell>
          <cell r="P3273">
            <v>0</v>
          </cell>
          <cell r="Q3273">
            <v>0</v>
          </cell>
          <cell r="R3273">
            <v>0</v>
          </cell>
          <cell r="S3273">
            <v>0</v>
          </cell>
          <cell r="T3273">
            <v>0</v>
          </cell>
          <cell r="U3273">
            <v>0</v>
          </cell>
          <cell r="V3273">
            <v>0</v>
          </cell>
          <cell r="W3273">
            <v>0</v>
          </cell>
          <cell r="X3273">
            <v>0</v>
          </cell>
          <cell r="Y3273">
            <v>0</v>
          </cell>
          <cell r="Z3273">
            <v>0</v>
          </cell>
          <cell r="AA3273">
            <v>0</v>
          </cell>
          <cell r="AB3273">
            <v>0</v>
          </cell>
          <cell r="AC3273">
            <v>0</v>
          </cell>
          <cell r="AD3273">
            <v>0</v>
          </cell>
          <cell r="AF3273">
            <v>1.0059717414132801</v>
          </cell>
        </row>
        <row r="3274">
          <cell r="A3274" t="str">
            <v>936380062</v>
          </cell>
          <cell r="B3274" t="str">
            <v>R07</v>
          </cell>
          <cell r="C3274">
            <v>154</v>
          </cell>
          <cell r="D3274" t="str">
            <v>PEINTURES MAESTRIA</v>
          </cell>
          <cell r="F3274">
            <v>6</v>
          </cell>
          <cell r="G3274" t="str">
            <v>2030Z</v>
          </cell>
          <cell r="H3274">
            <v>0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  <cell r="M3274">
            <v>0</v>
          </cell>
          <cell r="N3274">
            <v>0</v>
          </cell>
          <cell r="O3274">
            <v>0</v>
          </cell>
          <cell r="P3274">
            <v>0</v>
          </cell>
          <cell r="Q3274">
            <v>0</v>
          </cell>
          <cell r="R3274">
            <v>0</v>
          </cell>
          <cell r="S3274">
            <v>0</v>
          </cell>
          <cell r="T3274">
            <v>0</v>
          </cell>
          <cell r="U3274">
            <v>0</v>
          </cell>
          <cell r="V3274">
            <v>0</v>
          </cell>
          <cell r="W3274">
            <v>0</v>
          </cell>
          <cell r="X3274">
            <v>0</v>
          </cell>
          <cell r="Y3274">
            <v>0</v>
          </cell>
          <cell r="Z3274">
            <v>0</v>
          </cell>
          <cell r="AA3274">
            <v>0</v>
          </cell>
          <cell r="AB3274">
            <v>0</v>
          </cell>
          <cell r="AC3274">
            <v>0</v>
          </cell>
          <cell r="AD3274">
            <v>0</v>
          </cell>
          <cell r="AF3274">
            <v>1.0034062657353282</v>
          </cell>
        </row>
        <row r="3275">
          <cell r="A3275" t="str">
            <v>685550444</v>
          </cell>
          <cell r="B3275" t="str">
            <v>R18</v>
          </cell>
          <cell r="C3275">
            <v>482</v>
          </cell>
          <cell r="D3275" t="str">
            <v>METSO MINERALS (FRANCE) SA</v>
          </cell>
          <cell r="F3275">
            <v>7</v>
          </cell>
          <cell r="G3275" t="str">
            <v>2892Z</v>
          </cell>
          <cell r="H3275">
            <v>0</v>
          </cell>
          <cell r="I3275">
            <v>0</v>
          </cell>
          <cell r="J3275">
            <v>0</v>
          </cell>
          <cell r="K3275">
            <v>2</v>
          </cell>
          <cell r="L3275">
            <v>0</v>
          </cell>
          <cell r="M3275">
            <v>0</v>
          </cell>
          <cell r="N3275">
            <v>0</v>
          </cell>
          <cell r="O3275">
            <v>0</v>
          </cell>
          <cell r="P3275">
            <v>0</v>
          </cell>
          <cell r="Q3275">
            <v>0</v>
          </cell>
          <cell r="R3275">
            <v>0</v>
          </cell>
          <cell r="S3275">
            <v>2</v>
          </cell>
          <cell r="T3275">
            <v>0</v>
          </cell>
          <cell r="U3275">
            <v>0</v>
          </cell>
          <cell r="V3275">
            <v>0</v>
          </cell>
          <cell r="W3275">
            <v>0</v>
          </cell>
          <cell r="X3275">
            <v>0</v>
          </cell>
          <cell r="Y3275">
            <v>0</v>
          </cell>
          <cell r="Z3275">
            <v>0</v>
          </cell>
          <cell r="AA3275">
            <v>0</v>
          </cell>
          <cell r="AB3275">
            <v>0</v>
          </cell>
          <cell r="AC3275">
            <v>0</v>
          </cell>
          <cell r="AD3275">
            <v>2</v>
          </cell>
          <cell r="AF3275">
            <v>0.99977057718141094</v>
          </cell>
        </row>
        <row r="3276">
          <cell r="A3276" t="str">
            <v>333916385</v>
          </cell>
          <cell r="B3276" t="str">
            <v>R12</v>
          </cell>
          <cell r="C3276">
            <v>1269</v>
          </cell>
          <cell r="D3276" t="str">
            <v>EIFFAGE CONSTR METALLIQUE</v>
          </cell>
          <cell r="F3276">
            <v>17</v>
          </cell>
          <cell r="G3276" t="str">
            <v>2511Z</v>
          </cell>
          <cell r="H3276">
            <v>0</v>
          </cell>
          <cell r="I3276">
            <v>0</v>
          </cell>
          <cell r="J3276">
            <v>0</v>
          </cell>
          <cell r="K3276">
            <v>1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1</v>
          </cell>
          <cell r="T3276">
            <v>0</v>
          </cell>
          <cell r="U3276">
            <v>0</v>
          </cell>
          <cell r="V3276">
            <v>0</v>
          </cell>
          <cell r="W3276">
            <v>0</v>
          </cell>
          <cell r="X3276">
            <v>0</v>
          </cell>
          <cell r="Y3276">
            <v>0</v>
          </cell>
          <cell r="Z3276">
            <v>0</v>
          </cell>
          <cell r="AA3276">
            <v>0</v>
          </cell>
          <cell r="AB3276">
            <v>0</v>
          </cell>
          <cell r="AC3276">
            <v>0</v>
          </cell>
          <cell r="AD3276">
            <v>1</v>
          </cell>
          <cell r="AF3276">
            <v>0.85231515230614852</v>
          </cell>
        </row>
        <row r="3277">
          <cell r="A3277" t="str">
            <v>380349761</v>
          </cell>
          <cell r="B3277" t="str">
            <v>R18</v>
          </cell>
          <cell r="C3277">
            <v>146</v>
          </cell>
          <cell r="D3277" t="str">
            <v>VIM</v>
          </cell>
          <cell r="F3277">
            <v>4</v>
          </cell>
          <cell r="G3277" t="str">
            <v>2825Z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P3277">
            <v>0</v>
          </cell>
          <cell r="Q3277">
            <v>0</v>
          </cell>
          <cell r="R3277">
            <v>0</v>
          </cell>
          <cell r="S3277">
            <v>0</v>
          </cell>
          <cell r="T3277">
            <v>0</v>
          </cell>
          <cell r="U3277">
            <v>0</v>
          </cell>
          <cell r="V3277">
            <v>0</v>
          </cell>
          <cell r="W3277">
            <v>0</v>
          </cell>
          <cell r="X3277">
            <v>0</v>
          </cell>
          <cell r="Y3277">
            <v>0</v>
          </cell>
          <cell r="Z3277">
            <v>0</v>
          </cell>
          <cell r="AA3277">
            <v>0</v>
          </cell>
          <cell r="AB3277">
            <v>0</v>
          </cell>
          <cell r="AC3277">
            <v>0</v>
          </cell>
          <cell r="AD3277">
            <v>0</v>
          </cell>
          <cell r="AF3277">
            <v>1.0015666364993958</v>
          </cell>
        </row>
        <row r="3278">
          <cell r="A3278" t="str">
            <v>327139309</v>
          </cell>
          <cell r="B3278" t="str">
            <v>R29</v>
          </cell>
          <cell r="C3278">
            <v>58</v>
          </cell>
          <cell r="D3278" t="str">
            <v>IP LABEL</v>
          </cell>
          <cell r="F3278">
            <v>12</v>
          </cell>
          <cell r="G3278" t="str">
            <v>6202A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0</v>
          </cell>
          <cell r="N3278">
            <v>0</v>
          </cell>
          <cell r="O3278">
            <v>0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0</v>
          </cell>
          <cell r="U3278">
            <v>0</v>
          </cell>
          <cell r="V3278">
            <v>0</v>
          </cell>
          <cell r="W3278">
            <v>0</v>
          </cell>
          <cell r="X3278">
            <v>0</v>
          </cell>
          <cell r="Y3278">
            <v>1</v>
          </cell>
          <cell r="Z3278">
            <v>0</v>
          </cell>
          <cell r="AA3278">
            <v>0</v>
          </cell>
          <cell r="AB3278">
            <v>0</v>
          </cell>
          <cell r="AC3278">
            <v>0</v>
          </cell>
          <cell r="AD3278">
            <v>1</v>
          </cell>
          <cell r="AF3278">
            <v>1.0022282009954411</v>
          </cell>
        </row>
        <row r="3279">
          <cell r="A3279" t="str">
            <v>562042598</v>
          </cell>
          <cell r="B3279" t="str">
            <v>R11</v>
          </cell>
          <cell r="C3279">
            <v>531</v>
          </cell>
          <cell r="D3279" t="str">
            <v>VOSSLOH COGIFER</v>
          </cell>
          <cell r="F3279">
            <v>14</v>
          </cell>
          <cell r="G3279" t="str">
            <v>2410Z</v>
          </cell>
          <cell r="H3279">
            <v>0</v>
          </cell>
          <cell r="I3279">
            <v>0</v>
          </cell>
          <cell r="J3279">
            <v>0</v>
          </cell>
          <cell r="K3279">
            <v>2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2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0</v>
          </cell>
          <cell r="AB3279">
            <v>0</v>
          </cell>
          <cell r="AC3279">
            <v>0</v>
          </cell>
          <cell r="AD3279">
            <v>2</v>
          </cell>
          <cell r="AF3279">
            <v>0.98297011680499802</v>
          </cell>
        </row>
        <row r="3280">
          <cell r="A3280" t="str">
            <v>325089589</v>
          </cell>
          <cell r="B3280" t="str">
            <v>R28</v>
          </cell>
          <cell r="C3280">
            <v>344</v>
          </cell>
          <cell r="D3280" t="str">
            <v>SPOT IMAGE SA</v>
          </cell>
          <cell r="F3280">
            <v>61</v>
          </cell>
          <cell r="G3280" t="str">
            <v>6130Z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0</v>
          </cell>
          <cell r="O3280">
            <v>0</v>
          </cell>
          <cell r="P3280">
            <v>0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V3280">
            <v>0</v>
          </cell>
          <cell r="W3280">
            <v>0</v>
          </cell>
          <cell r="X3280">
            <v>0</v>
          </cell>
          <cell r="Y3280">
            <v>0</v>
          </cell>
          <cell r="Z3280">
            <v>0</v>
          </cell>
          <cell r="AA3280">
            <v>0</v>
          </cell>
          <cell r="AB3280">
            <v>0</v>
          </cell>
          <cell r="AC3280">
            <v>0</v>
          </cell>
          <cell r="AD3280">
            <v>0</v>
          </cell>
          <cell r="AF3280">
            <v>0.78964985214643912</v>
          </cell>
        </row>
        <row r="3281">
          <cell r="A3281" t="str">
            <v>342898384</v>
          </cell>
          <cell r="B3281" t="str">
            <v>R17</v>
          </cell>
          <cell r="C3281">
            <v>318</v>
          </cell>
          <cell r="D3281" t="str">
            <v>APEM SAS</v>
          </cell>
          <cell r="F3281">
            <v>6</v>
          </cell>
          <cell r="G3281" t="str">
            <v>2733Z</v>
          </cell>
          <cell r="H3281">
            <v>0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  <cell r="M3281">
            <v>0</v>
          </cell>
          <cell r="N3281">
            <v>0</v>
          </cell>
          <cell r="O3281">
            <v>0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0</v>
          </cell>
          <cell r="V3281">
            <v>0</v>
          </cell>
          <cell r="W3281">
            <v>0</v>
          </cell>
          <cell r="X3281">
            <v>0</v>
          </cell>
          <cell r="Y3281">
            <v>0</v>
          </cell>
          <cell r="Z3281">
            <v>0</v>
          </cell>
          <cell r="AA3281">
            <v>0</v>
          </cell>
          <cell r="AB3281">
            <v>0</v>
          </cell>
          <cell r="AC3281">
            <v>0</v>
          </cell>
          <cell r="AD3281">
            <v>0</v>
          </cell>
          <cell r="AF3281">
            <v>0.9984355356111837</v>
          </cell>
        </row>
        <row r="3282">
          <cell r="A3282" t="str">
            <v>331516583</v>
          </cell>
          <cell r="B3282" t="str">
            <v>R22</v>
          </cell>
          <cell r="C3282">
            <v>48</v>
          </cell>
          <cell r="D3282" t="str">
            <v>CAMAC HARPS'</v>
          </cell>
          <cell r="F3282">
            <v>1</v>
          </cell>
          <cell r="G3282" t="str">
            <v>3220Z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  <cell r="N3282">
            <v>0</v>
          </cell>
          <cell r="O3282">
            <v>0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0</v>
          </cell>
          <cell r="V3282">
            <v>0</v>
          </cell>
          <cell r="W3282">
            <v>0</v>
          </cell>
          <cell r="X3282">
            <v>0</v>
          </cell>
          <cell r="Y3282">
            <v>0</v>
          </cell>
          <cell r="Z3282">
            <v>0</v>
          </cell>
          <cell r="AA3282">
            <v>0</v>
          </cell>
          <cell r="AB3282">
            <v>0</v>
          </cell>
          <cell r="AC3282">
            <v>0</v>
          </cell>
          <cell r="AD3282">
            <v>0</v>
          </cell>
          <cell r="AF3282">
            <v>0.99878988520006373</v>
          </cell>
        </row>
        <row r="3283">
          <cell r="A3283" t="str">
            <v>314924796</v>
          </cell>
          <cell r="B3283" t="str">
            <v>R15</v>
          </cell>
          <cell r="C3283">
            <v>78</v>
          </cell>
          <cell r="D3283" t="str">
            <v>THALES SESO SAS</v>
          </cell>
          <cell r="F3283">
            <v>19</v>
          </cell>
          <cell r="G3283" t="str">
            <v>2670Z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2</v>
          </cell>
          <cell r="Z3283">
            <v>0</v>
          </cell>
          <cell r="AA3283">
            <v>0</v>
          </cell>
          <cell r="AB3283">
            <v>0</v>
          </cell>
          <cell r="AC3283">
            <v>1</v>
          </cell>
          <cell r="AD3283">
            <v>3</v>
          </cell>
          <cell r="AF3283">
            <v>1.0255336569800129</v>
          </cell>
        </row>
        <row r="3284">
          <cell r="A3284" t="str">
            <v>375880911</v>
          </cell>
          <cell r="B3284" t="str">
            <v>R18</v>
          </cell>
          <cell r="C3284">
            <v>15</v>
          </cell>
          <cell r="D3284" t="str">
            <v>CONSTRUCTIONS MECANIQUES D ARMOR</v>
          </cell>
          <cell r="F3284">
            <v>6</v>
          </cell>
          <cell r="G3284" t="str">
            <v>2899B</v>
          </cell>
          <cell r="H3284">
            <v>0</v>
          </cell>
          <cell r="I3284">
            <v>0</v>
          </cell>
          <cell r="J3284">
            <v>0</v>
          </cell>
          <cell r="K3284">
            <v>1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  <cell r="P3284">
            <v>0</v>
          </cell>
          <cell r="Q3284">
            <v>0</v>
          </cell>
          <cell r="R3284">
            <v>0</v>
          </cell>
          <cell r="S3284">
            <v>1</v>
          </cell>
          <cell r="T3284">
            <v>0</v>
          </cell>
          <cell r="U3284">
            <v>0</v>
          </cell>
          <cell r="V3284">
            <v>0</v>
          </cell>
          <cell r="W3284">
            <v>0</v>
          </cell>
          <cell r="X3284">
            <v>0</v>
          </cell>
          <cell r="Y3284">
            <v>0</v>
          </cell>
          <cell r="Z3284">
            <v>0</v>
          </cell>
          <cell r="AA3284">
            <v>0</v>
          </cell>
          <cell r="AB3284">
            <v>0</v>
          </cell>
          <cell r="AC3284">
            <v>0</v>
          </cell>
          <cell r="AD3284">
            <v>1</v>
          </cell>
          <cell r="AF3284">
            <v>0.99937951446202788</v>
          </cell>
        </row>
        <row r="3285">
          <cell r="A3285" t="str">
            <v>389187360</v>
          </cell>
          <cell r="B3285" t="str">
            <v>R15</v>
          </cell>
          <cell r="C3285">
            <v>544</v>
          </cell>
          <cell r="D3285" t="str">
            <v>ACTIA AUTOMOTIVE</v>
          </cell>
          <cell r="F3285">
            <v>143</v>
          </cell>
          <cell r="G3285" t="str">
            <v>2651B</v>
          </cell>
          <cell r="H3285">
            <v>0</v>
          </cell>
          <cell r="I3285">
            <v>0</v>
          </cell>
          <cell r="J3285">
            <v>0</v>
          </cell>
          <cell r="K3285">
            <v>3</v>
          </cell>
          <cell r="L3285">
            <v>2</v>
          </cell>
          <cell r="M3285">
            <v>0</v>
          </cell>
          <cell r="N3285">
            <v>0</v>
          </cell>
          <cell r="O3285">
            <v>5</v>
          </cell>
          <cell r="P3285">
            <v>0</v>
          </cell>
          <cell r="Q3285">
            <v>0</v>
          </cell>
          <cell r="R3285">
            <v>0</v>
          </cell>
          <cell r="S3285">
            <v>10</v>
          </cell>
          <cell r="T3285">
            <v>0</v>
          </cell>
          <cell r="U3285">
            <v>0</v>
          </cell>
          <cell r="V3285">
            <v>0</v>
          </cell>
          <cell r="W3285">
            <v>0</v>
          </cell>
          <cell r="X3285">
            <v>0</v>
          </cell>
          <cell r="Y3285">
            <v>0</v>
          </cell>
          <cell r="Z3285">
            <v>0</v>
          </cell>
          <cell r="AA3285">
            <v>0</v>
          </cell>
          <cell r="AB3285">
            <v>0</v>
          </cell>
          <cell r="AC3285">
            <v>0</v>
          </cell>
          <cell r="AD3285">
            <v>10</v>
          </cell>
          <cell r="AF3285">
            <v>0.99973504200408836</v>
          </cell>
        </row>
        <row r="3286">
          <cell r="A3286" t="str">
            <v>445720295</v>
          </cell>
          <cell r="B3286" t="str">
            <v>R11</v>
          </cell>
          <cell r="C3286">
            <v>442</v>
          </cell>
          <cell r="D3286" t="str">
            <v>TATA STEEL MAUBEUGE</v>
          </cell>
          <cell r="F3286">
            <v>1</v>
          </cell>
          <cell r="G3286" t="str">
            <v>2410Z</v>
          </cell>
          <cell r="H3286">
            <v>0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  <cell r="N3286">
            <v>0</v>
          </cell>
          <cell r="O3286">
            <v>0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0</v>
          </cell>
          <cell r="U3286">
            <v>0</v>
          </cell>
          <cell r="V3286">
            <v>0</v>
          </cell>
          <cell r="W3286">
            <v>0</v>
          </cell>
          <cell r="X3286">
            <v>0</v>
          </cell>
          <cell r="Y3286">
            <v>0</v>
          </cell>
          <cell r="Z3286">
            <v>0</v>
          </cell>
          <cell r="AA3286">
            <v>0</v>
          </cell>
          <cell r="AB3286">
            <v>0</v>
          </cell>
          <cell r="AC3286">
            <v>0</v>
          </cell>
          <cell r="AD3286">
            <v>0</v>
          </cell>
          <cell r="AF3286">
            <v>0.99797020070688913</v>
          </cell>
        </row>
        <row r="3287">
          <cell r="A3287" t="str">
            <v>334835709</v>
          </cell>
          <cell r="B3287" t="str">
            <v>R13</v>
          </cell>
          <cell r="C3287">
            <v>406</v>
          </cell>
          <cell r="D3287" t="str">
            <v>SOCIETE FRANCAISE DETECTEURS INF</v>
          </cell>
          <cell r="F3287">
            <v>99</v>
          </cell>
          <cell r="G3287" t="str">
            <v>2611Z</v>
          </cell>
          <cell r="H3287">
            <v>0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  <cell r="M3287">
            <v>0</v>
          </cell>
          <cell r="N3287">
            <v>0</v>
          </cell>
          <cell r="O3287">
            <v>0</v>
          </cell>
          <cell r="P3287">
            <v>0</v>
          </cell>
          <cell r="Q3287">
            <v>0</v>
          </cell>
          <cell r="R3287">
            <v>0</v>
          </cell>
          <cell r="S3287">
            <v>0</v>
          </cell>
          <cell r="T3287">
            <v>2</v>
          </cell>
          <cell r="U3287">
            <v>0</v>
          </cell>
          <cell r="V3287">
            <v>0</v>
          </cell>
          <cell r="W3287">
            <v>0</v>
          </cell>
          <cell r="X3287">
            <v>0</v>
          </cell>
          <cell r="Y3287">
            <v>8</v>
          </cell>
          <cell r="Z3287">
            <v>0</v>
          </cell>
          <cell r="AA3287">
            <v>0</v>
          </cell>
          <cell r="AB3287">
            <v>0</v>
          </cell>
          <cell r="AC3287">
            <v>0</v>
          </cell>
          <cell r="AD3287">
            <v>10</v>
          </cell>
          <cell r="AF3287">
            <v>1.3318962537054457</v>
          </cell>
        </row>
        <row r="3288">
          <cell r="A3288" t="str">
            <v>946250420</v>
          </cell>
          <cell r="B3288" t="str">
            <v>R12</v>
          </cell>
          <cell r="C3288">
            <v>45</v>
          </cell>
          <cell r="D3288" t="str">
            <v>FRIMA-T SAS</v>
          </cell>
          <cell r="F3288">
            <v>13</v>
          </cell>
          <cell r="G3288" t="str">
            <v>2599A</v>
          </cell>
          <cell r="H3288">
            <v>1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  <cell r="M3288">
            <v>0</v>
          </cell>
          <cell r="N3288">
            <v>0</v>
          </cell>
          <cell r="O3288">
            <v>0</v>
          </cell>
          <cell r="P3288">
            <v>0</v>
          </cell>
          <cell r="Q3288">
            <v>0</v>
          </cell>
          <cell r="R3288">
            <v>0</v>
          </cell>
          <cell r="S3288">
            <v>1</v>
          </cell>
          <cell r="T3288">
            <v>1</v>
          </cell>
          <cell r="U3288">
            <v>0</v>
          </cell>
          <cell r="V3288">
            <v>0</v>
          </cell>
          <cell r="W3288">
            <v>0</v>
          </cell>
          <cell r="X3288">
            <v>0</v>
          </cell>
          <cell r="Y3288">
            <v>0</v>
          </cell>
          <cell r="Z3288">
            <v>0</v>
          </cell>
          <cell r="AA3288">
            <v>1</v>
          </cell>
          <cell r="AB3288">
            <v>0</v>
          </cell>
          <cell r="AC3288">
            <v>0</v>
          </cell>
          <cell r="AD3288">
            <v>3</v>
          </cell>
          <cell r="AF3288">
            <v>1.2127287670419438</v>
          </cell>
        </row>
        <row r="3289">
          <cell r="A3289" t="str">
            <v>390112886</v>
          </cell>
          <cell r="B3289" t="str">
            <v>R07</v>
          </cell>
          <cell r="C3289">
            <v>299</v>
          </cell>
          <cell r="D3289" t="str">
            <v>BLANCHON SA</v>
          </cell>
          <cell r="F3289">
            <v>5</v>
          </cell>
          <cell r="G3289" t="str">
            <v>2030Z</v>
          </cell>
          <cell r="H3289">
            <v>0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  <cell r="M3289">
            <v>0</v>
          </cell>
          <cell r="N3289">
            <v>0</v>
          </cell>
          <cell r="O3289">
            <v>0</v>
          </cell>
          <cell r="P3289">
            <v>0</v>
          </cell>
          <cell r="Q3289">
            <v>0</v>
          </cell>
          <cell r="R3289">
            <v>0</v>
          </cell>
          <cell r="S3289">
            <v>0</v>
          </cell>
          <cell r="T3289">
            <v>0</v>
          </cell>
          <cell r="U3289">
            <v>0</v>
          </cell>
          <cell r="V3289">
            <v>0</v>
          </cell>
          <cell r="W3289">
            <v>0</v>
          </cell>
          <cell r="X3289">
            <v>0</v>
          </cell>
          <cell r="Y3289">
            <v>0</v>
          </cell>
          <cell r="Z3289">
            <v>0</v>
          </cell>
          <cell r="AA3289">
            <v>0</v>
          </cell>
          <cell r="AB3289">
            <v>0</v>
          </cell>
          <cell r="AC3289">
            <v>0</v>
          </cell>
          <cell r="AD3289">
            <v>0</v>
          </cell>
          <cell r="AF3289">
            <v>1.0023264265489042</v>
          </cell>
        </row>
        <row r="3290">
          <cell r="A3290" t="str">
            <v>334474111</v>
          </cell>
          <cell r="B3290" t="str">
            <v>R15</v>
          </cell>
          <cell r="C3290">
            <v>145</v>
          </cell>
          <cell r="D3290" t="str">
            <v>MEGGITT SENSOREX</v>
          </cell>
          <cell r="F3290">
            <v>9</v>
          </cell>
          <cell r="G3290" t="str">
            <v>2651B</v>
          </cell>
          <cell r="H3290">
            <v>0</v>
          </cell>
          <cell r="I3290">
            <v>0</v>
          </cell>
          <cell r="J3290">
            <v>0</v>
          </cell>
          <cell r="K3290">
            <v>1</v>
          </cell>
          <cell r="L3290">
            <v>0</v>
          </cell>
          <cell r="M3290">
            <v>0</v>
          </cell>
          <cell r="N3290">
            <v>0</v>
          </cell>
          <cell r="O3290">
            <v>0</v>
          </cell>
          <cell r="P3290">
            <v>0</v>
          </cell>
          <cell r="Q3290">
            <v>0</v>
          </cell>
          <cell r="R3290">
            <v>0</v>
          </cell>
          <cell r="S3290">
            <v>1</v>
          </cell>
          <cell r="T3290">
            <v>0</v>
          </cell>
          <cell r="U3290">
            <v>0</v>
          </cell>
          <cell r="V3290">
            <v>0</v>
          </cell>
          <cell r="W3290">
            <v>0</v>
          </cell>
          <cell r="X3290">
            <v>0</v>
          </cell>
          <cell r="Y3290">
            <v>0</v>
          </cell>
          <cell r="Z3290">
            <v>0</v>
          </cell>
          <cell r="AA3290">
            <v>0</v>
          </cell>
          <cell r="AB3290">
            <v>0</v>
          </cell>
          <cell r="AC3290">
            <v>0</v>
          </cell>
          <cell r="AD3290">
            <v>1</v>
          </cell>
          <cell r="AF3290">
            <v>0.99097490497221463</v>
          </cell>
        </row>
        <row r="3291">
          <cell r="A3291" t="str">
            <v>409869708</v>
          </cell>
          <cell r="B3291" t="str">
            <v>R30</v>
          </cell>
          <cell r="C3291">
            <v>255</v>
          </cell>
          <cell r="D3291" t="str">
            <v>01DB METRAVIB</v>
          </cell>
          <cell r="F3291">
            <v>49</v>
          </cell>
          <cell r="G3291" t="str">
            <v>7120B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  <cell r="M3291">
            <v>0</v>
          </cell>
          <cell r="N3291">
            <v>0</v>
          </cell>
          <cell r="O3291">
            <v>0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0</v>
          </cell>
          <cell r="V3291">
            <v>0</v>
          </cell>
          <cell r="W3291">
            <v>0</v>
          </cell>
          <cell r="X3291">
            <v>0</v>
          </cell>
          <cell r="Y3291">
            <v>1</v>
          </cell>
          <cell r="Z3291">
            <v>0</v>
          </cell>
          <cell r="AA3291">
            <v>0</v>
          </cell>
          <cell r="AB3291">
            <v>0</v>
          </cell>
          <cell r="AC3291">
            <v>0</v>
          </cell>
          <cell r="AD3291">
            <v>1</v>
          </cell>
          <cell r="AF3291">
            <v>0.98359837463283539</v>
          </cell>
        </row>
        <row r="3292">
          <cell r="A3292" t="str">
            <v>393398532</v>
          </cell>
          <cell r="B3292" t="str">
            <v>R17</v>
          </cell>
          <cell r="C3292">
            <v>190</v>
          </cell>
          <cell r="D3292" t="str">
            <v>DERVAUX</v>
          </cell>
          <cell r="F3292">
            <v>4</v>
          </cell>
          <cell r="G3292" t="str">
            <v>2712Z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  <cell r="N3292">
            <v>0</v>
          </cell>
          <cell r="O3292">
            <v>0</v>
          </cell>
          <cell r="P3292">
            <v>0</v>
          </cell>
          <cell r="Q3292">
            <v>0</v>
          </cell>
          <cell r="R3292">
            <v>0</v>
          </cell>
          <cell r="S3292">
            <v>0</v>
          </cell>
          <cell r="T3292">
            <v>0</v>
          </cell>
          <cell r="U3292">
            <v>0</v>
          </cell>
          <cell r="V3292">
            <v>0</v>
          </cell>
          <cell r="W3292">
            <v>0</v>
          </cell>
          <cell r="X3292">
            <v>0</v>
          </cell>
          <cell r="Y3292">
            <v>0</v>
          </cell>
          <cell r="Z3292">
            <v>0</v>
          </cell>
          <cell r="AA3292">
            <v>0</v>
          </cell>
          <cell r="AB3292">
            <v>0</v>
          </cell>
          <cell r="AC3292">
            <v>0</v>
          </cell>
          <cell r="AD3292">
            <v>0</v>
          </cell>
          <cell r="AF3292">
            <v>0.99432816445137284</v>
          </cell>
        </row>
        <row r="3293">
          <cell r="A3293" t="str">
            <v>390573889</v>
          </cell>
          <cell r="B3293" t="str">
            <v>R15</v>
          </cell>
          <cell r="C3293">
            <v>81</v>
          </cell>
          <cell r="D3293" t="str">
            <v>CONTROLE MESURE REGULATION SA</v>
          </cell>
          <cell r="F3293">
            <v>7</v>
          </cell>
          <cell r="G3293" t="str">
            <v>2651B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0</v>
          </cell>
          <cell r="N3293">
            <v>0</v>
          </cell>
          <cell r="O3293">
            <v>1</v>
          </cell>
          <cell r="P3293">
            <v>0</v>
          </cell>
          <cell r="Q3293">
            <v>0</v>
          </cell>
          <cell r="R3293">
            <v>0</v>
          </cell>
          <cell r="S3293">
            <v>1</v>
          </cell>
          <cell r="T3293">
            <v>0</v>
          </cell>
          <cell r="U3293">
            <v>0</v>
          </cell>
          <cell r="V3293">
            <v>0</v>
          </cell>
          <cell r="W3293">
            <v>0</v>
          </cell>
          <cell r="X3293">
            <v>0</v>
          </cell>
          <cell r="Y3293">
            <v>0</v>
          </cell>
          <cell r="Z3293">
            <v>0</v>
          </cell>
          <cell r="AA3293">
            <v>0</v>
          </cell>
          <cell r="AB3293">
            <v>0</v>
          </cell>
          <cell r="AC3293">
            <v>0</v>
          </cell>
          <cell r="AD3293">
            <v>1</v>
          </cell>
          <cell r="AF3293">
            <v>0.99297153942935767</v>
          </cell>
        </row>
        <row r="3294">
          <cell r="A3294" t="str">
            <v>342913191</v>
          </cell>
          <cell r="B3294" t="str">
            <v>R10</v>
          </cell>
          <cell r="C3294">
            <v>672</v>
          </cell>
          <cell r="D3294" t="str">
            <v>PAREXGROUP SA</v>
          </cell>
          <cell r="F3294">
            <v>19</v>
          </cell>
          <cell r="G3294" t="str">
            <v>2364Z</v>
          </cell>
          <cell r="H3294">
            <v>1</v>
          </cell>
          <cell r="I3294">
            <v>0</v>
          </cell>
          <cell r="J3294">
            <v>0</v>
          </cell>
          <cell r="K3294">
            <v>1</v>
          </cell>
          <cell r="L3294">
            <v>0</v>
          </cell>
          <cell r="M3294">
            <v>0</v>
          </cell>
          <cell r="N3294">
            <v>0</v>
          </cell>
          <cell r="O3294">
            <v>0</v>
          </cell>
          <cell r="P3294">
            <v>0</v>
          </cell>
          <cell r="Q3294">
            <v>0</v>
          </cell>
          <cell r="R3294">
            <v>0</v>
          </cell>
          <cell r="S3294">
            <v>2</v>
          </cell>
          <cell r="T3294">
            <v>0</v>
          </cell>
          <cell r="U3294">
            <v>0</v>
          </cell>
          <cell r="V3294">
            <v>0</v>
          </cell>
          <cell r="W3294">
            <v>0</v>
          </cell>
          <cell r="X3294">
            <v>0</v>
          </cell>
          <cell r="Y3294">
            <v>0</v>
          </cell>
          <cell r="Z3294">
            <v>0</v>
          </cell>
          <cell r="AA3294">
            <v>0</v>
          </cell>
          <cell r="AB3294">
            <v>0</v>
          </cell>
          <cell r="AC3294">
            <v>0</v>
          </cell>
          <cell r="AD3294">
            <v>2</v>
          </cell>
          <cell r="AF3294">
            <v>1.1358903112451166</v>
          </cell>
        </row>
        <row r="3295">
          <cell r="A3295" t="str">
            <v>314583873</v>
          </cell>
          <cell r="B3295" t="str">
            <v>R25</v>
          </cell>
          <cell r="C3295">
            <v>1340</v>
          </cell>
          <cell r="D3295" t="str">
            <v>SCREG EST</v>
          </cell>
          <cell r="F3295">
            <v>8</v>
          </cell>
          <cell r="G3295" t="str">
            <v>4211Z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0</v>
          </cell>
          <cell r="N3295">
            <v>0</v>
          </cell>
          <cell r="O3295">
            <v>0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0</v>
          </cell>
          <cell r="V3295">
            <v>0</v>
          </cell>
          <cell r="W3295">
            <v>0</v>
          </cell>
          <cell r="X3295">
            <v>0</v>
          </cell>
          <cell r="Y3295">
            <v>0</v>
          </cell>
          <cell r="Z3295">
            <v>0</v>
          </cell>
          <cell r="AA3295">
            <v>0</v>
          </cell>
          <cell r="AB3295">
            <v>0</v>
          </cell>
          <cell r="AC3295">
            <v>0</v>
          </cell>
          <cell r="AD3295">
            <v>0</v>
          </cell>
          <cell r="AF3295">
            <v>0.88103285440884327</v>
          </cell>
        </row>
        <row r="3296">
          <cell r="A3296" t="str">
            <v>313151466</v>
          </cell>
          <cell r="B3296" t="str">
            <v>R03</v>
          </cell>
          <cell r="C3296">
            <v>456</v>
          </cell>
          <cell r="D3296" t="str">
            <v>ALLIANCE ELABORES</v>
          </cell>
          <cell r="F3296">
            <v>7</v>
          </cell>
          <cell r="G3296" t="str">
            <v>1085Z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  <cell r="M3296">
            <v>0</v>
          </cell>
          <cell r="N3296">
            <v>0</v>
          </cell>
          <cell r="O3296">
            <v>0</v>
          </cell>
          <cell r="P3296">
            <v>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0</v>
          </cell>
          <cell r="V3296">
            <v>0</v>
          </cell>
          <cell r="W3296">
            <v>0</v>
          </cell>
          <cell r="X3296">
            <v>0</v>
          </cell>
          <cell r="Y3296">
            <v>0</v>
          </cell>
          <cell r="Z3296">
            <v>0</v>
          </cell>
          <cell r="AA3296">
            <v>0</v>
          </cell>
          <cell r="AB3296">
            <v>0</v>
          </cell>
          <cell r="AC3296">
            <v>0</v>
          </cell>
          <cell r="AD3296">
            <v>0</v>
          </cell>
          <cell r="AF3296">
            <v>1.0639743882935797</v>
          </cell>
        </row>
        <row r="3297">
          <cell r="A3297" t="str">
            <v>470200700</v>
          </cell>
          <cell r="B3297" t="str">
            <v>R07</v>
          </cell>
          <cell r="C3297">
            <v>61</v>
          </cell>
          <cell r="D3297" t="str">
            <v>EVIC FRANCE</v>
          </cell>
          <cell r="F3297">
            <v>4</v>
          </cell>
          <cell r="G3297" t="str">
            <v>205</v>
          </cell>
          <cell r="H3297">
            <v>0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  <cell r="N3297">
            <v>0</v>
          </cell>
          <cell r="O3297">
            <v>0</v>
          </cell>
          <cell r="P3297">
            <v>0</v>
          </cell>
          <cell r="Q3297">
            <v>0</v>
          </cell>
          <cell r="R3297">
            <v>0</v>
          </cell>
          <cell r="S3297">
            <v>0</v>
          </cell>
          <cell r="T3297">
            <v>0</v>
          </cell>
          <cell r="U3297">
            <v>0</v>
          </cell>
          <cell r="V3297">
            <v>0</v>
          </cell>
          <cell r="W3297">
            <v>0</v>
          </cell>
          <cell r="X3297">
            <v>0</v>
          </cell>
          <cell r="Y3297">
            <v>0</v>
          </cell>
          <cell r="Z3297">
            <v>0</v>
          </cell>
          <cell r="AA3297">
            <v>0</v>
          </cell>
          <cell r="AB3297">
            <v>0</v>
          </cell>
          <cell r="AC3297">
            <v>0</v>
          </cell>
          <cell r="AD3297">
            <v>0</v>
          </cell>
          <cell r="AF3297">
            <v>9.491831525655595</v>
          </cell>
        </row>
        <row r="3298">
          <cell r="A3298" t="str">
            <v>443716832</v>
          </cell>
          <cell r="B3298" t="str">
            <v>R01</v>
          </cell>
          <cell r="C3298">
            <v>777</v>
          </cell>
          <cell r="D3298" t="str">
            <v>SYNGENTA SEEDS SAS</v>
          </cell>
          <cell r="F3298">
            <v>79</v>
          </cell>
          <cell r="G3298" t="str">
            <v>0111Z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  <cell r="N3298">
            <v>0</v>
          </cell>
          <cell r="O3298">
            <v>0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>
            <v>17</v>
          </cell>
          <cell r="U3298">
            <v>0</v>
          </cell>
          <cell r="V3298">
            <v>0</v>
          </cell>
          <cell r="W3298">
            <v>0</v>
          </cell>
          <cell r="X3298">
            <v>0</v>
          </cell>
          <cell r="Y3298">
            <v>0</v>
          </cell>
          <cell r="Z3298">
            <v>0</v>
          </cell>
          <cell r="AA3298">
            <v>0</v>
          </cell>
          <cell r="AB3298">
            <v>0</v>
          </cell>
          <cell r="AC3298">
            <v>8</v>
          </cell>
          <cell r="AD3298">
            <v>25</v>
          </cell>
          <cell r="AF3298">
            <v>1.4396570817202576</v>
          </cell>
        </row>
        <row r="3299">
          <cell r="A3299" t="str">
            <v>775610504</v>
          </cell>
          <cell r="B3299" t="str">
            <v>R15</v>
          </cell>
          <cell r="C3299">
            <v>534</v>
          </cell>
          <cell r="D3299" t="str">
            <v>BODET HORLOGES</v>
          </cell>
          <cell r="F3299">
            <v>32</v>
          </cell>
          <cell r="G3299" t="str">
            <v>2652Z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  <cell r="N3299">
            <v>0</v>
          </cell>
          <cell r="O3299">
            <v>0</v>
          </cell>
          <cell r="P3299">
            <v>0</v>
          </cell>
          <cell r="Q3299">
            <v>0</v>
          </cell>
          <cell r="R3299">
            <v>0</v>
          </cell>
          <cell r="S3299">
            <v>0</v>
          </cell>
          <cell r="T3299">
            <v>0</v>
          </cell>
          <cell r="U3299">
            <v>0</v>
          </cell>
          <cell r="V3299">
            <v>0</v>
          </cell>
          <cell r="W3299">
            <v>0</v>
          </cell>
          <cell r="X3299">
            <v>0</v>
          </cell>
          <cell r="Y3299">
            <v>0</v>
          </cell>
          <cell r="Z3299">
            <v>0</v>
          </cell>
          <cell r="AA3299">
            <v>0</v>
          </cell>
          <cell r="AB3299">
            <v>0</v>
          </cell>
          <cell r="AC3299">
            <v>0</v>
          </cell>
          <cell r="AD3299">
            <v>0</v>
          </cell>
          <cell r="AF3299">
            <v>1.0009479610398881</v>
          </cell>
        </row>
        <row r="3300">
          <cell r="A3300" t="str">
            <v>307846063</v>
          </cell>
          <cell r="B3300" t="str">
            <v>R04</v>
          </cell>
          <cell r="C3300">
            <v>249</v>
          </cell>
          <cell r="D3300" t="str">
            <v>SOC DES PRODUCTIONS MITJAVILA SA</v>
          </cell>
          <cell r="F3300">
            <v>3</v>
          </cell>
          <cell r="G3300" t="str">
            <v>1392Z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  <cell r="M3300">
            <v>0</v>
          </cell>
          <cell r="N3300">
            <v>0</v>
          </cell>
          <cell r="O3300">
            <v>0</v>
          </cell>
          <cell r="P3300">
            <v>0</v>
          </cell>
          <cell r="Q3300">
            <v>0</v>
          </cell>
          <cell r="R3300">
            <v>0</v>
          </cell>
          <cell r="S3300">
            <v>0</v>
          </cell>
          <cell r="T3300">
            <v>0</v>
          </cell>
          <cell r="U3300">
            <v>0</v>
          </cell>
          <cell r="V3300">
            <v>0</v>
          </cell>
          <cell r="W3300">
            <v>0</v>
          </cell>
          <cell r="X3300">
            <v>0</v>
          </cell>
          <cell r="Y3300">
            <v>0</v>
          </cell>
          <cell r="Z3300">
            <v>0</v>
          </cell>
          <cell r="AA3300">
            <v>0</v>
          </cell>
          <cell r="AB3300">
            <v>0</v>
          </cell>
          <cell r="AC3300">
            <v>0</v>
          </cell>
          <cell r="AD3300">
            <v>0</v>
          </cell>
          <cell r="AF3300">
            <v>0.77302123089280228</v>
          </cell>
        </row>
        <row r="3301">
          <cell r="A3301" t="str">
            <v>387901044</v>
          </cell>
          <cell r="B3301" t="str">
            <v>R27</v>
          </cell>
          <cell r="C3301">
            <v>176</v>
          </cell>
          <cell r="D3301" t="str">
            <v>JEULIN</v>
          </cell>
          <cell r="F3301">
            <v>10</v>
          </cell>
          <cell r="G3301" t="str">
            <v>5829A</v>
          </cell>
          <cell r="H3301">
            <v>0</v>
          </cell>
          <cell r="I3301">
            <v>0</v>
          </cell>
          <cell r="J3301">
            <v>0</v>
          </cell>
          <cell r="K3301">
            <v>1</v>
          </cell>
          <cell r="L3301">
            <v>0</v>
          </cell>
          <cell r="M3301">
            <v>0</v>
          </cell>
          <cell r="N3301">
            <v>0</v>
          </cell>
          <cell r="O3301">
            <v>0</v>
          </cell>
          <cell r="P3301">
            <v>0</v>
          </cell>
          <cell r="Q3301">
            <v>0</v>
          </cell>
          <cell r="R3301">
            <v>0</v>
          </cell>
          <cell r="S3301">
            <v>1</v>
          </cell>
          <cell r="T3301">
            <v>0</v>
          </cell>
          <cell r="U3301">
            <v>0</v>
          </cell>
          <cell r="V3301">
            <v>0</v>
          </cell>
          <cell r="W3301">
            <v>0</v>
          </cell>
          <cell r="X3301">
            <v>0</v>
          </cell>
          <cell r="Y3301">
            <v>0</v>
          </cell>
          <cell r="Z3301">
            <v>0</v>
          </cell>
          <cell r="AA3301">
            <v>0</v>
          </cell>
          <cell r="AB3301">
            <v>0</v>
          </cell>
          <cell r="AC3301">
            <v>0</v>
          </cell>
          <cell r="AD3301">
            <v>1</v>
          </cell>
          <cell r="AF3301">
            <v>1.007136432187433</v>
          </cell>
        </row>
        <row r="3302">
          <cell r="A3302" t="str">
            <v>307378489</v>
          </cell>
          <cell r="B3302" t="str">
            <v>R08</v>
          </cell>
          <cell r="C3302">
            <v>908</v>
          </cell>
          <cell r="D3302" t="str">
            <v>LABORATOIRES ARKOPHARMA</v>
          </cell>
          <cell r="F3302">
            <v>46</v>
          </cell>
          <cell r="G3302" t="str">
            <v>2120Z</v>
          </cell>
          <cell r="H3302">
            <v>0</v>
          </cell>
          <cell r="I3302">
            <v>0</v>
          </cell>
          <cell r="J3302">
            <v>1</v>
          </cell>
          <cell r="K3302">
            <v>3</v>
          </cell>
          <cell r="L3302">
            <v>4</v>
          </cell>
          <cell r="M3302">
            <v>0</v>
          </cell>
          <cell r="N3302">
            <v>0</v>
          </cell>
          <cell r="O3302">
            <v>0</v>
          </cell>
          <cell r="P3302">
            <v>0</v>
          </cell>
          <cell r="Q3302">
            <v>0</v>
          </cell>
          <cell r="R3302">
            <v>0</v>
          </cell>
          <cell r="S3302">
            <v>8</v>
          </cell>
          <cell r="T3302">
            <v>0</v>
          </cell>
          <cell r="U3302">
            <v>0</v>
          </cell>
          <cell r="V3302">
            <v>0</v>
          </cell>
          <cell r="W3302">
            <v>0</v>
          </cell>
          <cell r="X3302">
            <v>0</v>
          </cell>
          <cell r="Y3302">
            <v>0</v>
          </cell>
          <cell r="Z3302">
            <v>0</v>
          </cell>
          <cell r="AA3302">
            <v>0</v>
          </cell>
          <cell r="AB3302">
            <v>0</v>
          </cell>
          <cell r="AC3302">
            <v>0</v>
          </cell>
          <cell r="AD3302">
            <v>8</v>
          </cell>
          <cell r="AF3302">
            <v>0.99289205582392825</v>
          </cell>
        </row>
        <row r="3303">
          <cell r="A3303" t="str">
            <v>915722011</v>
          </cell>
          <cell r="B3303" t="str">
            <v>R19</v>
          </cell>
          <cell r="C3303">
            <v>1032</v>
          </cell>
          <cell r="D3303" t="str">
            <v>FAURECIA AUTOMOTIVE INDUSTRIE</v>
          </cell>
          <cell r="F3303">
            <v>73</v>
          </cell>
          <cell r="G3303" t="str">
            <v>2932Z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4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4</v>
          </cell>
          <cell r="T3303">
            <v>0</v>
          </cell>
          <cell r="U3303">
            <v>3</v>
          </cell>
          <cell r="V3303">
            <v>1</v>
          </cell>
          <cell r="W3303">
            <v>1</v>
          </cell>
          <cell r="X3303">
            <v>1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4</v>
          </cell>
          <cell r="AD3303">
            <v>12</v>
          </cell>
          <cell r="AF3303">
            <v>1.1191104335292921</v>
          </cell>
        </row>
        <row r="3304">
          <cell r="A3304" t="str">
            <v>349103531</v>
          </cell>
          <cell r="B3304" t="str">
            <v>R29</v>
          </cell>
          <cell r="C3304">
            <v>74</v>
          </cell>
          <cell r="D3304" t="str">
            <v>OKTAL</v>
          </cell>
          <cell r="F3304">
            <v>56</v>
          </cell>
          <cell r="G3304" t="str">
            <v>6202B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  <cell r="N3304">
            <v>0</v>
          </cell>
          <cell r="O3304">
            <v>0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0</v>
          </cell>
          <cell r="V3304">
            <v>0</v>
          </cell>
          <cell r="W3304">
            <v>0</v>
          </cell>
          <cell r="X3304">
            <v>0</v>
          </cell>
          <cell r="Y3304">
            <v>0</v>
          </cell>
          <cell r="Z3304">
            <v>0</v>
          </cell>
          <cell r="AA3304">
            <v>0</v>
          </cell>
          <cell r="AB3304">
            <v>0</v>
          </cell>
          <cell r="AC3304">
            <v>2</v>
          </cell>
          <cell r="AD3304">
            <v>2</v>
          </cell>
          <cell r="AF3304">
            <v>1.011281300826733</v>
          </cell>
        </row>
        <row r="3305">
          <cell r="A3305" t="str">
            <v>340767433</v>
          </cell>
          <cell r="B3305" t="str">
            <v>R18</v>
          </cell>
          <cell r="C3305">
            <v>119</v>
          </cell>
          <cell r="D3305" t="str">
            <v>HURON GRAFFENSTADEN SAS</v>
          </cell>
          <cell r="F3305">
            <v>4</v>
          </cell>
          <cell r="G3305" t="str">
            <v>2841Z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V3305">
            <v>0</v>
          </cell>
          <cell r="W3305">
            <v>0</v>
          </cell>
          <cell r="X3305">
            <v>0</v>
          </cell>
          <cell r="Y3305">
            <v>0</v>
          </cell>
          <cell r="Z3305">
            <v>0</v>
          </cell>
          <cell r="AA3305">
            <v>0</v>
          </cell>
          <cell r="AB3305">
            <v>0</v>
          </cell>
          <cell r="AC3305">
            <v>0</v>
          </cell>
          <cell r="AD3305">
            <v>0</v>
          </cell>
          <cell r="AF3305">
            <v>1.0015666364993958</v>
          </cell>
        </row>
        <row r="3306">
          <cell r="A3306" t="str">
            <v>334915782</v>
          </cell>
          <cell r="B3306" t="str">
            <v>R27</v>
          </cell>
          <cell r="C3306">
            <v>37</v>
          </cell>
          <cell r="D3306" t="str">
            <v>DYNASYS</v>
          </cell>
          <cell r="F3306">
            <v>9</v>
          </cell>
          <cell r="G3306" t="str">
            <v>5829C</v>
          </cell>
          <cell r="H3306">
            <v>0</v>
          </cell>
          <cell r="I3306">
            <v>0</v>
          </cell>
          <cell r="J3306">
            <v>0</v>
          </cell>
          <cell r="K3306">
            <v>1</v>
          </cell>
          <cell r="L3306">
            <v>1</v>
          </cell>
          <cell r="M3306">
            <v>0</v>
          </cell>
          <cell r="N3306">
            <v>0</v>
          </cell>
          <cell r="O3306">
            <v>0</v>
          </cell>
          <cell r="P3306">
            <v>0</v>
          </cell>
          <cell r="Q3306">
            <v>0</v>
          </cell>
          <cell r="R3306">
            <v>0</v>
          </cell>
          <cell r="S3306">
            <v>2</v>
          </cell>
          <cell r="T3306">
            <v>0</v>
          </cell>
          <cell r="U3306">
            <v>0</v>
          </cell>
          <cell r="V3306">
            <v>0</v>
          </cell>
          <cell r="W3306">
            <v>0</v>
          </cell>
          <cell r="X3306">
            <v>0</v>
          </cell>
          <cell r="Y3306">
            <v>0</v>
          </cell>
          <cell r="Z3306">
            <v>0</v>
          </cell>
          <cell r="AA3306">
            <v>0</v>
          </cell>
          <cell r="AB3306">
            <v>0</v>
          </cell>
          <cell r="AC3306">
            <v>0</v>
          </cell>
          <cell r="AD3306">
            <v>2</v>
          </cell>
          <cell r="AF3306">
            <v>1.0095409216796567</v>
          </cell>
        </row>
        <row r="3307">
          <cell r="A3307" t="str">
            <v>343261749</v>
          </cell>
          <cell r="B3307" t="str">
            <v>R03</v>
          </cell>
          <cell r="C3307">
            <v>69</v>
          </cell>
          <cell r="D3307" t="str">
            <v>SAVEUR</v>
          </cell>
          <cell r="F3307">
            <v>10</v>
          </cell>
          <cell r="G3307" t="str">
            <v>1085Z</v>
          </cell>
          <cell r="H3307">
            <v>0</v>
          </cell>
          <cell r="I3307">
            <v>0</v>
          </cell>
          <cell r="J3307">
            <v>0</v>
          </cell>
          <cell r="K3307">
            <v>2</v>
          </cell>
          <cell r="L3307">
            <v>0</v>
          </cell>
          <cell r="M3307">
            <v>0</v>
          </cell>
          <cell r="N3307">
            <v>0</v>
          </cell>
          <cell r="O3307">
            <v>0</v>
          </cell>
          <cell r="P3307">
            <v>0</v>
          </cell>
          <cell r="Q3307">
            <v>0</v>
          </cell>
          <cell r="R3307">
            <v>0</v>
          </cell>
          <cell r="S3307">
            <v>2</v>
          </cell>
          <cell r="T3307">
            <v>0</v>
          </cell>
          <cell r="U3307">
            <v>0</v>
          </cell>
          <cell r="V3307">
            <v>0</v>
          </cell>
          <cell r="W3307">
            <v>0</v>
          </cell>
          <cell r="X3307">
            <v>0</v>
          </cell>
          <cell r="Y3307">
            <v>0</v>
          </cell>
          <cell r="Z3307">
            <v>0</v>
          </cell>
          <cell r="AA3307">
            <v>0</v>
          </cell>
          <cell r="AB3307">
            <v>0</v>
          </cell>
          <cell r="AC3307">
            <v>0</v>
          </cell>
          <cell r="AD3307">
            <v>2</v>
          </cell>
          <cell r="AF3307">
            <v>1.0895567502618433</v>
          </cell>
        </row>
        <row r="3308">
          <cell r="A3308" t="str">
            <v>331518498</v>
          </cell>
          <cell r="B3308" t="str">
            <v>R27</v>
          </cell>
          <cell r="C3308">
            <v>146</v>
          </cell>
          <cell r="D3308" t="str">
            <v>ESKER SA</v>
          </cell>
          <cell r="F3308">
            <v>56</v>
          </cell>
          <cell r="G3308" t="str">
            <v>5829A</v>
          </cell>
          <cell r="H3308">
            <v>0</v>
          </cell>
          <cell r="I3308">
            <v>0</v>
          </cell>
          <cell r="J3308">
            <v>0</v>
          </cell>
          <cell r="K3308">
            <v>4</v>
          </cell>
          <cell r="L3308">
            <v>0</v>
          </cell>
          <cell r="M3308">
            <v>0</v>
          </cell>
          <cell r="N3308">
            <v>0</v>
          </cell>
          <cell r="O3308">
            <v>0</v>
          </cell>
          <cell r="P3308">
            <v>0</v>
          </cell>
          <cell r="Q3308">
            <v>0</v>
          </cell>
          <cell r="R3308">
            <v>0</v>
          </cell>
          <cell r="S3308">
            <v>4</v>
          </cell>
          <cell r="T3308">
            <v>0</v>
          </cell>
          <cell r="U3308">
            <v>3</v>
          </cell>
          <cell r="V3308">
            <v>0</v>
          </cell>
          <cell r="W3308">
            <v>0</v>
          </cell>
          <cell r="X3308">
            <v>0</v>
          </cell>
          <cell r="Y3308">
            <v>0</v>
          </cell>
          <cell r="Z3308">
            <v>0</v>
          </cell>
          <cell r="AA3308">
            <v>0</v>
          </cell>
          <cell r="AB3308">
            <v>0</v>
          </cell>
          <cell r="AC3308">
            <v>0</v>
          </cell>
          <cell r="AD3308">
            <v>7</v>
          </cell>
          <cell r="AF3308">
            <v>1.0502303591052653</v>
          </cell>
        </row>
        <row r="3309">
          <cell r="A3309" t="str">
            <v>438907842</v>
          </cell>
          <cell r="B3309" t="str">
            <v>R14</v>
          </cell>
          <cell r="C3309">
            <v>36</v>
          </cell>
          <cell r="D3309" t="str">
            <v>IPM France SAS</v>
          </cell>
          <cell r="F3309">
            <v>13</v>
          </cell>
          <cell r="G3309" t="str">
            <v>2630Z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  <cell r="M3309">
            <v>0</v>
          </cell>
          <cell r="N3309">
            <v>0</v>
          </cell>
          <cell r="O3309">
            <v>0</v>
          </cell>
          <cell r="P3309">
            <v>0</v>
          </cell>
          <cell r="Q3309">
            <v>0</v>
          </cell>
          <cell r="R3309">
            <v>0</v>
          </cell>
          <cell r="S3309">
            <v>0</v>
          </cell>
          <cell r="T3309">
            <v>0</v>
          </cell>
          <cell r="U3309">
            <v>0</v>
          </cell>
          <cell r="V3309">
            <v>0</v>
          </cell>
          <cell r="W3309">
            <v>0</v>
          </cell>
          <cell r="X3309">
            <v>0</v>
          </cell>
          <cell r="Y3309">
            <v>0</v>
          </cell>
          <cell r="Z3309">
            <v>0</v>
          </cell>
          <cell r="AA3309">
            <v>0</v>
          </cell>
          <cell r="AB3309">
            <v>0</v>
          </cell>
          <cell r="AC3309">
            <v>0</v>
          </cell>
          <cell r="AD3309">
            <v>0</v>
          </cell>
          <cell r="AF3309">
            <v>1.0009837101419001</v>
          </cell>
        </row>
        <row r="3310">
          <cell r="A3310" t="str">
            <v>339611048</v>
          </cell>
          <cell r="B3310" t="str">
            <v>R08</v>
          </cell>
          <cell r="C3310">
            <v>100</v>
          </cell>
          <cell r="D3310" t="str">
            <v>BIOMATECH</v>
          </cell>
          <cell r="F3310">
            <v>10</v>
          </cell>
          <cell r="G3310" t="str">
            <v>2110Z</v>
          </cell>
          <cell r="H3310">
            <v>0</v>
          </cell>
          <cell r="I3310">
            <v>0</v>
          </cell>
          <cell r="J3310">
            <v>0</v>
          </cell>
          <cell r="K3310">
            <v>1</v>
          </cell>
          <cell r="L3310">
            <v>1</v>
          </cell>
          <cell r="M3310">
            <v>0</v>
          </cell>
          <cell r="N3310">
            <v>0</v>
          </cell>
          <cell r="O3310">
            <v>0</v>
          </cell>
          <cell r="P3310">
            <v>0</v>
          </cell>
          <cell r="Q3310">
            <v>0</v>
          </cell>
          <cell r="R3310">
            <v>0</v>
          </cell>
          <cell r="S3310">
            <v>2</v>
          </cell>
          <cell r="T3310">
            <v>0</v>
          </cell>
          <cell r="U3310">
            <v>0</v>
          </cell>
          <cell r="V3310">
            <v>0</v>
          </cell>
          <cell r="W3310">
            <v>0</v>
          </cell>
          <cell r="X3310">
            <v>0</v>
          </cell>
          <cell r="Y3310">
            <v>0</v>
          </cell>
          <cell r="Z3310">
            <v>0</v>
          </cell>
          <cell r="AA3310">
            <v>0</v>
          </cell>
          <cell r="AB3310">
            <v>0</v>
          </cell>
          <cell r="AC3310">
            <v>0</v>
          </cell>
          <cell r="AD3310">
            <v>2</v>
          </cell>
          <cell r="AF3310">
            <v>0.99796628037140567</v>
          </cell>
        </row>
        <row r="3311">
          <cell r="A3311" t="str">
            <v>582106985</v>
          </cell>
          <cell r="B3311" t="str">
            <v>R21</v>
          </cell>
          <cell r="C3311">
            <v>622</v>
          </cell>
          <cell r="D3311" t="str">
            <v>SKF AEROENGINE FRANCE</v>
          </cell>
          <cell r="F3311">
            <v>1</v>
          </cell>
          <cell r="G3311" t="str">
            <v>3030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  <cell r="N3311">
            <v>0</v>
          </cell>
          <cell r="O3311">
            <v>0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  <cell r="V3311">
            <v>0</v>
          </cell>
          <cell r="W3311">
            <v>0</v>
          </cell>
          <cell r="X3311">
            <v>0</v>
          </cell>
          <cell r="Y3311">
            <v>0</v>
          </cell>
          <cell r="Z3311">
            <v>0</v>
          </cell>
          <cell r="AA3311">
            <v>0</v>
          </cell>
          <cell r="AB3311">
            <v>0</v>
          </cell>
          <cell r="AC3311">
            <v>0</v>
          </cell>
          <cell r="AD3311">
            <v>0</v>
          </cell>
          <cell r="AF3311">
            <v>1.0004236749199364</v>
          </cell>
        </row>
        <row r="3312">
          <cell r="A3312" t="str">
            <v>353310519</v>
          </cell>
          <cell r="B3312" t="str">
            <v>R17</v>
          </cell>
          <cell r="C3312">
            <v>115</v>
          </cell>
          <cell r="D3312" t="str">
            <v>CELDUC RELAIS SA</v>
          </cell>
          <cell r="F3312">
            <v>4</v>
          </cell>
          <cell r="G3312" t="str">
            <v>2712Z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0</v>
          </cell>
          <cell r="V3312">
            <v>0</v>
          </cell>
          <cell r="W3312">
            <v>0</v>
          </cell>
          <cell r="X3312">
            <v>0</v>
          </cell>
          <cell r="Y3312">
            <v>0</v>
          </cell>
          <cell r="Z3312">
            <v>0</v>
          </cell>
          <cell r="AA3312">
            <v>0</v>
          </cell>
          <cell r="AB3312">
            <v>0</v>
          </cell>
          <cell r="AC3312">
            <v>0</v>
          </cell>
          <cell r="AD3312">
            <v>0</v>
          </cell>
          <cell r="AF3312">
            <v>1.0082955425835154</v>
          </cell>
        </row>
        <row r="3313">
          <cell r="A3313" t="str">
            <v>304307713</v>
          </cell>
          <cell r="B3313" t="str">
            <v>R25</v>
          </cell>
          <cell r="C3313">
            <v>44</v>
          </cell>
          <cell r="D3313" t="str">
            <v>SOC D ACOUSTIQUE INDUSTRIELLE</v>
          </cell>
          <cell r="F3313">
            <v>12</v>
          </cell>
          <cell r="G3313" t="str">
            <v>4329A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1</v>
          </cell>
          <cell r="M3313">
            <v>0</v>
          </cell>
          <cell r="N3313">
            <v>0</v>
          </cell>
          <cell r="O3313">
            <v>0</v>
          </cell>
          <cell r="P3313">
            <v>0</v>
          </cell>
          <cell r="Q3313">
            <v>0</v>
          </cell>
          <cell r="R3313">
            <v>0</v>
          </cell>
          <cell r="S3313">
            <v>1</v>
          </cell>
          <cell r="T3313">
            <v>0</v>
          </cell>
          <cell r="U3313">
            <v>0</v>
          </cell>
          <cell r="V3313">
            <v>0</v>
          </cell>
          <cell r="W3313">
            <v>0</v>
          </cell>
          <cell r="X3313">
            <v>0</v>
          </cell>
          <cell r="Y3313">
            <v>0</v>
          </cell>
          <cell r="Z3313">
            <v>0</v>
          </cell>
          <cell r="AA3313">
            <v>0</v>
          </cell>
          <cell r="AB3313">
            <v>0</v>
          </cell>
          <cell r="AC3313">
            <v>0</v>
          </cell>
          <cell r="AD3313">
            <v>1</v>
          </cell>
          <cell r="AF3313">
            <v>0.89991915541574108</v>
          </cell>
        </row>
        <row r="3314">
          <cell r="A3314" t="str">
            <v>322306440</v>
          </cell>
          <cell r="B3314" t="str">
            <v>R27</v>
          </cell>
          <cell r="C3314">
            <v>2242</v>
          </cell>
          <cell r="D3314" t="str">
            <v>DASSAULT SYSTEMES SA</v>
          </cell>
          <cell r="F3314">
            <v>1207</v>
          </cell>
          <cell r="G3314" t="str">
            <v>5829C</v>
          </cell>
          <cell r="H3314">
            <v>34</v>
          </cell>
          <cell r="I3314">
            <v>5</v>
          </cell>
          <cell r="J3314">
            <v>0</v>
          </cell>
          <cell r="K3314">
            <v>32</v>
          </cell>
          <cell r="L3314">
            <v>79</v>
          </cell>
          <cell r="M3314">
            <v>0</v>
          </cell>
          <cell r="N3314">
            <v>57</v>
          </cell>
          <cell r="O3314">
            <v>11</v>
          </cell>
          <cell r="P3314">
            <v>0</v>
          </cell>
          <cell r="Q3314">
            <v>0</v>
          </cell>
          <cell r="R3314">
            <v>7</v>
          </cell>
          <cell r="S3314">
            <v>220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0</v>
          </cell>
          <cell r="AA3314">
            <v>0</v>
          </cell>
          <cell r="AB3314">
            <v>0</v>
          </cell>
          <cell r="AC3314">
            <v>0</v>
          </cell>
          <cell r="AD3314">
            <v>220</v>
          </cell>
          <cell r="AF3314">
            <v>1.8011632261515191</v>
          </cell>
        </row>
        <row r="3315">
          <cell r="A3315" t="str">
            <v>971501960</v>
          </cell>
          <cell r="B3315" t="str">
            <v>R22</v>
          </cell>
          <cell r="C3315">
            <v>153</v>
          </cell>
          <cell r="D3315" t="str">
            <v>CENTRALP AUTOMATISMES</v>
          </cell>
          <cell r="F3315">
            <v>19</v>
          </cell>
          <cell r="G3315" t="str">
            <v>329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  <cell r="M3315">
            <v>0</v>
          </cell>
          <cell r="N3315">
            <v>0</v>
          </cell>
          <cell r="O3315">
            <v>0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0</v>
          </cell>
          <cell r="V3315">
            <v>0</v>
          </cell>
          <cell r="W3315">
            <v>0</v>
          </cell>
          <cell r="X3315">
            <v>0</v>
          </cell>
          <cell r="Y3315">
            <v>0</v>
          </cell>
          <cell r="Z3315">
            <v>0</v>
          </cell>
          <cell r="AA3315">
            <v>0</v>
          </cell>
          <cell r="AB3315">
            <v>0</v>
          </cell>
          <cell r="AC3315">
            <v>0</v>
          </cell>
          <cell r="AD3315">
            <v>0</v>
          </cell>
          <cell r="AF3315">
            <v>1.0049114470248279</v>
          </cell>
        </row>
        <row r="3316">
          <cell r="A3316" t="str">
            <v>306140807</v>
          </cell>
          <cell r="B3316" t="str">
            <v>R19</v>
          </cell>
          <cell r="C3316">
            <v>166</v>
          </cell>
          <cell r="D3316" t="str">
            <v>RENAULT SPORT</v>
          </cell>
          <cell r="F3316">
            <v>50</v>
          </cell>
          <cell r="G3316" t="str">
            <v>2910Z</v>
          </cell>
          <cell r="H3316">
            <v>0</v>
          </cell>
          <cell r="I3316">
            <v>0</v>
          </cell>
          <cell r="J3316">
            <v>0</v>
          </cell>
          <cell r="K3316">
            <v>1</v>
          </cell>
          <cell r="L3316">
            <v>0</v>
          </cell>
          <cell r="M3316">
            <v>0</v>
          </cell>
          <cell r="N3316">
            <v>0</v>
          </cell>
          <cell r="O3316">
            <v>0</v>
          </cell>
          <cell r="P3316">
            <v>0</v>
          </cell>
          <cell r="Q3316">
            <v>0</v>
          </cell>
          <cell r="R3316">
            <v>0</v>
          </cell>
          <cell r="S3316">
            <v>1</v>
          </cell>
          <cell r="T3316">
            <v>0</v>
          </cell>
          <cell r="U3316">
            <v>0</v>
          </cell>
          <cell r="V3316">
            <v>0</v>
          </cell>
          <cell r="W3316">
            <v>0</v>
          </cell>
          <cell r="X3316">
            <v>0</v>
          </cell>
          <cell r="Y3316">
            <v>0</v>
          </cell>
          <cell r="Z3316">
            <v>0</v>
          </cell>
          <cell r="AA3316">
            <v>0</v>
          </cell>
          <cell r="AB3316">
            <v>0</v>
          </cell>
          <cell r="AC3316">
            <v>0</v>
          </cell>
          <cell r="AD3316">
            <v>1</v>
          </cell>
          <cell r="AF3316">
            <v>0.87849617398593782</v>
          </cell>
        </row>
        <row r="3317">
          <cell r="A3317" t="str">
            <v>300702305</v>
          </cell>
          <cell r="B3317" t="str">
            <v>R18</v>
          </cell>
          <cell r="C3317">
            <v>674</v>
          </cell>
          <cell r="D3317" t="str">
            <v>LECTRA</v>
          </cell>
          <cell r="F3317">
            <v>165</v>
          </cell>
          <cell r="G3317" t="str">
            <v>2894Z</v>
          </cell>
          <cell r="H3317">
            <v>0</v>
          </cell>
          <cell r="I3317">
            <v>0</v>
          </cell>
          <cell r="J3317">
            <v>0</v>
          </cell>
          <cell r="K3317">
            <v>6</v>
          </cell>
          <cell r="L3317">
            <v>0</v>
          </cell>
          <cell r="M3317">
            <v>0</v>
          </cell>
          <cell r="N3317">
            <v>0</v>
          </cell>
          <cell r="O3317">
            <v>2</v>
          </cell>
          <cell r="P3317">
            <v>0</v>
          </cell>
          <cell r="Q3317">
            <v>0</v>
          </cell>
          <cell r="R3317">
            <v>0</v>
          </cell>
          <cell r="S3317">
            <v>8</v>
          </cell>
          <cell r="T3317">
            <v>0</v>
          </cell>
          <cell r="U3317">
            <v>0</v>
          </cell>
          <cell r="V3317">
            <v>0</v>
          </cell>
          <cell r="W3317">
            <v>0</v>
          </cell>
          <cell r="X3317">
            <v>0</v>
          </cell>
          <cell r="Y3317">
            <v>0</v>
          </cell>
          <cell r="Z3317">
            <v>0</v>
          </cell>
          <cell r="AA3317">
            <v>0</v>
          </cell>
          <cell r="AB3317">
            <v>0</v>
          </cell>
          <cell r="AC3317">
            <v>0</v>
          </cell>
          <cell r="AD3317">
            <v>8</v>
          </cell>
          <cell r="AF3317">
            <v>0.98456671039901178</v>
          </cell>
        </row>
        <row r="3318">
          <cell r="A3318" t="str">
            <v>423296250</v>
          </cell>
          <cell r="B3318" t="str">
            <v>R01</v>
          </cell>
          <cell r="C3318">
            <v>149</v>
          </cell>
          <cell r="D3318" t="str">
            <v>EURALIS SEMENCES</v>
          </cell>
          <cell r="F3318">
            <v>25</v>
          </cell>
          <cell r="G3318" t="str">
            <v>0111Z</v>
          </cell>
          <cell r="H3318">
            <v>1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1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0</v>
          </cell>
          <cell r="AB3318">
            <v>0</v>
          </cell>
          <cell r="AC3318">
            <v>0</v>
          </cell>
          <cell r="AD3318">
            <v>1</v>
          </cell>
          <cell r="AF3318">
            <v>1.0604324245215913</v>
          </cell>
        </row>
        <row r="3319">
          <cell r="A3319" t="str">
            <v>315387688</v>
          </cell>
          <cell r="B3319" t="str">
            <v>R13</v>
          </cell>
          <cell r="C3319">
            <v>66</v>
          </cell>
          <cell r="D3319" t="str">
            <v>I2S</v>
          </cell>
          <cell r="F3319">
            <v>14</v>
          </cell>
          <cell r="G3319" t="str">
            <v>2620Z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  <cell r="M3319">
            <v>0</v>
          </cell>
          <cell r="N3319">
            <v>0</v>
          </cell>
          <cell r="O3319">
            <v>0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0</v>
          </cell>
          <cell r="V3319">
            <v>0</v>
          </cell>
          <cell r="W3319">
            <v>0</v>
          </cell>
          <cell r="X3319">
            <v>0</v>
          </cell>
          <cell r="Y3319">
            <v>0</v>
          </cell>
          <cell r="Z3319">
            <v>0</v>
          </cell>
          <cell r="AA3319">
            <v>0</v>
          </cell>
          <cell r="AB3319">
            <v>0</v>
          </cell>
          <cell r="AC3319">
            <v>0</v>
          </cell>
          <cell r="AD3319">
            <v>0</v>
          </cell>
          <cell r="AF3319">
            <v>0.98242489929217425</v>
          </cell>
        </row>
        <row r="3320">
          <cell r="A3320" t="str">
            <v>353209737</v>
          </cell>
          <cell r="B3320" t="str">
            <v>R18</v>
          </cell>
          <cell r="C3320">
            <v>331</v>
          </cell>
          <cell r="D3320" t="str">
            <v>PIERBURG PUMP TECHNOLOGY FRANCE</v>
          </cell>
          <cell r="F3320">
            <v>11</v>
          </cell>
          <cell r="G3320" t="str">
            <v>2812Z</v>
          </cell>
          <cell r="H3320">
            <v>0</v>
          </cell>
          <cell r="I3320">
            <v>0</v>
          </cell>
          <cell r="J3320">
            <v>0</v>
          </cell>
          <cell r="K3320">
            <v>1</v>
          </cell>
          <cell r="L3320">
            <v>0</v>
          </cell>
          <cell r="M3320">
            <v>0</v>
          </cell>
          <cell r="N3320">
            <v>0</v>
          </cell>
          <cell r="O3320">
            <v>0</v>
          </cell>
          <cell r="P3320">
            <v>0</v>
          </cell>
          <cell r="Q3320">
            <v>0</v>
          </cell>
          <cell r="R3320">
            <v>0</v>
          </cell>
          <cell r="S3320">
            <v>1</v>
          </cell>
          <cell r="T3320">
            <v>0</v>
          </cell>
          <cell r="U3320">
            <v>0</v>
          </cell>
          <cell r="V3320">
            <v>0</v>
          </cell>
          <cell r="W3320">
            <v>0</v>
          </cell>
          <cell r="X3320">
            <v>0</v>
          </cell>
          <cell r="Y3320">
            <v>0</v>
          </cell>
          <cell r="Z3320">
            <v>0</v>
          </cell>
          <cell r="AA3320">
            <v>0</v>
          </cell>
          <cell r="AB3320">
            <v>0</v>
          </cell>
          <cell r="AC3320">
            <v>0</v>
          </cell>
          <cell r="AD3320">
            <v>1</v>
          </cell>
          <cell r="AF3320">
            <v>1.0043157010665891</v>
          </cell>
        </row>
        <row r="3321">
          <cell r="A3321" t="str">
            <v>317705226</v>
          </cell>
          <cell r="B3321" t="str">
            <v>R29</v>
          </cell>
          <cell r="C3321">
            <v>708</v>
          </cell>
          <cell r="D3321" t="str">
            <v>EMC COMPUTER SYSTEMS FRANCE</v>
          </cell>
          <cell r="F3321">
            <v>51</v>
          </cell>
          <cell r="G3321" t="str">
            <v>6201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0</v>
          </cell>
          <cell r="N3321">
            <v>0</v>
          </cell>
          <cell r="O3321">
            <v>0</v>
          </cell>
          <cell r="P3321">
            <v>0</v>
          </cell>
          <cell r="Q3321">
            <v>0</v>
          </cell>
          <cell r="R3321">
            <v>0</v>
          </cell>
          <cell r="S3321">
            <v>0</v>
          </cell>
          <cell r="T3321">
            <v>0</v>
          </cell>
          <cell r="U3321">
            <v>0</v>
          </cell>
          <cell r="V3321">
            <v>0</v>
          </cell>
          <cell r="W3321">
            <v>0</v>
          </cell>
          <cell r="X3321">
            <v>0</v>
          </cell>
          <cell r="Y3321">
            <v>0</v>
          </cell>
          <cell r="Z3321">
            <v>0</v>
          </cell>
          <cell r="AA3321">
            <v>0</v>
          </cell>
          <cell r="AB3321">
            <v>0</v>
          </cell>
          <cell r="AC3321">
            <v>0</v>
          </cell>
          <cell r="AD3321">
            <v>0</v>
          </cell>
          <cell r="AF3321">
            <v>1.0097998123983674</v>
          </cell>
        </row>
        <row r="3322">
          <cell r="A3322" t="str">
            <v>562123513</v>
          </cell>
          <cell r="B3322" t="str">
            <v>R17</v>
          </cell>
          <cell r="C3322">
            <v>1117</v>
          </cell>
          <cell r="D3322" t="str">
            <v>ACOME</v>
          </cell>
          <cell r="F3322">
            <v>14</v>
          </cell>
          <cell r="G3322" t="str">
            <v>2732Z</v>
          </cell>
          <cell r="H3322">
            <v>2</v>
          </cell>
          <cell r="I3322">
            <v>0</v>
          </cell>
          <cell r="J3322">
            <v>0</v>
          </cell>
          <cell r="K3322">
            <v>2</v>
          </cell>
          <cell r="L3322">
            <v>0</v>
          </cell>
          <cell r="M3322">
            <v>0</v>
          </cell>
          <cell r="N3322">
            <v>0</v>
          </cell>
          <cell r="O3322">
            <v>0</v>
          </cell>
          <cell r="P3322">
            <v>0</v>
          </cell>
          <cell r="Q3322">
            <v>0</v>
          </cell>
          <cell r="R3322">
            <v>0</v>
          </cell>
          <cell r="S3322">
            <v>4</v>
          </cell>
          <cell r="T3322">
            <v>0</v>
          </cell>
          <cell r="U3322">
            <v>0</v>
          </cell>
          <cell r="V3322">
            <v>0</v>
          </cell>
          <cell r="W3322">
            <v>0</v>
          </cell>
          <cell r="X3322">
            <v>0</v>
          </cell>
          <cell r="Y3322">
            <v>0</v>
          </cell>
          <cell r="Z3322">
            <v>0</v>
          </cell>
          <cell r="AA3322">
            <v>0</v>
          </cell>
          <cell r="AB3322">
            <v>0</v>
          </cell>
          <cell r="AC3322">
            <v>0</v>
          </cell>
          <cell r="AD3322">
            <v>4</v>
          </cell>
          <cell r="AF3322">
            <v>0.98715491470978189</v>
          </cell>
        </row>
        <row r="3323">
          <cell r="A3323" t="str">
            <v>339379984</v>
          </cell>
          <cell r="B3323" t="str">
            <v>R24</v>
          </cell>
          <cell r="C3323">
            <v>12752</v>
          </cell>
          <cell r="D3323" t="str">
            <v>SAUR</v>
          </cell>
          <cell r="E3323" t="str">
            <v>339379984 ; 715550091 ;</v>
          </cell>
          <cell r="F3323">
            <v>11</v>
          </cell>
          <cell r="G3323" t="str">
            <v>3600Z</v>
          </cell>
          <cell r="H3323">
            <v>0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  <cell r="M3323">
            <v>0</v>
          </cell>
          <cell r="N3323">
            <v>0</v>
          </cell>
          <cell r="O3323">
            <v>0</v>
          </cell>
          <cell r="P3323">
            <v>0</v>
          </cell>
          <cell r="Q3323">
            <v>0</v>
          </cell>
          <cell r="R3323">
            <v>0</v>
          </cell>
          <cell r="S3323">
            <v>0</v>
          </cell>
          <cell r="T3323">
            <v>1</v>
          </cell>
          <cell r="U3323">
            <v>0</v>
          </cell>
          <cell r="V3323">
            <v>0</v>
          </cell>
          <cell r="W3323">
            <v>0</v>
          </cell>
          <cell r="X3323">
            <v>0</v>
          </cell>
          <cell r="Y3323">
            <v>0</v>
          </cell>
          <cell r="Z3323">
            <v>0</v>
          </cell>
          <cell r="AA3323">
            <v>0</v>
          </cell>
          <cell r="AB3323">
            <v>0</v>
          </cell>
          <cell r="AC3323">
            <v>0</v>
          </cell>
          <cell r="AD3323">
            <v>1</v>
          </cell>
          <cell r="AF3323">
            <v>1.0206733420066831</v>
          </cell>
        </row>
        <row r="3324">
          <cell r="A3324" t="str">
            <v>562061630</v>
          </cell>
          <cell r="B3324" t="str">
            <v>R07</v>
          </cell>
          <cell r="C3324">
            <v>726</v>
          </cell>
          <cell r="D3324" t="str">
            <v>CHEVRON ORONITE SAS</v>
          </cell>
          <cell r="F3324">
            <v>10</v>
          </cell>
          <cell r="G3324" t="str">
            <v>2059Z</v>
          </cell>
          <cell r="H3324">
            <v>0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  <cell r="M3324">
            <v>0</v>
          </cell>
          <cell r="N3324">
            <v>0</v>
          </cell>
          <cell r="O3324">
            <v>0</v>
          </cell>
          <cell r="P3324">
            <v>0</v>
          </cell>
          <cell r="Q3324">
            <v>0</v>
          </cell>
          <cell r="R3324">
            <v>0</v>
          </cell>
          <cell r="S3324">
            <v>0</v>
          </cell>
          <cell r="T3324">
            <v>0</v>
          </cell>
          <cell r="U3324">
            <v>0</v>
          </cell>
          <cell r="V3324">
            <v>0</v>
          </cell>
          <cell r="W3324">
            <v>0</v>
          </cell>
          <cell r="X3324">
            <v>0</v>
          </cell>
          <cell r="Y3324">
            <v>0</v>
          </cell>
          <cell r="Z3324">
            <v>0</v>
          </cell>
          <cell r="AA3324">
            <v>0</v>
          </cell>
          <cell r="AB3324">
            <v>0</v>
          </cell>
          <cell r="AC3324">
            <v>0</v>
          </cell>
          <cell r="AD3324">
            <v>0</v>
          </cell>
          <cell r="AF3324">
            <v>1.0067121008070468</v>
          </cell>
        </row>
        <row r="3325">
          <cell r="A3325" t="str">
            <v>417350311</v>
          </cell>
          <cell r="B3325" t="str">
            <v>R08</v>
          </cell>
          <cell r="C3325">
            <v>964</v>
          </cell>
          <cell r="D3325" t="str">
            <v>VIRBAC SA</v>
          </cell>
          <cell r="F3325">
            <v>87</v>
          </cell>
          <cell r="G3325" t="str">
            <v>2120Z</v>
          </cell>
          <cell r="H3325">
            <v>0</v>
          </cell>
          <cell r="I3325">
            <v>0</v>
          </cell>
          <cell r="J3325">
            <v>1</v>
          </cell>
          <cell r="K3325">
            <v>0</v>
          </cell>
          <cell r="L3325">
            <v>3</v>
          </cell>
          <cell r="M3325">
            <v>0</v>
          </cell>
          <cell r="N3325">
            <v>0</v>
          </cell>
          <cell r="O3325">
            <v>0</v>
          </cell>
          <cell r="P3325">
            <v>0</v>
          </cell>
          <cell r="Q3325">
            <v>0</v>
          </cell>
          <cell r="R3325">
            <v>0</v>
          </cell>
          <cell r="S3325">
            <v>4</v>
          </cell>
          <cell r="T3325">
            <v>0</v>
          </cell>
          <cell r="U3325">
            <v>0</v>
          </cell>
          <cell r="V3325">
            <v>0</v>
          </cell>
          <cell r="W3325">
            <v>0</v>
          </cell>
          <cell r="X3325">
            <v>0</v>
          </cell>
          <cell r="Y3325">
            <v>0</v>
          </cell>
          <cell r="Z3325">
            <v>0</v>
          </cell>
          <cell r="AA3325">
            <v>0</v>
          </cell>
          <cell r="AB3325">
            <v>0</v>
          </cell>
          <cell r="AC3325">
            <v>11</v>
          </cell>
          <cell r="AD3325">
            <v>15</v>
          </cell>
          <cell r="AF3325">
            <v>1.0166038945920675</v>
          </cell>
        </row>
        <row r="3326">
          <cell r="A3326" t="str">
            <v>552103905</v>
          </cell>
          <cell r="B3326" t="str">
            <v>R03</v>
          </cell>
          <cell r="C3326">
            <v>255</v>
          </cell>
          <cell r="D3326" t="str">
            <v>CHR HANSEN FRANCE</v>
          </cell>
          <cell r="F3326">
            <v>24</v>
          </cell>
          <cell r="G3326" t="str">
            <v>1089Z</v>
          </cell>
          <cell r="H3326">
            <v>0</v>
          </cell>
          <cell r="I3326">
            <v>0</v>
          </cell>
          <cell r="J3326">
            <v>0</v>
          </cell>
          <cell r="K3326">
            <v>1</v>
          </cell>
          <cell r="L3326">
            <v>0</v>
          </cell>
          <cell r="M3326">
            <v>1</v>
          </cell>
          <cell r="N3326">
            <v>0</v>
          </cell>
          <cell r="O3326">
            <v>0</v>
          </cell>
          <cell r="P3326">
            <v>0</v>
          </cell>
          <cell r="Q3326">
            <v>0</v>
          </cell>
          <cell r="R3326">
            <v>0</v>
          </cell>
          <cell r="S3326">
            <v>2</v>
          </cell>
          <cell r="T3326">
            <v>0</v>
          </cell>
          <cell r="U3326">
            <v>0</v>
          </cell>
          <cell r="V3326">
            <v>0</v>
          </cell>
          <cell r="W3326">
            <v>0</v>
          </cell>
          <cell r="X3326">
            <v>0</v>
          </cell>
          <cell r="Y3326">
            <v>0</v>
          </cell>
          <cell r="Z3326">
            <v>0</v>
          </cell>
          <cell r="AA3326">
            <v>0</v>
          </cell>
          <cell r="AB3326">
            <v>0</v>
          </cell>
          <cell r="AC3326">
            <v>0</v>
          </cell>
          <cell r="AD3326">
            <v>2</v>
          </cell>
          <cell r="AF3326">
            <v>1.109068688529004</v>
          </cell>
        </row>
        <row r="3327">
          <cell r="A3327" t="str">
            <v>300460011</v>
          </cell>
          <cell r="B3327" t="str">
            <v>R17</v>
          </cell>
          <cell r="C3327">
            <v>28</v>
          </cell>
          <cell r="D3327" t="str">
            <v>VELECTA PARAMOUNT</v>
          </cell>
          <cell r="F3327">
            <v>1</v>
          </cell>
          <cell r="G3327" t="str">
            <v>2751Z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  <cell r="M3327">
            <v>0</v>
          </cell>
          <cell r="N3327">
            <v>0</v>
          </cell>
          <cell r="O3327">
            <v>0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0</v>
          </cell>
          <cell r="U3327">
            <v>0</v>
          </cell>
          <cell r="V3327">
            <v>0</v>
          </cell>
          <cell r="W3327">
            <v>0</v>
          </cell>
          <cell r="X3327">
            <v>0</v>
          </cell>
          <cell r="Y3327">
            <v>0</v>
          </cell>
          <cell r="Z3327">
            <v>0</v>
          </cell>
          <cell r="AA3327">
            <v>0</v>
          </cell>
          <cell r="AB3327">
            <v>0</v>
          </cell>
          <cell r="AC3327">
            <v>0</v>
          </cell>
          <cell r="AD3327">
            <v>0</v>
          </cell>
          <cell r="AF3327">
            <v>9.4995838248044677</v>
          </cell>
        </row>
        <row r="3328">
          <cell r="A3328" t="str">
            <v>309276913</v>
          </cell>
          <cell r="B3328" t="str">
            <v>R30</v>
          </cell>
          <cell r="C3328">
            <v>21</v>
          </cell>
          <cell r="D3328" t="str">
            <v>CRMT</v>
          </cell>
          <cell r="F3328">
            <v>12</v>
          </cell>
          <cell r="G3328" t="str">
            <v>7219Z</v>
          </cell>
          <cell r="H3328">
            <v>0</v>
          </cell>
          <cell r="I3328">
            <v>0</v>
          </cell>
          <cell r="J3328">
            <v>0</v>
          </cell>
          <cell r="K3328">
            <v>1</v>
          </cell>
          <cell r="L3328">
            <v>0</v>
          </cell>
          <cell r="M3328">
            <v>0</v>
          </cell>
          <cell r="N3328">
            <v>0</v>
          </cell>
          <cell r="O3328">
            <v>0</v>
          </cell>
          <cell r="P3328">
            <v>0</v>
          </cell>
          <cell r="Q3328">
            <v>0</v>
          </cell>
          <cell r="R3328">
            <v>0</v>
          </cell>
          <cell r="S3328">
            <v>1</v>
          </cell>
          <cell r="T3328">
            <v>0</v>
          </cell>
          <cell r="U3328">
            <v>0</v>
          </cell>
          <cell r="V3328">
            <v>0</v>
          </cell>
          <cell r="W3328">
            <v>0</v>
          </cell>
          <cell r="X3328">
            <v>0</v>
          </cell>
          <cell r="Y3328">
            <v>1</v>
          </cell>
          <cell r="Z3328">
            <v>0</v>
          </cell>
          <cell r="AA3328">
            <v>0</v>
          </cell>
          <cell r="AB3328">
            <v>0</v>
          </cell>
          <cell r="AC3328">
            <v>0</v>
          </cell>
          <cell r="AD3328">
            <v>2</v>
          </cell>
          <cell r="AF3328">
            <v>0.99198951894848242</v>
          </cell>
        </row>
        <row r="3329">
          <cell r="A3329" t="str">
            <v>485196877</v>
          </cell>
          <cell r="B3329" t="str">
            <v>R25</v>
          </cell>
          <cell r="C3329">
            <v>340</v>
          </cell>
          <cell r="D3329" t="str">
            <v>SOPREMA</v>
          </cell>
          <cell r="F3329">
            <v>12</v>
          </cell>
          <cell r="G3329" t="str">
            <v>4399A</v>
          </cell>
          <cell r="H3329">
            <v>0</v>
          </cell>
          <cell r="I3329">
            <v>0</v>
          </cell>
          <cell r="J3329">
            <v>0</v>
          </cell>
          <cell r="K3329">
            <v>1</v>
          </cell>
          <cell r="L3329">
            <v>2</v>
          </cell>
          <cell r="M3329">
            <v>0</v>
          </cell>
          <cell r="N3329">
            <v>0</v>
          </cell>
          <cell r="O3329">
            <v>0</v>
          </cell>
          <cell r="P3329">
            <v>0</v>
          </cell>
          <cell r="Q3329">
            <v>0</v>
          </cell>
          <cell r="R3329">
            <v>0</v>
          </cell>
          <cell r="S3329">
            <v>3</v>
          </cell>
          <cell r="T3329">
            <v>0</v>
          </cell>
          <cell r="U3329">
            <v>0</v>
          </cell>
          <cell r="V3329">
            <v>0</v>
          </cell>
          <cell r="W3329">
            <v>0</v>
          </cell>
          <cell r="X3329">
            <v>0</v>
          </cell>
          <cell r="Y3329">
            <v>0</v>
          </cell>
          <cell r="Z3329">
            <v>0</v>
          </cell>
          <cell r="AA3329">
            <v>0</v>
          </cell>
          <cell r="AB3329">
            <v>0</v>
          </cell>
          <cell r="AC3329">
            <v>0</v>
          </cell>
          <cell r="AD3329">
            <v>3</v>
          </cell>
          <cell r="AF3329">
            <v>1.1170010409503441</v>
          </cell>
        </row>
        <row r="3330">
          <cell r="A3330" t="str">
            <v>300989001</v>
          </cell>
          <cell r="B3330" t="str">
            <v>R18</v>
          </cell>
          <cell r="C3330">
            <v>481</v>
          </cell>
          <cell r="D3330" t="str">
            <v>CONSTR ETUDES ET RECHERCHES MATERIEL</v>
          </cell>
          <cell r="F3330">
            <v>7</v>
          </cell>
          <cell r="G3330" t="str">
            <v>2892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  <cell r="N3330">
            <v>0</v>
          </cell>
          <cell r="O3330">
            <v>0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0</v>
          </cell>
          <cell r="V3330">
            <v>0</v>
          </cell>
          <cell r="W3330">
            <v>0</v>
          </cell>
          <cell r="X3330">
            <v>0</v>
          </cell>
          <cell r="Y3330">
            <v>0</v>
          </cell>
          <cell r="Z3330">
            <v>0</v>
          </cell>
          <cell r="AA3330">
            <v>0</v>
          </cell>
          <cell r="AB3330">
            <v>0</v>
          </cell>
          <cell r="AC3330">
            <v>0</v>
          </cell>
          <cell r="AD3330">
            <v>0</v>
          </cell>
          <cell r="AF3330">
            <v>0.99977057718141094</v>
          </cell>
        </row>
        <row r="3331">
          <cell r="A3331" t="str">
            <v>648202042</v>
          </cell>
          <cell r="B3331" t="str">
            <v>R07</v>
          </cell>
          <cell r="C3331">
            <v>48</v>
          </cell>
          <cell r="D3331" t="str">
            <v>CIE GENERALE DES INSECTICIDES</v>
          </cell>
          <cell r="F3331">
            <v>2</v>
          </cell>
          <cell r="G3331" t="str">
            <v>2020Z</v>
          </cell>
          <cell r="H3331">
            <v>0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  <cell r="M3331">
            <v>0</v>
          </cell>
          <cell r="N3331">
            <v>0</v>
          </cell>
          <cell r="O3331">
            <v>0</v>
          </cell>
          <cell r="P3331">
            <v>0</v>
          </cell>
          <cell r="Q3331">
            <v>0</v>
          </cell>
          <cell r="R3331">
            <v>0</v>
          </cell>
          <cell r="S3331">
            <v>0</v>
          </cell>
          <cell r="T3331">
            <v>0</v>
          </cell>
          <cell r="U3331">
            <v>0</v>
          </cell>
          <cell r="V3331">
            <v>0</v>
          </cell>
          <cell r="W3331">
            <v>0</v>
          </cell>
          <cell r="X3331">
            <v>0</v>
          </cell>
          <cell r="Y3331">
            <v>0</v>
          </cell>
          <cell r="Z3331">
            <v>0</v>
          </cell>
          <cell r="AA3331">
            <v>0</v>
          </cell>
          <cell r="AB3331">
            <v>0</v>
          </cell>
          <cell r="AC3331">
            <v>0</v>
          </cell>
          <cell r="AD3331">
            <v>0</v>
          </cell>
          <cell r="AF3331">
            <v>1.0011337998841978</v>
          </cell>
        </row>
        <row r="3332">
          <cell r="A3332" t="str">
            <v>060200128</v>
          </cell>
          <cell r="B3332" t="str">
            <v>R09</v>
          </cell>
          <cell r="C3332">
            <v>1026</v>
          </cell>
          <cell r="D3332" t="str">
            <v>RACCORDS ET PLASTIQUES NICOLL</v>
          </cell>
          <cell r="F3332">
            <v>9</v>
          </cell>
          <cell r="G3332" t="str">
            <v>2223Z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  <cell r="N3332">
            <v>0</v>
          </cell>
          <cell r="O3332">
            <v>0</v>
          </cell>
          <cell r="P3332">
            <v>0</v>
          </cell>
          <cell r="Q3332">
            <v>0</v>
          </cell>
          <cell r="R3332">
            <v>0</v>
          </cell>
          <cell r="S3332">
            <v>0</v>
          </cell>
          <cell r="T3332">
            <v>0</v>
          </cell>
          <cell r="U3332">
            <v>0</v>
          </cell>
          <cell r="V3332">
            <v>0</v>
          </cell>
          <cell r="W3332">
            <v>0</v>
          </cell>
          <cell r="X3332">
            <v>0</v>
          </cell>
          <cell r="Y3332">
            <v>0</v>
          </cell>
          <cell r="Z3332">
            <v>0</v>
          </cell>
          <cell r="AA3332">
            <v>0</v>
          </cell>
          <cell r="AB3332">
            <v>0</v>
          </cell>
          <cell r="AC3332">
            <v>2</v>
          </cell>
          <cell r="AD3332">
            <v>2</v>
          </cell>
          <cell r="AF3332">
            <v>1.0117906708360136</v>
          </cell>
        </row>
        <row r="3333">
          <cell r="A3333" t="str">
            <v>317099679</v>
          </cell>
          <cell r="B3333" t="str">
            <v>R08</v>
          </cell>
          <cell r="C3333">
            <v>513</v>
          </cell>
          <cell r="D3333" t="str">
            <v>GALDERMA RESEARCH &amp; DEVELOPMENT</v>
          </cell>
          <cell r="F3333">
            <v>211</v>
          </cell>
          <cell r="G3333" t="str">
            <v>21</v>
          </cell>
          <cell r="H3333">
            <v>3</v>
          </cell>
          <cell r="I3333">
            <v>0</v>
          </cell>
          <cell r="J3333">
            <v>9</v>
          </cell>
          <cell r="K3333">
            <v>1</v>
          </cell>
          <cell r="L3333">
            <v>4</v>
          </cell>
          <cell r="M3333">
            <v>0</v>
          </cell>
          <cell r="N3333">
            <v>1</v>
          </cell>
          <cell r="O3333">
            <v>0</v>
          </cell>
          <cell r="P3333">
            <v>0</v>
          </cell>
          <cell r="Q3333">
            <v>1</v>
          </cell>
          <cell r="R3333">
            <v>0</v>
          </cell>
          <cell r="S3333">
            <v>19</v>
          </cell>
          <cell r="T3333">
            <v>0</v>
          </cell>
          <cell r="U3333">
            <v>2</v>
          </cell>
          <cell r="V3333">
            <v>2</v>
          </cell>
          <cell r="W3333">
            <v>0</v>
          </cell>
          <cell r="X3333">
            <v>0</v>
          </cell>
          <cell r="Y3333">
            <v>12</v>
          </cell>
          <cell r="Z3333">
            <v>0</v>
          </cell>
          <cell r="AA3333">
            <v>2</v>
          </cell>
          <cell r="AB3333">
            <v>3</v>
          </cell>
          <cell r="AC3333">
            <v>0</v>
          </cell>
          <cell r="AD3333">
            <v>38</v>
          </cell>
          <cell r="AF3333">
            <v>1.0113057848476872</v>
          </cell>
        </row>
        <row r="3334">
          <cell r="A3334" t="str">
            <v>325685139</v>
          </cell>
          <cell r="B3334" t="str">
            <v>R17</v>
          </cell>
          <cell r="C3334">
            <v>569</v>
          </cell>
          <cell r="D3334" t="str">
            <v>AXON CABLE</v>
          </cell>
          <cell r="F3334">
            <v>63</v>
          </cell>
          <cell r="G3334" t="str">
            <v>2732Z</v>
          </cell>
          <cell r="H3334">
            <v>1</v>
          </cell>
          <cell r="I3334">
            <v>0</v>
          </cell>
          <cell r="J3334">
            <v>0</v>
          </cell>
          <cell r="K3334">
            <v>5</v>
          </cell>
          <cell r="L3334">
            <v>0</v>
          </cell>
          <cell r="M3334">
            <v>0</v>
          </cell>
          <cell r="N3334">
            <v>0</v>
          </cell>
          <cell r="O3334">
            <v>0</v>
          </cell>
          <cell r="P3334">
            <v>0</v>
          </cell>
          <cell r="Q3334">
            <v>0</v>
          </cell>
          <cell r="R3334">
            <v>0</v>
          </cell>
          <cell r="S3334">
            <v>6</v>
          </cell>
          <cell r="T3334">
            <v>0</v>
          </cell>
          <cell r="U3334">
            <v>0</v>
          </cell>
          <cell r="V3334">
            <v>0</v>
          </cell>
          <cell r="W3334">
            <v>0</v>
          </cell>
          <cell r="X3334">
            <v>0</v>
          </cell>
          <cell r="Y3334">
            <v>0</v>
          </cell>
          <cell r="Z3334">
            <v>0</v>
          </cell>
          <cell r="AA3334">
            <v>0</v>
          </cell>
          <cell r="AB3334">
            <v>0</v>
          </cell>
          <cell r="AC3334">
            <v>0</v>
          </cell>
          <cell r="AD3334">
            <v>6</v>
          </cell>
          <cell r="AF3334">
            <v>1.093170314556323</v>
          </cell>
        </row>
        <row r="3335">
          <cell r="A3335" t="str">
            <v>315629246</v>
          </cell>
          <cell r="B3335" t="str">
            <v>R13</v>
          </cell>
          <cell r="C3335">
            <v>281</v>
          </cell>
          <cell r="D3335" t="str">
            <v>ATMEL NANTES SAS</v>
          </cell>
          <cell r="F3335">
            <v>127</v>
          </cell>
          <cell r="G3335" t="str">
            <v>2611Z</v>
          </cell>
          <cell r="H3335">
            <v>1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  <cell r="N3335">
            <v>0</v>
          </cell>
          <cell r="O3335">
            <v>0</v>
          </cell>
          <cell r="P3335">
            <v>0</v>
          </cell>
          <cell r="Q3335">
            <v>0</v>
          </cell>
          <cell r="R3335">
            <v>0</v>
          </cell>
          <cell r="S3335">
            <v>1</v>
          </cell>
          <cell r="T3335">
            <v>0</v>
          </cell>
          <cell r="U3335">
            <v>0</v>
          </cell>
          <cell r="V3335">
            <v>0</v>
          </cell>
          <cell r="W3335">
            <v>0</v>
          </cell>
          <cell r="X3335">
            <v>0</v>
          </cell>
          <cell r="Y3335">
            <v>10</v>
          </cell>
          <cell r="Z3335">
            <v>1</v>
          </cell>
          <cell r="AA3335">
            <v>1</v>
          </cell>
          <cell r="AB3335">
            <v>0</v>
          </cell>
          <cell r="AC3335">
            <v>0</v>
          </cell>
          <cell r="AD3335">
            <v>13</v>
          </cell>
          <cell r="AF3335">
            <v>0.8525744252479962</v>
          </cell>
        </row>
        <row r="3336">
          <cell r="A3336" t="str">
            <v>309084663</v>
          </cell>
          <cell r="B3336" t="str">
            <v>R07</v>
          </cell>
          <cell r="C3336">
            <v>201</v>
          </cell>
          <cell r="D3336" t="str">
            <v>CALAIRE CHIMIE SA</v>
          </cell>
          <cell r="F3336">
            <v>1</v>
          </cell>
          <cell r="G3336" t="str">
            <v>2014Z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  <cell r="N3336">
            <v>0</v>
          </cell>
          <cell r="O3336">
            <v>0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  <cell r="V3336">
            <v>0</v>
          </cell>
          <cell r="W3336">
            <v>0</v>
          </cell>
          <cell r="X3336">
            <v>0</v>
          </cell>
          <cell r="Y3336">
            <v>0</v>
          </cell>
          <cell r="Z3336">
            <v>0</v>
          </cell>
          <cell r="AA3336">
            <v>0</v>
          </cell>
          <cell r="AB3336">
            <v>0</v>
          </cell>
          <cell r="AC3336">
            <v>0</v>
          </cell>
          <cell r="AD3336">
            <v>0</v>
          </cell>
          <cell r="AF3336">
            <v>9.4902069299677549</v>
          </cell>
        </row>
        <row r="3337">
          <cell r="A3337" t="str">
            <v>322688474</v>
          </cell>
          <cell r="B3337" t="str">
            <v>R10</v>
          </cell>
          <cell r="C3337">
            <v>474</v>
          </cell>
          <cell r="D3337" t="str">
            <v>SAINT GOBAIN SULLY</v>
          </cell>
          <cell r="F3337">
            <v>11</v>
          </cell>
          <cell r="G3337" t="str">
            <v>2312Z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0</v>
          </cell>
          <cell r="O3337">
            <v>0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0</v>
          </cell>
          <cell r="V3337">
            <v>0</v>
          </cell>
          <cell r="W3337">
            <v>0</v>
          </cell>
          <cell r="X3337">
            <v>0</v>
          </cell>
          <cell r="Y3337">
            <v>0</v>
          </cell>
          <cell r="Z3337">
            <v>0</v>
          </cell>
          <cell r="AA3337">
            <v>0</v>
          </cell>
          <cell r="AB3337">
            <v>0</v>
          </cell>
          <cell r="AC3337">
            <v>0</v>
          </cell>
          <cell r="AD3337">
            <v>0</v>
          </cell>
          <cell r="AF3337">
            <v>0.95555047129579285</v>
          </cell>
        </row>
        <row r="3338">
          <cell r="A3338" t="str">
            <v>357801109</v>
          </cell>
          <cell r="B3338" t="str">
            <v>R17</v>
          </cell>
          <cell r="C3338">
            <v>635</v>
          </cell>
          <cell r="D3338" t="str">
            <v>FRANCE TRANSFO</v>
          </cell>
          <cell r="F3338">
            <v>4</v>
          </cell>
          <cell r="G3338" t="str">
            <v>2711Z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  <cell r="AF3338">
            <v>0.99432816445137284</v>
          </cell>
        </row>
        <row r="3339">
          <cell r="A3339" t="str">
            <v>885681460</v>
          </cell>
          <cell r="B3339" t="str">
            <v>R07</v>
          </cell>
          <cell r="C3339">
            <v>68</v>
          </cell>
          <cell r="D3339" t="str">
            <v>CAPPELLE PIGMENTS</v>
          </cell>
          <cell r="F3339">
            <v>2</v>
          </cell>
          <cell r="G3339" t="str">
            <v>2012Z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  <cell r="N3339">
            <v>0</v>
          </cell>
          <cell r="O3339">
            <v>0</v>
          </cell>
          <cell r="P3339">
            <v>0</v>
          </cell>
          <cell r="Q3339">
            <v>0</v>
          </cell>
          <cell r="R3339">
            <v>0</v>
          </cell>
          <cell r="S3339">
            <v>0</v>
          </cell>
          <cell r="T3339">
            <v>0</v>
          </cell>
          <cell r="U3339">
            <v>0</v>
          </cell>
          <cell r="V3339">
            <v>0</v>
          </cell>
          <cell r="W3339">
            <v>0</v>
          </cell>
          <cell r="X3339">
            <v>0</v>
          </cell>
          <cell r="Y3339">
            <v>0</v>
          </cell>
          <cell r="Z3339">
            <v>0</v>
          </cell>
          <cell r="AA3339">
            <v>0</v>
          </cell>
          <cell r="AB3339">
            <v>0</v>
          </cell>
          <cell r="AC3339">
            <v>2</v>
          </cell>
          <cell r="AD3339">
            <v>2</v>
          </cell>
          <cell r="AF3339">
            <v>1.0011337998841978</v>
          </cell>
        </row>
        <row r="3340">
          <cell r="A3340" t="str">
            <v>305151409</v>
          </cell>
          <cell r="B3340" t="str">
            <v>R08</v>
          </cell>
          <cell r="C3340">
            <v>1181</v>
          </cell>
          <cell r="D3340" t="str">
            <v>DIAGNOSTICA STAGO</v>
          </cell>
          <cell r="E3340" t="str">
            <v>305151409 ; 344287305 ;</v>
          </cell>
          <cell r="F3340">
            <v>186</v>
          </cell>
          <cell r="G3340" t="str">
            <v>2120Z</v>
          </cell>
          <cell r="H3340">
            <v>1</v>
          </cell>
          <cell r="I3340">
            <v>1</v>
          </cell>
          <cell r="J3340">
            <v>0</v>
          </cell>
          <cell r="K3340">
            <v>6</v>
          </cell>
          <cell r="L3340">
            <v>1</v>
          </cell>
          <cell r="M3340">
            <v>0</v>
          </cell>
          <cell r="N3340">
            <v>0</v>
          </cell>
          <cell r="O3340">
            <v>0</v>
          </cell>
          <cell r="P3340">
            <v>0</v>
          </cell>
          <cell r="Q3340">
            <v>0</v>
          </cell>
          <cell r="R3340">
            <v>0</v>
          </cell>
          <cell r="S3340">
            <v>8</v>
          </cell>
          <cell r="T3340">
            <v>0</v>
          </cell>
          <cell r="U3340">
            <v>2</v>
          </cell>
          <cell r="V3340">
            <v>0</v>
          </cell>
          <cell r="W3340">
            <v>0</v>
          </cell>
          <cell r="X3340">
            <v>0</v>
          </cell>
          <cell r="Y3340">
            <v>0</v>
          </cell>
          <cell r="Z3340">
            <v>0</v>
          </cell>
          <cell r="AA3340">
            <v>0</v>
          </cell>
          <cell r="AB3340">
            <v>0</v>
          </cell>
          <cell r="AC3340">
            <v>0</v>
          </cell>
          <cell r="AD3340">
            <v>10</v>
          </cell>
          <cell r="AF3340">
            <v>1.0513060063758819</v>
          </cell>
        </row>
        <row r="3341">
          <cell r="A3341" t="str">
            <v>390813988</v>
          </cell>
          <cell r="B3341" t="str">
            <v>R08</v>
          </cell>
          <cell r="C3341">
            <v>221</v>
          </cell>
          <cell r="D3341" t="str">
            <v>LABORATOIRES THEA</v>
          </cell>
          <cell r="F3341">
            <v>14</v>
          </cell>
          <cell r="G3341" t="str">
            <v>2120Z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  <cell r="W3341">
            <v>0</v>
          </cell>
          <cell r="X3341">
            <v>0</v>
          </cell>
          <cell r="Y3341">
            <v>1</v>
          </cell>
          <cell r="Z3341">
            <v>0</v>
          </cell>
          <cell r="AA3341">
            <v>0</v>
          </cell>
          <cell r="AB3341">
            <v>0</v>
          </cell>
          <cell r="AC3341">
            <v>0</v>
          </cell>
          <cell r="AD3341">
            <v>1</v>
          </cell>
          <cell r="AF3341">
            <v>1.006080707987888</v>
          </cell>
        </row>
        <row r="3342">
          <cell r="A3342" t="str">
            <v>722045556</v>
          </cell>
          <cell r="B3342" t="str">
            <v>R03</v>
          </cell>
          <cell r="C3342">
            <v>397</v>
          </cell>
          <cell r="D3342" t="str">
            <v>CENTRES R&amp;D NESTLE</v>
          </cell>
          <cell r="F3342">
            <v>182</v>
          </cell>
          <cell r="G3342" t="str">
            <v>10</v>
          </cell>
          <cell r="H3342">
            <v>3</v>
          </cell>
          <cell r="I3342">
            <v>1</v>
          </cell>
          <cell r="J3342">
            <v>0</v>
          </cell>
          <cell r="K3342">
            <v>8</v>
          </cell>
          <cell r="L3342">
            <v>5</v>
          </cell>
          <cell r="M3342">
            <v>0</v>
          </cell>
          <cell r="N3342">
            <v>0</v>
          </cell>
          <cell r="O3342">
            <v>0</v>
          </cell>
          <cell r="P3342">
            <v>0</v>
          </cell>
          <cell r="Q3342">
            <v>6</v>
          </cell>
          <cell r="R3342">
            <v>0</v>
          </cell>
          <cell r="S3342">
            <v>22</v>
          </cell>
          <cell r="T3342">
            <v>0</v>
          </cell>
          <cell r="U3342">
            <v>4</v>
          </cell>
          <cell r="V3342">
            <v>0</v>
          </cell>
          <cell r="W3342">
            <v>4</v>
          </cell>
          <cell r="X3342">
            <v>2</v>
          </cell>
          <cell r="Y3342">
            <v>3</v>
          </cell>
          <cell r="Z3342">
            <v>0</v>
          </cell>
          <cell r="AA3342">
            <v>1</v>
          </cell>
          <cell r="AB3342">
            <v>0</v>
          </cell>
          <cell r="AC3342">
            <v>0</v>
          </cell>
          <cell r="AD3342">
            <v>34</v>
          </cell>
          <cell r="AF3342">
            <v>2.4603290684447083</v>
          </cell>
        </row>
        <row r="3343">
          <cell r="A3343" t="str">
            <v>326100971</v>
          </cell>
          <cell r="B3343" t="str">
            <v>R21</v>
          </cell>
          <cell r="C3343">
            <v>168</v>
          </cell>
          <cell r="D3343" t="str">
            <v>INTESPACE</v>
          </cell>
          <cell r="F3343">
            <v>22</v>
          </cell>
          <cell r="G3343" t="str">
            <v>3030Z</v>
          </cell>
          <cell r="H3343">
            <v>0</v>
          </cell>
          <cell r="I3343">
            <v>0</v>
          </cell>
          <cell r="J3343">
            <v>0</v>
          </cell>
          <cell r="K3343">
            <v>1</v>
          </cell>
          <cell r="L3343">
            <v>0</v>
          </cell>
          <cell r="M3343">
            <v>0</v>
          </cell>
          <cell r="N3343">
            <v>0</v>
          </cell>
          <cell r="O3343">
            <v>0</v>
          </cell>
          <cell r="P3343">
            <v>0</v>
          </cell>
          <cell r="Q3343">
            <v>0</v>
          </cell>
          <cell r="R3343">
            <v>0</v>
          </cell>
          <cell r="S3343">
            <v>1</v>
          </cell>
          <cell r="T3343">
            <v>2</v>
          </cell>
          <cell r="U3343">
            <v>0</v>
          </cell>
          <cell r="V3343">
            <v>0</v>
          </cell>
          <cell r="W3343">
            <v>0</v>
          </cell>
          <cell r="X3343">
            <v>0</v>
          </cell>
          <cell r="Y3343">
            <v>5</v>
          </cell>
          <cell r="Z3343">
            <v>0</v>
          </cell>
          <cell r="AA3343">
            <v>0</v>
          </cell>
          <cell r="AB3343">
            <v>0</v>
          </cell>
          <cell r="AC3343">
            <v>0</v>
          </cell>
          <cell r="AD3343">
            <v>8</v>
          </cell>
          <cell r="AF3343">
            <v>1.0005458995892782</v>
          </cell>
        </row>
        <row r="3344">
          <cell r="A3344" t="str">
            <v>768200610</v>
          </cell>
          <cell r="B3344" t="str">
            <v>R12</v>
          </cell>
          <cell r="C3344">
            <v>180</v>
          </cell>
          <cell r="D3344" t="str">
            <v>GUILLOT INDUSTRIE</v>
          </cell>
          <cell r="F3344">
            <v>15</v>
          </cell>
          <cell r="G3344" t="str">
            <v>2521Z</v>
          </cell>
          <cell r="H3344">
            <v>0</v>
          </cell>
          <cell r="I3344">
            <v>0</v>
          </cell>
          <cell r="J3344">
            <v>0</v>
          </cell>
          <cell r="K3344">
            <v>2</v>
          </cell>
          <cell r="L3344">
            <v>1</v>
          </cell>
          <cell r="M3344">
            <v>0</v>
          </cell>
          <cell r="N3344">
            <v>0</v>
          </cell>
          <cell r="O3344">
            <v>0</v>
          </cell>
          <cell r="P3344">
            <v>0</v>
          </cell>
          <cell r="Q3344">
            <v>0</v>
          </cell>
          <cell r="R3344">
            <v>0</v>
          </cell>
          <cell r="S3344">
            <v>3</v>
          </cell>
          <cell r="T3344">
            <v>0</v>
          </cell>
          <cell r="U3344">
            <v>0</v>
          </cell>
          <cell r="V3344">
            <v>0</v>
          </cell>
          <cell r="W3344">
            <v>0</v>
          </cell>
          <cell r="X3344">
            <v>0</v>
          </cell>
          <cell r="Y3344">
            <v>0</v>
          </cell>
          <cell r="Z3344">
            <v>0</v>
          </cell>
          <cell r="AA3344">
            <v>0</v>
          </cell>
          <cell r="AB3344">
            <v>0</v>
          </cell>
          <cell r="AC3344">
            <v>0</v>
          </cell>
          <cell r="AD3344">
            <v>3</v>
          </cell>
          <cell r="AF3344">
            <v>0.8819620372360879</v>
          </cell>
        </row>
        <row r="3345">
          <cell r="A3345" t="str">
            <v>383574316</v>
          </cell>
          <cell r="B3345" t="str">
            <v>R07</v>
          </cell>
          <cell r="C3345">
            <v>85</v>
          </cell>
          <cell r="D3345" t="str">
            <v>CEGECOL SNC</v>
          </cell>
          <cell r="F3345">
            <v>2</v>
          </cell>
          <cell r="G3345" t="str">
            <v>2052Z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0</v>
          </cell>
          <cell r="V3345">
            <v>0</v>
          </cell>
          <cell r="W3345">
            <v>0</v>
          </cell>
          <cell r="X3345">
            <v>0</v>
          </cell>
          <cell r="Y3345">
            <v>0</v>
          </cell>
          <cell r="Z3345">
            <v>0</v>
          </cell>
          <cell r="AA3345">
            <v>0</v>
          </cell>
          <cell r="AB3345">
            <v>0</v>
          </cell>
          <cell r="AC3345">
            <v>0</v>
          </cell>
          <cell r="AD3345">
            <v>0</v>
          </cell>
          <cell r="AF3345">
            <v>1.0011337998841978</v>
          </cell>
        </row>
        <row r="3346">
          <cell r="A3346" t="str">
            <v>612016956</v>
          </cell>
          <cell r="B3346" t="str">
            <v>R11</v>
          </cell>
          <cell r="C3346">
            <v>1380</v>
          </cell>
          <cell r="D3346" t="str">
            <v>SGN</v>
          </cell>
          <cell r="F3346">
            <v>252</v>
          </cell>
          <cell r="G3346" t="str">
            <v>2446Z</v>
          </cell>
          <cell r="H3346">
            <v>1</v>
          </cell>
          <cell r="I3346">
            <v>1</v>
          </cell>
          <cell r="J3346">
            <v>0</v>
          </cell>
          <cell r="K3346">
            <v>2</v>
          </cell>
          <cell r="L3346">
            <v>0</v>
          </cell>
          <cell r="M3346">
            <v>0</v>
          </cell>
          <cell r="N3346">
            <v>0</v>
          </cell>
          <cell r="O3346">
            <v>0</v>
          </cell>
          <cell r="P3346">
            <v>0</v>
          </cell>
          <cell r="Q3346">
            <v>0</v>
          </cell>
          <cell r="R3346">
            <v>0</v>
          </cell>
          <cell r="S3346">
            <v>3</v>
          </cell>
          <cell r="T3346">
            <v>50</v>
          </cell>
          <cell r="U3346">
            <v>7</v>
          </cell>
          <cell r="V3346">
            <v>0</v>
          </cell>
          <cell r="W3346">
            <v>0</v>
          </cell>
          <cell r="X3346">
            <v>0</v>
          </cell>
          <cell r="Y3346">
            <v>0</v>
          </cell>
          <cell r="Z3346">
            <v>0</v>
          </cell>
          <cell r="AA3346">
            <v>0</v>
          </cell>
          <cell r="AB3346">
            <v>0</v>
          </cell>
          <cell r="AC3346">
            <v>0</v>
          </cell>
          <cell r="AD3346">
            <v>60</v>
          </cell>
          <cell r="AF3346">
            <v>1.3413603093701718</v>
          </cell>
        </row>
        <row r="3347">
          <cell r="A3347" t="str">
            <v>316676741</v>
          </cell>
          <cell r="B3347" t="str">
            <v>R29</v>
          </cell>
          <cell r="C3347">
            <v>42</v>
          </cell>
          <cell r="D3347" t="str">
            <v>VECSYS</v>
          </cell>
          <cell r="F3347">
            <v>20</v>
          </cell>
          <cell r="G3347" t="str">
            <v>6202A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V3347">
            <v>0</v>
          </cell>
          <cell r="W3347">
            <v>0</v>
          </cell>
          <cell r="X3347">
            <v>0</v>
          </cell>
          <cell r="Y3347">
            <v>0</v>
          </cell>
          <cell r="Z3347">
            <v>0</v>
          </cell>
          <cell r="AA3347">
            <v>0</v>
          </cell>
          <cell r="AB3347">
            <v>0</v>
          </cell>
          <cell r="AC3347">
            <v>0</v>
          </cell>
          <cell r="AD3347">
            <v>0</v>
          </cell>
          <cell r="AF3347">
            <v>1.0032114486732389</v>
          </cell>
        </row>
        <row r="3348">
          <cell r="A3348" t="str">
            <v>642042287</v>
          </cell>
          <cell r="B3348" t="str">
            <v>R15</v>
          </cell>
          <cell r="C3348">
            <v>92</v>
          </cell>
          <cell r="D3348" t="str">
            <v>EUROTHERM AUTOMATION SAS</v>
          </cell>
          <cell r="F3348">
            <v>6</v>
          </cell>
          <cell r="G3348" t="str">
            <v>2651B</v>
          </cell>
          <cell r="H3348">
            <v>0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  <cell r="W3348">
            <v>0</v>
          </cell>
          <cell r="X3348">
            <v>0</v>
          </cell>
          <cell r="Y3348">
            <v>0</v>
          </cell>
          <cell r="Z3348">
            <v>0</v>
          </cell>
          <cell r="AA3348">
            <v>0</v>
          </cell>
          <cell r="AB3348">
            <v>0</v>
          </cell>
          <cell r="AC3348">
            <v>0</v>
          </cell>
          <cell r="AD3348">
            <v>0</v>
          </cell>
          <cell r="AF3348">
            <v>0.99397176940526843</v>
          </cell>
        </row>
        <row r="3349">
          <cell r="A3349" t="str">
            <v>310416334</v>
          </cell>
          <cell r="B3349" t="str">
            <v>R13</v>
          </cell>
          <cell r="C3349">
            <v>27</v>
          </cell>
          <cell r="D3349" t="str">
            <v>CEDRAT TECHNOLOGIES SA</v>
          </cell>
          <cell r="F3349">
            <v>13</v>
          </cell>
          <cell r="G3349" t="str">
            <v>2611Z</v>
          </cell>
          <cell r="H3349">
            <v>0</v>
          </cell>
          <cell r="I3349">
            <v>0</v>
          </cell>
          <cell r="J3349">
            <v>0</v>
          </cell>
          <cell r="K3349">
            <v>0</v>
          </cell>
          <cell r="L3349">
            <v>2</v>
          </cell>
          <cell r="M3349">
            <v>0</v>
          </cell>
          <cell r="N3349">
            <v>0</v>
          </cell>
          <cell r="O3349">
            <v>0</v>
          </cell>
          <cell r="P3349">
            <v>0</v>
          </cell>
          <cell r="Q3349">
            <v>0</v>
          </cell>
          <cell r="R3349">
            <v>0</v>
          </cell>
          <cell r="S3349">
            <v>2</v>
          </cell>
          <cell r="T3349">
            <v>0</v>
          </cell>
          <cell r="U3349">
            <v>0</v>
          </cell>
          <cell r="V3349">
            <v>0</v>
          </cell>
          <cell r="W3349">
            <v>0</v>
          </cell>
          <cell r="X3349">
            <v>0</v>
          </cell>
          <cell r="Y3349">
            <v>0</v>
          </cell>
          <cell r="Z3349">
            <v>0</v>
          </cell>
          <cell r="AA3349">
            <v>0</v>
          </cell>
          <cell r="AB3349">
            <v>0</v>
          </cell>
          <cell r="AC3349">
            <v>0</v>
          </cell>
          <cell r="AD3349">
            <v>2</v>
          </cell>
          <cell r="AF3349">
            <v>0.98585956466455638</v>
          </cell>
        </row>
        <row r="3350">
          <cell r="A3350" t="str">
            <v>622000891</v>
          </cell>
          <cell r="B3350" t="str">
            <v>R07</v>
          </cell>
          <cell r="C3350">
            <v>41</v>
          </cell>
          <cell r="D3350" t="str">
            <v>ABAX INDUSTRIES</v>
          </cell>
          <cell r="F3350">
            <v>5</v>
          </cell>
          <cell r="G3350" t="str">
            <v>2059Z</v>
          </cell>
          <cell r="H3350">
            <v>0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  <cell r="M3350">
            <v>0</v>
          </cell>
          <cell r="N3350">
            <v>1</v>
          </cell>
          <cell r="O3350">
            <v>0</v>
          </cell>
          <cell r="P3350">
            <v>0</v>
          </cell>
          <cell r="Q3350">
            <v>0</v>
          </cell>
          <cell r="R3350">
            <v>0</v>
          </cell>
          <cell r="S3350">
            <v>1</v>
          </cell>
          <cell r="T3350">
            <v>0</v>
          </cell>
          <cell r="U3350">
            <v>0</v>
          </cell>
          <cell r="V3350">
            <v>0</v>
          </cell>
          <cell r="W3350">
            <v>0</v>
          </cell>
          <cell r="X3350">
            <v>0</v>
          </cell>
          <cell r="Y3350">
            <v>0</v>
          </cell>
          <cell r="Z3350">
            <v>0</v>
          </cell>
          <cell r="AA3350">
            <v>0</v>
          </cell>
          <cell r="AB3350">
            <v>0</v>
          </cell>
          <cell r="AC3350">
            <v>0</v>
          </cell>
          <cell r="AD3350">
            <v>1</v>
          </cell>
          <cell r="AF3350">
            <v>1.0043728530057572</v>
          </cell>
        </row>
        <row r="3351">
          <cell r="A3351" t="str">
            <v>313777997</v>
          </cell>
          <cell r="B3351" t="str">
            <v>R22</v>
          </cell>
          <cell r="C3351">
            <v>1396</v>
          </cell>
          <cell r="D3351" t="str">
            <v>MACO PRODUCTIONS</v>
          </cell>
          <cell r="F3351">
            <v>32</v>
          </cell>
          <cell r="G3351" t="str">
            <v>3250A</v>
          </cell>
          <cell r="H3351">
            <v>0</v>
          </cell>
          <cell r="I3351">
            <v>0</v>
          </cell>
          <cell r="J3351">
            <v>0</v>
          </cell>
          <cell r="K3351">
            <v>2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2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2</v>
          </cell>
          <cell r="AF3351">
            <v>1.0968955653013315</v>
          </cell>
        </row>
        <row r="3352">
          <cell r="A3352" t="str">
            <v>303970230</v>
          </cell>
          <cell r="B3352" t="str">
            <v>R17</v>
          </cell>
          <cell r="C3352">
            <v>1267</v>
          </cell>
          <cell r="D3352" t="str">
            <v>SOMFY SAS</v>
          </cell>
          <cell r="F3352">
            <v>213</v>
          </cell>
          <cell r="G3352" t="str">
            <v>2711Z</v>
          </cell>
          <cell r="H3352">
            <v>0</v>
          </cell>
          <cell r="I3352">
            <v>0</v>
          </cell>
          <cell r="J3352">
            <v>0</v>
          </cell>
          <cell r="K3352">
            <v>2</v>
          </cell>
          <cell r="L3352">
            <v>4</v>
          </cell>
          <cell r="M3352">
            <v>0</v>
          </cell>
          <cell r="N3352">
            <v>0</v>
          </cell>
          <cell r="O3352">
            <v>0</v>
          </cell>
          <cell r="P3352">
            <v>0</v>
          </cell>
          <cell r="Q3352">
            <v>0</v>
          </cell>
          <cell r="R3352">
            <v>0</v>
          </cell>
          <cell r="S3352">
            <v>6</v>
          </cell>
          <cell r="T3352">
            <v>0</v>
          </cell>
          <cell r="U3352">
            <v>0</v>
          </cell>
          <cell r="V3352">
            <v>0</v>
          </cell>
          <cell r="W3352">
            <v>0</v>
          </cell>
          <cell r="X3352">
            <v>0</v>
          </cell>
          <cell r="Y3352">
            <v>23</v>
          </cell>
          <cell r="Z3352">
            <v>0</v>
          </cell>
          <cell r="AA3352">
            <v>0</v>
          </cell>
          <cell r="AB3352">
            <v>0</v>
          </cell>
          <cell r="AC3352">
            <v>0</v>
          </cell>
          <cell r="AD3352">
            <v>29</v>
          </cell>
          <cell r="AF3352">
            <v>0.90226392060274663</v>
          </cell>
        </row>
        <row r="3353">
          <cell r="A3353" t="str">
            <v>527250088</v>
          </cell>
          <cell r="B3353" t="str">
            <v>R18</v>
          </cell>
          <cell r="C3353">
            <v>177</v>
          </cell>
          <cell r="D3353" t="str">
            <v>GREGOIRE</v>
          </cell>
          <cell r="F3353">
            <v>2</v>
          </cell>
          <cell r="G3353" t="str">
            <v>2830Z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  <cell r="P3353">
            <v>0</v>
          </cell>
          <cell r="Q3353">
            <v>0</v>
          </cell>
          <cell r="R3353">
            <v>0</v>
          </cell>
          <cell r="S3353">
            <v>0</v>
          </cell>
          <cell r="T3353">
            <v>0</v>
          </cell>
          <cell r="U3353">
            <v>0</v>
          </cell>
          <cell r="V3353">
            <v>0</v>
          </cell>
          <cell r="W3353">
            <v>0</v>
          </cell>
          <cell r="X3353">
            <v>0</v>
          </cell>
          <cell r="Y3353">
            <v>0</v>
          </cell>
          <cell r="Z3353">
            <v>0</v>
          </cell>
          <cell r="AA3353">
            <v>0</v>
          </cell>
          <cell r="AB3353">
            <v>0</v>
          </cell>
          <cell r="AC3353">
            <v>0</v>
          </cell>
          <cell r="AD3353">
            <v>0</v>
          </cell>
          <cell r="AF3353">
            <v>1.0007829316016368</v>
          </cell>
        </row>
        <row r="3354">
          <cell r="A3354" t="str">
            <v>663820413</v>
          </cell>
          <cell r="B3354" t="str">
            <v>R17</v>
          </cell>
          <cell r="C3354">
            <v>532</v>
          </cell>
          <cell r="D3354" t="str">
            <v>CROUZET AUTOMATISMES</v>
          </cell>
          <cell r="F3354">
            <v>42</v>
          </cell>
          <cell r="G3354" t="str">
            <v>2733Z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0</v>
          </cell>
          <cell r="W3354">
            <v>0</v>
          </cell>
          <cell r="X3354">
            <v>0</v>
          </cell>
          <cell r="Y3354">
            <v>0</v>
          </cell>
          <cell r="Z3354">
            <v>0</v>
          </cell>
          <cell r="AA3354">
            <v>0</v>
          </cell>
          <cell r="AB3354">
            <v>0</v>
          </cell>
          <cell r="AC3354">
            <v>0</v>
          </cell>
          <cell r="AD3354">
            <v>0</v>
          </cell>
          <cell r="AF3354">
            <v>1.0314788714379453</v>
          </cell>
        </row>
        <row r="3355">
          <cell r="A3355" t="str">
            <v>728202045</v>
          </cell>
          <cell r="B3355" t="str">
            <v>R15</v>
          </cell>
          <cell r="C3355">
            <v>145</v>
          </cell>
          <cell r="D3355" t="str">
            <v>GILSON SAS</v>
          </cell>
          <cell r="F3355">
            <v>19</v>
          </cell>
          <cell r="G3355" t="str">
            <v>2651B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  <cell r="M3355">
            <v>0</v>
          </cell>
          <cell r="N3355">
            <v>0</v>
          </cell>
          <cell r="O3355">
            <v>0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0</v>
          </cell>
          <cell r="U3355">
            <v>0</v>
          </cell>
          <cell r="V3355">
            <v>0</v>
          </cell>
          <cell r="W3355">
            <v>0</v>
          </cell>
          <cell r="X3355">
            <v>0</v>
          </cell>
          <cell r="Y3355">
            <v>1</v>
          </cell>
          <cell r="Z3355">
            <v>0</v>
          </cell>
          <cell r="AA3355">
            <v>0</v>
          </cell>
          <cell r="AB3355">
            <v>0</v>
          </cell>
          <cell r="AC3355">
            <v>0</v>
          </cell>
          <cell r="AD3355">
            <v>1</v>
          </cell>
          <cell r="AF3355">
            <v>1.0029905036574776</v>
          </cell>
        </row>
        <row r="3356">
          <cell r="A3356" t="str">
            <v>552024879</v>
          </cell>
          <cell r="B3356" t="str">
            <v>R07</v>
          </cell>
          <cell r="C3356">
            <v>165</v>
          </cell>
          <cell r="D3356" t="str">
            <v>HB FULLER ADHESIVES FRANCE SAS</v>
          </cell>
          <cell r="F3356">
            <v>3</v>
          </cell>
          <cell r="G3356" t="str">
            <v>2052Z</v>
          </cell>
          <cell r="H3356">
            <v>0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  <cell r="M3356">
            <v>0</v>
          </cell>
          <cell r="N3356">
            <v>0</v>
          </cell>
          <cell r="O3356">
            <v>0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0</v>
          </cell>
          <cell r="V3356">
            <v>0</v>
          </cell>
          <cell r="W3356">
            <v>0</v>
          </cell>
          <cell r="X3356">
            <v>0</v>
          </cell>
          <cell r="Y3356">
            <v>0</v>
          </cell>
          <cell r="Z3356">
            <v>0</v>
          </cell>
          <cell r="AA3356">
            <v>1</v>
          </cell>
          <cell r="AB3356">
            <v>0</v>
          </cell>
          <cell r="AC3356">
            <v>0</v>
          </cell>
          <cell r="AD3356">
            <v>1</v>
          </cell>
          <cell r="AF3356">
            <v>1.0022120200753417</v>
          </cell>
        </row>
        <row r="3357">
          <cell r="A3357" t="str">
            <v>954801817</v>
          </cell>
          <cell r="B3357" t="str">
            <v>R17</v>
          </cell>
          <cell r="C3357">
            <v>81</v>
          </cell>
          <cell r="D3357" t="str">
            <v>AUGIER</v>
          </cell>
          <cell r="F3357">
            <v>9</v>
          </cell>
          <cell r="G3357" t="str">
            <v>2711Z</v>
          </cell>
          <cell r="H3357">
            <v>0</v>
          </cell>
          <cell r="I3357">
            <v>0</v>
          </cell>
          <cell r="J3357">
            <v>0</v>
          </cell>
          <cell r="K3357">
            <v>2</v>
          </cell>
          <cell r="L3357">
            <v>0</v>
          </cell>
          <cell r="M3357">
            <v>0</v>
          </cell>
          <cell r="N3357">
            <v>0</v>
          </cell>
          <cell r="O3357">
            <v>0</v>
          </cell>
          <cell r="P3357">
            <v>0</v>
          </cell>
          <cell r="Q3357">
            <v>0</v>
          </cell>
          <cell r="R3357">
            <v>0</v>
          </cell>
          <cell r="S3357">
            <v>2</v>
          </cell>
          <cell r="T3357">
            <v>0</v>
          </cell>
          <cell r="U3357">
            <v>0</v>
          </cell>
          <cell r="V3357">
            <v>0</v>
          </cell>
          <cell r="W3357">
            <v>0</v>
          </cell>
          <cell r="X3357">
            <v>0</v>
          </cell>
          <cell r="Y3357">
            <v>0</v>
          </cell>
          <cell r="Z3357">
            <v>0</v>
          </cell>
          <cell r="AA3357">
            <v>0</v>
          </cell>
          <cell r="AB3357">
            <v>0</v>
          </cell>
          <cell r="AC3357">
            <v>0</v>
          </cell>
          <cell r="AD3357">
            <v>2</v>
          </cell>
          <cell r="AF3357">
            <v>1.0046368452987233</v>
          </cell>
        </row>
        <row r="3358">
          <cell r="A3358" t="str">
            <v>950058644</v>
          </cell>
          <cell r="B3358" t="str">
            <v>R19</v>
          </cell>
          <cell r="C3358">
            <v>86</v>
          </cell>
          <cell r="D3358" t="str">
            <v>AUTOMOBILES DANGEL</v>
          </cell>
          <cell r="F3358">
            <v>4</v>
          </cell>
          <cell r="G3358" t="str">
            <v>2910Z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V3358">
            <v>0</v>
          </cell>
          <cell r="W3358">
            <v>0</v>
          </cell>
          <cell r="X3358">
            <v>0</v>
          </cell>
          <cell r="Y3358">
            <v>0</v>
          </cell>
          <cell r="Z3358">
            <v>0</v>
          </cell>
          <cell r="AA3358">
            <v>0</v>
          </cell>
          <cell r="AB3358">
            <v>0</v>
          </cell>
          <cell r="AC3358">
            <v>0</v>
          </cell>
          <cell r="AD3358">
            <v>0</v>
          </cell>
          <cell r="AF3358">
            <v>0.98475853204218511</v>
          </cell>
        </row>
        <row r="3359">
          <cell r="A3359" t="str">
            <v>428734123</v>
          </cell>
          <cell r="B3359" t="str">
            <v>R12</v>
          </cell>
          <cell r="C3359">
            <v>824</v>
          </cell>
          <cell r="D3359" t="str">
            <v>FLEXI FRANCE</v>
          </cell>
          <cell r="F3359">
            <v>87</v>
          </cell>
          <cell r="G3359" t="str">
            <v>2599B</v>
          </cell>
          <cell r="H3359">
            <v>0</v>
          </cell>
          <cell r="I3359">
            <v>0</v>
          </cell>
          <cell r="J3359">
            <v>0</v>
          </cell>
          <cell r="K3359">
            <v>6</v>
          </cell>
          <cell r="L3359">
            <v>0</v>
          </cell>
          <cell r="M3359">
            <v>0</v>
          </cell>
          <cell r="N3359">
            <v>0</v>
          </cell>
          <cell r="O3359">
            <v>0</v>
          </cell>
          <cell r="P3359">
            <v>0</v>
          </cell>
          <cell r="Q3359">
            <v>0</v>
          </cell>
          <cell r="R3359">
            <v>1</v>
          </cell>
          <cell r="S3359">
            <v>7</v>
          </cell>
          <cell r="T3359">
            <v>1</v>
          </cell>
          <cell r="U3359">
            <v>1</v>
          </cell>
          <cell r="V3359">
            <v>0</v>
          </cell>
          <cell r="W3359">
            <v>2</v>
          </cell>
          <cell r="X3359">
            <v>0</v>
          </cell>
          <cell r="Y3359">
            <v>4</v>
          </cell>
          <cell r="Z3359">
            <v>1</v>
          </cell>
          <cell r="AA3359">
            <v>0</v>
          </cell>
          <cell r="AB3359">
            <v>0</v>
          </cell>
          <cell r="AC3359">
            <v>0</v>
          </cell>
          <cell r="AD3359">
            <v>16</v>
          </cell>
          <cell r="AF3359">
            <v>5.1622946742511111</v>
          </cell>
        </row>
        <row r="3360">
          <cell r="A3360" t="str">
            <v>350504817</v>
          </cell>
          <cell r="B3360" t="str">
            <v>R07</v>
          </cell>
          <cell r="C3360">
            <v>95</v>
          </cell>
          <cell r="D3360" t="str">
            <v>ARD AGRO INDUSTRIE RD</v>
          </cell>
          <cell r="F3360">
            <v>24</v>
          </cell>
          <cell r="G3360" t="str">
            <v>2020Z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0</v>
          </cell>
          <cell r="O3360">
            <v>0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0</v>
          </cell>
          <cell r="V3360">
            <v>0</v>
          </cell>
          <cell r="W3360">
            <v>0</v>
          </cell>
          <cell r="X3360">
            <v>0</v>
          </cell>
          <cell r="Y3360">
            <v>0</v>
          </cell>
          <cell r="Z3360">
            <v>0</v>
          </cell>
          <cell r="AA3360">
            <v>0</v>
          </cell>
          <cell r="AB3360">
            <v>0</v>
          </cell>
          <cell r="AC3360">
            <v>0</v>
          </cell>
          <cell r="AD3360">
            <v>0</v>
          </cell>
          <cell r="AF3360">
            <v>1.0157886181096538</v>
          </cell>
        </row>
        <row r="3361">
          <cell r="A3361" t="str">
            <v>728202417</v>
          </cell>
          <cell r="B3361" t="str">
            <v>R09</v>
          </cell>
          <cell r="C3361">
            <v>250</v>
          </cell>
          <cell r="D3361" t="str">
            <v>ITW DE France</v>
          </cell>
          <cell r="F3361">
            <v>4</v>
          </cell>
          <cell r="G3361" t="str">
            <v>2229A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  <cell r="M3361">
            <v>0</v>
          </cell>
          <cell r="N3361">
            <v>0</v>
          </cell>
          <cell r="O3361">
            <v>0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0</v>
          </cell>
          <cell r="V3361">
            <v>0</v>
          </cell>
          <cell r="W3361">
            <v>0</v>
          </cell>
          <cell r="X3361">
            <v>0</v>
          </cell>
          <cell r="Y3361">
            <v>0</v>
          </cell>
          <cell r="Z3361">
            <v>0</v>
          </cell>
          <cell r="AA3361">
            <v>0</v>
          </cell>
          <cell r="AB3361">
            <v>0</v>
          </cell>
          <cell r="AC3361">
            <v>0</v>
          </cell>
          <cell r="AD3361">
            <v>0</v>
          </cell>
          <cell r="AF3361">
            <v>1.0151222515306737</v>
          </cell>
        </row>
        <row r="3362">
          <cell r="A3362" t="str">
            <v>632021606</v>
          </cell>
          <cell r="B3362" t="str">
            <v>R07</v>
          </cell>
          <cell r="C3362">
            <v>611</v>
          </cell>
          <cell r="D3362" t="str">
            <v>BASF COATINGS</v>
          </cell>
          <cell r="F3362">
            <v>21</v>
          </cell>
          <cell r="G3362" t="str">
            <v>2030Z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  <cell r="M3362">
            <v>0</v>
          </cell>
          <cell r="N3362">
            <v>0</v>
          </cell>
          <cell r="O3362">
            <v>0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0</v>
          </cell>
          <cell r="W3362">
            <v>0</v>
          </cell>
          <cell r="X3362">
            <v>0</v>
          </cell>
          <cell r="Y3362">
            <v>0</v>
          </cell>
          <cell r="Z3362">
            <v>0</v>
          </cell>
          <cell r="AA3362">
            <v>0</v>
          </cell>
          <cell r="AB3362">
            <v>0</v>
          </cell>
          <cell r="AC3362">
            <v>0</v>
          </cell>
          <cell r="AD3362">
            <v>0</v>
          </cell>
          <cell r="AF3362">
            <v>1.0145758548010722</v>
          </cell>
        </row>
        <row r="3363">
          <cell r="A3363" t="str">
            <v>582145470</v>
          </cell>
          <cell r="B3363" t="str">
            <v>R04</v>
          </cell>
          <cell r="C3363">
            <v>325</v>
          </cell>
          <cell r="D3363" t="str">
            <v>APLIX SA</v>
          </cell>
          <cell r="F3363">
            <v>11</v>
          </cell>
          <cell r="G3363" t="str">
            <v>1396Z</v>
          </cell>
          <cell r="H3363">
            <v>0</v>
          </cell>
          <cell r="I3363">
            <v>0</v>
          </cell>
          <cell r="J3363">
            <v>0</v>
          </cell>
          <cell r="K3363">
            <v>2</v>
          </cell>
          <cell r="L3363">
            <v>0</v>
          </cell>
          <cell r="M3363">
            <v>0</v>
          </cell>
          <cell r="N3363">
            <v>0</v>
          </cell>
          <cell r="O3363">
            <v>0</v>
          </cell>
          <cell r="P3363">
            <v>0</v>
          </cell>
          <cell r="Q3363">
            <v>0</v>
          </cell>
          <cell r="R3363">
            <v>0</v>
          </cell>
          <cell r="S3363">
            <v>2</v>
          </cell>
          <cell r="T3363">
            <v>0</v>
          </cell>
          <cell r="U3363">
            <v>0</v>
          </cell>
          <cell r="V3363">
            <v>0</v>
          </cell>
          <cell r="W3363">
            <v>0</v>
          </cell>
          <cell r="X3363">
            <v>0</v>
          </cell>
          <cell r="Y3363">
            <v>0</v>
          </cell>
          <cell r="Z3363">
            <v>0</v>
          </cell>
          <cell r="AA3363">
            <v>0</v>
          </cell>
          <cell r="AB3363">
            <v>0</v>
          </cell>
          <cell r="AC3363">
            <v>0</v>
          </cell>
          <cell r="AD3363">
            <v>2</v>
          </cell>
          <cell r="AF3363">
            <v>0.72677730974612942</v>
          </cell>
        </row>
        <row r="3364">
          <cell r="A3364" t="str">
            <v>379099187</v>
          </cell>
          <cell r="B3364" t="str">
            <v>R10</v>
          </cell>
          <cell r="C3364">
            <v>14</v>
          </cell>
          <cell r="D3364" t="str">
            <v>DENTAURUM CERAMICS</v>
          </cell>
          <cell r="F3364">
            <v>3</v>
          </cell>
          <cell r="G3364" t="str">
            <v>2344Z</v>
          </cell>
          <cell r="H3364">
            <v>0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  <cell r="M3364">
            <v>0</v>
          </cell>
          <cell r="N3364">
            <v>0</v>
          </cell>
          <cell r="O3364">
            <v>0</v>
          </cell>
          <cell r="P3364">
            <v>0</v>
          </cell>
          <cell r="Q3364">
            <v>0</v>
          </cell>
          <cell r="R3364">
            <v>0</v>
          </cell>
          <cell r="S3364">
            <v>0</v>
          </cell>
          <cell r="T3364">
            <v>0</v>
          </cell>
          <cell r="U3364">
            <v>0</v>
          </cell>
          <cell r="V3364">
            <v>0</v>
          </cell>
          <cell r="W3364">
            <v>0</v>
          </cell>
          <cell r="X3364">
            <v>0</v>
          </cell>
          <cell r="Y3364">
            <v>0</v>
          </cell>
          <cell r="Z3364">
            <v>0</v>
          </cell>
          <cell r="AA3364">
            <v>0</v>
          </cell>
          <cell r="AB3364">
            <v>0</v>
          </cell>
          <cell r="AC3364">
            <v>0</v>
          </cell>
          <cell r="AD3364">
            <v>0</v>
          </cell>
          <cell r="AF3364">
            <v>1.0032675775825703</v>
          </cell>
        </row>
        <row r="3365">
          <cell r="A3365" t="str">
            <v>301466934</v>
          </cell>
          <cell r="B3365" t="str">
            <v>R18</v>
          </cell>
          <cell r="C3365">
            <v>92</v>
          </cell>
          <cell r="D3365" t="str">
            <v>FIVES CELES</v>
          </cell>
          <cell r="F3365">
            <v>6</v>
          </cell>
          <cell r="G3365" t="str">
            <v>2821Z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  <cell r="V3365">
            <v>0</v>
          </cell>
          <cell r="W3365">
            <v>0</v>
          </cell>
          <cell r="X3365">
            <v>0</v>
          </cell>
          <cell r="Y3365">
            <v>0</v>
          </cell>
          <cell r="Z3365">
            <v>0</v>
          </cell>
          <cell r="AA3365">
            <v>0</v>
          </cell>
          <cell r="AB3365">
            <v>0</v>
          </cell>
          <cell r="AC3365">
            <v>0</v>
          </cell>
          <cell r="AD3365">
            <v>0</v>
          </cell>
          <cell r="AF3365">
            <v>0.99937951446202788</v>
          </cell>
        </row>
        <row r="3366">
          <cell r="A3366" t="str">
            <v>857800692</v>
          </cell>
          <cell r="B3366" t="str">
            <v>R22</v>
          </cell>
          <cell r="C3366">
            <v>588</v>
          </cell>
          <cell r="D3366" t="str">
            <v>ARMOR SA</v>
          </cell>
          <cell r="F3366">
            <v>15</v>
          </cell>
          <cell r="G3366" t="str">
            <v>3299Z</v>
          </cell>
          <cell r="H3366">
            <v>0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  <cell r="M3366">
            <v>0</v>
          </cell>
          <cell r="N3366">
            <v>0</v>
          </cell>
          <cell r="O3366">
            <v>0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0</v>
          </cell>
          <cell r="V3366">
            <v>0</v>
          </cell>
          <cell r="W3366">
            <v>0</v>
          </cell>
          <cell r="X3366">
            <v>0</v>
          </cell>
          <cell r="Y3366">
            <v>0</v>
          </cell>
          <cell r="Z3366">
            <v>0</v>
          </cell>
          <cell r="AA3366">
            <v>0</v>
          </cell>
          <cell r="AB3366">
            <v>0</v>
          </cell>
          <cell r="AC3366">
            <v>0</v>
          </cell>
          <cell r="AD3366">
            <v>0</v>
          </cell>
          <cell r="AF3366">
            <v>1.0385506273916023</v>
          </cell>
        </row>
        <row r="3367">
          <cell r="A3367" t="str">
            <v>340545441</v>
          </cell>
          <cell r="B3367" t="str">
            <v>R03</v>
          </cell>
          <cell r="C3367">
            <v>1318</v>
          </cell>
          <cell r="D3367" t="str">
            <v>FLEURY MICHON TRAITEUR</v>
          </cell>
          <cell r="F3367">
            <v>11</v>
          </cell>
          <cell r="G3367" t="str">
            <v>1085Z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  <cell r="M3367">
            <v>0</v>
          </cell>
          <cell r="N3367">
            <v>0</v>
          </cell>
          <cell r="O3367">
            <v>0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2</v>
          </cell>
          <cell r="U3367">
            <v>0</v>
          </cell>
          <cell r="V3367">
            <v>0</v>
          </cell>
          <cell r="W3367">
            <v>0</v>
          </cell>
          <cell r="X3367">
            <v>0</v>
          </cell>
          <cell r="Y3367">
            <v>0</v>
          </cell>
          <cell r="Z3367">
            <v>0</v>
          </cell>
          <cell r="AA3367">
            <v>0</v>
          </cell>
          <cell r="AB3367">
            <v>0</v>
          </cell>
          <cell r="AC3367">
            <v>0</v>
          </cell>
          <cell r="AD3367">
            <v>2</v>
          </cell>
          <cell r="AF3367">
            <v>1.10618630235837</v>
          </cell>
        </row>
        <row r="3368">
          <cell r="A3368" t="str">
            <v>622009918</v>
          </cell>
          <cell r="B3368" t="str">
            <v>R19</v>
          </cell>
          <cell r="C3368">
            <v>802</v>
          </cell>
          <cell r="D3368" t="str">
            <v>AUTOLIV FRANCE</v>
          </cell>
          <cell r="F3368">
            <v>117</v>
          </cell>
          <cell r="G3368" t="str">
            <v>2932Z</v>
          </cell>
          <cell r="H3368">
            <v>0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  <cell r="M3368">
            <v>0</v>
          </cell>
          <cell r="N3368">
            <v>0</v>
          </cell>
          <cell r="O3368">
            <v>0</v>
          </cell>
          <cell r="P3368">
            <v>0</v>
          </cell>
          <cell r="Q3368">
            <v>0</v>
          </cell>
          <cell r="R3368">
            <v>0</v>
          </cell>
          <cell r="S3368">
            <v>0</v>
          </cell>
          <cell r="T3368">
            <v>0</v>
          </cell>
          <cell r="U3368">
            <v>0</v>
          </cell>
          <cell r="V3368">
            <v>0</v>
          </cell>
          <cell r="W3368">
            <v>0</v>
          </cell>
          <cell r="X3368">
            <v>0</v>
          </cell>
          <cell r="Y3368">
            <v>27</v>
          </cell>
          <cell r="Z3368">
            <v>0</v>
          </cell>
          <cell r="AA3368">
            <v>0</v>
          </cell>
          <cell r="AB3368">
            <v>0</v>
          </cell>
          <cell r="AC3368">
            <v>0</v>
          </cell>
          <cell r="AD3368">
            <v>27</v>
          </cell>
          <cell r="AF3368">
            <v>1.1682182599523923</v>
          </cell>
        </row>
        <row r="3369">
          <cell r="A3369" t="str">
            <v>582131264</v>
          </cell>
          <cell r="B3369" t="str">
            <v>R29</v>
          </cell>
          <cell r="C3369">
            <v>934</v>
          </cell>
          <cell r="D3369" t="str">
            <v>JOUVE</v>
          </cell>
          <cell r="F3369">
            <v>14</v>
          </cell>
          <cell r="G3369" t="str">
            <v>6311Z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0</v>
          </cell>
          <cell r="N3369">
            <v>0</v>
          </cell>
          <cell r="O3369">
            <v>0</v>
          </cell>
          <cell r="P3369">
            <v>0</v>
          </cell>
          <cell r="Q3369">
            <v>0</v>
          </cell>
          <cell r="R3369">
            <v>0</v>
          </cell>
          <cell r="S3369">
            <v>0</v>
          </cell>
          <cell r="T3369">
            <v>0</v>
          </cell>
          <cell r="U3369">
            <v>0</v>
          </cell>
          <cell r="V3369">
            <v>0</v>
          </cell>
          <cell r="W3369">
            <v>0</v>
          </cell>
          <cell r="X3369">
            <v>0</v>
          </cell>
          <cell r="Y3369">
            <v>0</v>
          </cell>
          <cell r="Z3369">
            <v>0</v>
          </cell>
          <cell r="AA3369">
            <v>0</v>
          </cell>
          <cell r="AB3369">
            <v>0</v>
          </cell>
          <cell r="AC3369">
            <v>0</v>
          </cell>
          <cell r="AD3369">
            <v>0</v>
          </cell>
          <cell r="AF3369">
            <v>1.0022845210642388</v>
          </cell>
        </row>
        <row r="3370">
          <cell r="A3370" t="str">
            <v>782016240</v>
          </cell>
          <cell r="B3370" t="str">
            <v>R22</v>
          </cell>
          <cell r="C3370">
            <v>150</v>
          </cell>
          <cell r="D3370" t="str">
            <v>SATELEC</v>
          </cell>
          <cell r="F3370">
            <v>15</v>
          </cell>
          <cell r="G3370" t="str">
            <v>3250A</v>
          </cell>
          <cell r="H3370">
            <v>0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0</v>
          </cell>
          <cell r="P3370">
            <v>0</v>
          </cell>
          <cell r="Q3370">
            <v>0</v>
          </cell>
          <cell r="R3370">
            <v>0</v>
          </cell>
          <cell r="S3370">
            <v>0</v>
          </cell>
          <cell r="T3370">
            <v>0</v>
          </cell>
          <cell r="U3370">
            <v>0</v>
          </cell>
          <cell r="V3370">
            <v>0</v>
          </cell>
          <cell r="W3370">
            <v>0</v>
          </cell>
          <cell r="X3370">
            <v>0</v>
          </cell>
          <cell r="Y3370">
            <v>0</v>
          </cell>
          <cell r="Z3370">
            <v>0</v>
          </cell>
          <cell r="AA3370">
            <v>0</v>
          </cell>
          <cell r="AB3370">
            <v>0</v>
          </cell>
          <cell r="AC3370">
            <v>0</v>
          </cell>
          <cell r="AD3370">
            <v>0</v>
          </cell>
          <cell r="AF3370">
            <v>0.99118586095017902</v>
          </cell>
        </row>
        <row r="3371">
          <cell r="A3371" t="str">
            <v>562136036</v>
          </cell>
          <cell r="B3371" t="str">
            <v>R25</v>
          </cell>
          <cell r="C3371">
            <v>2610</v>
          </cell>
          <cell r="D3371" t="str">
            <v>RAZEL</v>
          </cell>
          <cell r="F3371">
            <v>7</v>
          </cell>
          <cell r="G3371" t="str">
            <v>4299Z</v>
          </cell>
          <cell r="H3371">
            <v>0</v>
          </cell>
          <cell r="I3371">
            <v>0</v>
          </cell>
          <cell r="J3371">
            <v>0</v>
          </cell>
          <cell r="K3371">
            <v>1</v>
          </cell>
          <cell r="L3371">
            <v>0</v>
          </cell>
          <cell r="M3371">
            <v>0</v>
          </cell>
          <cell r="N3371">
            <v>0</v>
          </cell>
          <cell r="O3371">
            <v>0</v>
          </cell>
          <cell r="P3371">
            <v>0</v>
          </cell>
          <cell r="Q3371">
            <v>1</v>
          </cell>
          <cell r="R3371">
            <v>0</v>
          </cell>
          <cell r="S3371">
            <v>2</v>
          </cell>
          <cell r="T3371">
            <v>0</v>
          </cell>
          <cell r="U3371">
            <v>0</v>
          </cell>
          <cell r="V3371">
            <v>0</v>
          </cell>
          <cell r="W3371">
            <v>0</v>
          </cell>
          <cell r="X3371">
            <v>0</v>
          </cell>
          <cell r="Y3371">
            <v>0</v>
          </cell>
          <cell r="Z3371">
            <v>0</v>
          </cell>
          <cell r="AA3371">
            <v>0</v>
          </cell>
          <cell r="AB3371">
            <v>0</v>
          </cell>
          <cell r="AC3371">
            <v>0</v>
          </cell>
          <cell r="AD3371">
            <v>2</v>
          </cell>
          <cell r="AF3371">
            <v>0.89483685689660963</v>
          </cell>
        </row>
        <row r="3372">
          <cell r="A3372" t="str">
            <v>399243922</v>
          </cell>
          <cell r="B3372" t="str">
            <v>R29</v>
          </cell>
          <cell r="C3372">
            <v>300</v>
          </cell>
          <cell r="D3372" t="str">
            <v>HOROQUARTZ</v>
          </cell>
          <cell r="F3372">
            <v>19</v>
          </cell>
          <cell r="G3372" t="str">
            <v>6201Z</v>
          </cell>
          <cell r="H3372">
            <v>0</v>
          </cell>
          <cell r="I3372">
            <v>0</v>
          </cell>
          <cell r="J3372">
            <v>0</v>
          </cell>
          <cell r="K3372">
            <v>1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>
            <v>0</v>
          </cell>
          <cell r="S3372">
            <v>1</v>
          </cell>
          <cell r="T3372">
            <v>0</v>
          </cell>
          <cell r="U3372">
            <v>0</v>
          </cell>
          <cell r="V3372">
            <v>0</v>
          </cell>
          <cell r="W3372">
            <v>0</v>
          </cell>
          <cell r="X3372">
            <v>0</v>
          </cell>
          <cell r="Y3372">
            <v>0</v>
          </cell>
          <cell r="Z3372">
            <v>0</v>
          </cell>
          <cell r="AA3372">
            <v>0</v>
          </cell>
          <cell r="AB3372">
            <v>0</v>
          </cell>
          <cell r="AC3372">
            <v>0</v>
          </cell>
          <cell r="AD3372">
            <v>1</v>
          </cell>
          <cell r="AF3372">
            <v>1.0035624842997906</v>
          </cell>
        </row>
        <row r="3373">
          <cell r="A3373" t="str">
            <v>348418732</v>
          </cell>
          <cell r="B3373" t="str">
            <v>R20</v>
          </cell>
          <cell r="C3373">
            <v>189</v>
          </cell>
          <cell r="D3373" t="str">
            <v>INVACARE FRANCE OPERATIONS SAS</v>
          </cell>
          <cell r="F3373">
            <v>4</v>
          </cell>
          <cell r="G3373" t="str">
            <v>3092Z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  <cell r="V3373">
            <v>0</v>
          </cell>
          <cell r="W3373">
            <v>0</v>
          </cell>
          <cell r="X3373">
            <v>0</v>
          </cell>
          <cell r="Y3373">
            <v>0</v>
          </cell>
          <cell r="Z3373">
            <v>0</v>
          </cell>
          <cell r="AA3373">
            <v>0</v>
          </cell>
          <cell r="AB3373">
            <v>0</v>
          </cell>
          <cell r="AC3373">
            <v>0</v>
          </cell>
          <cell r="AD3373">
            <v>0</v>
          </cell>
          <cell r="AF3373">
            <v>0.99678828034618494</v>
          </cell>
        </row>
        <row r="3374">
          <cell r="A3374" t="str">
            <v>788037018</v>
          </cell>
          <cell r="B3374" t="str">
            <v>R13</v>
          </cell>
          <cell r="C3374">
            <v>1134</v>
          </cell>
          <cell r="D3374" t="str">
            <v>FREESCALE SEMICONDUCTEURS FRANCE</v>
          </cell>
          <cell r="F3374">
            <v>227</v>
          </cell>
          <cell r="G3374" t="str">
            <v>2612Z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Q3374">
            <v>0</v>
          </cell>
          <cell r="R3374">
            <v>0</v>
          </cell>
          <cell r="S3374">
            <v>0</v>
          </cell>
          <cell r="T3374">
            <v>0</v>
          </cell>
          <cell r="U3374">
            <v>0</v>
          </cell>
          <cell r="V3374">
            <v>0</v>
          </cell>
          <cell r="W3374">
            <v>0</v>
          </cell>
          <cell r="X3374">
            <v>0</v>
          </cell>
          <cell r="Y3374">
            <v>0</v>
          </cell>
          <cell r="Z3374">
            <v>0</v>
          </cell>
          <cell r="AA3374">
            <v>0</v>
          </cell>
          <cell r="AB3374">
            <v>0</v>
          </cell>
          <cell r="AC3374">
            <v>15</v>
          </cell>
          <cell r="AD3374">
            <v>15</v>
          </cell>
          <cell r="AF3374">
            <v>1.6567938054380666</v>
          </cell>
        </row>
        <row r="3375">
          <cell r="A3375" t="str">
            <v>971509070</v>
          </cell>
          <cell r="B3375" t="str">
            <v>R07</v>
          </cell>
          <cell r="C3375">
            <v>236</v>
          </cell>
          <cell r="D3375" t="str">
            <v>COATEX</v>
          </cell>
          <cell r="F3375">
            <v>16</v>
          </cell>
          <cell r="G3375" t="str">
            <v>2014Z</v>
          </cell>
          <cell r="H3375">
            <v>1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  <cell r="S3375">
            <v>1</v>
          </cell>
          <cell r="T3375">
            <v>0</v>
          </cell>
          <cell r="U3375">
            <v>0</v>
          </cell>
          <cell r="V3375">
            <v>0</v>
          </cell>
          <cell r="W3375">
            <v>0</v>
          </cell>
          <cell r="X3375">
            <v>0</v>
          </cell>
          <cell r="Y3375">
            <v>0</v>
          </cell>
          <cell r="Z3375">
            <v>0</v>
          </cell>
          <cell r="AA3375">
            <v>0</v>
          </cell>
          <cell r="AB3375">
            <v>0</v>
          </cell>
          <cell r="AC3375">
            <v>0</v>
          </cell>
          <cell r="AD3375">
            <v>1</v>
          </cell>
          <cell r="AF3375">
            <v>1.0122136708375162</v>
          </cell>
        </row>
        <row r="3376">
          <cell r="A3376" t="str">
            <v>542097944</v>
          </cell>
          <cell r="B3376" t="str">
            <v>R12</v>
          </cell>
          <cell r="C3376">
            <v>642</v>
          </cell>
          <cell r="D3376" t="str">
            <v>ELM LEBLANC SAS</v>
          </cell>
          <cell r="F3376">
            <v>7</v>
          </cell>
          <cell r="G3376" t="str">
            <v>2521Z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  <cell r="W3376">
            <v>0</v>
          </cell>
          <cell r="X3376">
            <v>0</v>
          </cell>
          <cell r="Y3376">
            <v>0</v>
          </cell>
          <cell r="Z3376">
            <v>0</v>
          </cell>
          <cell r="AA3376">
            <v>0</v>
          </cell>
          <cell r="AB3376">
            <v>0</v>
          </cell>
          <cell r="AC3376">
            <v>0</v>
          </cell>
          <cell r="AD3376">
            <v>0</v>
          </cell>
          <cell r="AF3376">
            <v>0.88421666303596835</v>
          </cell>
        </row>
        <row r="3377">
          <cell r="A3377" t="str">
            <v>337661557</v>
          </cell>
          <cell r="B3377" t="str">
            <v>R10</v>
          </cell>
          <cell r="C3377">
            <v>11</v>
          </cell>
          <cell r="D3377" t="str">
            <v>KP1 R&amp;D</v>
          </cell>
          <cell r="E3377" t="str">
            <v>337661557 ; 976320309 ;</v>
          </cell>
          <cell r="F3377">
            <v>7</v>
          </cell>
          <cell r="G3377" t="str">
            <v>236</v>
          </cell>
          <cell r="H3377">
            <v>0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0</v>
          </cell>
          <cell r="U3377">
            <v>0</v>
          </cell>
          <cell r="V3377">
            <v>0</v>
          </cell>
          <cell r="W3377">
            <v>0</v>
          </cell>
          <cell r="X3377">
            <v>0</v>
          </cell>
          <cell r="Y3377">
            <v>0</v>
          </cell>
          <cell r="Z3377">
            <v>0</v>
          </cell>
          <cell r="AA3377">
            <v>0</v>
          </cell>
          <cell r="AB3377">
            <v>0</v>
          </cell>
          <cell r="AC3377">
            <v>0</v>
          </cell>
          <cell r="AD3377">
            <v>0</v>
          </cell>
          <cell r="AF3377">
            <v>0.98673607120777895</v>
          </cell>
        </row>
        <row r="3378">
          <cell r="A3378" t="str">
            <v>326820065</v>
          </cell>
          <cell r="B3378" t="str">
            <v>R27</v>
          </cell>
          <cell r="C3378">
            <v>8654</v>
          </cell>
          <cell r="D3378" t="str">
            <v>SOPRA GROUP</v>
          </cell>
          <cell r="F3378">
            <v>321</v>
          </cell>
          <cell r="G3378" t="str">
            <v>5829C</v>
          </cell>
          <cell r="H3378">
            <v>0</v>
          </cell>
          <cell r="I3378">
            <v>0</v>
          </cell>
          <cell r="J3378">
            <v>0</v>
          </cell>
          <cell r="K3378">
            <v>11</v>
          </cell>
          <cell r="L3378">
            <v>0</v>
          </cell>
          <cell r="M3378">
            <v>0</v>
          </cell>
          <cell r="N3378">
            <v>0</v>
          </cell>
          <cell r="O3378">
            <v>0</v>
          </cell>
          <cell r="P3378">
            <v>0</v>
          </cell>
          <cell r="Q3378">
            <v>0</v>
          </cell>
          <cell r="R3378">
            <v>0</v>
          </cell>
          <cell r="S3378">
            <v>11</v>
          </cell>
          <cell r="T3378">
            <v>0</v>
          </cell>
          <cell r="U3378">
            <v>0</v>
          </cell>
          <cell r="V3378">
            <v>0</v>
          </cell>
          <cell r="W3378">
            <v>0</v>
          </cell>
          <cell r="X3378">
            <v>0</v>
          </cell>
          <cell r="Y3378">
            <v>0</v>
          </cell>
          <cell r="Z3378">
            <v>0</v>
          </cell>
          <cell r="AA3378">
            <v>0</v>
          </cell>
          <cell r="AB3378">
            <v>0</v>
          </cell>
          <cell r="AC3378">
            <v>0</v>
          </cell>
          <cell r="AD3378">
            <v>11</v>
          </cell>
          <cell r="AF3378">
            <v>0.98815886698763455</v>
          </cell>
        </row>
        <row r="3379">
          <cell r="A3379" t="str">
            <v>428679385</v>
          </cell>
          <cell r="B3379" t="str">
            <v>R18</v>
          </cell>
          <cell r="C3379">
            <v>85</v>
          </cell>
          <cell r="D3379" t="str">
            <v>LAB</v>
          </cell>
          <cell r="F3379">
            <v>4</v>
          </cell>
          <cell r="G3379" t="str">
            <v>2825Z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  <cell r="M3379">
            <v>0</v>
          </cell>
          <cell r="N3379">
            <v>1</v>
          </cell>
          <cell r="O3379">
            <v>0</v>
          </cell>
          <cell r="P3379">
            <v>0</v>
          </cell>
          <cell r="Q3379">
            <v>0</v>
          </cell>
          <cell r="R3379">
            <v>0</v>
          </cell>
          <cell r="S3379">
            <v>1</v>
          </cell>
          <cell r="T3379">
            <v>0</v>
          </cell>
          <cell r="U3379">
            <v>0</v>
          </cell>
          <cell r="V3379">
            <v>0</v>
          </cell>
          <cell r="W3379">
            <v>0</v>
          </cell>
          <cell r="X3379">
            <v>0</v>
          </cell>
          <cell r="Y3379">
            <v>0</v>
          </cell>
          <cell r="Z3379">
            <v>0</v>
          </cell>
          <cell r="AA3379">
            <v>0</v>
          </cell>
          <cell r="AB3379">
            <v>0</v>
          </cell>
          <cell r="AC3379">
            <v>0</v>
          </cell>
          <cell r="AD3379">
            <v>1</v>
          </cell>
          <cell r="AF3379">
            <v>1.0015666364993958</v>
          </cell>
        </row>
        <row r="3380">
          <cell r="A3380" t="str">
            <v>430006643</v>
          </cell>
          <cell r="B3380" t="str">
            <v>R07</v>
          </cell>
          <cell r="C3380">
            <v>838</v>
          </cell>
          <cell r="D3380" t="str">
            <v>SNF SAS</v>
          </cell>
          <cell r="E3380" t="str">
            <v>430006643 ; 312327737 ;</v>
          </cell>
          <cell r="F3380">
            <v>60</v>
          </cell>
          <cell r="G3380" t="str">
            <v>2016Z</v>
          </cell>
          <cell r="H3380">
            <v>0</v>
          </cell>
          <cell r="I3380">
            <v>0</v>
          </cell>
          <cell r="J3380">
            <v>0</v>
          </cell>
          <cell r="K3380">
            <v>1</v>
          </cell>
          <cell r="L3380">
            <v>0</v>
          </cell>
          <cell r="M3380">
            <v>0</v>
          </cell>
          <cell r="N3380">
            <v>0</v>
          </cell>
          <cell r="O3380">
            <v>2</v>
          </cell>
          <cell r="P3380">
            <v>0</v>
          </cell>
          <cell r="Q3380">
            <v>0</v>
          </cell>
          <cell r="R3380">
            <v>0</v>
          </cell>
          <cell r="S3380">
            <v>3</v>
          </cell>
          <cell r="T3380">
            <v>0</v>
          </cell>
          <cell r="U3380">
            <v>0</v>
          </cell>
          <cell r="V3380">
            <v>0</v>
          </cell>
          <cell r="W3380">
            <v>0</v>
          </cell>
          <cell r="X3380">
            <v>0</v>
          </cell>
          <cell r="Y3380">
            <v>0</v>
          </cell>
          <cell r="Z3380">
            <v>0</v>
          </cell>
          <cell r="AA3380">
            <v>0</v>
          </cell>
          <cell r="AB3380">
            <v>0</v>
          </cell>
          <cell r="AC3380">
            <v>3</v>
          </cell>
          <cell r="AD3380">
            <v>6</v>
          </cell>
          <cell r="AF3380">
            <v>1.0617322203027872</v>
          </cell>
        </row>
        <row r="3381">
          <cell r="A3381" t="str">
            <v>996750030</v>
          </cell>
          <cell r="B3381" t="str">
            <v>R17</v>
          </cell>
          <cell r="C3381">
            <v>125</v>
          </cell>
          <cell r="D3381" t="str">
            <v>ELECTROLUX PROFESSIONNEL</v>
          </cell>
          <cell r="F3381">
            <v>5</v>
          </cell>
          <cell r="G3381" t="str">
            <v>2751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  <cell r="AC3381">
            <v>0</v>
          </cell>
          <cell r="AD3381">
            <v>0</v>
          </cell>
          <cell r="AF3381">
            <v>1.0103829297440268</v>
          </cell>
        </row>
        <row r="3382">
          <cell r="A3382" t="str">
            <v>331951939</v>
          </cell>
          <cell r="B3382" t="str">
            <v>R13</v>
          </cell>
          <cell r="C3382">
            <v>167</v>
          </cell>
          <cell r="D3382" t="str">
            <v>DOLPHIN INTEGRATION</v>
          </cell>
          <cell r="F3382">
            <v>120</v>
          </cell>
          <cell r="G3382" t="str">
            <v>2611Z</v>
          </cell>
          <cell r="H3382">
            <v>1</v>
          </cell>
          <cell r="I3382">
            <v>1</v>
          </cell>
          <cell r="J3382">
            <v>0</v>
          </cell>
          <cell r="K3382">
            <v>4</v>
          </cell>
          <cell r="L3382">
            <v>3</v>
          </cell>
          <cell r="M3382">
            <v>0</v>
          </cell>
          <cell r="N3382">
            <v>0</v>
          </cell>
          <cell r="O3382">
            <v>0</v>
          </cell>
          <cell r="P3382">
            <v>0</v>
          </cell>
          <cell r="Q3382">
            <v>0</v>
          </cell>
          <cell r="R3382">
            <v>0</v>
          </cell>
          <cell r="S3382">
            <v>8</v>
          </cell>
          <cell r="T3382">
            <v>0</v>
          </cell>
          <cell r="U3382">
            <v>0</v>
          </cell>
          <cell r="V3382">
            <v>0</v>
          </cell>
          <cell r="W3382">
            <v>0</v>
          </cell>
          <cell r="X3382">
            <v>0</v>
          </cell>
          <cell r="Y3382">
            <v>5</v>
          </cell>
          <cell r="Z3382">
            <v>0</v>
          </cell>
          <cell r="AA3382">
            <v>0</v>
          </cell>
          <cell r="AB3382">
            <v>0</v>
          </cell>
          <cell r="AC3382">
            <v>0</v>
          </cell>
          <cell r="AD3382">
            <v>13</v>
          </cell>
          <cell r="AF3382">
            <v>0.95622343859906367</v>
          </cell>
        </row>
        <row r="3383">
          <cell r="A3383" t="str">
            <v>312346810</v>
          </cell>
          <cell r="B3383" t="str">
            <v>R17</v>
          </cell>
          <cell r="C3383">
            <v>286</v>
          </cell>
          <cell r="D3383" t="str">
            <v>SOCIETE NOUVELLE TRANSFIX</v>
          </cell>
          <cell r="F3383">
            <v>13</v>
          </cell>
          <cell r="G3383" t="str">
            <v>2711Z</v>
          </cell>
          <cell r="H3383">
            <v>0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  <cell r="M3383">
            <v>0</v>
          </cell>
          <cell r="N3383">
            <v>0</v>
          </cell>
          <cell r="O3383">
            <v>1</v>
          </cell>
          <cell r="P3383">
            <v>0</v>
          </cell>
          <cell r="Q3383">
            <v>0</v>
          </cell>
          <cell r="R3383">
            <v>0</v>
          </cell>
          <cell r="S3383">
            <v>1</v>
          </cell>
          <cell r="T3383">
            <v>0</v>
          </cell>
          <cell r="U3383">
            <v>0</v>
          </cell>
          <cell r="V3383">
            <v>0</v>
          </cell>
          <cell r="W3383">
            <v>0</v>
          </cell>
          <cell r="X3383">
            <v>0</v>
          </cell>
          <cell r="Y3383">
            <v>0</v>
          </cell>
          <cell r="Z3383">
            <v>0</v>
          </cell>
          <cell r="AA3383">
            <v>0</v>
          </cell>
          <cell r="AB3383">
            <v>0</v>
          </cell>
          <cell r="AC3383">
            <v>0</v>
          </cell>
          <cell r="AD3383">
            <v>1</v>
          </cell>
          <cell r="AF3383">
            <v>1.0272779713364446</v>
          </cell>
        </row>
        <row r="3384">
          <cell r="A3384" t="str">
            <v>582950309</v>
          </cell>
          <cell r="B3384" t="str">
            <v>R18</v>
          </cell>
          <cell r="C3384">
            <v>256</v>
          </cell>
          <cell r="D3384" t="str">
            <v>BONGARD</v>
          </cell>
          <cell r="F3384">
            <v>5</v>
          </cell>
          <cell r="G3384" t="str">
            <v>2893Z</v>
          </cell>
          <cell r="H3384">
            <v>0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  <cell r="M3384">
            <v>0</v>
          </cell>
          <cell r="N3384">
            <v>0</v>
          </cell>
          <cell r="O3384">
            <v>0</v>
          </cell>
          <cell r="P3384">
            <v>0</v>
          </cell>
          <cell r="Q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0</v>
          </cell>
          <cell r="W3384">
            <v>0</v>
          </cell>
          <cell r="X3384">
            <v>0</v>
          </cell>
          <cell r="Y3384">
            <v>0</v>
          </cell>
          <cell r="Z3384">
            <v>0</v>
          </cell>
          <cell r="AA3384">
            <v>0</v>
          </cell>
          <cell r="AB3384">
            <v>0</v>
          </cell>
          <cell r="AC3384">
            <v>0</v>
          </cell>
          <cell r="AD3384">
            <v>0</v>
          </cell>
          <cell r="AF3384">
            <v>1.0019587791014144</v>
          </cell>
        </row>
        <row r="3385">
          <cell r="A3385" t="str">
            <v>389236548</v>
          </cell>
          <cell r="B3385" t="str">
            <v>R18</v>
          </cell>
          <cell r="C3385">
            <v>160</v>
          </cell>
          <cell r="D3385" t="str">
            <v>MOUVEX</v>
          </cell>
          <cell r="F3385">
            <v>5</v>
          </cell>
          <cell r="G3385" t="str">
            <v>2813Z</v>
          </cell>
          <cell r="H3385">
            <v>0</v>
          </cell>
          <cell r="I3385">
            <v>0</v>
          </cell>
          <cell r="J3385">
            <v>0</v>
          </cell>
          <cell r="K3385">
            <v>1</v>
          </cell>
          <cell r="L3385">
            <v>0</v>
          </cell>
          <cell r="M3385">
            <v>0</v>
          </cell>
          <cell r="N3385">
            <v>0</v>
          </cell>
          <cell r="O3385">
            <v>0</v>
          </cell>
          <cell r="P3385">
            <v>0</v>
          </cell>
          <cell r="Q3385">
            <v>0</v>
          </cell>
          <cell r="R3385">
            <v>0</v>
          </cell>
          <cell r="S3385">
            <v>1</v>
          </cell>
          <cell r="T3385">
            <v>0</v>
          </cell>
          <cell r="U3385">
            <v>0</v>
          </cell>
          <cell r="V3385">
            <v>0</v>
          </cell>
          <cell r="W3385">
            <v>0</v>
          </cell>
          <cell r="X3385">
            <v>0</v>
          </cell>
          <cell r="Y3385">
            <v>0</v>
          </cell>
          <cell r="Z3385">
            <v>0</v>
          </cell>
          <cell r="AA3385">
            <v>0</v>
          </cell>
          <cell r="AB3385">
            <v>0</v>
          </cell>
          <cell r="AC3385">
            <v>0</v>
          </cell>
          <cell r="AD3385">
            <v>1</v>
          </cell>
          <cell r="AF3385">
            <v>1.0019587791014144</v>
          </cell>
        </row>
        <row r="3386">
          <cell r="A3386" t="str">
            <v>515720829</v>
          </cell>
          <cell r="B3386" t="str">
            <v>R18</v>
          </cell>
          <cell r="C3386">
            <v>269</v>
          </cell>
          <cell r="D3386" t="str">
            <v>BERTHOUD AGRICOLE</v>
          </cell>
          <cell r="F3386">
            <v>5</v>
          </cell>
          <cell r="G3386" t="str">
            <v>2830Z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  <cell r="Y3386">
            <v>0</v>
          </cell>
          <cell r="Z3386">
            <v>0</v>
          </cell>
          <cell r="AA3386">
            <v>0</v>
          </cell>
          <cell r="AB3386">
            <v>0</v>
          </cell>
          <cell r="AC3386">
            <v>0</v>
          </cell>
          <cell r="AD3386">
            <v>0</v>
          </cell>
          <cell r="AF3386">
            <v>0.99898864482688521</v>
          </cell>
        </row>
        <row r="3387">
          <cell r="A3387" t="str">
            <v>558503959</v>
          </cell>
          <cell r="B3387" t="str">
            <v>R03</v>
          </cell>
          <cell r="C3387">
            <v>249</v>
          </cell>
          <cell r="D3387" t="str">
            <v>CSM France</v>
          </cell>
          <cell r="F3387">
            <v>4</v>
          </cell>
          <cell r="G3387" t="str">
            <v>1082Z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  <cell r="AC3387">
            <v>0</v>
          </cell>
          <cell r="AD3387">
            <v>0</v>
          </cell>
          <cell r="AF3387">
            <v>0.97516135620663791</v>
          </cell>
        </row>
        <row r="3388">
          <cell r="A3388" t="str">
            <v>305254526</v>
          </cell>
          <cell r="B3388" t="str">
            <v>R30</v>
          </cell>
          <cell r="C3388">
            <v>335</v>
          </cell>
          <cell r="D3388" t="str">
            <v>INTERCONTROLE</v>
          </cell>
          <cell r="F3388">
            <v>25</v>
          </cell>
          <cell r="G3388" t="str">
            <v>7120B</v>
          </cell>
          <cell r="H3388">
            <v>0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  <cell r="M3388">
            <v>0</v>
          </cell>
          <cell r="N3388">
            <v>0</v>
          </cell>
          <cell r="O3388">
            <v>0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0</v>
          </cell>
          <cell r="U3388">
            <v>0</v>
          </cell>
          <cell r="V3388">
            <v>0</v>
          </cell>
          <cell r="W3388">
            <v>0</v>
          </cell>
          <cell r="X3388">
            <v>0</v>
          </cell>
          <cell r="Y3388">
            <v>0</v>
          </cell>
          <cell r="Z3388">
            <v>0</v>
          </cell>
          <cell r="AA3388">
            <v>0</v>
          </cell>
          <cell r="AB3388">
            <v>0</v>
          </cell>
          <cell r="AC3388">
            <v>0</v>
          </cell>
          <cell r="AD3388">
            <v>0</v>
          </cell>
          <cell r="AF3388">
            <v>0.99952860842658409</v>
          </cell>
        </row>
        <row r="3389">
          <cell r="A3389" t="str">
            <v>722045879</v>
          </cell>
          <cell r="B3389" t="str">
            <v>R30</v>
          </cell>
          <cell r="C3389">
            <v>1515</v>
          </cell>
          <cell r="D3389" t="str">
            <v>AREVA TA</v>
          </cell>
          <cell r="F3389">
            <v>48</v>
          </cell>
          <cell r="G3389" t="str">
            <v>7112B</v>
          </cell>
          <cell r="H3389">
            <v>0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  <cell r="M3389">
            <v>0</v>
          </cell>
          <cell r="N3389">
            <v>0</v>
          </cell>
          <cell r="O3389">
            <v>0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0</v>
          </cell>
          <cell r="U3389">
            <v>0</v>
          </cell>
          <cell r="V3389">
            <v>0</v>
          </cell>
          <cell r="W3389">
            <v>0</v>
          </cell>
          <cell r="X3389">
            <v>0</v>
          </cell>
          <cell r="Y3389">
            <v>0</v>
          </cell>
          <cell r="Z3389">
            <v>0</v>
          </cell>
          <cell r="AA3389">
            <v>0</v>
          </cell>
          <cell r="AB3389">
            <v>0</v>
          </cell>
          <cell r="AC3389">
            <v>0</v>
          </cell>
          <cell r="AD3389">
            <v>0</v>
          </cell>
          <cell r="AF3389">
            <v>0.98959977328768323</v>
          </cell>
        </row>
        <row r="3390">
          <cell r="A3390" t="str">
            <v>312261894</v>
          </cell>
          <cell r="B3390" t="str">
            <v>R08</v>
          </cell>
          <cell r="C3390">
            <v>59502</v>
          </cell>
          <cell r="D3390" t="str">
            <v>CIS BIO INTERNATIONAL</v>
          </cell>
          <cell r="F3390">
            <v>8</v>
          </cell>
          <cell r="G3390" t="str">
            <v>2120Z</v>
          </cell>
          <cell r="H3390">
            <v>0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  <cell r="M3390">
            <v>0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  <cell r="W3390">
            <v>0</v>
          </cell>
          <cell r="X3390">
            <v>0</v>
          </cell>
          <cell r="Y3390">
            <v>0</v>
          </cell>
          <cell r="Z3390">
            <v>0</v>
          </cell>
          <cell r="AA3390">
            <v>0</v>
          </cell>
          <cell r="AB3390">
            <v>0</v>
          </cell>
          <cell r="AC3390">
            <v>0</v>
          </cell>
          <cell r="AD3390">
            <v>0</v>
          </cell>
          <cell r="AF3390">
            <v>1.0050683487050189</v>
          </cell>
        </row>
        <row r="3391">
          <cell r="A3391" t="str">
            <v>592028294</v>
          </cell>
          <cell r="B3391" t="str">
            <v>R07</v>
          </cell>
          <cell r="C3391">
            <v>250</v>
          </cell>
          <cell r="D3391" t="str">
            <v>MATERIS PEINTURES</v>
          </cell>
          <cell r="F3391">
            <v>5</v>
          </cell>
          <cell r="G3391" t="str">
            <v>2030Z</v>
          </cell>
          <cell r="H3391">
            <v>0</v>
          </cell>
          <cell r="I3391">
            <v>0</v>
          </cell>
          <cell r="J3391">
            <v>0</v>
          </cell>
          <cell r="K3391">
            <v>1</v>
          </cell>
          <cell r="L3391">
            <v>0</v>
          </cell>
          <cell r="M3391">
            <v>0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S3391">
            <v>1</v>
          </cell>
          <cell r="T3391">
            <v>0</v>
          </cell>
          <cell r="U3391">
            <v>0</v>
          </cell>
          <cell r="V3391">
            <v>0</v>
          </cell>
          <cell r="W3391">
            <v>0</v>
          </cell>
          <cell r="X3391">
            <v>0</v>
          </cell>
          <cell r="Y3391">
            <v>0</v>
          </cell>
          <cell r="Z3391">
            <v>0</v>
          </cell>
          <cell r="AA3391">
            <v>0</v>
          </cell>
          <cell r="AB3391">
            <v>0</v>
          </cell>
          <cell r="AC3391">
            <v>0</v>
          </cell>
          <cell r="AD3391">
            <v>1</v>
          </cell>
          <cell r="AF3391">
            <v>1.0013051830673498</v>
          </cell>
        </row>
        <row r="3392">
          <cell r="A3392" t="str">
            <v>329790018</v>
          </cell>
          <cell r="B3392" t="str">
            <v>R18</v>
          </cell>
          <cell r="C3392">
            <v>81</v>
          </cell>
          <cell r="D3392" t="str">
            <v>EFD INDUCTION SA</v>
          </cell>
          <cell r="F3392">
            <v>17</v>
          </cell>
          <cell r="G3392" t="str">
            <v>2821Z</v>
          </cell>
          <cell r="H3392">
            <v>1</v>
          </cell>
          <cell r="I3392">
            <v>1</v>
          </cell>
          <cell r="J3392">
            <v>0</v>
          </cell>
          <cell r="K3392">
            <v>0</v>
          </cell>
          <cell r="L3392">
            <v>1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R3392">
            <v>0</v>
          </cell>
          <cell r="S3392">
            <v>2</v>
          </cell>
          <cell r="T3392">
            <v>0</v>
          </cell>
          <cell r="U3392">
            <v>0</v>
          </cell>
          <cell r="V3392">
            <v>0</v>
          </cell>
          <cell r="W3392">
            <v>0</v>
          </cell>
          <cell r="X3392">
            <v>0</v>
          </cell>
          <cell r="Y3392">
            <v>0</v>
          </cell>
          <cell r="Z3392">
            <v>0</v>
          </cell>
          <cell r="AA3392">
            <v>0</v>
          </cell>
          <cell r="AB3392">
            <v>0</v>
          </cell>
          <cell r="AC3392">
            <v>0</v>
          </cell>
          <cell r="AD3392">
            <v>2</v>
          </cell>
          <cell r="AF3392">
            <v>1.0036918387159022</v>
          </cell>
        </row>
        <row r="3393">
          <cell r="A3393" t="str">
            <v>588500256</v>
          </cell>
          <cell r="B3393" t="str">
            <v>R07</v>
          </cell>
          <cell r="C3393">
            <v>309</v>
          </cell>
          <cell r="D3393" t="str">
            <v>EMFI SAS</v>
          </cell>
          <cell r="F3393">
            <v>5</v>
          </cell>
          <cell r="G3393" t="str">
            <v>2030Z</v>
          </cell>
          <cell r="H3393">
            <v>0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  <cell r="P3393">
            <v>0</v>
          </cell>
          <cell r="Q3393">
            <v>0</v>
          </cell>
          <cell r="R3393">
            <v>0</v>
          </cell>
          <cell r="S3393">
            <v>0</v>
          </cell>
          <cell r="T3393">
            <v>0</v>
          </cell>
          <cell r="U3393">
            <v>0</v>
          </cell>
          <cell r="V3393">
            <v>0</v>
          </cell>
          <cell r="W3393">
            <v>0</v>
          </cell>
          <cell r="X3393">
            <v>0</v>
          </cell>
          <cell r="Y3393">
            <v>0</v>
          </cell>
          <cell r="Z3393">
            <v>0</v>
          </cell>
          <cell r="AA3393">
            <v>0</v>
          </cell>
          <cell r="AB3393">
            <v>0</v>
          </cell>
          <cell r="AC3393">
            <v>0</v>
          </cell>
          <cell r="AD3393">
            <v>0</v>
          </cell>
          <cell r="AF3393">
            <v>1.0033489828018609</v>
          </cell>
        </row>
        <row r="3394">
          <cell r="A3394" t="str">
            <v>775678980</v>
          </cell>
          <cell r="B3394" t="str">
            <v>R19</v>
          </cell>
          <cell r="C3394">
            <v>583</v>
          </cell>
          <cell r="D3394" t="str">
            <v>FCI AUTOMOTIVE FRANCE</v>
          </cell>
          <cell r="F3394">
            <v>27</v>
          </cell>
          <cell r="G3394" t="str">
            <v>2931Z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0</v>
          </cell>
          <cell r="N3394">
            <v>0</v>
          </cell>
          <cell r="O3394">
            <v>0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  <cell r="V3394">
            <v>0</v>
          </cell>
          <cell r="W3394">
            <v>0</v>
          </cell>
          <cell r="X3394">
            <v>0</v>
          </cell>
          <cell r="Y3394">
            <v>0</v>
          </cell>
          <cell r="Z3394">
            <v>0</v>
          </cell>
          <cell r="AA3394">
            <v>0</v>
          </cell>
          <cell r="AB3394">
            <v>0</v>
          </cell>
          <cell r="AC3394">
            <v>0</v>
          </cell>
          <cell r="AD3394">
            <v>0</v>
          </cell>
          <cell r="AF3394">
            <v>0.98667845152448141</v>
          </cell>
        </row>
        <row r="3395">
          <cell r="A3395" t="str">
            <v>329361547</v>
          </cell>
          <cell r="B3395" t="str">
            <v>R10</v>
          </cell>
          <cell r="C3395">
            <v>221</v>
          </cell>
          <cell r="D3395" t="str">
            <v>VESUVIUS FRANCE SA</v>
          </cell>
          <cell r="F3395">
            <v>12</v>
          </cell>
          <cell r="G3395" t="str">
            <v>2320Z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  <cell r="M3395">
            <v>0</v>
          </cell>
          <cell r="N3395">
            <v>0</v>
          </cell>
          <cell r="O3395">
            <v>0</v>
          </cell>
          <cell r="P3395">
            <v>0</v>
          </cell>
          <cell r="Q3395">
            <v>0</v>
          </cell>
          <cell r="R3395">
            <v>0</v>
          </cell>
          <cell r="S3395">
            <v>0</v>
          </cell>
          <cell r="T3395">
            <v>0</v>
          </cell>
          <cell r="U3395">
            <v>0</v>
          </cell>
          <cell r="V3395">
            <v>0</v>
          </cell>
          <cell r="W3395">
            <v>0</v>
          </cell>
          <cell r="X3395">
            <v>0</v>
          </cell>
          <cell r="Y3395">
            <v>0</v>
          </cell>
          <cell r="Z3395">
            <v>0</v>
          </cell>
          <cell r="AA3395">
            <v>0</v>
          </cell>
          <cell r="AB3395">
            <v>0</v>
          </cell>
          <cell r="AC3395">
            <v>0</v>
          </cell>
          <cell r="AD3395">
            <v>0</v>
          </cell>
          <cell r="AF3395">
            <v>0.96655644710986754</v>
          </cell>
        </row>
        <row r="3396">
          <cell r="A3396" t="str">
            <v>434691192</v>
          </cell>
          <cell r="B3396" t="str">
            <v>R18</v>
          </cell>
          <cell r="C3396">
            <v>1398</v>
          </cell>
          <cell r="D3396" t="str">
            <v>MILLIPORE</v>
          </cell>
          <cell r="F3396">
            <v>50</v>
          </cell>
          <cell r="G3396" t="str">
            <v>2829B</v>
          </cell>
          <cell r="H3396">
            <v>0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  <cell r="M3396">
            <v>0</v>
          </cell>
          <cell r="N3396">
            <v>0</v>
          </cell>
          <cell r="O3396">
            <v>0</v>
          </cell>
          <cell r="P3396">
            <v>0</v>
          </cell>
          <cell r="Q3396">
            <v>0</v>
          </cell>
          <cell r="R3396">
            <v>0</v>
          </cell>
          <cell r="S3396">
            <v>0</v>
          </cell>
          <cell r="T3396">
            <v>0</v>
          </cell>
          <cell r="U3396">
            <v>0</v>
          </cell>
          <cell r="V3396">
            <v>0</v>
          </cell>
          <cell r="W3396">
            <v>0</v>
          </cell>
          <cell r="X3396">
            <v>0</v>
          </cell>
          <cell r="Y3396">
            <v>0</v>
          </cell>
          <cell r="Z3396">
            <v>0</v>
          </cell>
          <cell r="AA3396">
            <v>0</v>
          </cell>
          <cell r="AB3396">
            <v>0</v>
          </cell>
          <cell r="AC3396">
            <v>4</v>
          </cell>
          <cell r="AD3396">
            <v>4</v>
          </cell>
          <cell r="AF3396">
            <v>0.98120198929356672</v>
          </cell>
        </row>
        <row r="3397">
          <cell r="A3397" t="str">
            <v>306954736</v>
          </cell>
          <cell r="B3397" t="str">
            <v>R17</v>
          </cell>
          <cell r="C3397">
            <v>250</v>
          </cell>
          <cell r="D3397" t="str">
            <v>SOCIETE DE MECANIQUE MAGNETIQUE</v>
          </cell>
          <cell r="F3397">
            <v>37</v>
          </cell>
          <cell r="G3397" t="str">
            <v>2711Z</v>
          </cell>
          <cell r="H3397">
            <v>0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  <cell r="M3397">
            <v>0</v>
          </cell>
          <cell r="N3397">
            <v>0</v>
          </cell>
          <cell r="O3397">
            <v>0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  <cell r="V3397">
            <v>0</v>
          </cell>
          <cell r="W3397">
            <v>0</v>
          </cell>
          <cell r="X3397">
            <v>0</v>
          </cell>
          <cell r="Y3397">
            <v>3</v>
          </cell>
          <cell r="Z3397">
            <v>0</v>
          </cell>
          <cell r="AA3397">
            <v>0</v>
          </cell>
          <cell r="AB3397">
            <v>0</v>
          </cell>
          <cell r="AC3397">
            <v>0</v>
          </cell>
          <cell r="AD3397">
            <v>3</v>
          </cell>
          <cell r="AF3397">
            <v>1.0800940268047057</v>
          </cell>
        </row>
        <row r="3398">
          <cell r="A3398" t="str">
            <v>542820030</v>
          </cell>
          <cell r="B3398" t="str">
            <v>R18</v>
          </cell>
          <cell r="C3398">
            <v>185</v>
          </cell>
          <cell r="D3398" t="str">
            <v>FABRICOM SYSTEMES D ASSEMBLAGE</v>
          </cell>
          <cell r="F3398">
            <v>1</v>
          </cell>
          <cell r="G3398" t="str">
            <v>2899B</v>
          </cell>
          <cell r="H3398">
            <v>0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  <cell r="M3398">
            <v>0</v>
          </cell>
          <cell r="N3398">
            <v>0</v>
          </cell>
          <cell r="O3398">
            <v>0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1</v>
          </cell>
          <cell r="U3398">
            <v>0</v>
          </cell>
          <cell r="V3398">
            <v>0</v>
          </cell>
          <cell r="W3398">
            <v>0</v>
          </cell>
          <cell r="X3398">
            <v>0</v>
          </cell>
          <cell r="Y3398">
            <v>0</v>
          </cell>
          <cell r="Z3398">
            <v>0</v>
          </cell>
          <cell r="AA3398">
            <v>0</v>
          </cell>
          <cell r="AB3398">
            <v>0</v>
          </cell>
          <cell r="AC3398">
            <v>0</v>
          </cell>
          <cell r="AD3398">
            <v>1</v>
          </cell>
          <cell r="AF3398">
            <v>1.0003913691722266</v>
          </cell>
        </row>
        <row r="3399">
          <cell r="A3399" t="str">
            <v>320695356</v>
          </cell>
          <cell r="B3399" t="str">
            <v>R29</v>
          </cell>
          <cell r="C3399">
            <v>73</v>
          </cell>
          <cell r="D3399" t="str">
            <v>ARC INFORMATIQUE</v>
          </cell>
          <cell r="F3399">
            <v>13</v>
          </cell>
          <cell r="G3399" t="str">
            <v>6201Z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  <cell r="V3399">
            <v>0</v>
          </cell>
          <cell r="W3399">
            <v>0</v>
          </cell>
          <cell r="X3399">
            <v>0</v>
          </cell>
          <cell r="Y3399">
            <v>0</v>
          </cell>
          <cell r="Z3399">
            <v>0</v>
          </cell>
          <cell r="AA3399">
            <v>0</v>
          </cell>
          <cell r="AB3399">
            <v>0</v>
          </cell>
          <cell r="AC3399">
            <v>0</v>
          </cell>
          <cell r="AD3399">
            <v>0</v>
          </cell>
          <cell r="AF3399">
            <v>1.0026351481937954</v>
          </cell>
        </row>
        <row r="3400">
          <cell r="A3400" t="str">
            <v>409584059</v>
          </cell>
          <cell r="B3400" t="str">
            <v>R17</v>
          </cell>
          <cell r="C3400">
            <v>118</v>
          </cell>
          <cell r="D3400" t="str">
            <v>MECALECTRO</v>
          </cell>
          <cell r="F3400">
            <v>3</v>
          </cell>
          <cell r="G3400" t="str">
            <v>2790Z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0</v>
          </cell>
          <cell r="N3400">
            <v>0</v>
          </cell>
          <cell r="O3400">
            <v>0</v>
          </cell>
          <cell r="P3400">
            <v>0</v>
          </cell>
          <cell r="Q3400">
            <v>0</v>
          </cell>
          <cell r="R3400">
            <v>0</v>
          </cell>
          <cell r="S3400">
            <v>0</v>
          </cell>
          <cell r="T3400">
            <v>0</v>
          </cell>
          <cell r="U3400">
            <v>0</v>
          </cell>
          <cell r="V3400">
            <v>0</v>
          </cell>
          <cell r="W3400">
            <v>0</v>
          </cell>
          <cell r="X3400">
            <v>0</v>
          </cell>
          <cell r="Y3400">
            <v>0</v>
          </cell>
          <cell r="Z3400">
            <v>0</v>
          </cell>
          <cell r="AA3400">
            <v>0</v>
          </cell>
          <cell r="AB3400">
            <v>0</v>
          </cell>
          <cell r="AC3400">
            <v>0</v>
          </cell>
          <cell r="AD3400">
            <v>0</v>
          </cell>
          <cell r="AF3400">
            <v>1.0062135658086313</v>
          </cell>
        </row>
        <row r="3401">
          <cell r="A3401" t="str">
            <v>326421468</v>
          </cell>
          <cell r="B3401" t="str">
            <v>R22</v>
          </cell>
          <cell r="C3401">
            <v>25</v>
          </cell>
          <cell r="D3401" t="str">
            <v>NOVACOR SAS</v>
          </cell>
          <cell r="F3401">
            <v>9</v>
          </cell>
          <cell r="G3401" t="str">
            <v>3250A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  <cell r="V3401">
            <v>0</v>
          </cell>
          <cell r="W3401">
            <v>0</v>
          </cell>
          <cell r="X3401">
            <v>0</v>
          </cell>
          <cell r="Y3401">
            <v>0</v>
          </cell>
          <cell r="Z3401">
            <v>0</v>
          </cell>
          <cell r="AA3401">
            <v>0</v>
          </cell>
          <cell r="AB3401">
            <v>0</v>
          </cell>
          <cell r="AC3401">
            <v>0</v>
          </cell>
          <cell r="AD3401">
            <v>0</v>
          </cell>
          <cell r="AF3401">
            <v>0.99840426918831815</v>
          </cell>
        </row>
        <row r="3402">
          <cell r="A3402" t="str">
            <v>777335944</v>
          </cell>
          <cell r="B3402" t="str">
            <v>R15</v>
          </cell>
          <cell r="C3402">
            <v>89</v>
          </cell>
          <cell r="D3402" t="str">
            <v>FAURE HERMAN</v>
          </cell>
          <cell r="F3402">
            <v>4</v>
          </cell>
          <cell r="G3402" t="str">
            <v>2651B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0</v>
          </cell>
          <cell r="N3402">
            <v>0</v>
          </cell>
          <cell r="O3402">
            <v>0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  <cell r="V3402">
            <v>0</v>
          </cell>
          <cell r="W3402">
            <v>0</v>
          </cell>
          <cell r="X3402">
            <v>0</v>
          </cell>
          <cell r="Y3402">
            <v>0</v>
          </cell>
          <cell r="Z3402">
            <v>0</v>
          </cell>
          <cell r="AA3402">
            <v>0</v>
          </cell>
          <cell r="AB3402">
            <v>0</v>
          </cell>
          <cell r="AC3402">
            <v>0</v>
          </cell>
          <cell r="AD3402">
            <v>0</v>
          </cell>
          <cell r="AF3402">
            <v>0.99597606058990729</v>
          </cell>
        </row>
        <row r="3403">
          <cell r="A3403" t="str">
            <v>720801497</v>
          </cell>
          <cell r="B3403" t="str">
            <v>R03</v>
          </cell>
          <cell r="C3403">
            <v>604</v>
          </cell>
          <cell r="D3403" t="str">
            <v>NUTRITION ET SANTE SAS</v>
          </cell>
          <cell r="F3403">
            <v>11</v>
          </cell>
          <cell r="G3403" t="str">
            <v>1086Z</v>
          </cell>
          <cell r="H3403">
            <v>0</v>
          </cell>
          <cell r="I3403">
            <v>0</v>
          </cell>
          <cell r="J3403">
            <v>0</v>
          </cell>
          <cell r="K3403">
            <v>1</v>
          </cell>
          <cell r="L3403">
            <v>0</v>
          </cell>
          <cell r="M3403">
            <v>0</v>
          </cell>
          <cell r="N3403">
            <v>0</v>
          </cell>
          <cell r="O3403">
            <v>0</v>
          </cell>
          <cell r="P3403">
            <v>0</v>
          </cell>
          <cell r="Q3403">
            <v>0</v>
          </cell>
          <cell r="R3403">
            <v>0</v>
          </cell>
          <cell r="S3403">
            <v>1</v>
          </cell>
          <cell r="T3403">
            <v>0</v>
          </cell>
          <cell r="U3403">
            <v>0</v>
          </cell>
          <cell r="V3403">
            <v>0</v>
          </cell>
          <cell r="W3403">
            <v>0</v>
          </cell>
          <cell r="X3403">
            <v>0</v>
          </cell>
          <cell r="Y3403">
            <v>0</v>
          </cell>
          <cell r="Z3403">
            <v>0</v>
          </cell>
          <cell r="AA3403">
            <v>0</v>
          </cell>
          <cell r="AB3403">
            <v>0</v>
          </cell>
          <cell r="AC3403">
            <v>0</v>
          </cell>
          <cell r="AD3403">
            <v>1</v>
          </cell>
          <cell r="AF3403">
            <v>1.0371445844512182</v>
          </cell>
        </row>
        <row r="3404">
          <cell r="A3404" t="str">
            <v>330874702</v>
          </cell>
          <cell r="B3404" t="str">
            <v>R15</v>
          </cell>
          <cell r="C3404">
            <v>69</v>
          </cell>
          <cell r="D3404" t="str">
            <v>NKE</v>
          </cell>
          <cell r="F3404">
            <v>15</v>
          </cell>
          <cell r="G3404" t="str">
            <v>2651B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V3404">
            <v>0</v>
          </cell>
          <cell r="W3404">
            <v>0</v>
          </cell>
          <cell r="X3404">
            <v>0</v>
          </cell>
          <cell r="Y3404">
            <v>0</v>
          </cell>
          <cell r="Z3404">
            <v>0</v>
          </cell>
          <cell r="AA3404">
            <v>0</v>
          </cell>
          <cell r="AB3404">
            <v>0</v>
          </cell>
          <cell r="AC3404">
            <v>0</v>
          </cell>
          <cell r="AD3404">
            <v>0</v>
          </cell>
          <cell r="AF3404">
            <v>0.98501552285648497</v>
          </cell>
        </row>
        <row r="3405">
          <cell r="A3405" t="str">
            <v>622039675</v>
          </cell>
          <cell r="B3405" t="str">
            <v>R07</v>
          </cell>
          <cell r="C3405">
            <v>71</v>
          </cell>
          <cell r="D3405" t="str">
            <v>HUTTENES ALBERTUS FRANCE</v>
          </cell>
          <cell r="F3405">
            <v>6</v>
          </cell>
          <cell r="G3405" t="str">
            <v>2059Z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  <cell r="Q3405">
            <v>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  <cell r="W3405">
            <v>0</v>
          </cell>
          <cell r="X3405">
            <v>0</v>
          </cell>
          <cell r="Y3405">
            <v>0</v>
          </cell>
          <cell r="Z3405">
            <v>0</v>
          </cell>
          <cell r="AA3405">
            <v>0</v>
          </cell>
          <cell r="AB3405">
            <v>0</v>
          </cell>
          <cell r="AC3405">
            <v>0</v>
          </cell>
          <cell r="AD3405">
            <v>0</v>
          </cell>
          <cell r="AF3405">
            <v>1.0064820438886402</v>
          </cell>
        </row>
        <row r="3406">
          <cell r="A3406" t="str">
            <v>652011867</v>
          </cell>
          <cell r="B3406" t="str">
            <v>R15</v>
          </cell>
          <cell r="C3406">
            <v>424</v>
          </cell>
          <cell r="D3406" t="str">
            <v>SOGITEC INDUSTRIES</v>
          </cell>
          <cell r="F3406">
            <v>45</v>
          </cell>
          <cell r="G3406" t="str">
            <v>2651A</v>
          </cell>
          <cell r="H3406">
            <v>0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  <cell r="M3406">
            <v>0</v>
          </cell>
          <cell r="N3406">
            <v>0</v>
          </cell>
          <cell r="O3406">
            <v>0</v>
          </cell>
          <cell r="P3406">
            <v>0</v>
          </cell>
          <cell r="Q3406">
            <v>0</v>
          </cell>
          <cell r="R3406">
            <v>0</v>
          </cell>
          <cell r="S3406">
            <v>0</v>
          </cell>
          <cell r="T3406">
            <v>0</v>
          </cell>
          <cell r="U3406">
            <v>0</v>
          </cell>
          <cell r="V3406">
            <v>0</v>
          </cell>
          <cell r="W3406">
            <v>0</v>
          </cell>
          <cell r="X3406">
            <v>0</v>
          </cell>
          <cell r="Y3406">
            <v>0</v>
          </cell>
          <cell r="Z3406">
            <v>0</v>
          </cell>
          <cell r="AA3406">
            <v>0</v>
          </cell>
          <cell r="AB3406">
            <v>0</v>
          </cell>
          <cell r="AC3406">
            <v>0</v>
          </cell>
          <cell r="AD3406">
            <v>0</v>
          </cell>
          <cell r="AF3406">
            <v>1.0443972212798183</v>
          </cell>
        </row>
        <row r="3407">
          <cell r="A3407" t="str">
            <v>301859880</v>
          </cell>
          <cell r="B3407" t="str">
            <v>R17</v>
          </cell>
          <cell r="C3407">
            <v>173</v>
          </cell>
          <cell r="D3407" t="str">
            <v>ROWENTA FRANCE</v>
          </cell>
          <cell r="F3407">
            <v>15</v>
          </cell>
          <cell r="G3407" t="str">
            <v>2751Z</v>
          </cell>
          <cell r="H3407">
            <v>0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  <cell r="M3407">
            <v>0</v>
          </cell>
          <cell r="N3407">
            <v>0</v>
          </cell>
          <cell r="O3407">
            <v>0</v>
          </cell>
          <cell r="P3407">
            <v>0</v>
          </cell>
          <cell r="Q3407">
            <v>0</v>
          </cell>
          <cell r="R3407">
            <v>0</v>
          </cell>
          <cell r="S3407">
            <v>0</v>
          </cell>
          <cell r="T3407">
            <v>0</v>
          </cell>
          <cell r="U3407">
            <v>0</v>
          </cell>
          <cell r="V3407">
            <v>0</v>
          </cell>
          <cell r="W3407">
            <v>0</v>
          </cell>
          <cell r="X3407">
            <v>0</v>
          </cell>
          <cell r="Y3407">
            <v>3</v>
          </cell>
          <cell r="Z3407">
            <v>0</v>
          </cell>
          <cell r="AA3407">
            <v>0</v>
          </cell>
          <cell r="AB3407">
            <v>0</v>
          </cell>
          <cell r="AC3407">
            <v>0</v>
          </cell>
          <cell r="AD3407">
            <v>3</v>
          </cell>
          <cell r="AF3407">
            <v>1.0171853444030412</v>
          </cell>
        </row>
        <row r="3408">
          <cell r="A3408" t="str">
            <v>421131368</v>
          </cell>
          <cell r="B3408" t="str">
            <v>R19</v>
          </cell>
          <cell r="C3408">
            <v>842</v>
          </cell>
          <cell r="D3408" t="str">
            <v>LOHR INDUSTRIE</v>
          </cell>
          <cell r="F3408">
            <v>48</v>
          </cell>
          <cell r="G3408" t="str">
            <v>2920Z</v>
          </cell>
          <cell r="H3408">
            <v>0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  <cell r="M3408">
            <v>0</v>
          </cell>
          <cell r="N3408">
            <v>0</v>
          </cell>
          <cell r="O3408">
            <v>0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  <cell r="T3408">
            <v>0</v>
          </cell>
          <cell r="U3408">
            <v>0</v>
          </cell>
          <cell r="V3408">
            <v>0</v>
          </cell>
          <cell r="W3408">
            <v>0</v>
          </cell>
          <cell r="X3408">
            <v>0</v>
          </cell>
          <cell r="Y3408">
            <v>0</v>
          </cell>
          <cell r="Z3408">
            <v>0</v>
          </cell>
          <cell r="AA3408">
            <v>0</v>
          </cell>
          <cell r="AB3408">
            <v>0</v>
          </cell>
          <cell r="AC3408">
            <v>0</v>
          </cell>
          <cell r="AD3408">
            <v>0</v>
          </cell>
          <cell r="AF3408">
            <v>0.85984179856983822</v>
          </cell>
        </row>
        <row r="3409">
          <cell r="A3409" t="str">
            <v>652036591</v>
          </cell>
          <cell r="B3409" t="str">
            <v>R20</v>
          </cell>
          <cell r="C3409">
            <v>330</v>
          </cell>
          <cell r="D3409" t="str">
            <v>PANHARD GENERAL DEFENSE</v>
          </cell>
          <cell r="F3409">
            <v>17</v>
          </cell>
          <cell r="G3409" t="str">
            <v>3040Z</v>
          </cell>
          <cell r="H3409">
            <v>0</v>
          </cell>
          <cell r="I3409">
            <v>0</v>
          </cell>
          <cell r="J3409">
            <v>0</v>
          </cell>
          <cell r="K3409">
            <v>3</v>
          </cell>
          <cell r="L3409">
            <v>0</v>
          </cell>
          <cell r="M3409">
            <v>0</v>
          </cell>
          <cell r="N3409">
            <v>0</v>
          </cell>
          <cell r="O3409">
            <v>0</v>
          </cell>
          <cell r="P3409">
            <v>0</v>
          </cell>
          <cell r="Q3409">
            <v>0</v>
          </cell>
          <cell r="R3409">
            <v>0</v>
          </cell>
          <cell r="S3409">
            <v>3</v>
          </cell>
          <cell r="T3409">
            <v>0</v>
          </cell>
          <cell r="U3409">
            <v>0</v>
          </cell>
          <cell r="V3409">
            <v>0</v>
          </cell>
          <cell r="W3409">
            <v>0</v>
          </cell>
          <cell r="X3409">
            <v>0</v>
          </cell>
          <cell r="Y3409">
            <v>0</v>
          </cell>
          <cell r="Z3409">
            <v>0</v>
          </cell>
          <cell r="AA3409">
            <v>0</v>
          </cell>
          <cell r="AB3409">
            <v>0</v>
          </cell>
          <cell r="AC3409">
            <v>0</v>
          </cell>
          <cell r="AD3409">
            <v>3</v>
          </cell>
          <cell r="AF3409">
            <v>0.99518283353054349</v>
          </cell>
        </row>
        <row r="3410">
          <cell r="A3410" t="str">
            <v>312058605</v>
          </cell>
          <cell r="B3410" t="str">
            <v>R30</v>
          </cell>
          <cell r="C3410">
            <v>33</v>
          </cell>
          <cell r="D3410" t="str">
            <v>STATICE SAS</v>
          </cell>
          <cell r="F3410">
            <v>7</v>
          </cell>
          <cell r="G3410" t="str">
            <v>7112B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  <cell r="M3410">
            <v>0</v>
          </cell>
          <cell r="N3410">
            <v>0</v>
          </cell>
          <cell r="O3410">
            <v>0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0</v>
          </cell>
          <cell r="V3410">
            <v>0</v>
          </cell>
          <cell r="W3410">
            <v>0</v>
          </cell>
          <cell r="X3410">
            <v>0</v>
          </cell>
          <cell r="Y3410">
            <v>1</v>
          </cell>
          <cell r="Z3410">
            <v>0</v>
          </cell>
          <cell r="AA3410">
            <v>0</v>
          </cell>
          <cell r="AB3410">
            <v>0</v>
          </cell>
          <cell r="AC3410">
            <v>0</v>
          </cell>
          <cell r="AD3410">
            <v>1</v>
          </cell>
          <cell r="AF3410">
            <v>0.99531731572908499</v>
          </cell>
        </row>
        <row r="3411">
          <cell r="A3411" t="str">
            <v>582012340</v>
          </cell>
          <cell r="B3411" t="str">
            <v>R12</v>
          </cell>
          <cell r="C3411">
            <v>232</v>
          </cell>
          <cell r="D3411" t="str">
            <v>COOPER CAPRI SAS</v>
          </cell>
          <cell r="F3411">
            <v>2</v>
          </cell>
          <cell r="G3411" t="str">
            <v>2562A</v>
          </cell>
          <cell r="H3411">
            <v>0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  <cell r="M3411">
            <v>0</v>
          </cell>
          <cell r="N3411">
            <v>0</v>
          </cell>
          <cell r="O3411">
            <v>0</v>
          </cell>
          <cell r="P3411">
            <v>0</v>
          </cell>
          <cell r="Q3411">
            <v>0</v>
          </cell>
          <cell r="R3411">
            <v>0</v>
          </cell>
          <cell r="S3411">
            <v>0</v>
          </cell>
          <cell r="T3411">
            <v>0</v>
          </cell>
          <cell r="U3411">
            <v>0</v>
          </cell>
          <cell r="V3411">
            <v>0</v>
          </cell>
          <cell r="W3411">
            <v>0</v>
          </cell>
          <cell r="X3411">
            <v>0</v>
          </cell>
          <cell r="Y3411">
            <v>0</v>
          </cell>
          <cell r="Z3411">
            <v>0</v>
          </cell>
          <cell r="AA3411">
            <v>0</v>
          </cell>
          <cell r="AB3411">
            <v>0</v>
          </cell>
          <cell r="AC3411">
            <v>0</v>
          </cell>
          <cell r="AD3411">
            <v>0</v>
          </cell>
          <cell r="AF3411">
            <v>0.96499350754397351</v>
          </cell>
        </row>
        <row r="3412">
          <cell r="A3412" t="str">
            <v>386620165</v>
          </cell>
          <cell r="B3412" t="str">
            <v>R18</v>
          </cell>
          <cell r="C3412">
            <v>240</v>
          </cell>
          <cell r="D3412" t="str">
            <v>PRECIA MOLE</v>
          </cell>
          <cell r="F3412">
            <v>3</v>
          </cell>
          <cell r="G3412" t="str">
            <v>2829A</v>
          </cell>
          <cell r="H3412">
            <v>0</v>
          </cell>
          <cell r="I3412">
            <v>0</v>
          </cell>
          <cell r="J3412">
            <v>0</v>
          </cell>
          <cell r="K3412">
            <v>1</v>
          </cell>
          <cell r="L3412">
            <v>0</v>
          </cell>
          <cell r="M3412">
            <v>0</v>
          </cell>
          <cell r="N3412">
            <v>0</v>
          </cell>
          <cell r="O3412">
            <v>0</v>
          </cell>
          <cell r="P3412">
            <v>0</v>
          </cell>
          <cell r="Q3412">
            <v>0</v>
          </cell>
          <cell r="R3412">
            <v>0</v>
          </cell>
          <cell r="S3412">
            <v>1</v>
          </cell>
          <cell r="T3412">
            <v>0</v>
          </cell>
          <cell r="U3412">
            <v>0</v>
          </cell>
          <cell r="V3412">
            <v>0</v>
          </cell>
          <cell r="W3412">
            <v>0</v>
          </cell>
          <cell r="X3412">
            <v>0</v>
          </cell>
          <cell r="Y3412">
            <v>0</v>
          </cell>
          <cell r="Z3412">
            <v>0</v>
          </cell>
          <cell r="AA3412">
            <v>0</v>
          </cell>
          <cell r="AB3412">
            <v>0</v>
          </cell>
          <cell r="AC3412">
            <v>0</v>
          </cell>
          <cell r="AD3412">
            <v>1</v>
          </cell>
          <cell r="AF3412">
            <v>1.00117468735508</v>
          </cell>
        </row>
        <row r="3413">
          <cell r="A3413" t="str">
            <v>423467950</v>
          </cell>
          <cell r="B3413" t="str">
            <v>R09</v>
          </cell>
          <cell r="C3413">
            <v>317</v>
          </cell>
          <cell r="D3413" t="str">
            <v>AIRSEC SAS</v>
          </cell>
          <cell r="F3413">
            <v>13</v>
          </cell>
          <cell r="G3413" t="str">
            <v>2222Z</v>
          </cell>
          <cell r="H3413">
            <v>0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  <cell r="M3413">
            <v>0</v>
          </cell>
          <cell r="N3413">
            <v>0</v>
          </cell>
          <cell r="O3413">
            <v>0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0</v>
          </cell>
          <cell r="V3413">
            <v>0</v>
          </cell>
          <cell r="W3413">
            <v>0</v>
          </cell>
          <cell r="X3413">
            <v>0</v>
          </cell>
          <cell r="Y3413">
            <v>0</v>
          </cell>
          <cell r="Z3413">
            <v>0</v>
          </cell>
          <cell r="AA3413">
            <v>0</v>
          </cell>
          <cell r="AB3413">
            <v>0</v>
          </cell>
          <cell r="AC3413">
            <v>0</v>
          </cell>
          <cell r="AD3413">
            <v>0</v>
          </cell>
          <cell r="AF3413">
            <v>1.004696692037697</v>
          </cell>
        </row>
        <row r="3414">
          <cell r="A3414" t="str">
            <v>415550284</v>
          </cell>
          <cell r="B3414" t="str">
            <v>R07</v>
          </cell>
          <cell r="C3414">
            <v>1232</v>
          </cell>
          <cell r="D3414" t="str">
            <v>V MANE FILS</v>
          </cell>
          <cell r="F3414">
            <v>91</v>
          </cell>
          <cell r="G3414" t="str">
            <v>2053Z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0</v>
          </cell>
          <cell r="N3414">
            <v>0</v>
          </cell>
          <cell r="O3414">
            <v>0</v>
          </cell>
          <cell r="P3414">
            <v>0</v>
          </cell>
          <cell r="Q3414">
            <v>0</v>
          </cell>
          <cell r="R3414">
            <v>0</v>
          </cell>
          <cell r="S3414">
            <v>0</v>
          </cell>
          <cell r="T3414">
            <v>0</v>
          </cell>
          <cell r="U3414">
            <v>0</v>
          </cell>
          <cell r="V3414">
            <v>0</v>
          </cell>
          <cell r="W3414">
            <v>0</v>
          </cell>
          <cell r="X3414">
            <v>0</v>
          </cell>
          <cell r="Y3414">
            <v>7</v>
          </cell>
          <cell r="Z3414">
            <v>0</v>
          </cell>
          <cell r="AA3414">
            <v>2</v>
          </cell>
          <cell r="AB3414">
            <v>1</v>
          </cell>
          <cell r="AC3414">
            <v>0</v>
          </cell>
          <cell r="AD3414">
            <v>10</v>
          </cell>
          <cell r="AF3414">
            <v>1.0387070839623032</v>
          </cell>
        </row>
        <row r="3415">
          <cell r="A3415" t="str">
            <v>325720720</v>
          </cell>
          <cell r="B3415" t="str">
            <v>R18</v>
          </cell>
          <cell r="C3415">
            <v>1049</v>
          </cell>
          <cell r="D3415" t="str">
            <v>STAUBLI FAVERGES</v>
          </cell>
          <cell r="F3415">
            <v>72</v>
          </cell>
          <cell r="G3415" t="str">
            <v>2894Z</v>
          </cell>
          <cell r="H3415">
            <v>0</v>
          </cell>
          <cell r="I3415">
            <v>0</v>
          </cell>
          <cell r="J3415">
            <v>0</v>
          </cell>
          <cell r="K3415">
            <v>4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  <cell r="Q3415">
            <v>0</v>
          </cell>
          <cell r="R3415">
            <v>0</v>
          </cell>
          <cell r="S3415">
            <v>4</v>
          </cell>
          <cell r="T3415">
            <v>0</v>
          </cell>
          <cell r="U3415">
            <v>0</v>
          </cell>
          <cell r="V3415">
            <v>0</v>
          </cell>
          <cell r="W3415">
            <v>0</v>
          </cell>
          <cell r="X3415">
            <v>0</v>
          </cell>
          <cell r="Y3415">
            <v>0</v>
          </cell>
          <cell r="Z3415">
            <v>0</v>
          </cell>
          <cell r="AA3415">
            <v>0</v>
          </cell>
          <cell r="AB3415">
            <v>0</v>
          </cell>
          <cell r="AC3415">
            <v>0</v>
          </cell>
          <cell r="AD3415">
            <v>4</v>
          </cell>
          <cell r="AF3415">
            <v>1.0286765224031775</v>
          </cell>
        </row>
        <row r="3416">
          <cell r="A3416" t="str">
            <v>315384552</v>
          </cell>
          <cell r="B3416" t="str">
            <v>R07</v>
          </cell>
          <cell r="C3416">
            <v>124</v>
          </cell>
          <cell r="D3416" t="str">
            <v>METAROM FRANCE</v>
          </cell>
          <cell r="F3416">
            <v>12</v>
          </cell>
          <cell r="G3416" t="str">
            <v>2053Z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1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1</v>
          </cell>
          <cell r="T3416">
            <v>1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1</v>
          </cell>
          <cell r="Z3416">
            <v>0</v>
          </cell>
          <cell r="AA3416">
            <v>0</v>
          </cell>
          <cell r="AB3416">
            <v>0</v>
          </cell>
          <cell r="AC3416">
            <v>0</v>
          </cell>
          <cell r="AD3416">
            <v>3</v>
          </cell>
          <cell r="AF3416">
            <v>1.0037500498217307</v>
          </cell>
        </row>
        <row r="3417">
          <cell r="A3417" t="str">
            <v>309494953</v>
          </cell>
          <cell r="B3417" t="str">
            <v>R09</v>
          </cell>
          <cell r="C3417">
            <v>302</v>
          </cell>
          <cell r="D3417" t="str">
            <v>WIRQUIN PLASTIQUES</v>
          </cell>
          <cell r="F3417">
            <v>6</v>
          </cell>
          <cell r="G3417" t="str">
            <v>2223Z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  <cell r="M3417">
            <v>0</v>
          </cell>
          <cell r="N3417">
            <v>0</v>
          </cell>
          <cell r="O3417">
            <v>0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0</v>
          </cell>
          <cell r="V3417">
            <v>0</v>
          </cell>
          <cell r="W3417">
            <v>0</v>
          </cell>
          <cell r="X3417">
            <v>0</v>
          </cell>
          <cell r="Y3417">
            <v>0</v>
          </cell>
          <cell r="Z3417">
            <v>0</v>
          </cell>
          <cell r="AA3417">
            <v>0</v>
          </cell>
          <cell r="AB3417">
            <v>0</v>
          </cell>
          <cell r="AC3417">
            <v>1</v>
          </cell>
          <cell r="AD3417">
            <v>1</v>
          </cell>
          <cell r="AF3417">
            <v>1.0227907367692624</v>
          </cell>
        </row>
        <row r="3418">
          <cell r="A3418" t="str">
            <v>682780150</v>
          </cell>
          <cell r="B3418" t="str">
            <v>R21</v>
          </cell>
          <cell r="C3418">
            <v>1232</v>
          </cell>
          <cell r="D3418" t="str">
            <v>SOCATA SAS</v>
          </cell>
          <cell r="F3418">
            <v>60</v>
          </cell>
          <cell r="G3418" t="str">
            <v>3030Z</v>
          </cell>
          <cell r="H3418">
            <v>0</v>
          </cell>
          <cell r="I3418">
            <v>0</v>
          </cell>
          <cell r="J3418">
            <v>0</v>
          </cell>
          <cell r="K3418">
            <v>2</v>
          </cell>
          <cell r="L3418">
            <v>0</v>
          </cell>
          <cell r="M3418">
            <v>0</v>
          </cell>
          <cell r="N3418">
            <v>0</v>
          </cell>
          <cell r="O3418">
            <v>0</v>
          </cell>
          <cell r="P3418">
            <v>0</v>
          </cell>
          <cell r="Q3418">
            <v>0</v>
          </cell>
          <cell r="R3418">
            <v>0</v>
          </cell>
          <cell r="S3418">
            <v>2</v>
          </cell>
          <cell r="T3418">
            <v>0</v>
          </cell>
          <cell r="U3418">
            <v>0</v>
          </cell>
          <cell r="V3418">
            <v>0</v>
          </cell>
          <cell r="W3418">
            <v>0</v>
          </cell>
          <cell r="X3418">
            <v>0</v>
          </cell>
          <cell r="Y3418">
            <v>0</v>
          </cell>
          <cell r="Z3418">
            <v>0</v>
          </cell>
          <cell r="AA3418">
            <v>0</v>
          </cell>
          <cell r="AB3418">
            <v>0</v>
          </cell>
          <cell r="AC3418">
            <v>0</v>
          </cell>
          <cell r="AD3418">
            <v>2</v>
          </cell>
          <cell r="AF3418">
            <v>1.0123498311413353</v>
          </cell>
        </row>
        <row r="3419">
          <cell r="A3419" t="str">
            <v>331633123</v>
          </cell>
          <cell r="B3419" t="str">
            <v>R14</v>
          </cell>
          <cell r="C3419">
            <v>94</v>
          </cell>
          <cell r="D3419" t="str">
            <v>SYSTEL SA</v>
          </cell>
          <cell r="F3419">
            <v>28</v>
          </cell>
          <cell r="G3419" t="str">
            <v>2630Z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2</v>
          </cell>
          <cell r="M3419">
            <v>0</v>
          </cell>
          <cell r="N3419">
            <v>0</v>
          </cell>
          <cell r="O3419">
            <v>0</v>
          </cell>
          <cell r="P3419">
            <v>0</v>
          </cell>
          <cell r="Q3419">
            <v>0</v>
          </cell>
          <cell r="R3419">
            <v>0</v>
          </cell>
          <cell r="S3419">
            <v>2</v>
          </cell>
          <cell r="T3419">
            <v>0</v>
          </cell>
          <cell r="U3419">
            <v>0</v>
          </cell>
          <cell r="V3419">
            <v>0</v>
          </cell>
          <cell r="W3419">
            <v>0</v>
          </cell>
          <cell r="X3419">
            <v>0</v>
          </cell>
          <cell r="Y3419">
            <v>3</v>
          </cell>
          <cell r="Z3419">
            <v>0</v>
          </cell>
          <cell r="AA3419">
            <v>0</v>
          </cell>
          <cell r="AB3419">
            <v>0</v>
          </cell>
          <cell r="AC3419">
            <v>0</v>
          </cell>
          <cell r="AD3419">
            <v>5</v>
          </cell>
          <cell r="AF3419">
            <v>1.0011951619953892</v>
          </cell>
        </row>
        <row r="3420">
          <cell r="A3420" t="str">
            <v>622007581</v>
          </cell>
          <cell r="B3420" t="str">
            <v>R12</v>
          </cell>
          <cell r="C3420">
            <v>176</v>
          </cell>
          <cell r="D3420" t="str">
            <v>ASAHI DIAMOND INDUSTRIAL EUROPE</v>
          </cell>
          <cell r="F3420">
            <v>4</v>
          </cell>
          <cell r="G3420" t="str">
            <v>2562B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  <cell r="M3420">
            <v>0</v>
          </cell>
          <cell r="N3420">
            <v>0</v>
          </cell>
          <cell r="O3420">
            <v>0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1</v>
          </cell>
          <cell r="Z3420">
            <v>0</v>
          </cell>
          <cell r="AA3420">
            <v>0</v>
          </cell>
          <cell r="AB3420">
            <v>0</v>
          </cell>
          <cell r="AC3420">
            <v>0</v>
          </cell>
          <cell r="AD3420">
            <v>1</v>
          </cell>
          <cell r="AF3420">
            <v>1.4349333087892711</v>
          </cell>
        </row>
        <row r="3421">
          <cell r="A3421" t="str">
            <v>315710293</v>
          </cell>
          <cell r="B3421" t="str">
            <v>R09</v>
          </cell>
          <cell r="C3421">
            <v>219</v>
          </cell>
          <cell r="D3421" t="str">
            <v>NOVACEL</v>
          </cell>
          <cell r="F3421">
            <v>4</v>
          </cell>
          <cell r="G3421" t="str">
            <v>2229B</v>
          </cell>
          <cell r="H3421">
            <v>1</v>
          </cell>
          <cell r="I3421">
            <v>1</v>
          </cell>
          <cell r="J3421">
            <v>0</v>
          </cell>
          <cell r="K3421">
            <v>0</v>
          </cell>
          <cell r="L3421">
            <v>0</v>
          </cell>
          <cell r="M3421">
            <v>0</v>
          </cell>
          <cell r="N3421">
            <v>0</v>
          </cell>
          <cell r="O3421">
            <v>0</v>
          </cell>
          <cell r="P3421">
            <v>0</v>
          </cell>
          <cell r="Q3421">
            <v>0</v>
          </cell>
          <cell r="R3421">
            <v>0</v>
          </cell>
          <cell r="S3421">
            <v>1</v>
          </cell>
          <cell r="T3421">
            <v>0</v>
          </cell>
          <cell r="U3421">
            <v>0</v>
          </cell>
          <cell r="V3421">
            <v>0</v>
          </cell>
          <cell r="W3421">
            <v>0</v>
          </cell>
          <cell r="X3421">
            <v>0</v>
          </cell>
          <cell r="Y3421">
            <v>0</v>
          </cell>
          <cell r="Z3421">
            <v>0</v>
          </cell>
          <cell r="AA3421">
            <v>0</v>
          </cell>
          <cell r="AB3421">
            <v>0</v>
          </cell>
          <cell r="AC3421">
            <v>0</v>
          </cell>
          <cell r="AD3421">
            <v>1</v>
          </cell>
          <cell r="AF3421">
            <v>0.97150463330625425</v>
          </cell>
        </row>
        <row r="3422">
          <cell r="A3422" t="str">
            <v>429612351</v>
          </cell>
          <cell r="B3422" t="str">
            <v>R27</v>
          </cell>
          <cell r="C3422">
            <v>69</v>
          </cell>
          <cell r="D3422" t="str">
            <v>ESTEREL TECHNOLOGIES</v>
          </cell>
          <cell r="F3422">
            <v>33</v>
          </cell>
          <cell r="G3422" t="str">
            <v>5829A</v>
          </cell>
          <cell r="H3422">
            <v>0</v>
          </cell>
          <cell r="I3422">
            <v>0</v>
          </cell>
          <cell r="J3422">
            <v>0</v>
          </cell>
          <cell r="K3422">
            <v>3</v>
          </cell>
          <cell r="L3422">
            <v>0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Q3422">
            <v>0</v>
          </cell>
          <cell r="R3422">
            <v>0</v>
          </cell>
          <cell r="S3422">
            <v>3</v>
          </cell>
          <cell r="T3422">
            <v>0</v>
          </cell>
          <cell r="U3422">
            <v>0</v>
          </cell>
          <cell r="V3422">
            <v>0</v>
          </cell>
          <cell r="W3422">
            <v>0</v>
          </cell>
          <cell r="X3422">
            <v>0</v>
          </cell>
          <cell r="Y3422">
            <v>0</v>
          </cell>
          <cell r="Z3422">
            <v>0</v>
          </cell>
          <cell r="AA3422">
            <v>0</v>
          </cell>
          <cell r="AB3422">
            <v>0</v>
          </cell>
          <cell r="AC3422">
            <v>0</v>
          </cell>
          <cell r="AD3422">
            <v>3</v>
          </cell>
          <cell r="AF3422">
            <v>1.010814840935123</v>
          </cell>
        </row>
        <row r="3423">
          <cell r="A3423" t="str">
            <v>935880245</v>
          </cell>
          <cell r="B3423" t="str">
            <v>R04</v>
          </cell>
          <cell r="C3423">
            <v>88</v>
          </cell>
          <cell r="D3423" t="str">
            <v>SOTAP CAROL</v>
          </cell>
          <cell r="F3423">
            <v>3</v>
          </cell>
          <cell r="G3423" t="str">
            <v>1330Z</v>
          </cell>
          <cell r="H3423">
            <v>0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  <cell r="V3423">
            <v>0</v>
          </cell>
          <cell r="W3423">
            <v>0</v>
          </cell>
          <cell r="X3423">
            <v>0</v>
          </cell>
          <cell r="Y3423">
            <v>0</v>
          </cell>
          <cell r="Z3423">
            <v>0</v>
          </cell>
          <cell r="AA3423">
            <v>0</v>
          </cell>
          <cell r="AB3423">
            <v>1</v>
          </cell>
          <cell r="AC3423">
            <v>0</v>
          </cell>
          <cell r="AD3423">
            <v>1</v>
          </cell>
          <cell r="AE3423" t="str">
            <v>interim</v>
          </cell>
          <cell r="AF3423">
            <v>10.02072406263512</v>
          </cell>
        </row>
        <row r="3424">
          <cell r="A3424" t="str">
            <v>323646679</v>
          </cell>
          <cell r="B3424" t="str">
            <v>R30</v>
          </cell>
          <cell r="C3424">
            <v>29</v>
          </cell>
          <cell r="D3424" t="str">
            <v>BUREAU ETUDE OUTILLAGE MECANIQ G</v>
          </cell>
          <cell r="F3424">
            <v>5</v>
          </cell>
          <cell r="G3424" t="str">
            <v>7112B</v>
          </cell>
          <cell r="H3424">
            <v>0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  <cell r="V3424">
            <v>0</v>
          </cell>
          <cell r="W3424">
            <v>0</v>
          </cell>
          <cell r="X3424">
            <v>0</v>
          </cell>
          <cell r="Y3424">
            <v>0</v>
          </cell>
          <cell r="Z3424">
            <v>0</v>
          </cell>
          <cell r="AA3424">
            <v>0</v>
          </cell>
          <cell r="AB3424">
            <v>0</v>
          </cell>
          <cell r="AC3424">
            <v>0</v>
          </cell>
          <cell r="AD3424">
            <v>0</v>
          </cell>
          <cell r="AF3424">
            <v>0.99665239196570354</v>
          </cell>
        </row>
        <row r="3425">
          <cell r="A3425" t="str">
            <v>326018322</v>
          </cell>
          <cell r="B3425" t="str">
            <v>R18</v>
          </cell>
          <cell r="C3425">
            <v>27</v>
          </cell>
          <cell r="D3425" t="str">
            <v>VIVIRAD SA</v>
          </cell>
          <cell r="F3425">
            <v>8</v>
          </cell>
          <cell r="G3425" t="str">
            <v>2899B</v>
          </cell>
          <cell r="H3425">
            <v>0</v>
          </cell>
          <cell r="I3425">
            <v>0</v>
          </cell>
          <cell r="J3425">
            <v>0</v>
          </cell>
          <cell r="K3425">
            <v>1</v>
          </cell>
          <cell r="L3425">
            <v>0</v>
          </cell>
          <cell r="M3425">
            <v>0</v>
          </cell>
          <cell r="N3425">
            <v>0</v>
          </cell>
          <cell r="O3425">
            <v>0</v>
          </cell>
          <cell r="P3425">
            <v>0</v>
          </cell>
          <cell r="Q3425">
            <v>0</v>
          </cell>
          <cell r="R3425">
            <v>0</v>
          </cell>
          <cell r="S3425">
            <v>1</v>
          </cell>
          <cell r="T3425">
            <v>0</v>
          </cell>
          <cell r="U3425">
            <v>0</v>
          </cell>
          <cell r="V3425">
            <v>0</v>
          </cell>
          <cell r="W3425">
            <v>0</v>
          </cell>
          <cell r="X3425">
            <v>0</v>
          </cell>
          <cell r="Y3425">
            <v>0</v>
          </cell>
          <cell r="Z3425">
            <v>0</v>
          </cell>
          <cell r="AA3425">
            <v>0</v>
          </cell>
          <cell r="AB3425">
            <v>0</v>
          </cell>
          <cell r="AC3425">
            <v>0</v>
          </cell>
          <cell r="AD3425">
            <v>1</v>
          </cell>
          <cell r="AF3425">
            <v>1.0031363683218484</v>
          </cell>
        </row>
        <row r="3426">
          <cell r="A3426" t="str">
            <v>602055311</v>
          </cell>
          <cell r="B3426" t="str">
            <v>R29</v>
          </cell>
          <cell r="C3426">
            <v>98</v>
          </cell>
          <cell r="D3426" t="str">
            <v>XEROX</v>
          </cell>
          <cell r="F3426">
            <v>74</v>
          </cell>
          <cell r="G3426" t="str">
            <v>6209Z</v>
          </cell>
          <cell r="H3426">
            <v>5</v>
          </cell>
          <cell r="I3426">
            <v>0</v>
          </cell>
          <cell r="J3426">
            <v>0</v>
          </cell>
          <cell r="K3426">
            <v>3</v>
          </cell>
          <cell r="L3426">
            <v>0</v>
          </cell>
          <cell r="M3426">
            <v>0</v>
          </cell>
          <cell r="N3426">
            <v>0</v>
          </cell>
          <cell r="O3426">
            <v>0</v>
          </cell>
          <cell r="P3426">
            <v>0</v>
          </cell>
          <cell r="Q3426">
            <v>7</v>
          </cell>
          <cell r="R3426">
            <v>0</v>
          </cell>
          <cell r="S3426">
            <v>15</v>
          </cell>
          <cell r="T3426">
            <v>0</v>
          </cell>
          <cell r="U3426">
            <v>0</v>
          </cell>
          <cell r="V3426">
            <v>0</v>
          </cell>
          <cell r="W3426">
            <v>1</v>
          </cell>
          <cell r="X3426">
            <v>1</v>
          </cell>
          <cell r="Y3426">
            <v>1</v>
          </cell>
          <cell r="Z3426">
            <v>0</v>
          </cell>
          <cell r="AA3426">
            <v>0</v>
          </cell>
          <cell r="AB3426">
            <v>0</v>
          </cell>
          <cell r="AC3426">
            <v>0</v>
          </cell>
          <cell r="AD3426">
            <v>17</v>
          </cell>
          <cell r="AF3426">
            <v>1.0133284625430137</v>
          </cell>
        </row>
        <row r="3427">
          <cell r="A3427" t="str">
            <v>319378774</v>
          </cell>
          <cell r="B3427" t="str">
            <v>R08</v>
          </cell>
          <cell r="C3427">
            <v>113</v>
          </cell>
          <cell r="D3427" t="str">
            <v>RPS RESEARCH France</v>
          </cell>
          <cell r="F3427">
            <v>25</v>
          </cell>
          <cell r="G3427" t="str">
            <v>21</v>
          </cell>
          <cell r="H3427">
            <v>0</v>
          </cell>
          <cell r="I3427">
            <v>0</v>
          </cell>
          <cell r="J3427">
            <v>1</v>
          </cell>
          <cell r="K3427">
            <v>1</v>
          </cell>
          <cell r="L3427">
            <v>4</v>
          </cell>
          <cell r="M3427">
            <v>1</v>
          </cell>
          <cell r="N3427">
            <v>0</v>
          </cell>
          <cell r="O3427">
            <v>0</v>
          </cell>
          <cell r="P3427">
            <v>0</v>
          </cell>
          <cell r="Q3427">
            <v>0</v>
          </cell>
          <cell r="R3427">
            <v>0</v>
          </cell>
          <cell r="S3427">
            <v>7</v>
          </cell>
          <cell r="T3427">
            <v>0</v>
          </cell>
          <cell r="U3427">
            <v>0</v>
          </cell>
          <cell r="V3427">
            <v>0</v>
          </cell>
          <cell r="W3427">
            <v>0</v>
          </cell>
          <cell r="X3427">
            <v>0</v>
          </cell>
          <cell r="Y3427">
            <v>0</v>
          </cell>
          <cell r="Z3427">
            <v>0</v>
          </cell>
          <cell r="AA3427">
            <v>0</v>
          </cell>
          <cell r="AB3427">
            <v>0</v>
          </cell>
          <cell r="AC3427">
            <v>0</v>
          </cell>
          <cell r="AD3427">
            <v>7</v>
          </cell>
          <cell r="AF3427">
            <v>0.99738803032892065</v>
          </cell>
        </row>
        <row r="3428">
          <cell r="A3428" t="str">
            <v>312300759</v>
          </cell>
          <cell r="B3428" t="str">
            <v>R07</v>
          </cell>
          <cell r="C3428">
            <v>60</v>
          </cell>
          <cell r="D3428" t="str">
            <v>AZUR FRAGRANCES FRANCE</v>
          </cell>
          <cell r="F3428">
            <v>10</v>
          </cell>
          <cell r="G3428" t="str">
            <v>2053Z</v>
          </cell>
          <cell r="H3428">
            <v>0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  <cell r="M3428">
            <v>0</v>
          </cell>
          <cell r="N3428">
            <v>0</v>
          </cell>
          <cell r="O3428">
            <v>0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  <cell r="T3428">
            <v>0</v>
          </cell>
          <cell r="U3428">
            <v>0</v>
          </cell>
          <cell r="V3428">
            <v>0</v>
          </cell>
          <cell r="W3428">
            <v>0</v>
          </cell>
          <cell r="X3428">
            <v>0</v>
          </cell>
          <cell r="Y3428">
            <v>1</v>
          </cell>
          <cell r="Z3428">
            <v>0</v>
          </cell>
          <cell r="AA3428">
            <v>0</v>
          </cell>
          <cell r="AB3428">
            <v>0</v>
          </cell>
          <cell r="AC3428">
            <v>0</v>
          </cell>
          <cell r="AD3428">
            <v>1</v>
          </cell>
          <cell r="AF3428">
            <v>1.004659676850475</v>
          </cell>
        </row>
        <row r="3429">
          <cell r="A3429" t="str">
            <v>317218758</v>
          </cell>
          <cell r="B3429" t="str">
            <v>R29</v>
          </cell>
          <cell r="C3429">
            <v>684</v>
          </cell>
          <cell r="D3429" t="str">
            <v>INGENICO SA</v>
          </cell>
          <cell r="F3429">
            <v>274</v>
          </cell>
          <cell r="G3429" t="str">
            <v>6202A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  <cell r="M3429">
            <v>0</v>
          </cell>
          <cell r="N3429">
            <v>0</v>
          </cell>
          <cell r="O3429">
            <v>0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  <cell r="V3429">
            <v>0</v>
          </cell>
          <cell r="W3429">
            <v>0</v>
          </cell>
          <cell r="X3429">
            <v>0</v>
          </cell>
          <cell r="Y3429">
            <v>0</v>
          </cell>
          <cell r="Z3429">
            <v>0</v>
          </cell>
          <cell r="AA3429">
            <v>0</v>
          </cell>
          <cell r="AB3429">
            <v>0</v>
          </cell>
          <cell r="AC3429">
            <v>30</v>
          </cell>
          <cell r="AD3429">
            <v>30</v>
          </cell>
          <cell r="AF3429">
            <v>1.0570311076380141</v>
          </cell>
        </row>
        <row r="3430">
          <cell r="A3430" t="str">
            <v>340530864</v>
          </cell>
          <cell r="B3430" t="str">
            <v>R12</v>
          </cell>
          <cell r="C3430">
            <v>347</v>
          </cell>
          <cell r="D3430" t="str">
            <v>BOSCH THERMOTECHNOLOGIES SAS</v>
          </cell>
          <cell r="F3430">
            <v>10</v>
          </cell>
          <cell r="G3430" t="str">
            <v>2521Z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  <cell r="M3430">
            <v>0</v>
          </cell>
          <cell r="N3430">
            <v>0</v>
          </cell>
          <cell r="O3430">
            <v>1</v>
          </cell>
          <cell r="P3430">
            <v>0</v>
          </cell>
          <cell r="Q3430">
            <v>0</v>
          </cell>
          <cell r="R3430">
            <v>0</v>
          </cell>
          <cell r="S3430">
            <v>1</v>
          </cell>
          <cell r="T3430">
            <v>0</v>
          </cell>
          <cell r="U3430">
            <v>1</v>
          </cell>
          <cell r="V3430">
            <v>1</v>
          </cell>
          <cell r="W3430">
            <v>0</v>
          </cell>
          <cell r="X3430">
            <v>0</v>
          </cell>
          <cell r="Y3430">
            <v>0</v>
          </cell>
          <cell r="Z3430">
            <v>0</v>
          </cell>
          <cell r="AA3430">
            <v>0</v>
          </cell>
          <cell r="AB3430">
            <v>0</v>
          </cell>
          <cell r="AC3430">
            <v>0</v>
          </cell>
          <cell r="AD3430">
            <v>2</v>
          </cell>
          <cell r="AF3430">
            <v>0.84011217016308615</v>
          </cell>
        </row>
        <row r="3431">
          <cell r="A3431" t="str">
            <v>306050188</v>
          </cell>
          <cell r="B3431" t="str">
            <v>R18</v>
          </cell>
          <cell r="C3431">
            <v>1244</v>
          </cell>
          <cell r="D3431" t="str">
            <v>SOCIETE TRANE</v>
          </cell>
          <cell r="F3431">
            <v>30</v>
          </cell>
          <cell r="G3431" t="str">
            <v>2825Z</v>
          </cell>
          <cell r="H3431">
            <v>0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  <cell r="M3431">
            <v>0</v>
          </cell>
          <cell r="N3431">
            <v>0</v>
          </cell>
          <cell r="O3431">
            <v>0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  <cell r="V3431">
            <v>0</v>
          </cell>
          <cell r="W3431">
            <v>0</v>
          </cell>
          <cell r="X3431">
            <v>0</v>
          </cell>
          <cell r="Y3431">
            <v>0</v>
          </cell>
          <cell r="Z3431">
            <v>0</v>
          </cell>
          <cell r="AA3431">
            <v>0</v>
          </cell>
          <cell r="AB3431">
            <v>0</v>
          </cell>
          <cell r="AC3431">
            <v>1</v>
          </cell>
          <cell r="AD3431">
            <v>1</v>
          </cell>
          <cell r="AF3431">
            <v>0.99986473253394736</v>
          </cell>
        </row>
        <row r="3432">
          <cell r="A3432" t="str">
            <v>322548355</v>
          </cell>
          <cell r="B3432" t="str">
            <v>R27</v>
          </cell>
          <cell r="C3432">
            <v>28</v>
          </cell>
          <cell r="D3432" t="str">
            <v>QUOTIUM TECHNOLOGIES</v>
          </cell>
          <cell r="F3432">
            <v>17</v>
          </cell>
          <cell r="G3432" t="str">
            <v>5829C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0</v>
          </cell>
          <cell r="N3432">
            <v>0</v>
          </cell>
          <cell r="O3432">
            <v>0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  <cell r="V3432">
            <v>0</v>
          </cell>
          <cell r="W3432">
            <v>0</v>
          </cell>
          <cell r="X3432">
            <v>0</v>
          </cell>
          <cell r="Y3432">
            <v>0</v>
          </cell>
          <cell r="Z3432">
            <v>0</v>
          </cell>
          <cell r="AA3432">
            <v>0</v>
          </cell>
          <cell r="AB3432">
            <v>0</v>
          </cell>
          <cell r="AC3432">
            <v>0</v>
          </cell>
          <cell r="AD3432">
            <v>0</v>
          </cell>
          <cell r="AF3432">
            <v>1.0146138458212213</v>
          </cell>
        </row>
        <row r="3433">
          <cell r="A3433" t="str">
            <v>055502868</v>
          </cell>
          <cell r="B3433" t="str">
            <v>R07</v>
          </cell>
          <cell r="C3433">
            <v>7</v>
          </cell>
          <cell r="D3433" t="str">
            <v>MULTIBASE</v>
          </cell>
          <cell r="F3433">
            <v>3</v>
          </cell>
          <cell r="G3433" t="str">
            <v>2016Z</v>
          </cell>
          <cell r="H3433">
            <v>0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  <cell r="M3433">
            <v>0</v>
          </cell>
          <cell r="N3433">
            <v>0</v>
          </cell>
          <cell r="O3433">
            <v>0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  <cell r="V3433">
            <v>0</v>
          </cell>
          <cell r="W3433">
            <v>0</v>
          </cell>
          <cell r="X3433">
            <v>0</v>
          </cell>
          <cell r="Y3433">
            <v>0</v>
          </cell>
          <cell r="Z3433">
            <v>0</v>
          </cell>
          <cell r="AA3433">
            <v>0</v>
          </cell>
          <cell r="AB3433">
            <v>0</v>
          </cell>
          <cell r="AC3433">
            <v>0</v>
          </cell>
          <cell r="AD3433">
            <v>0</v>
          </cell>
          <cell r="AF3433">
            <v>1.0032344292881497</v>
          </cell>
        </row>
        <row r="3434">
          <cell r="A3434" t="str">
            <v>311999833</v>
          </cell>
          <cell r="B3434" t="str">
            <v>R08</v>
          </cell>
          <cell r="C3434">
            <v>610</v>
          </cell>
          <cell r="D3434" t="str">
            <v>ETHYPHARM</v>
          </cell>
          <cell r="F3434">
            <v>56</v>
          </cell>
          <cell r="G3434" t="str">
            <v>2120Z</v>
          </cell>
          <cell r="H3434">
            <v>0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  <cell r="M3434">
            <v>0</v>
          </cell>
          <cell r="N3434">
            <v>0</v>
          </cell>
          <cell r="O3434">
            <v>0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  <cell r="V3434">
            <v>0</v>
          </cell>
          <cell r="W3434">
            <v>0</v>
          </cell>
          <cell r="X3434">
            <v>0</v>
          </cell>
          <cell r="Y3434">
            <v>0</v>
          </cell>
          <cell r="Z3434">
            <v>0</v>
          </cell>
          <cell r="AA3434">
            <v>0</v>
          </cell>
          <cell r="AB3434">
            <v>0</v>
          </cell>
          <cell r="AC3434">
            <v>6</v>
          </cell>
          <cell r="AD3434">
            <v>6</v>
          </cell>
          <cell r="AF3434">
            <v>0.99578398572383131</v>
          </cell>
        </row>
        <row r="3435">
          <cell r="A3435" t="str">
            <v>390053411</v>
          </cell>
          <cell r="B3435" t="str">
            <v>R18</v>
          </cell>
          <cell r="C3435">
            <v>477</v>
          </cell>
          <cell r="D3435" t="str">
            <v>VAM DRILLING FRANCE</v>
          </cell>
          <cell r="F3435">
            <v>25</v>
          </cell>
          <cell r="G3435" t="str">
            <v>2892Z</v>
          </cell>
          <cell r="H3435">
            <v>0</v>
          </cell>
          <cell r="I3435">
            <v>0</v>
          </cell>
          <cell r="J3435">
            <v>0</v>
          </cell>
          <cell r="K3435">
            <v>3</v>
          </cell>
          <cell r="L3435">
            <v>0</v>
          </cell>
          <cell r="M3435">
            <v>0</v>
          </cell>
          <cell r="N3435">
            <v>0</v>
          </cell>
          <cell r="O3435">
            <v>0</v>
          </cell>
          <cell r="P3435">
            <v>0</v>
          </cell>
          <cell r="Q3435">
            <v>0</v>
          </cell>
          <cell r="R3435">
            <v>0</v>
          </cell>
          <cell r="S3435">
            <v>3</v>
          </cell>
          <cell r="T3435">
            <v>0</v>
          </cell>
          <cell r="U3435">
            <v>0</v>
          </cell>
          <cell r="V3435">
            <v>0</v>
          </cell>
          <cell r="W3435">
            <v>1</v>
          </cell>
          <cell r="X3435">
            <v>1</v>
          </cell>
          <cell r="Y3435">
            <v>0</v>
          </cell>
          <cell r="Z3435">
            <v>0</v>
          </cell>
          <cell r="AA3435">
            <v>0</v>
          </cell>
          <cell r="AB3435">
            <v>0</v>
          </cell>
          <cell r="AC3435">
            <v>0</v>
          </cell>
          <cell r="AD3435">
            <v>4</v>
          </cell>
          <cell r="AF3435">
            <v>1.0008772072572816</v>
          </cell>
        </row>
        <row r="3436">
          <cell r="A3436" t="str">
            <v>348530700</v>
          </cell>
          <cell r="B3436" t="str">
            <v>R15</v>
          </cell>
          <cell r="C3436">
            <v>100</v>
          </cell>
          <cell r="D3436" t="str">
            <v>LANDIS+GYR</v>
          </cell>
          <cell r="F3436">
            <v>14</v>
          </cell>
          <cell r="G3436" t="str">
            <v>2651B</v>
          </cell>
          <cell r="H3436">
            <v>0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  <cell r="M3436">
            <v>0</v>
          </cell>
          <cell r="N3436">
            <v>0</v>
          </cell>
          <cell r="O3436">
            <v>0</v>
          </cell>
          <cell r="P3436">
            <v>0</v>
          </cell>
          <cell r="Q3436">
            <v>0</v>
          </cell>
          <cell r="R3436">
            <v>0</v>
          </cell>
          <cell r="S3436">
            <v>0</v>
          </cell>
          <cell r="T3436">
            <v>0</v>
          </cell>
          <cell r="U3436">
            <v>0</v>
          </cell>
          <cell r="V3436">
            <v>0</v>
          </cell>
          <cell r="W3436">
            <v>0</v>
          </cell>
          <cell r="X3436">
            <v>0</v>
          </cell>
          <cell r="Y3436">
            <v>1</v>
          </cell>
          <cell r="Z3436">
            <v>0</v>
          </cell>
          <cell r="AA3436">
            <v>0</v>
          </cell>
          <cell r="AB3436">
            <v>0</v>
          </cell>
          <cell r="AC3436">
            <v>0</v>
          </cell>
          <cell r="AD3436">
            <v>1</v>
          </cell>
          <cell r="AF3436">
            <v>0.99695981728833138</v>
          </cell>
        </row>
        <row r="3437">
          <cell r="A3437" t="str">
            <v>415650217</v>
          </cell>
          <cell r="B3437" t="str">
            <v>R07</v>
          </cell>
          <cell r="C3437">
            <v>217</v>
          </cell>
          <cell r="D3437" t="str">
            <v>CHARABOT SA</v>
          </cell>
          <cell r="F3437">
            <v>4</v>
          </cell>
          <cell r="G3437" t="str">
            <v>2053Z</v>
          </cell>
          <cell r="H3437">
            <v>0</v>
          </cell>
          <cell r="I3437">
            <v>0</v>
          </cell>
          <cell r="J3437">
            <v>0</v>
          </cell>
          <cell r="K3437">
            <v>0</v>
          </cell>
          <cell r="L3437">
            <v>1</v>
          </cell>
          <cell r="M3437">
            <v>0</v>
          </cell>
          <cell r="N3437">
            <v>0</v>
          </cell>
          <cell r="O3437">
            <v>0</v>
          </cell>
          <cell r="P3437">
            <v>0</v>
          </cell>
          <cell r="Q3437">
            <v>0</v>
          </cell>
          <cell r="R3437">
            <v>0</v>
          </cell>
          <cell r="S3437">
            <v>1</v>
          </cell>
          <cell r="T3437">
            <v>0</v>
          </cell>
          <cell r="U3437">
            <v>0</v>
          </cell>
          <cell r="V3437">
            <v>0</v>
          </cell>
          <cell r="W3437">
            <v>0</v>
          </cell>
          <cell r="X3437">
            <v>0</v>
          </cell>
          <cell r="Y3437">
            <v>0</v>
          </cell>
          <cell r="Z3437">
            <v>0</v>
          </cell>
          <cell r="AA3437">
            <v>0</v>
          </cell>
          <cell r="AB3437">
            <v>0</v>
          </cell>
          <cell r="AC3437">
            <v>0</v>
          </cell>
          <cell r="AD3437">
            <v>1</v>
          </cell>
          <cell r="AF3437">
            <v>1.0022692212551698</v>
          </cell>
        </row>
        <row r="3438">
          <cell r="A3438" t="str">
            <v>552089187</v>
          </cell>
          <cell r="B3438" t="str">
            <v>R08</v>
          </cell>
          <cell r="C3438">
            <v>251</v>
          </cell>
          <cell r="D3438" t="str">
            <v>EVONIK REXIM SAS</v>
          </cell>
          <cell r="F3438">
            <v>6</v>
          </cell>
          <cell r="G3438" t="str">
            <v>2110Z</v>
          </cell>
          <cell r="H3438">
            <v>0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  <cell r="M3438">
            <v>0</v>
          </cell>
          <cell r="N3438">
            <v>0</v>
          </cell>
          <cell r="O3438">
            <v>0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  <cell r="V3438">
            <v>0</v>
          </cell>
          <cell r="W3438">
            <v>0</v>
          </cell>
          <cell r="X3438">
            <v>0</v>
          </cell>
          <cell r="Y3438">
            <v>0</v>
          </cell>
          <cell r="Z3438">
            <v>0</v>
          </cell>
          <cell r="AA3438">
            <v>0</v>
          </cell>
          <cell r="AB3438">
            <v>0</v>
          </cell>
          <cell r="AC3438">
            <v>0</v>
          </cell>
          <cell r="AD3438">
            <v>0</v>
          </cell>
          <cell r="AF3438">
            <v>1.002245745752514</v>
          </cell>
        </row>
        <row r="3439">
          <cell r="A3439" t="str">
            <v>542091186</v>
          </cell>
          <cell r="B3439" t="str">
            <v>R04</v>
          </cell>
          <cell r="C3439">
            <v>490</v>
          </cell>
          <cell r="D3439" t="str">
            <v>THUASNE</v>
          </cell>
          <cell r="E3439" t="str">
            <v>542091186 ; 487607608 ;</v>
          </cell>
          <cell r="F3439">
            <v>7</v>
          </cell>
          <cell r="G3439" t="str">
            <v>1399Z</v>
          </cell>
          <cell r="H3439">
            <v>0</v>
          </cell>
          <cell r="I3439">
            <v>0</v>
          </cell>
          <cell r="J3439">
            <v>0</v>
          </cell>
          <cell r="K3439">
            <v>1</v>
          </cell>
          <cell r="L3439">
            <v>0</v>
          </cell>
          <cell r="M3439">
            <v>0</v>
          </cell>
          <cell r="N3439">
            <v>0</v>
          </cell>
          <cell r="O3439">
            <v>0</v>
          </cell>
          <cell r="P3439">
            <v>0</v>
          </cell>
          <cell r="Q3439">
            <v>0</v>
          </cell>
          <cell r="R3439">
            <v>0</v>
          </cell>
          <cell r="S3439">
            <v>1</v>
          </cell>
          <cell r="T3439">
            <v>0</v>
          </cell>
          <cell r="U3439">
            <v>0</v>
          </cell>
          <cell r="V3439">
            <v>0</v>
          </cell>
          <cell r="W3439">
            <v>0</v>
          </cell>
          <cell r="X3439">
            <v>0</v>
          </cell>
          <cell r="Y3439">
            <v>0</v>
          </cell>
          <cell r="Z3439">
            <v>0</v>
          </cell>
          <cell r="AA3439">
            <v>0</v>
          </cell>
          <cell r="AB3439">
            <v>0</v>
          </cell>
          <cell r="AC3439">
            <v>0</v>
          </cell>
          <cell r="AD3439">
            <v>1</v>
          </cell>
          <cell r="AF3439">
            <v>1.0207955176007273</v>
          </cell>
        </row>
        <row r="3440">
          <cell r="A3440" t="str">
            <v>705580389</v>
          </cell>
          <cell r="B3440" t="str">
            <v>R18</v>
          </cell>
          <cell r="C3440">
            <v>419</v>
          </cell>
          <cell r="D3440" t="str">
            <v>FMC TECHNOLOGIES SA</v>
          </cell>
          <cell r="F3440">
            <v>6</v>
          </cell>
          <cell r="G3440" t="str">
            <v>2814Z</v>
          </cell>
          <cell r="H3440">
            <v>0</v>
          </cell>
          <cell r="I3440">
            <v>0</v>
          </cell>
          <cell r="J3440">
            <v>0</v>
          </cell>
          <cell r="K3440">
            <v>0</v>
          </cell>
          <cell r="L3440">
            <v>1</v>
          </cell>
          <cell r="M3440">
            <v>0</v>
          </cell>
          <cell r="N3440">
            <v>0</v>
          </cell>
          <cell r="O3440">
            <v>0</v>
          </cell>
          <cell r="P3440">
            <v>0</v>
          </cell>
          <cell r="Q3440">
            <v>0</v>
          </cell>
          <cell r="R3440">
            <v>0</v>
          </cell>
          <cell r="S3440">
            <v>1</v>
          </cell>
          <cell r="T3440">
            <v>0</v>
          </cell>
          <cell r="U3440">
            <v>0</v>
          </cell>
          <cell r="V3440">
            <v>0</v>
          </cell>
          <cell r="W3440">
            <v>0</v>
          </cell>
          <cell r="X3440">
            <v>0</v>
          </cell>
          <cell r="Y3440">
            <v>0</v>
          </cell>
          <cell r="Z3440">
            <v>0</v>
          </cell>
          <cell r="AA3440">
            <v>0</v>
          </cell>
          <cell r="AB3440">
            <v>0</v>
          </cell>
          <cell r="AC3440">
            <v>0</v>
          </cell>
          <cell r="AD3440">
            <v>1</v>
          </cell>
          <cell r="AF3440">
            <v>0.99937951446202788</v>
          </cell>
        </row>
        <row r="3441">
          <cell r="A3441" t="str">
            <v>325820751</v>
          </cell>
          <cell r="B3441" t="str">
            <v>R12</v>
          </cell>
          <cell r="C3441">
            <v>571</v>
          </cell>
          <cell r="D3441" t="str">
            <v>SALOMON SAS</v>
          </cell>
          <cell r="F3441">
            <v>105</v>
          </cell>
          <cell r="G3441" t="str">
            <v>256</v>
          </cell>
          <cell r="H3441">
            <v>0</v>
          </cell>
          <cell r="I3441">
            <v>0</v>
          </cell>
          <cell r="J3441">
            <v>0</v>
          </cell>
          <cell r="K3441">
            <v>9</v>
          </cell>
          <cell r="L3441">
            <v>0</v>
          </cell>
          <cell r="M3441">
            <v>0</v>
          </cell>
          <cell r="N3441">
            <v>0</v>
          </cell>
          <cell r="O3441">
            <v>0</v>
          </cell>
          <cell r="P3441">
            <v>0</v>
          </cell>
          <cell r="Q3441">
            <v>0</v>
          </cell>
          <cell r="R3441">
            <v>2</v>
          </cell>
          <cell r="S3441">
            <v>11</v>
          </cell>
          <cell r="T3441">
            <v>0</v>
          </cell>
          <cell r="U3441">
            <v>0</v>
          </cell>
          <cell r="V3441">
            <v>0</v>
          </cell>
          <cell r="W3441">
            <v>0</v>
          </cell>
          <cell r="X3441">
            <v>0</v>
          </cell>
          <cell r="Y3441">
            <v>0</v>
          </cell>
          <cell r="Z3441">
            <v>0</v>
          </cell>
          <cell r="AA3441">
            <v>0</v>
          </cell>
          <cell r="AB3441">
            <v>0</v>
          </cell>
          <cell r="AC3441">
            <v>0</v>
          </cell>
          <cell r="AD3441">
            <v>11</v>
          </cell>
          <cell r="AF3441">
            <v>4.4054593130721624</v>
          </cell>
        </row>
        <row r="3442">
          <cell r="A3442" t="str">
            <v>726820236</v>
          </cell>
          <cell r="B3442" t="str">
            <v>R18</v>
          </cell>
          <cell r="C3442">
            <v>291</v>
          </cell>
          <cell r="D3442" t="str">
            <v>TEREX CRANES FRANCE</v>
          </cell>
          <cell r="F3442">
            <v>3</v>
          </cell>
          <cell r="G3442" t="str">
            <v>2822Z</v>
          </cell>
          <cell r="H3442">
            <v>0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0</v>
          </cell>
          <cell r="N3442">
            <v>0</v>
          </cell>
          <cell r="O3442">
            <v>0</v>
          </cell>
          <cell r="P3442">
            <v>0</v>
          </cell>
          <cell r="Q3442">
            <v>0</v>
          </cell>
          <cell r="R3442">
            <v>0</v>
          </cell>
          <cell r="S3442">
            <v>0</v>
          </cell>
          <cell r="T3442">
            <v>0</v>
          </cell>
          <cell r="U3442">
            <v>0</v>
          </cell>
          <cell r="V3442">
            <v>0</v>
          </cell>
          <cell r="W3442">
            <v>0</v>
          </cell>
          <cell r="X3442">
            <v>0</v>
          </cell>
          <cell r="Y3442">
            <v>1</v>
          </cell>
          <cell r="Z3442">
            <v>0</v>
          </cell>
          <cell r="AA3442">
            <v>0</v>
          </cell>
          <cell r="AB3442">
            <v>0</v>
          </cell>
          <cell r="AC3442">
            <v>0</v>
          </cell>
          <cell r="AD3442">
            <v>1</v>
          </cell>
          <cell r="AF3442">
            <v>1.00117468735508</v>
          </cell>
        </row>
        <row r="3443">
          <cell r="A3443" t="str">
            <v>300299765</v>
          </cell>
          <cell r="B3443" t="str">
            <v>R22</v>
          </cell>
          <cell r="C3443">
            <v>366</v>
          </cell>
          <cell r="D3443" t="str">
            <v>DOREL FRANCE SA</v>
          </cell>
          <cell r="F3443">
            <v>32</v>
          </cell>
          <cell r="G3443" t="str">
            <v>3299Z</v>
          </cell>
          <cell r="H3443">
            <v>0</v>
          </cell>
          <cell r="I3443">
            <v>0</v>
          </cell>
          <cell r="J3443">
            <v>0</v>
          </cell>
          <cell r="K3443">
            <v>2</v>
          </cell>
          <cell r="L3443">
            <v>2</v>
          </cell>
          <cell r="M3443">
            <v>0</v>
          </cell>
          <cell r="N3443">
            <v>0</v>
          </cell>
          <cell r="O3443">
            <v>0</v>
          </cell>
          <cell r="P3443">
            <v>0</v>
          </cell>
          <cell r="Q3443">
            <v>0</v>
          </cell>
          <cell r="R3443">
            <v>0</v>
          </cell>
          <cell r="S3443">
            <v>4</v>
          </cell>
          <cell r="T3443">
            <v>0</v>
          </cell>
          <cell r="U3443">
            <v>0</v>
          </cell>
          <cell r="V3443">
            <v>0</v>
          </cell>
          <cell r="W3443">
            <v>0</v>
          </cell>
          <cell r="X3443">
            <v>0</v>
          </cell>
          <cell r="Y3443">
            <v>0</v>
          </cell>
          <cell r="Z3443">
            <v>0</v>
          </cell>
          <cell r="AA3443">
            <v>0</v>
          </cell>
          <cell r="AB3443">
            <v>0</v>
          </cell>
          <cell r="AC3443">
            <v>0</v>
          </cell>
          <cell r="AD3443">
            <v>4</v>
          </cell>
          <cell r="AF3443">
            <v>0.98922678260792762</v>
          </cell>
        </row>
        <row r="3444">
          <cell r="A3444" t="str">
            <v>673620399</v>
          </cell>
          <cell r="B3444" t="str">
            <v>R08</v>
          </cell>
          <cell r="C3444">
            <v>2745</v>
          </cell>
          <cell r="D3444" t="str">
            <v>BIOMERIEUX SA</v>
          </cell>
          <cell r="E3444" t="str">
            <v>673620399 ; 422951285</v>
          </cell>
          <cell r="F3444">
            <v>385</v>
          </cell>
          <cell r="G3444" t="str">
            <v>2120Z</v>
          </cell>
          <cell r="H3444">
            <v>0</v>
          </cell>
          <cell r="I3444">
            <v>0</v>
          </cell>
          <cell r="J3444">
            <v>0</v>
          </cell>
          <cell r="K3444">
            <v>5</v>
          </cell>
          <cell r="L3444">
            <v>5</v>
          </cell>
          <cell r="M3444">
            <v>5</v>
          </cell>
          <cell r="N3444">
            <v>5</v>
          </cell>
          <cell r="O3444">
            <v>0</v>
          </cell>
          <cell r="P3444">
            <v>0</v>
          </cell>
          <cell r="Q3444">
            <v>0</v>
          </cell>
          <cell r="R3444">
            <v>0</v>
          </cell>
          <cell r="S3444">
            <v>20</v>
          </cell>
          <cell r="T3444">
            <v>0</v>
          </cell>
          <cell r="U3444">
            <v>0</v>
          </cell>
          <cell r="V3444">
            <v>0</v>
          </cell>
          <cell r="W3444">
            <v>0</v>
          </cell>
          <cell r="X3444">
            <v>0</v>
          </cell>
          <cell r="Y3444">
            <v>0</v>
          </cell>
          <cell r="Z3444">
            <v>0</v>
          </cell>
          <cell r="AA3444">
            <v>0</v>
          </cell>
          <cell r="AB3444">
            <v>0</v>
          </cell>
          <cell r="AC3444">
            <v>0</v>
          </cell>
          <cell r="AD3444">
            <v>20</v>
          </cell>
          <cell r="AF3444">
            <v>1.0651725206918128</v>
          </cell>
        </row>
        <row r="3445">
          <cell r="A3445" t="str">
            <v>420851651</v>
          </cell>
          <cell r="B3445" t="str">
            <v>R07</v>
          </cell>
          <cell r="C3445">
            <v>505</v>
          </cell>
          <cell r="D3445" t="str">
            <v>LABORATOIRES CLARINS</v>
          </cell>
          <cell r="F3445">
            <v>25</v>
          </cell>
          <cell r="G3445" t="str">
            <v>2042Z</v>
          </cell>
          <cell r="H3445">
            <v>0</v>
          </cell>
          <cell r="I3445">
            <v>0</v>
          </cell>
          <cell r="J3445">
            <v>0</v>
          </cell>
          <cell r="K3445">
            <v>1</v>
          </cell>
          <cell r="L3445">
            <v>1</v>
          </cell>
          <cell r="M3445">
            <v>1</v>
          </cell>
          <cell r="N3445">
            <v>0</v>
          </cell>
          <cell r="O3445">
            <v>0</v>
          </cell>
          <cell r="P3445">
            <v>0</v>
          </cell>
          <cell r="Q3445">
            <v>0</v>
          </cell>
          <cell r="R3445">
            <v>0</v>
          </cell>
          <cell r="S3445">
            <v>3</v>
          </cell>
          <cell r="T3445">
            <v>0</v>
          </cell>
          <cell r="U3445">
            <v>0</v>
          </cell>
          <cell r="V3445">
            <v>0</v>
          </cell>
          <cell r="W3445">
            <v>0</v>
          </cell>
          <cell r="X3445">
            <v>0</v>
          </cell>
          <cell r="Y3445">
            <v>0</v>
          </cell>
          <cell r="Z3445">
            <v>0</v>
          </cell>
          <cell r="AA3445">
            <v>0</v>
          </cell>
          <cell r="AB3445">
            <v>0</v>
          </cell>
          <cell r="AC3445">
            <v>0</v>
          </cell>
          <cell r="AD3445">
            <v>3</v>
          </cell>
          <cell r="AF3445">
            <v>1.0137709998705531</v>
          </cell>
        </row>
        <row r="3446">
          <cell r="A3446" t="str">
            <v>676250111</v>
          </cell>
          <cell r="B3446" t="str">
            <v>R08</v>
          </cell>
          <cell r="C3446">
            <v>624</v>
          </cell>
          <cell r="D3446" t="str">
            <v>VETOQUINOL SA</v>
          </cell>
          <cell r="F3446">
            <v>37</v>
          </cell>
          <cell r="G3446" t="str">
            <v>2120Z</v>
          </cell>
          <cell r="H3446">
            <v>2</v>
          </cell>
          <cell r="I3446">
            <v>0</v>
          </cell>
          <cell r="J3446">
            <v>1</v>
          </cell>
          <cell r="K3446">
            <v>0</v>
          </cell>
          <cell r="L3446">
            <v>2</v>
          </cell>
          <cell r="M3446">
            <v>0</v>
          </cell>
          <cell r="N3446">
            <v>0</v>
          </cell>
          <cell r="O3446">
            <v>0</v>
          </cell>
          <cell r="P3446">
            <v>0</v>
          </cell>
          <cell r="Q3446">
            <v>0</v>
          </cell>
          <cell r="R3446">
            <v>0</v>
          </cell>
          <cell r="S3446">
            <v>5</v>
          </cell>
          <cell r="T3446">
            <v>0</v>
          </cell>
          <cell r="U3446">
            <v>0</v>
          </cell>
          <cell r="V3446">
            <v>0</v>
          </cell>
          <cell r="W3446">
            <v>0</v>
          </cell>
          <cell r="X3446">
            <v>0</v>
          </cell>
          <cell r="Y3446">
            <v>0</v>
          </cell>
          <cell r="Z3446">
            <v>0</v>
          </cell>
          <cell r="AA3446">
            <v>0</v>
          </cell>
          <cell r="AB3446">
            <v>0</v>
          </cell>
          <cell r="AC3446">
            <v>0</v>
          </cell>
          <cell r="AD3446">
            <v>5</v>
          </cell>
          <cell r="AF3446">
            <v>0.99569422539029528</v>
          </cell>
        </row>
        <row r="3447">
          <cell r="A3447" t="str">
            <v>986120186</v>
          </cell>
          <cell r="B3447" t="str">
            <v>R07</v>
          </cell>
          <cell r="C3447">
            <v>232</v>
          </cell>
          <cell r="D3447" t="str">
            <v>MLPC INTERNATIONAL</v>
          </cell>
          <cell r="F3447">
            <v>6</v>
          </cell>
          <cell r="G3447" t="str">
            <v>2014Z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  <cell r="M3447">
            <v>0</v>
          </cell>
          <cell r="N3447">
            <v>0</v>
          </cell>
          <cell r="O3447">
            <v>0</v>
          </cell>
          <cell r="P3447">
            <v>0</v>
          </cell>
          <cell r="Q3447">
            <v>0</v>
          </cell>
          <cell r="R3447">
            <v>0</v>
          </cell>
          <cell r="S3447">
            <v>0</v>
          </cell>
          <cell r="T3447">
            <v>0</v>
          </cell>
          <cell r="U3447">
            <v>0</v>
          </cell>
          <cell r="V3447">
            <v>0</v>
          </cell>
          <cell r="W3447">
            <v>0</v>
          </cell>
          <cell r="X3447">
            <v>0</v>
          </cell>
          <cell r="Y3447">
            <v>0</v>
          </cell>
          <cell r="Z3447">
            <v>0</v>
          </cell>
          <cell r="AA3447">
            <v>0</v>
          </cell>
          <cell r="AB3447">
            <v>0</v>
          </cell>
          <cell r="AC3447">
            <v>0</v>
          </cell>
          <cell r="AD3447">
            <v>0</v>
          </cell>
          <cell r="AF3447">
            <v>1.0034062657353282</v>
          </cell>
        </row>
        <row r="3448">
          <cell r="A3448" t="str">
            <v>612050518</v>
          </cell>
          <cell r="B3448" t="str">
            <v>R07</v>
          </cell>
          <cell r="C3448">
            <v>345</v>
          </cell>
          <cell r="D3448" t="str">
            <v>CAPSUGEL FRANCE</v>
          </cell>
          <cell r="F3448">
            <v>19</v>
          </cell>
          <cell r="G3448" t="str">
            <v>2059Z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1</v>
          </cell>
          <cell r="M3448">
            <v>0</v>
          </cell>
          <cell r="N3448">
            <v>0</v>
          </cell>
          <cell r="O3448">
            <v>0</v>
          </cell>
          <cell r="P3448">
            <v>0</v>
          </cell>
          <cell r="Q3448">
            <v>0</v>
          </cell>
          <cell r="R3448">
            <v>0</v>
          </cell>
          <cell r="S3448">
            <v>1</v>
          </cell>
          <cell r="T3448">
            <v>0</v>
          </cell>
          <cell r="U3448">
            <v>0</v>
          </cell>
          <cell r="V3448">
            <v>0</v>
          </cell>
          <cell r="W3448">
            <v>0</v>
          </cell>
          <cell r="X3448">
            <v>0</v>
          </cell>
          <cell r="Y3448">
            <v>0</v>
          </cell>
          <cell r="Z3448">
            <v>0</v>
          </cell>
          <cell r="AA3448">
            <v>0</v>
          </cell>
          <cell r="AB3448">
            <v>0</v>
          </cell>
          <cell r="AC3448">
            <v>0</v>
          </cell>
          <cell r="AD3448">
            <v>1</v>
          </cell>
          <cell r="AF3448">
            <v>1.0092889951194293</v>
          </cell>
        </row>
        <row r="3449">
          <cell r="A3449" t="str">
            <v>622041713</v>
          </cell>
          <cell r="B3449" t="str">
            <v>R04</v>
          </cell>
          <cell r="C3449">
            <v>229</v>
          </cell>
          <cell r="D3449" t="str">
            <v>SIMONE PERELE SAS</v>
          </cell>
          <cell r="F3449">
            <v>2</v>
          </cell>
          <cell r="G3449" t="str">
            <v>1414Z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  <cell r="M3449">
            <v>0</v>
          </cell>
          <cell r="N3449">
            <v>0</v>
          </cell>
          <cell r="O3449">
            <v>0</v>
          </cell>
          <cell r="P3449">
            <v>0</v>
          </cell>
          <cell r="Q3449">
            <v>0</v>
          </cell>
          <cell r="R3449">
            <v>0</v>
          </cell>
          <cell r="S3449">
            <v>0</v>
          </cell>
          <cell r="T3449">
            <v>0</v>
          </cell>
          <cell r="U3449">
            <v>0</v>
          </cell>
          <cell r="V3449">
            <v>0</v>
          </cell>
          <cell r="W3449">
            <v>0</v>
          </cell>
          <cell r="X3449">
            <v>0</v>
          </cell>
          <cell r="Y3449">
            <v>0</v>
          </cell>
          <cell r="Z3449">
            <v>0</v>
          </cell>
          <cell r="AA3449">
            <v>0</v>
          </cell>
          <cell r="AB3449">
            <v>0</v>
          </cell>
          <cell r="AC3449">
            <v>0</v>
          </cell>
          <cell r="AD3449">
            <v>0</v>
          </cell>
          <cell r="AF3449">
            <v>0.83989108170505655</v>
          </cell>
        </row>
        <row r="3450">
          <cell r="A3450" t="str">
            <v>441330636</v>
          </cell>
          <cell r="B3450" t="str">
            <v>R17</v>
          </cell>
          <cell r="C3450">
            <v>764</v>
          </cell>
          <cell r="D3450" t="str">
            <v>ENERSYS SARL</v>
          </cell>
          <cell r="F3450">
            <v>5</v>
          </cell>
          <cell r="G3450" t="str">
            <v>2720Z</v>
          </cell>
          <cell r="H3450">
            <v>0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  <cell r="M3450">
            <v>0</v>
          </cell>
          <cell r="N3450">
            <v>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0</v>
          </cell>
          <cell r="T3450">
            <v>0</v>
          </cell>
          <cell r="U3450">
            <v>0</v>
          </cell>
          <cell r="V3450">
            <v>0</v>
          </cell>
          <cell r="W3450">
            <v>0</v>
          </cell>
          <cell r="X3450">
            <v>0</v>
          </cell>
          <cell r="Y3450">
            <v>0</v>
          </cell>
          <cell r="Z3450">
            <v>0</v>
          </cell>
          <cell r="AA3450">
            <v>0</v>
          </cell>
          <cell r="AB3450">
            <v>0</v>
          </cell>
          <cell r="AC3450">
            <v>0</v>
          </cell>
          <cell r="AD3450">
            <v>0</v>
          </cell>
          <cell r="AF3450">
            <v>1.0103829297440268</v>
          </cell>
        </row>
        <row r="3451">
          <cell r="A3451" t="str">
            <v>542095575</v>
          </cell>
          <cell r="B3451" t="str">
            <v>R06</v>
          </cell>
          <cell r="C3451">
            <v>376</v>
          </cell>
          <cell r="D3451" t="str">
            <v>BUTAGAZ</v>
          </cell>
          <cell r="F3451">
            <v>3</v>
          </cell>
          <cell r="G3451" t="str">
            <v>1920Z</v>
          </cell>
          <cell r="H3451">
            <v>0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>
            <v>0</v>
          </cell>
          <cell r="O3451">
            <v>0</v>
          </cell>
          <cell r="P3451">
            <v>0</v>
          </cell>
          <cell r="Q3451">
            <v>0</v>
          </cell>
          <cell r="R3451">
            <v>0</v>
          </cell>
          <cell r="S3451">
            <v>0</v>
          </cell>
          <cell r="T3451">
            <v>0</v>
          </cell>
          <cell r="U3451">
            <v>0</v>
          </cell>
          <cell r="V3451">
            <v>0</v>
          </cell>
          <cell r="W3451">
            <v>0</v>
          </cell>
          <cell r="X3451">
            <v>0</v>
          </cell>
          <cell r="Y3451">
            <v>0</v>
          </cell>
          <cell r="Z3451">
            <v>0</v>
          </cell>
          <cell r="AA3451">
            <v>0</v>
          </cell>
          <cell r="AB3451">
            <v>0</v>
          </cell>
          <cell r="AC3451">
            <v>0</v>
          </cell>
          <cell r="AD3451">
            <v>0</v>
          </cell>
          <cell r="AF3451">
            <v>8.7244677296565456</v>
          </cell>
        </row>
        <row r="3452">
          <cell r="A3452" t="str">
            <v>440233864</v>
          </cell>
          <cell r="B3452" t="str">
            <v>R18</v>
          </cell>
          <cell r="C3452">
            <v>390</v>
          </cell>
          <cell r="D3452" t="str">
            <v>BOSCH REXROTH D.S.I.</v>
          </cell>
          <cell r="F3452">
            <v>22</v>
          </cell>
          <cell r="G3452" t="str">
            <v>2812Z</v>
          </cell>
          <cell r="H3452">
            <v>0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  <cell r="M3452">
            <v>0</v>
          </cell>
          <cell r="N3452">
            <v>0</v>
          </cell>
          <cell r="O3452">
            <v>0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2</v>
          </cell>
          <cell r="V3452">
            <v>2</v>
          </cell>
          <cell r="W3452">
            <v>0</v>
          </cell>
          <cell r="X3452">
            <v>0</v>
          </cell>
          <cell r="Y3452">
            <v>0</v>
          </cell>
          <cell r="Z3452">
            <v>0</v>
          </cell>
          <cell r="AA3452">
            <v>0</v>
          </cell>
          <cell r="AB3452">
            <v>0</v>
          </cell>
          <cell r="AC3452">
            <v>0</v>
          </cell>
          <cell r="AD3452">
            <v>2</v>
          </cell>
          <cell r="AF3452">
            <v>1.0056597335323703</v>
          </cell>
        </row>
        <row r="3453">
          <cell r="A3453" t="str">
            <v>562016774</v>
          </cell>
          <cell r="B3453" t="str">
            <v>R26</v>
          </cell>
          <cell r="C3453">
            <v>4538</v>
          </cell>
          <cell r="D3453" t="str">
            <v>SIEMENS SAS</v>
          </cell>
          <cell r="F3453">
            <v>152</v>
          </cell>
          <cell r="G3453" t="str">
            <v>4931Z</v>
          </cell>
          <cell r="H3453">
            <v>2</v>
          </cell>
          <cell r="I3453">
            <v>0</v>
          </cell>
          <cell r="J3453">
            <v>0</v>
          </cell>
          <cell r="K3453">
            <v>11</v>
          </cell>
          <cell r="L3453">
            <v>0</v>
          </cell>
          <cell r="M3453">
            <v>0</v>
          </cell>
          <cell r="N3453">
            <v>0</v>
          </cell>
          <cell r="O3453">
            <v>0</v>
          </cell>
          <cell r="P3453">
            <v>0</v>
          </cell>
          <cell r="Q3453">
            <v>0</v>
          </cell>
          <cell r="R3453">
            <v>0</v>
          </cell>
          <cell r="S3453">
            <v>13</v>
          </cell>
          <cell r="T3453">
            <v>1</v>
          </cell>
          <cell r="U3453">
            <v>0</v>
          </cell>
          <cell r="V3453">
            <v>0</v>
          </cell>
          <cell r="W3453">
            <v>0</v>
          </cell>
          <cell r="X3453">
            <v>0</v>
          </cell>
          <cell r="Y3453">
            <v>12</v>
          </cell>
          <cell r="Z3453">
            <v>1</v>
          </cell>
          <cell r="AA3453">
            <v>0</v>
          </cell>
          <cell r="AB3453">
            <v>0</v>
          </cell>
          <cell r="AC3453">
            <v>1</v>
          </cell>
          <cell r="AD3453">
            <v>28</v>
          </cell>
          <cell r="AF3453">
            <v>2.2281382567949501</v>
          </cell>
        </row>
        <row r="3454">
          <cell r="A3454" t="str">
            <v>562033068</v>
          </cell>
          <cell r="B3454" t="str">
            <v>R08</v>
          </cell>
          <cell r="C3454">
            <v>1469</v>
          </cell>
          <cell r="D3454" t="str">
            <v>JANSSEN CILAG SA</v>
          </cell>
          <cell r="F3454">
            <v>80</v>
          </cell>
          <cell r="G3454" t="str">
            <v>2120Z</v>
          </cell>
          <cell r="H3454">
            <v>0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0</v>
          </cell>
          <cell r="N3454">
            <v>0</v>
          </cell>
          <cell r="O3454">
            <v>0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4</v>
          </cell>
          <cell r="U3454">
            <v>0</v>
          </cell>
          <cell r="V3454">
            <v>0</v>
          </cell>
          <cell r="W3454">
            <v>0</v>
          </cell>
          <cell r="X3454">
            <v>0</v>
          </cell>
          <cell r="Y3454">
            <v>1</v>
          </cell>
          <cell r="Z3454">
            <v>0</v>
          </cell>
          <cell r="AA3454">
            <v>0</v>
          </cell>
          <cell r="AB3454">
            <v>0</v>
          </cell>
          <cell r="AC3454">
            <v>0</v>
          </cell>
          <cell r="AD3454">
            <v>5</v>
          </cell>
          <cell r="AF3454">
            <v>1.0173015293268088</v>
          </cell>
        </row>
        <row r="3455">
          <cell r="A3455" t="str">
            <v>334818515</v>
          </cell>
          <cell r="B3455" t="str">
            <v>R18</v>
          </cell>
          <cell r="C3455">
            <v>340</v>
          </cell>
          <cell r="D3455" t="str">
            <v>GRAVOTECH MARKING</v>
          </cell>
          <cell r="F3455">
            <v>20</v>
          </cell>
          <cell r="G3455" t="str">
            <v>2841Z</v>
          </cell>
          <cell r="H3455">
            <v>0</v>
          </cell>
          <cell r="I3455">
            <v>0</v>
          </cell>
          <cell r="J3455">
            <v>0</v>
          </cell>
          <cell r="K3455">
            <v>1</v>
          </cell>
          <cell r="L3455">
            <v>0</v>
          </cell>
          <cell r="M3455">
            <v>0</v>
          </cell>
          <cell r="N3455">
            <v>0</v>
          </cell>
          <cell r="O3455">
            <v>0</v>
          </cell>
          <cell r="P3455">
            <v>0</v>
          </cell>
          <cell r="Q3455">
            <v>0</v>
          </cell>
          <cell r="R3455">
            <v>0</v>
          </cell>
          <cell r="S3455">
            <v>1</v>
          </cell>
          <cell r="T3455">
            <v>0</v>
          </cell>
          <cell r="U3455">
            <v>0</v>
          </cell>
          <cell r="V3455">
            <v>0</v>
          </cell>
          <cell r="W3455">
            <v>0</v>
          </cell>
          <cell r="X3455">
            <v>0</v>
          </cell>
          <cell r="Y3455">
            <v>0</v>
          </cell>
          <cell r="Z3455">
            <v>0</v>
          </cell>
          <cell r="AA3455">
            <v>0</v>
          </cell>
          <cell r="AB3455">
            <v>0</v>
          </cell>
          <cell r="AC3455">
            <v>0</v>
          </cell>
          <cell r="AD3455">
            <v>1</v>
          </cell>
          <cell r="AF3455">
            <v>1.0048719936137229</v>
          </cell>
        </row>
        <row r="3456">
          <cell r="A3456" t="str">
            <v>410314322</v>
          </cell>
          <cell r="B3456" t="str">
            <v>R09</v>
          </cell>
          <cell r="C3456">
            <v>148</v>
          </cell>
          <cell r="D3456" t="str">
            <v>PRODUITS PLASTIQUES PERFORMANTS</v>
          </cell>
          <cell r="F3456">
            <v>7</v>
          </cell>
          <cell r="G3456" t="str">
            <v>2229A</v>
          </cell>
          <cell r="H3456">
            <v>0</v>
          </cell>
          <cell r="I3456">
            <v>0</v>
          </cell>
          <cell r="J3456">
            <v>0</v>
          </cell>
          <cell r="K3456">
            <v>2</v>
          </cell>
          <cell r="L3456">
            <v>1</v>
          </cell>
          <cell r="M3456">
            <v>0</v>
          </cell>
          <cell r="N3456">
            <v>0</v>
          </cell>
          <cell r="O3456">
            <v>0</v>
          </cell>
          <cell r="P3456">
            <v>0</v>
          </cell>
          <cell r="Q3456">
            <v>0</v>
          </cell>
          <cell r="R3456">
            <v>0</v>
          </cell>
          <cell r="S3456">
            <v>3</v>
          </cell>
          <cell r="T3456">
            <v>0</v>
          </cell>
          <cell r="U3456">
            <v>0</v>
          </cell>
          <cell r="V3456">
            <v>0</v>
          </cell>
          <cell r="W3456">
            <v>0</v>
          </cell>
          <cell r="X3456">
            <v>0</v>
          </cell>
          <cell r="Y3456">
            <v>0</v>
          </cell>
          <cell r="Z3456">
            <v>0</v>
          </cell>
          <cell r="AA3456">
            <v>0</v>
          </cell>
          <cell r="AB3456">
            <v>0</v>
          </cell>
          <cell r="AC3456">
            <v>0</v>
          </cell>
          <cell r="AD3456">
            <v>3</v>
          </cell>
          <cell r="AF3456">
            <v>0.98241135193685569</v>
          </cell>
        </row>
        <row r="3457">
          <cell r="A3457" t="str">
            <v>419553532</v>
          </cell>
          <cell r="B3457" t="str">
            <v>R29</v>
          </cell>
          <cell r="C3457">
            <v>2082</v>
          </cell>
          <cell r="D3457" t="str">
            <v>HEWLETT PACKARD CENTRE COMPETENC</v>
          </cell>
          <cell r="E3457" t="str">
            <v>419553532 ; 652031857 ;</v>
          </cell>
          <cell r="F3457">
            <v>221</v>
          </cell>
          <cell r="G3457" t="str">
            <v>6202A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  <cell r="M3457">
            <v>0</v>
          </cell>
          <cell r="N3457">
            <v>0</v>
          </cell>
          <cell r="O3457">
            <v>0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  <cell r="V3457">
            <v>0</v>
          </cell>
          <cell r="W3457">
            <v>0</v>
          </cell>
          <cell r="X3457">
            <v>0</v>
          </cell>
          <cell r="Y3457">
            <v>0</v>
          </cell>
          <cell r="Z3457">
            <v>0</v>
          </cell>
          <cell r="AA3457">
            <v>0</v>
          </cell>
          <cell r="AB3457">
            <v>0</v>
          </cell>
          <cell r="AC3457">
            <v>0</v>
          </cell>
          <cell r="AD3457">
            <v>0</v>
          </cell>
          <cell r="AF3457">
            <v>1.03923976878522</v>
          </cell>
        </row>
        <row r="3458">
          <cell r="A3458" t="str">
            <v>662001403</v>
          </cell>
          <cell r="B3458" t="str">
            <v>R12</v>
          </cell>
          <cell r="C3458">
            <v>242</v>
          </cell>
          <cell r="D3458" t="str">
            <v>GAZTRANSPORT ET TECHNIGAZ</v>
          </cell>
          <cell r="F3458">
            <v>69</v>
          </cell>
          <cell r="G3458" t="str">
            <v>2561Z</v>
          </cell>
          <cell r="H3458">
            <v>2</v>
          </cell>
          <cell r="I3458">
            <v>2</v>
          </cell>
          <cell r="J3458">
            <v>0</v>
          </cell>
          <cell r="K3458">
            <v>8</v>
          </cell>
          <cell r="L3458">
            <v>0</v>
          </cell>
          <cell r="M3458">
            <v>0</v>
          </cell>
          <cell r="N3458">
            <v>0</v>
          </cell>
          <cell r="O3458">
            <v>0</v>
          </cell>
          <cell r="P3458">
            <v>0</v>
          </cell>
          <cell r="Q3458">
            <v>0</v>
          </cell>
          <cell r="R3458">
            <v>0</v>
          </cell>
          <cell r="S3458">
            <v>10</v>
          </cell>
          <cell r="T3458">
            <v>0</v>
          </cell>
          <cell r="U3458">
            <v>0</v>
          </cell>
          <cell r="V3458">
            <v>0</v>
          </cell>
          <cell r="W3458">
            <v>0</v>
          </cell>
          <cell r="X3458">
            <v>0</v>
          </cell>
          <cell r="Y3458">
            <v>0</v>
          </cell>
          <cell r="Z3458">
            <v>0</v>
          </cell>
          <cell r="AA3458">
            <v>0</v>
          </cell>
          <cell r="AB3458">
            <v>0</v>
          </cell>
          <cell r="AC3458">
            <v>0</v>
          </cell>
          <cell r="AD3458">
            <v>10</v>
          </cell>
          <cell r="AF3458">
            <v>0.61840222046572146</v>
          </cell>
        </row>
        <row r="3459">
          <cell r="A3459" t="str">
            <v>433610508</v>
          </cell>
          <cell r="B3459" t="str">
            <v>R22</v>
          </cell>
          <cell r="C3459">
            <v>468</v>
          </cell>
          <cell r="D3459" t="str">
            <v>WATERMAN SAS</v>
          </cell>
          <cell r="F3459">
            <v>5</v>
          </cell>
          <cell r="G3459" t="str">
            <v>3299Z</v>
          </cell>
          <cell r="H3459">
            <v>0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  <cell r="M3459">
            <v>0</v>
          </cell>
          <cell r="N3459">
            <v>0</v>
          </cell>
          <cell r="O3459">
            <v>0</v>
          </cell>
          <cell r="P3459">
            <v>0</v>
          </cell>
          <cell r="Q3459">
            <v>0</v>
          </cell>
          <cell r="R3459">
            <v>0</v>
          </cell>
          <cell r="S3459">
            <v>0</v>
          </cell>
          <cell r="T3459">
            <v>0</v>
          </cell>
          <cell r="U3459">
            <v>0</v>
          </cell>
          <cell r="V3459">
            <v>0</v>
          </cell>
          <cell r="W3459">
            <v>0</v>
          </cell>
          <cell r="X3459">
            <v>0</v>
          </cell>
          <cell r="Y3459">
            <v>0</v>
          </cell>
          <cell r="Z3459">
            <v>0</v>
          </cell>
          <cell r="AA3459">
            <v>0</v>
          </cell>
          <cell r="AB3459">
            <v>0</v>
          </cell>
          <cell r="AC3459">
            <v>0</v>
          </cell>
          <cell r="AD3459">
            <v>0</v>
          </cell>
          <cell r="AF3459">
            <v>1.0126485633903073</v>
          </cell>
        </row>
        <row r="3460">
          <cell r="A3460" t="str">
            <v>562102558</v>
          </cell>
          <cell r="B3460" t="str">
            <v>R07</v>
          </cell>
          <cell r="C3460">
            <v>688</v>
          </cell>
          <cell r="D3460" t="str">
            <v>RECKITT BENCKISER FRANCE</v>
          </cell>
          <cell r="F3460">
            <v>8</v>
          </cell>
          <cell r="G3460" t="str">
            <v>2041Z</v>
          </cell>
          <cell r="H3460">
            <v>1</v>
          </cell>
          <cell r="I3460">
            <v>1</v>
          </cell>
          <cell r="J3460">
            <v>0</v>
          </cell>
          <cell r="K3460">
            <v>0</v>
          </cell>
          <cell r="L3460">
            <v>0</v>
          </cell>
          <cell r="M3460">
            <v>0</v>
          </cell>
          <cell r="N3460">
            <v>0</v>
          </cell>
          <cell r="O3460">
            <v>0</v>
          </cell>
          <cell r="P3460">
            <v>0</v>
          </cell>
          <cell r="Q3460">
            <v>0</v>
          </cell>
          <cell r="R3460">
            <v>0</v>
          </cell>
          <cell r="S3460">
            <v>1</v>
          </cell>
          <cell r="T3460">
            <v>0</v>
          </cell>
          <cell r="U3460">
            <v>0</v>
          </cell>
          <cell r="V3460">
            <v>0</v>
          </cell>
          <cell r="W3460">
            <v>0</v>
          </cell>
          <cell r="X3460">
            <v>0</v>
          </cell>
          <cell r="Y3460">
            <v>0</v>
          </cell>
          <cell r="Z3460">
            <v>0</v>
          </cell>
          <cell r="AA3460">
            <v>0</v>
          </cell>
          <cell r="AB3460">
            <v>0</v>
          </cell>
          <cell r="AC3460">
            <v>0</v>
          </cell>
          <cell r="AD3460">
            <v>1</v>
          </cell>
          <cell r="AF3460">
            <v>1.0045449349464173</v>
          </cell>
        </row>
        <row r="3461">
          <cell r="A3461" t="str">
            <v>337280226</v>
          </cell>
          <cell r="B3461" t="str">
            <v>R08</v>
          </cell>
          <cell r="C3461">
            <v>875</v>
          </cell>
          <cell r="D3461" t="str">
            <v>BOEHRINGER INGELHEIM FRANCE</v>
          </cell>
          <cell r="F3461">
            <v>71</v>
          </cell>
          <cell r="G3461" t="str">
            <v>2120Z</v>
          </cell>
          <cell r="H3461">
            <v>0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  <cell r="M3461">
            <v>0</v>
          </cell>
          <cell r="N3461">
            <v>0</v>
          </cell>
          <cell r="O3461">
            <v>0</v>
          </cell>
          <cell r="P3461">
            <v>0</v>
          </cell>
          <cell r="Q3461">
            <v>0</v>
          </cell>
          <cell r="R3461">
            <v>0</v>
          </cell>
          <cell r="S3461">
            <v>0</v>
          </cell>
          <cell r="T3461">
            <v>0</v>
          </cell>
          <cell r="U3461">
            <v>0</v>
          </cell>
          <cell r="V3461">
            <v>0</v>
          </cell>
          <cell r="W3461">
            <v>0</v>
          </cell>
          <cell r="X3461">
            <v>0</v>
          </cell>
          <cell r="Y3461">
            <v>7</v>
          </cell>
          <cell r="Z3461">
            <v>0</v>
          </cell>
          <cell r="AA3461">
            <v>0</v>
          </cell>
          <cell r="AB3461">
            <v>0</v>
          </cell>
          <cell r="AC3461">
            <v>0</v>
          </cell>
          <cell r="AD3461">
            <v>7</v>
          </cell>
          <cell r="AF3461">
            <v>1.0113578646226564</v>
          </cell>
        </row>
        <row r="3462">
          <cell r="A3462" t="str">
            <v>479861619</v>
          </cell>
          <cell r="B3462" t="str">
            <v>R18</v>
          </cell>
          <cell r="C3462">
            <v>202</v>
          </cell>
          <cell r="D3462" t="str">
            <v>N.SCHLUMBERGER</v>
          </cell>
          <cell r="F3462">
            <v>6</v>
          </cell>
          <cell r="G3462" t="str">
            <v>2894Z</v>
          </cell>
          <cell r="H3462">
            <v>0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0</v>
          </cell>
          <cell r="N3462">
            <v>0</v>
          </cell>
          <cell r="O3462">
            <v>0</v>
          </cell>
          <cell r="P3462">
            <v>0</v>
          </cell>
          <cell r="Q3462">
            <v>0</v>
          </cell>
          <cell r="R3462">
            <v>0</v>
          </cell>
          <cell r="S3462">
            <v>0</v>
          </cell>
          <cell r="T3462">
            <v>0</v>
          </cell>
          <cell r="U3462">
            <v>0</v>
          </cell>
          <cell r="V3462">
            <v>0</v>
          </cell>
          <cell r="W3462">
            <v>0</v>
          </cell>
          <cell r="X3462">
            <v>0</v>
          </cell>
          <cell r="Y3462">
            <v>0</v>
          </cell>
          <cell r="Z3462">
            <v>0</v>
          </cell>
          <cell r="AA3462">
            <v>0</v>
          </cell>
          <cell r="AB3462">
            <v>0</v>
          </cell>
          <cell r="AC3462">
            <v>0</v>
          </cell>
          <cell r="AD3462">
            <v>0</v>
          </cell>
          <cell r="AF3462">
            <v>1.0023511152279565</v>
          </cell>
        </row>
        <row r="3463">
          <cell r="A3463" t="str">
            <v>622019503</v>
          </cell>
          <cell r="B3463" t="str">
            <v>R07</v>
          </cell>
          <cell r="C3463">
            <v>520</v>
          </cell>
          <cell r="D3463" t="str">
            <v>PROD CHIMIQUE AUXIL SYNTHESE</v>
          </cell>
          <cell r="F3463">
            <v>34</v>
          </cell>
          <cell r="G3463" t="str">
            <v>2014Z</v>
          </cell>
          <cell r="H3463">
            <v>0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  <cell r="M3463">
            <v>0</v>
          </cell>
          <cell r="N3463">
            <v>0</v>
          </cell>
          <cell r="O3463">
            <v>0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  <cell r="V3463">
            <v>0</v>
          </cell>
          <cell r="W3463">
            <v>0</v>
          </cell>
          <cell r="X3463">
            <v>0</v>
          </cell>
          <cell r="Y3463">
            <v>0</v>
          </cell>
          <cell r="Z3463">
            <v>0</v>
          </cell>
          <cell r="AA3463">
            <v>0</v>
          </cell>
          <cell r="AB3463">
            <v>0</v>
          </cell>
          <cell r="AC3463">
            <v>0</v>
          </cell>
          <cell r="AD3463">
            <v>0</v>
          </cell>
          <cell r="AF3463">
            <v>1.0268361264611687</v>
          </cell>
        </row>
        <row r="3464">
          <cell r="A3464" t="str">
            <v>332690908</v>
          </cell>
          <cell r="B3464" t="str">
            <v>R18</v>
          </cell>
          <cell r="C3464">
            <v>280</v>
          </cell>
          <cell r="D3464" t="str">
            <v>BOBCAT FRANCE SA</v>
          </cell>
          <cell r="F3464">
            <v>15</v>
          </cell>
          <cell r="G3464" t="str">
            <v>2822Z</v>
          </cell>
          <cell r="H3464">
            <v>0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  <cell r="M3464">
            <v>0</v>
          </cell>
          <cell r="N3464">
            <v>0</v>
          </cell>
          <cell r="O3464">
            <v>0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  <cell r="V3464">
            <v>0</v>
          </cell>
          <cell r="W3464">
            <v>0</v>
          </cell>
          <cell r="X3464">
            <v>0</v>
          </cell>
          <cell r="Y3464">
            <v>0</v>
          </cell>
          <cell r="Z3464">
            <v>0</v>
          </cell>
          <cell r="AA3464">
            <v>0</v>
          </cell>
          <cell r="AB3464">
            <v>0</v>
          </cell>
          <cell r="AC3464">
            <v>0</v>
          </cell>
          <cell r="AD3464">
            <v>0</v>
          </cell>
          <cell r="AF3464">
            <v>0.99993236338047442</v>
          </cell>
        </row>
        <row r="3465">
          <cell r="A3465" t="str">
            <v>548500149</v>
          </cell>
          <cell r="B3465" t="str">
            <v>R17</v>
          </cell>
          <cell r="C3465">
            <v>1377</v>
          </cell>
          <cell r="D3465" t="str">
            <v>SOCOMEC SA</v>
          </cell>
          <cell r="F3465">
            <v>93</v>
          </cell>
          <cell r="G3465" t="str">
            <v>2712Z</v>
          </cell>
          <cell r="H3465">
            <v>0</v>
          </cell>
          <cell r="I3465">
            <v>0</v>
          </cell>
          <cell r="J3465">
            <v>0</v>
          </cell>
          <cell r="K3465">
            <v>8</v>
          </cell>
          <cell r="L3465">
            <v>2</v>
          </cell>
          <cell r="M3465">
            <v>0</v>
          </cell>
          <cell r="N3465">
            <v>0</v>
          </cell>
          <cell r="O3465">
            <v>0</v>
          </cell>
          <cell r="P3465">
            <v>0</v>
          </cell>
          <cell r="Q3465">
            <v>0</v>
          </cell>
          <cell r="R3465">
            <v>0</v>
          </cell>
          <cell r="S3465">
            <v>10</v>
          </cell>
          <cell r="T3465">
            <v>5</v>
          </cell>
          <cell r="U3465">
            <v>0</v>
          </cell>
          <cell r="V3465">
            <v>0</v>
          </cell>
          <cell r="W3465">
            <v>0</v>
          </cell>
          <cell r="X3465">
            <v>0</v>
          </cell>
          <cell r="Y3465">
            <v>1</v>
          </cell>
          <cell r="Z3465">
            <v>0</v>
          </cell>
          <cell r="AA3465">
            <v>0</v>
          </cell>
          <cell r="AB3465">
            <v>0</v>
          </cell>
          <cell r="AC3465">
            <v>0</v>
          </cell>
          <cell r="AD3465">
            <v>16</v>
          </cell>
          <cell r="AF3465">
            <v>1.148238015589967</v>
          </cell>
        </row>
        <row r="3466">
          <cell r="A3466" t="str">
            <v>310967294</v>
          </cell>
          <cell r="B3466" t="str">
            <v>R16</v>
          </cell>
          <cell r="C3466">
            <v>70</v>
          </cell>
          <cell r="D3466" t="str">
            <v>SCHILLER MEDICAL SAS</v>
          </cell>
          <cell r="F3466">
            <v>16</v>
          </cell>
          <cell r="G3466" t="str">
            <v>2660Z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1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1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0</v>
          </cell>
          <cell r="AB3466">
            <v>0</v>
          </cell>
          <cell r="AC3466">
            <v>0</v>
          </cell>
          <cell r="AD3466">
            <v>1</v>
          </cell>
          <cell r="AF3466">
            <v>1.1069577690098407</v>
          </cell>
        </row>
        <row r="3467">
          <cell r="A3467" t="str">
            <v>709806624</v>
          </cell>
          <cell r="B3467" t="str">
            <v>R09</v>
          </cell>
          <cell r="C3467">
            <v>593</v>
          </cell>
          <cell r="D3467" t="str">
            <v>POLYREY</v>
          </cell>
          <cell r="F3467">
            <v>1</v>
          </cell>
          <cell r="G3467" t="str">
            <v>2221Z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  <cell r="M3467">
            <v>0</v>
          </cell>
          <cell r="N3467">
            <v>0</v>
          </cell>
          <cell r="O3467">
            <v>0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  <cell r="V3467">
            <v>0</v>
          </cell>
          <cell r="W3467">
            <v>0</v>
          </cell>
          <cell r="X3467">
            <v>0</v>
          </cell>
          <cell r="Y3467">
            <v>0</v>
          </cell>
          <cell r="Z3467">
            <v>0</v>
          </cell>
          <cell r="AA3467">
            <v>0</v>
          </cell>
          <cell r="AB3467">
            <v>0</v>
          </cell>
          <cell r="AC3467">
            <v>0</v>
          </cell>
          <cell r="AD3467">
            <v>0</v>
          </cell>
          <cell r="AF3467">
            <v>1.0037538690119974</v>
          </cell>
        </row>
        <row r="3468">
          <cell r="A3468" t="str">
            <v>775738115</v>
          </cell>
          <cell r="B3468" t="str">
            <v>R18</v>
          </cell>
          <cell r="C3468">
            <v>240</v>
          </cell>
          <cell r="D3468" t="str">
            <v>REDEX SA</v>
          </cell>
          <cell r="F3468">
            <v>11</v>
          </cell>
          <cell r="G3468" t="str">
            <v>2891Z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  <cell r="M3468">
            <v>0</v>
          </cell>
          <cell r="N3468">
            <v>0</v>
          </cell>
          <cell r="O3468">
            <v>0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  <cell r="V3468">
            <v>0</v>
          </cell>
          <cell r="W3468">
            <v>0</v>
          </cell>
          <cell r="X3468">
            <v>0</v>
          </cell>
          <cell r="Y3468">
            <v>0</v>
          </cell>
          <cell r="Z3468">
            <v>0</v>
          </cell>
          <cell r="AA3468">
            <v>0</v>
          </cell>
          <cell r="AB3468">
            <v>0</v>
          </cell>
          <cell r="AC3468">
            <v>0</v>
          </cell>
          <cell r="AD3468">
            <v>0</v>
          </cell>
          <cell r="AF3468">
            <v>1.0043157010665891</v>
          </cell>
        </row>
        <row r="3469">
          <cell r="A3469" t="str">
            <v>458501483</v>
          </cell>
          <cell r="B3469" t="str">
            <v>R18</v>
          </cell>
          <cell r="C3469">
            <v>93</v>
          </cell>
          <cell r="D3469" t="str">
            <v>ATLAS COPCO CREPELLE</v>
          </cell>
          <cell r="F3469">
            <v>5</v>
          </cell>
          <cell r="G3469" t="str">
            <v>2813Z</v>
          </cell>
          <cell r="H3469">
            <v>0</v>
          </cell>
          <cell r="I3469">
            <v>0</v>
          </cell>
          <cell r="J3469">
            <v>0</v>
          </cell>
          <cell r="K3469">
            <v>1</v>
          </cell>
          <cell r="L3469">
            <v>0</v>
          </cell>
          <cell r="M3469">
            <v>0</v>
          </cell>
          <cell r="N3469">
            <v>0</v>
          </cell>
          <cell r="O3469">
            <v>0</v>
          </cell>
          <cell r="P3469">
            <v>0</v>
          </cell>
          <cell r="Q3469">
            <v>0</v>
          </cell>
          <cell r="R3469">
            <v>0</v>
          </cell>
          <cell r="S3469">
            <v>1</v>
          </cell>
          <cell r="T3469">
            <v>0</v>
          </cell>
          <cell r="U3469">
            <v>0</v>
          </cell>
          <cell r="V3469">
            <v>0</v>
          </cell>
          <cell r="W3469">
            <v>0</v>
          </cell>
          <cell r="X3469">
            <v>0</v>
          </cell>
          <cell r="Y3469">
            <v>0</v>
          </cell>
          <cell r="Z3469">
            <v>0</v>
          </cell>
          <cell r="AA3469">
            <v>0</v>
          </cell>
          <cell r="AB3469">
            <v>0</v>
          </cell>
          <cell r="AC3469">
            <v>0</v>
          </cell>
          <cell r="AD3469">
            <v>1</v>
          </cell>
          <cell r="AF3469">
            <v>1.0019587791014144</v>
          </cell>
        </row>
        <row r="3470">
          <cell r="A3470" t="str">
            <v>562004796</v>
          </cell>
          <cell r="B3470" t="str">
            <v>R15</v>
          </cell>
          <cell r="C3470">
            <v>42</v>
          </cell>
          <cell r="D3470" t="str">
            <v>HONEYWELL SA</v>
          </cell>
          <cell r="F3470">
            <v>5</v>
          </cell>
          <cell r="G3470" t="str">
            <v>2651B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0</v>
          </cell>
          <cell r="AB3470">
            <v>0</v>
          </cell>
          <cell r="AC3470">
            <v>0</v>
          </cell>
          <cell r="AD3470">
            <v>0</v>
          </cell>
          <cell r="AF3470">
            <v>0.99497327607636787</v>
          </cell>
        </row>
        <row r="3471">
          <cell r="A3471" t="str">
            <v>572072106</v>
          </cell>
          <cell r="B3471" t="str">
            <v>R17</v>
          </cell>
          <cell r="C3471">
            <v>289</v>
          </cell>
          <cell r="D3471" t="str">
            <v>ARTUS</v>
          </cell>
          <cell r="F3471">
            <v>35</v>
          </cell>
          <cell r="G3471" t="str">
            <v>2711Z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  <cell r="M3471">
            <v>0</v>
          </cell>
          <cell r="N3471">
            <v>0</v>
          </cell>
          <cell r="O3471">
            <v>0</v>
          </cell>
          <cell r="P3471">
            <v>0</v>
          </cell>
          <cell r="Q3471">
            <v>0</v>
          </cell>
          <cell r="R3471">
            <v>0</v>
          </cell>
          <cell r="S3471">
            <v>0</v>
          </cell>
          <cell r="T3471">
            <v>0</v>
          </cell>
          <cell r="U3471">
            <v>0</v>
          </cell>
          <cell r="V3471">
            <v>0</v>
          </cell>
          <cell r="W3471">
            <v>0</v>
          </cell>
          <cell r="X3471">
            <v>0</v>
          </cell>
          <cell r="Y3471">
            <v>0</v>
          </cell>
          <cell r="Z3471">
            <v>0</v>
          </cell>
          <cell r="AA3471">
            <v>0</v>
          </cell>
          <cell r="AB3471">
            <v>3</v>
          </cell>
          <cell r="AC3471">
            <v>0</v>
          </cell>
          <cell r="AD3471">
            <v>3</v>
          </cell>
          <cell r="AE3471" t="str">
            <v>demandeurs d'emploi</v>
          </cell>
          <cell r="AF3471">
            <v>1.0166013948332493</v>
          </cell>
        </row>
        <row r="3472">
          <cell r="A3472" t="str">
            <v>546780065</v>
          </cell>
          <cell r="B3472" t="str">
            <v>R07</v>
          </cell>
          <cell r="C3472">
            <v>327</v>
          </cell>
          <cell r="D3472" t="str">
            <v>BASF HEALTH AND CARE PRODUCTS France SAS</v>
          </cell>
          <cell r="F3472">
            <v>24</v>
          </cell>
          <cell r="G3472" t="str">
            <v>2014Z</v>
          </cell>
          <cell r="H3472">
            <v>0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  <cell r="M3472">
            <v>0</v>
          </cell>
          <cell r="N3472">
            <v>0</v>
          </cell>
          <cell r="O3472">
            <v>0</v>
          </cell>
          <cell r="P3472">
            <v>0</v>
          </cell>
          <cell r="Q3472">
            <v>0</v>
          </cell>
          <cell r="R3472">
            <v>0</v>
          </cell>
          <cell r="S3472">
            <v>0</v>
          </cell>
          <cell r="T3472">
            <v>0</v>
          </cell>
          <cell r="U3472">
            <v>0</v>
          </cell>
          <cell r="V3472">
            <v>0</v>
          </cell>
          <cell r="W3472">
            <v>0</v>
          </cell>
          <cell r="X3472">
            <v>0</v>
          </cell>
          <cell r="Y3472">
            <v>0</v>
          </cell>
          <cell r="Z3472">
            <v>0</v>
          </cell>
          <cell r="AA3472">
            <v>0</v>
          </cell>
          <cell r="AB3472">
            <v>0</v>
          </cell>
          <cell r="AC3472">
            <v>0</v>
          </cell>
          <cell r="AD3472">
            <v>0</v>
          </cell>
          <cell r="AF3472">
            <v>1.0116426317337048</v>
          </cell>
        </row>
        <row r="3473">
          <cell r="A3473" t="str">
            <v>552075749</v>
          </cell>
          <cell r="B3473" t="str">
            <v>R18</v>
          </cell>
          <cell r="C3473">
            <v>358</v>
          </cell>
          <cell r="D3473" t="str">
            <v>ETS CAILLAU</v>
          </cell>
          <cell r="F3473">
            <v>12</v>
          </cell>
          <cell r="G3473" t="str">
            <v>2811Z</v>
          </cell>
          <cell r="H3473">
            <v>0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>
            <v>0</v>
          </cell>
          <cell r="O3473">
            <v>0</v>
          </cell>
          <cell r="P3473">
            <v>0</v>
          </cell>
          <cell r="Q3473">
            <v>0</v>
          </cell>
          <cell r="R3473">
            <v>0</v>
          </cell>
          <cell r="S3473">
            <v>0</v>
          </cell>
          <cell r="T3473">
            <v>0</v>
          </cell>
          <cell r="U3473">
            <v>0</v>
          </cell>
          <cell r="V3473">
            <v>0</v>
          </cell>
          <cell r="W3473">
            <v>0</v>
          </cell>
          <cell r="X3473">
            <v>0</v>
          </cell>
          <cell r="Y3473">
            <v>1</v>
          </cell>
          <cell r="Z3473">
            <v>0</v>
          </cell>
          <cell r="AA3473">
            <v>0</v>
          </cell>
          <cell r="AB3473">
            <v>0</v>
          </cell>
          <cell r="AC3473">
            <v>0</v>
          </cell>
          <cell r="AD3473">
            <v>1</v>
          </cell>
          <cell r="AF3473">
            <v>1.0017287893821587</v>
          </cell>
        </row>
        <row r="3474">
          <cell r="A3474" t="str">
            <v>708503131</v>
          </cell>
          <cell r="B3474" t="str">
            <v>R18</v>
          </cell>
          <cell r="C3474">
            <v>216</v>
          </cell>
          <cell r="D3474" t="str">
            <v>OUTILS WOLF</v>
          </cell>
          <cell r="F3474">
            <v>7</v>
          </cell>
          <cell r="G3474" t="str">
            <v>2830Z</v>
          </cell>
          <cell r="H3474">
            <v>0</v>
          </cell>
          <cell r="I3474">
            <v>0</v>
          </cell>
          <cell r="J3474">
            <v>0</v>
          </cell>
          <cell r="K3474">
            <v>1</v>
          </cell>
          <cell r="L3474">
            <v>0</v>
          </cell>
          <cell r="M3474">
            <v>0</v>
          </cell>
          <cell r="N3474">
            <v>0</v>
          </cell>
          <cell r="O3474">
            <v>0</v>
          </cell>
          <cell r="P3474">
            <v>0</v>
          </cell>
          <cell r="Q3474">
            <v>0</v>
          </cell>
          <cell r="R3474">
            <v>0</v>
          </cell>
          <cell r="S3474">
            <v>1</v>
          </cell>
          <cell r="T3474">
            <v>0</v>
          </cell>
          <cell r="U3474">
            <v>0</v>
          </cell>
          <cell r="V3474">
            <v>0</v>
          </cell>
          <cell r="W3474">
            <v>0</v>
          </cell>
          <cell r="X3474">
            <v>0</v>
          </cell>
          <cell r="Y3474">
            <v>0</v>
          </cell>
          <cell r="Z3474">
            <v>0</v>
          </cell>
          <cell r="AA3474">
            <v>0</v>
          </cell>
          <cell r="AB3474">
            <v>0</v>
          </cell>
          <cell r="AC3474">
            <v>0</v>
          </cell>
          <cell r="AD3474">
            <v>1</v>
          </cell>
          <cell r="AF3474">
            <v>9.5060097540865076</v>
          </cell>
        </row>
        <row r="3475">
          <cell r="A3475" t="str">
            <v>436380133</v>
          </cell>
          <cell r="B3475" t="str">
            <v>R15</v>
          </cell>
          <cell r="C3475">
            <v>172</v>
          </cell>
          <cell r="D3475" t="str">
            <v>KROHNE SAS</v>
          </cell>
          <cell r="F3475">
            <v>10</v>
          </cell>
          <cell r="G3475" t="str">
            <v>2651B</v>
          </cell>
          <cell r="H3475">
            <v>0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  <cell r="M3475">
            <v>0</v>
          </cell>
          <cell r="N3475">
            <v>0</v>
          </cell>
          <cell r="O3475">
            <v>0</v>
          </cell>
          <cell r="P3475">
            <v>0</v>
          </cell>
          <cell r="Q3475">
            <v>0</v>
          </cell>
          <cell r="R3475">
            <v>0</v>
          </cell>
          <cell r="S3475">
            <v>0</v>
          </cell>
          <cell r="T3475">
            <v>0</v>
          </cell>
          <cell r="U3475">
            <v>0</v>
          </cell>
          <cell r="V3475">
            <v>0</v>
          </cell>
          <cell r="W3475">
            <v>0</v>
          </cell>
          <cell r="X3475">
            <v>0</v>
          </cell>
          <cell r="Y3475">
            <v>0</v>
          </cell>
          <cell r="Z3475">
            <v>0</v>
          </cell>
          <cell r="AA3475">
            <v>0</v>
          </cell>
          <cell r="AB3475">
            <v>0</v>
          </cell>
          <cell r="AC3475">
            <v>0</v>
          </cell>
          <cell r="AD3475">
            <v>0</v>
          </cell>
          <cell r="AF3475">
            <v>1.0009887804357673</v>
          </cell>
        </row>
        <row r="3476">
          <cell r="A3476" t="str">
            <v>334835543</v>
          </cell>
          <cell r="B3476" t="str">
            <v>R17</v>
          </cell>
          <cell r="C3476">
            <v>145</v>
          </cell>
          <cell r="D3476" t="str">
            <v>CAMPA SA</v>
          </cell>
          <cell r="F3476">
            <v>3</v>
          </cell>
          <cell r="G3476" t="str">
            <v>2751Z</v>
          </cell>
          <cell r="H3476">
            <v>0</v>
          </cell>
          <cell r="I3476">
            <v>0</v>
          </cell>
          <cell r="J3476">
            <v>0</v>
          </cell>
          <cell r="K3476">
            <v>1</v>
          </cell>
          <cell r="L3476">
            <v>1</v>
          </cell>
          <cell r="M3476">
            <v>0</v>
          </cell>
          <cell r="N3476">
            <v>0</v>
          </cell>
          <cell r="O3476">
            <v>0</v>
          </cell>
          <cell r="P3476">
            <v>0</v>
          </cell>
          <cell r="Q3476">
            <v>0</v>
          </cell>
          <cell r="R3476">
            <v>0</v>
          </cell>
          <cell r="S3476">
            <v>2</v>
          </cell>
          <cell r="T3476">
            <v>0</v>
          </cell>
          <cell r="U3476">
            <v>0</v>
          </cell>
          <cell r="V3476">
            <v>0</v>
          </cell>
          <cell r="W3476">
            <v>0</v>
          </cell>
          <cell r="X3476">
            <v>0</v>
          </cell>
          <cell r="Y3476">
            <v>0</v>
          </cell>
          <cell r="Z3476">
            <v>0</v>
          </cell>
          <cell r="AA3476">
            <v>0</v>
          </cell>
          <cell r="AB3476">
            <v>0</v>
          </cell>
          <cell r="AC3476">
            <v>0</v>
          </cell>
          <cell r="AD3476">
            <v>2</v>
          </cell>
          <cell r="AF3476">
            <v>1.0062135658086313</v>
          </cell>
        </row>
        <row r="3477">
          <cell r="A3477" t="str">
            <v>572180198</v>
          </cell>
          <cell r="B3477" t="str">
            <v>R18</v>
          </cell>
          <cell r="C3477">
            <v>301</v>
          </cell>
          <cell r="D3477" t="str">
            <v>PCM</v>
          </cell>
          <cell r="F3477">
            <v>23</v>
          </cell>
          <cell r="G3477" t="str">
            <v>2813Z</v>
          </cell>
          <cell r="H3477">
            <v>2</v>
          </cell>
          <cell r="I3477">
            <v>2</v>
          </cell>
          <cell r="J3477">
            <v>0</v>
          </cell>
          <cell r="K3477">
            <v>5</v>
          </cell>
          <cell r="L3477">
            <v>0</v>
          </cell>
          <cell r="M3477">
            <v>0</v>
          </cell>
          <cell r="N3477">
            <v>0</v>
          </cell>
          <cell r="O3477">
            <v>1</v>
          </cell>
          <cell r="P3477">
            <v>0</v>
          </cell>
          <cell r="Q3477">
            <v>0</v>
          </cell>
          <cell r="R3477">
            <v>0</v>
          </cell>
          <cell r="S3477">
            <v>8</v>
          </cell>
          <cell r="T3477">
            <v>0</v>
          </cell>
          <cell r="U3477">
            <v>0</v>
          </cell>
          <cell r="V3477">
            <v>0</v>
          </cell>
          <cell r="W3477">
            <v>0</v>
          </cell>
          <cell r="X3477">
            <v>0</v>
          </cell>
          <cell r="Y3477">
            <v>0</v>
          </cell>
          <cell r="Z3477">
            <v>0</v>
          </cell>
          <cell r="AA3477">
            <v>0</v>
          </cell>
          <cell r="AB3477">
            <v>0</v>
          </cell>
          <cell r="AC3477">
            <v>0</v>
          </cell>
          <cell r="AD3477">
            <v>8</v>
          </cell>
          <cell r="AF3477">
            <v>1.0060538946879436</v>
          </cell>
        </row>
        <row r="3478">
          <cell r="A3478" t="str">
            <v>720501410</v>
          </cell>
          <cell r="B3478" t="str">
            <v>R07</v>
          </cell>
          <cell r="C3478">
            <v>422</v>
          </cell>
          <cell r="D3478" t="str">
            <v>DAVEY BICKFORD SAS</v>
          </cell>
          <cell r="F3478">
            <v>12</v>
          </cell>
          <cell r="G3478" t="str">
            <v>2051Z</v>
          </cell>
          <cell r="H3478">
            <v>0</v>
          </cell>
          <cell r="I3478">
            <v>0</v>
          </cell>
          <cell r="J3478">
            <v>0</v>
          </cell>
          <cell r="K3478">
            <v>1</v>
          </cell>
          <cell r="L3478">
            <v>0</v>
          </cell>
          <cell r="M3478">
            <v>0</v>
          </cell>
          <cell r="N3478">
            <v>0</v>
          </cell>
          <cell r="O3478">
            <v>0</v>
          </cell>
          <cell r="P3478">
            <v>0</v>
          </cell>
          <cell r="Q3478">
            <v>0</v>
          </cell>
          <cell r="R3478">
            <v>0</v>
          </cell>
          <cell r="S3478">
            <v>1</v>
          </cell>
          <cell r="T3478">
            <v>0</v>
          </cell>
          <cell r="U3478">
            <v>0</v>
          </cell>
          <cell r="V3478">
            <v>0</v>
          </cell>
          <cell r="W3478">
            <v>0</v>
          </cell>
          <cell r="X3478">
            <v>0</v>
          </cell>
          <cell r="Y3478">
            <v>0</v>
          </cell>
          <cell r="Z3478">
            <v>0</v>
          </cell>
          <cell r="AA3478">
            <v>0</v>
          </cell>
          <cell r="AB3478">
            <v>0</v>
          </cell>
          <cell r="AC3478">
            <v>2</v>
          </cell>
          <cell r="AD3478">
            <v>3</v>
          </cell>
          <cell r="AF3478">
            <v>1.010948416444083</v>
          </cell>
        </row>
        <row r="3479">
          <cell r="A3479" t="str">
            <v>548201490</v>
          </cell>
          <cell r="B3479" t="str">
            <v>R07</v>
          </cell>
          <cell r="C3479">
            <v>219</v>
          </cell>
          <cell r="D3479" t="str">
            <v>CHIMEX</v>
          </cell>
          <cell r="F3479">
            <v>12</v>
          </cell>
          <cell r="G3479" t="str">
            <v>2012Z</v>
          </cell>
          <cell r="H3479">
            <v>0</v>
          </cell>
          <cell r="I3479">
            <v>0</v>
          </cell>
          <cell r="J3479">
            <v>0</v>
          </cell>
          <cell r="K3479">
            <v>2</v>
          </cell>
          <cell r="L3479">
            <v>0</v>
          </cell>
          <cell r="M3479">
            <v>0</v>
          </cell>
          <cell r="N3479">
            <v>0</v>
          </cell>
          <cell r="O3479">
            <v>0</v>
          </cell>
          <cell r="P3479">
            <v>0</v>
          </cell>
          <cell r="Q3479">
            <v>0</v>
          </cell>
          <cell r="R3479">
            <v>0</v>
          </cell>
          <cell r="S3479">
            <v>2</v>
          </cell>
          <cell r="T3479">
            <v>0</v>
          </cell>
          <cell r="U3479">
            <v>0</v>
          </cell>
          <cell r="V3479">
            <v>0</v>
          </cell>
          <cell r="W3479">
            <v>0</v>
          </cell>
          <cell r="X3479">
            <v>0</v>
          </cell>
          <cell r="Y3479">
            <v>0</v>
          </cell>
          <cell r="Z3479">
            <v>0</v>
          </cell>
          <cell r="AA3479">
            <v>0</v>
          </cell>
          <cell r="AB3479">
            <v>0</v>
          </cell>
          <cell r="AC3479">
            <v>0</v>
          </cell>
          <cell r="AD3479">
            <v>2</v>
          </cell>
          <cell r="AF3479">
            <v>1.0078554897787777</v>
          </cell>
        </row>
        <row r="3480">
          <cell r="A3480" t="str">
            <v>775680499</v>
          </cell>
          <cell r="B3480" t="str">
            <v>R15</v>
          </cell>
          <cell r="C3480">
            <v>193</v>
          </cell>
          <cell r="D3480" t="str">
            <v>BAUMER BOURDON HAENNI SAS</v>
          </cell>
          <cell r="F3480">
            <v>10</v>
          </cell>
          <cell r="G3480" t="str">
            <v>2651B</v>
          </cell>
          <cell r="H3480">
            <v>0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  <cell r="M3480">
            <v>0</v>
          </cell>
          <cell r="N3480">
            <v>0</v>
          </cell>
          <cell r="O3480">
            <v>1</v>
          </cell>
          <cell r="P3480">
            <v>0</v>
          </cell>
          <cell r="Q3480">
            <v>0</v>
          </cell>
          <cell r="R3480">
            <v>0</v>
          </cell>
          <cell r="S3480">
            <v>1</v>
          </cell>
          <cell r="T3480">
            <v>0</v>
          </cell>
          <cell r="U3480">
            <v>0</v>
          </cell>
          <cell r="V3480">
            <v>0</v>
          </cell>
          <cell r="W3480">
            <v>0</v>
          </cell>
          <cell r="X3480">
            <v>0</v>
          </cell>
          <cell r="Y3480">
            <v>0</v>
          </cell>
          <cell r="Z3480">
            <v>0</v>
          </cell>
          <cell r="AA3480">
            <v>0</v>
          </cell>
          <cell r="AB3480">
            <v>0</v>
          </cell>
          <cell r="AC3480">
            <v>0</v>
          </cell>
          <cell r="AD3480">
            <v>1</v>
          </cell>
          <cell r="AF3480">
            <v>9.4893736385310756</v>
          </cell>
        </row>
        <row r="3481">
          <cell r="A3481" t="str">
            <v>313997223</v>
          </cell>
          <cell r="B3481" t="str">
            <v>R15</v>
          </cell>
          <cell r="C3481">
            <v>197</v>
          </cell>
          <cell r="D3481" t="str">
            <v>ENVIRONNEMENT SA</v>
          </cell>
          <cell r="F3481">
            <v>16</v>
          </cell>
          <cell r="G3481" t="str">
            <v>2651B</v>
          </cell>
          <cell r="H3481">
            <v>1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1</v>
          </cell>
          <cell r="T3481">
            <v>1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  <cell r="AC3481">
            <v>0</v>
          </cell>
          <cell r="AD3481">
            <v>2</v>
          </cell>
          <cell r="AF3481">
            <v>1.017269259363546</v>
          </cell>
        </row>
        <row r="3482">
          <cell r="A3482" t="str">
            <v>348390626</v>
          </cell>
          <cell r="B3482" t="str">
            <v>R12</v>
          </cell>
          <cell r="C3482">
            <v>500</v>
          </cell>
          <cell r="D3482" t="str">
            <v>AMCOR FLEXIBLES CAPSULES</v>
          </cell>
          <cell r="F3482">
            <v>2</v>
          </cell>
          <cell r="G3482" t="str">
            <v>2592Z</v>
          </cell>
          <cell r="H3482">
            <v>0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  <cell r="M3482">
            <v>0</v>
          </cell>
          <cell r="N3482">
            <v>0</v>
          </cell>
          <cell r="O3482">
            <v>0</v>
          </cell>
          <cell r="P3482">
            <v>0</v>
          </cell>
          <cell r="Q3482">
            <v>0</v>
          </cell>
          <cell r="R3482">
            <v>0</v>
          </cell>
          <cell r="S3482">
            <v>0</v>
          </cell>
          <cell r="T3482">
            <v>0</v>
          </cell>
          <cell r="U3482">
            <v>0</v>
          </cell>
          <cell r="V3482">
            <v>0</v>
          </cell>
          <cell r="W3482">
            <v>0</v>
          </cell>
          <cell r="X3482">
            <v>0</v>
          </cell>
          <cell r="Y3482">
            <v>0</v>
          </cell>
          <cell r="Z3482">
            <v>0</v>
          </cell>
          <cell r="AA3482">
            <v>0</v>
          </cell>
          <cell r="AB3482">
            <v>0</v>
          </cell>
          <cell r="AC3482">
            <v>0</v>
          </cell>
          <cell r="AD3482">
            <v>0</v>
          </cell>
          <cell r="AF3482">
            <v>0.96499350754397351</v>
          </cell>
        </row>
        <row r="3483">
          <cell r="A3483" t="str">
            <v>353145113</v>
          </cell>
          <cell r="B3483" t="str">
            <v>R10</v>
          </cell>
          <cell r="C3483">
            <v>18</v>
          </cell>
          <cell r="D3483" t="str">
            <v>CRISTAL LASER</v>
          </cell>
          <cell r="F3483">
            <v>6</v>
          </cell>
          <cell r="G3483" t="str">
            <v>2319Z</v>
          </cell>
          <cell r="H3483">
            <v>0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  <cell r="M3483">
            <v>0</v>
          </cell>
          <cell r="N3483">
            <v>0</v>
          </cell>
          <cell r="O3483">
            <v>0</v>
          </cell>
          <cell r="P3483">
            <v>0</v>
          </cell>
          <cell r="Q3483">
            <v>0</v>
          </cell>
          <cell r="R3483">
            <v>0</v>
          </cell>
          <cell r="S3483">
            <v>0</v>
          </cell>
          <cell r="T3483">
            <v>0</v>
          </cell>
          <cell r="U3483">
            <v>0</v>
          </cell>
          <cell r="V3483">
            <v>0</v>
          </cell>
          <cell r="W3483">
            <v>0</v>
          </cell>
          <cell r="X3483">
            <v>0</v>
          </cell>
          <cell r="Y3483">
            <v>0</v>
          </cell>
          <cell r="Z3483">
            <v>0</v>
          </cell>
          <cell r="AA3483">
            <v>0</v>
          </cell>
          <cell r="AB3483">
            <v>0</v>
          </cell>
          <cell r="AC3483">
            <v>0</v>
          </cell>
          <cell r="AD3483">
            <v>0</v>
          </cell>
          <cell r="AF3483">
            <v>0.97543419679639887</v>
          </cell>
        </row>
        <row r="3484">
          <cell r="A3484" t="str">
            <v>303494165</v>
          </cell>
          <cell r="B3484" t="str">
            <v>R08</v>
          </cell>
          <cell r="C3484">
            <v>323</v>
          </cell>
          <cell r="D3484" t="str">
            <v>PALL France</v>
          </cell>
          <cell r="E3484" t="str">
            <v>303494165 ; 331502641</v>
          </cell>
          <cell r="F3484">
            <v>7</v>
          </cell>
          <cell r="G3484" t="str">
            <v>2110Z</v>
          </cell>
          <cell r="H3484">
            <v>0</v>
          </cell>
          <cell r="I3484">
            <v>0</v>
          </cell>
          <cell r="J3484">
            <v>0</v>
          </cell>
          <cell r="K3484">
            <v>1</v>
          </cell>
          <cell r="L3484">
            <v>0</v>
          </cell>
          <cell r="M3484">
            <v>0</v>
          </cell>
          <cell r="N3484">
            <v>0</v>
          </cell>
          <cell r="O3484">
            <v>0</v>
          </cell>
          <cell r="P3484">
            <v>0</v>
          </cell>
          <cell r="Q3484">
            <v>0</v>
          </cell>
          <cell r="R3484">
            <v>0</v>
          </cell>
          <cell r="S3484">
            <v>1</v>
          </cell>
          <cell r="T3484">
            <v>0</v>
          </cell>
          <cell r="U3484">
            <v>0</v>
          </cell>
          <cell r="V3484">
            <v>0</v>
          </cell>
          <cell r="W3484">
            <v>0</v>
          </cell>
          <cell r="X3484">
            <v>0</v>
          </cell>
          <cell r="Y3484">
            <v>0</v>
          </cell>
          <cell r="Z3484">
            <v>0</v>
          </cell>
          <cell r="AA3484">
            <v>0</v>
          </cell>
          <cell r="AB3484">
            <v>0</v>
          </cell>
          <cell r="AC3484">
            <v>0</v>
          </cell>
          <cell r="AD3484">
            <v>1</v>
          </cell>
          <cell r="AF3484">
            <v>1.0017935080480134</v>
          </cell>
        </row>
        <row r="3485">
          <cell r="A3485" t="str">
            <v>348011024</v>
          </cell>
          <cell r="B3485" t="str">
            <v>R30</v>
          </cell>
          <cell r="C3485">
            <v>28</v>
          </cell>
          <cell r="D3485" t="str">
            <v>CIRTEM</v>
          </cell>
          <cell r="F3485">
            <v>12</v>
          </cell>
          <cell r="G3485" t="str">
            <v>7112B</v>
          </cell>
          <cell r="H3485">
            <v>0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  <cell r="M3485">
            <v>0</v>
          </cell>
          <cell r="N3485">
            <v>0</v>
          </cell>
          <cell r="O3485">
            <v>0</v>
          </cell>
          <cell r="P3485">
            <v>0</v>
          </cell>
          <cell r="Q3485">
            <v>0</v>
          </cell>
          <cell r="R3485">
            <v>0</v>
          </cell>
          <cell r="S3485">
            <v>0</v>
          </cell>
          <cell r="T3485">
            <v>0</v>
          </cell>
          <cell r="U3485">
            <v>0</v>
          </cell>
          <cell r="V3485">
            <v>0</v>
          </cell>
          <cell r="W3485">
            <v>0</v>
          </cell>
          <cell r="X3485">
            <v>0</v>
          </cell>
          <cell r="Y3485">
            <v>2</v>
          </cell>
          <cell r="Z3485">
            <v>0</v>
          </cell>
          <cell r="AA3485">
            <v>0</v>
          </cell>
          <cell r="AB3485">
            <v>0</v>
          </cell>
          <cell r="AC3485">
            <v>0</v>
          </cell>
          <cell r="AD3485">
            <v>2</v>
          </cell>
          <cell r="AF3485">
            <v>0.99738702691868586</v>
          </cell>
        </row>
        <row r="3486">
          <cell r="A3486" t="str">
            <v>339662603</v>
          </cell>
          <cell r="B3486" t="str">
            <v>R13</v>
          </cell>
          <cell r="C3486">
            <v>63</v>
          </cell>
          <cell r="D3486" t="str">
            <v>APPLICAM</v>
          </cell>
          <cell r="F3486">
            <v>11</v>
          </cell>
          <cell r="G3486" t="str">
            <v>2612Z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0</v>
          </cell>
          <cell r="N3486">
            <v>0</v>
          </cell>
          <cell r="O3486">
            <v>0</v>
          </cell>
          <cell r="P3486">
            <v>0</v>
          </cell>
          <cell r="Q3486">
            <v>0</v>
          </cell>
          <cell r="R3486">
            <v>0</v>
          </cell>
          <cell r="S3486">
            <v>0</v>
          </cell>
          <cell r="T3486">
            <v>0</v>
          </cell>
          <cell r="U3486">
            <v>0</v>
          </cell>
          <cell r="V3486">
            <v>0</v>
          </cell>
          <cell r="W3486">
            <v>0</v>
          </cell>
          <cell r="X3486">
            <v>0</v>
          </cell>
          <cell r="Y3486">
            <v>0</v>
          </cell>
          <cell r="Z3486">
            <v>0</v>
          </cell>
          <cell r="AA3486">
            <v>0</v>
          </cell>
          <cell r="AB3486">
            <v>0</v>
          </cell>
          <cell r="AC3486">
            <v>0</v>
          </cell>
          <cell r="AD3486">
            <v>0</v>
          </cell>
          <cell r="AF3486">
            <v>0.99277486342762067</v>
          </cell>
        </row>
        <row r="3487">
          <cell r="A3487" t="str">
            <v>385185806</v>
          </cell>
          <cell r="B3487" t="str">
            <v>R29</v>
          </cell>
          <cell r="C3487">
            <v>180</v>
          </cell>
          <cell r="D3487" t="str">
            <v>MEGA INTERNATIONAL</v>
          </cell>
          <cell r="F3487">
            <v>60</v>
          </cell>
          <cell r="G3487" t="str">
            <v>6201Z</v>
          </cell>
          <cell r="H3487">
            <v>1</v>
          </cell>
          <cell r="I3487">
            <v>0</v>
          </cell>
          <cell r="J3487">
            <v>0</v>
          </cell>
          <cell r="K3487">
            <v>2</v>
          </cell>
          <cell r="L3487">
            <v>5</v>
          </cell>
          <cell r="M3487">
            <v>0</v>
          </cell>
          <cell r="N3487">
            <v>0</v>
          </cell>
          <cell r="O3487">
            <v>2</v>
          </cell>
          <cell r="P3487">
            <v>0</v>
          </cell>
          <cell r="Q3487">
            <v>0</v>
          </cell>
          <cell r="R3487">
            <v>0</v>
          </cell>
          <cell r="S3487">
            <v>10</v>
          </cell>
          <cell r="T3487">
            <v>0</v>
          </cell>
          <cell r="U3487">
            <v>0</v>
          </cell>
          <cell r="V3487">
            <v>0</v>
          </cell>
          <cell r="W3487">
            <v>0</v>
          </cell>
          <cell r="X3487">
            <v>0</v>
          </cell>
          <cell r="Y3487">
            <v>0</v>
          </cell>
          <cell r="Z3487">
            <v>0</v>
          </cell>
          <cell r="AA3487">
            <v>0</v>
          </cell>
          <cell r="AB3487">
            <v>0</v>
          </cell>
          <cell r="AC3487">
            <v>0</v>
          </cell>
          <cell r="AD3487">
            <v>10</v>
          </cell>
          <cell r="AF3487">
            <v>1.0123533959408226</v>
          </cell>
        </row>
        <row r="3488">
          <cell r="A3488" t="str">
            <v>438734311</v>
          </cell>
          <cell r="B3488" t="str">
            <v>R15</v>
          </cell>
          <cell r="C3488">
            <v>43</v>
          </cell>
          <cell r="D3488" t="str">
            <v>DEGREANE HORIZON</v>
          </cell>
          <cell r="F3488">
            <v>7</v>
          </cell>
          <cell r="G3488" t="str">
            <v>2651B</v>
          </cell>
          <cell r="H3488">
            <v>0</v>
          </cell>
          <cell r="I3488">
            <v>0</v>
          </cell>
          <cell r="J3488">
            <v>0</v>
          </cell>
          <cell r="K3488">
            <v>1</v>
          </cell>
          <cell r="L3488">
            <v>0</v>
          </cell>
          <cell r="M3488">
            <v>0</v>
          </cell>
          <cell r="N3488">
            <v>0</v>
          </cell>
          <cell r="O3488">
            <v>0</v>
          </cell>
          <cell r="P3488">
            <v>0</v>
          </cell>
          <cell r="Q3488">
            <v>0</v>
          </cell>
          <cell r="R3488">
            <v>0</v>
          </cell>
          <cell r="S3488">
            <v>1</v>
          </cell>
          <cell r="T3488">
            <v>0</v>
          </cell>
          <cell r="U3488">
            <v>0</v>
          </cell>
          <cell r="V3488">
            <v>0</v>
          </cell>
          <cell r="W3488">
            <v>0</v>
          </cell>
          <cell r="X3488">
            <v>0</v>
          </cell>
          <cell r="Y3488">
            <v>0</v>
          </cell>
          <cell r="Z3488">
            <v>0</v>
          </cell>
          <cell r="AA3488">
            <v>0</v>
          </cell>
          <cell r="AB3488">
            <v>0</v>
          </cell>
          <cell r="AC3488">
            <v>0</v>
          </cell>
          <cell r="AD3488">
            <v>1</v>
          </cell>
          <cell r="AF3488">
            <v>0.99297153942935767</v>
          </cell>
        </row>
        <row r="3489">
          <cell r="A3489" t="str">
            <v>479026619</v>
          </cell>
          <cell r="B3489" t="str">
            <v>R18</v>
          </cell>
          <cell r="C3489">
            <v>557</v>
          </cell>
          <cell r="D3489" t="str">
            <v>TI AUTOMOTIVE FUEL SYSTEMS SAS</v>
          </cell>
          <cell r="F3489">
            <v>20</v>
          </cell>
          <cell r="G3489" t="str">
            <v>2813Z</v>
          </cell>
          <cell r="H3489">
            <v>0</v>
          </cell>
          <cell r="I3489">
            <v>0</v>
          </cell>
          <cell r="J3489">
            <v>0</v>
          </cell>
          <cell r="K3489">
            <v>1</v>
          </cell>
          <cell r="L3489">
            <v>0</v>
          </cell>
          <cell r="M3489">
            <v>0</v>
          </cell>
          <cell r="N3489">
            <v>0</v>
          </cell>
          <cell r="O3489">
            <v>1</v>
          </cell>
          <cell r="P3489">
            <v>0</v>
          </cell>
          <cell r="Q3489">
            <v>0</v>
          </cell>
          <cell r="R3489">
            <v>0</v>
          </cell>
          <cell r="S3489">
            <v>2</v>
          </cell>
          <cell r="T3489">
            <v>0</v>
          </cell>
          <cell r="U3489">
            <v>0</v>
          </cell>
          <cell r="V3489">
            <v>0</v>
          </cell>
          <cell r="W3489">
            <v>0</v>
          </cell>
          <cell r="X3489">
            <v>0</v>
          </cell>
          <cell r="Y3489">
            <v>0</v>
          </cell>
          <cell r="Z3489">
            <v>0</v>
          </cell>
          <cell r="AA3489">
            <v>0</v>
          </cell>
          <cell r="AB3489">
            <v>0</v>
          </cell>
          <cell r="AC3489">
            <v>0</v>
          </cell>
          <cell r="AD3489">
            <v>2</v>
          </cell>
          <cell r="AF3489">
            <v>1.0018909753578371</v>
          </cell>
        </row>
        <row r="3490">
          <cell r="A3490" t="str">
            <v>897180329</v>
          </cell>
          <cell r="B3490" t="str">
            <v>R07</v>
          </cell>
          <cell r="C3490">
            <v>66</v>
          </cell>
          <cell r="D3490" t="str">
            <v>GOEMAR</v>
          </cell>
          <cell r="F3490">
            <v>5</v>
          </cell>
          <cell r="G3490" t="str">
            <v>2015Z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  <cell r="AF3490">
            <v>1.0033489828018609</v>
          </cell>
        </row>
        <row r="3491">
          <cell r="A3491" t="str">
            <v>669801383</v>
          </cell>
          <cell r="B3491" t="str">
            <v>R19</v>
          </cell>
          <cell r="C3491">
            <v>1020</v>
          </cell>
          <cell r="D3491" t="str">
            <v>INGENIERIE DIVISION VEHICULES UT</v>
          </cell>
          <cell r="F3491">
            <v>161</v>
          </cell>
          <cell r="G3491" t="str">
            <v>2910Z</v>
          </cell>
          <cell r="H3491">
            <v>0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  <cell r="M3491">
            <v>0</v>
          </cell>
          <cell r="N3491">
            <v>0</v>
          </cell>
          <cell r="O3491">
            <v>0</v>
          </cell>
          <cell r="P3491">
            <v>0</v>
          </cell>
          <cell r="Q3491">
            <v>0</v>
          </cell>
          <cell r="R3491">
            <v>0</v>
          </cell>
          <cell r="S3491">
            <v>0</v>
          </cell>
          <cell r="T3491">
            <v>0</v>
          </cell>
          <cell r="U3491">
            <v>0</v>
          </cell>
          <cell r="V3491">
            <v>0</v>
          </cell>
          <cell r="W3491">
            <v>0</v>
          </cell>
          <cell r="X3491">
            <v>0</v>
          </cell>
          <cell r="Y3491">
            <v>0</v>
          </cell>
          <cell r="Z3491">
            <v>0</v>
          </cell>
          <cell r="AA3491">
            <v>0</v>
          </cell>
          <cell r="AB3491">
            <v>0</v>
          </cell>
          <cell r="AC3491">
            <v>0</v>
          </cell>
          <cell r="AD3491">
            <v>0</v>
          </cell>
          <cell r="AF3491">
            <v>1.1111857385861394</v>
          </cell>
        </row>
        <row r="3492">
          <cell r="A3492" t="str">
            <v>381112465</v>
          </cell>
          <cell r="B3492" t="str">
            <v>R08</v>
          </cell>
          <cell r="C3492">
            <v>355</v>
          </cell>
          <cell r="D3492" t="str">
            <v>CTRE EUR RECHERCHE BIOLOGIE MEDE</v>
          </cell>
          <cell r="F3492">
            <v>208</v>
          </cell>
          <cell r="G3492" t="str">
            <v>21</v>
          </cell>
          <cell r="H3492">
            <v>0</v>
          </cell>
          <cell r="I3492">
            <v>0</v>
          </cell>
          <cell r="J3492">
            <v>0</v>
          </cell>
          <cell r="K3492">
            <v>0</v>
          </cell>
          <cell r="L3492">
            <v>3</v>
          </cell>
          <cell r="M3492">
            <v>0</v>
          </cell>
          <cell r="N3492">
            <v>0</v>
          </cell>
          <cell r="O3492">
            <v>0</v>
          </cell>
          <cell r="P3492">
            <v>0</v>
          </cell>
          <cell r="Q3492">
            <v>0</v>
          </cell>
          <cell r="R3492">
            <v>0</v>
          </cell>
          <cell r="S3492">
            <v>3</v>
          </cell>
          <cell r="T3492">
            <v>3</v>
          </cell>
          <cell r="U3492">
            <v>0</v>
          </cell>
          <cell r="V3492">
            <v>0</v>
          </cell>
          <cell r="W3492">
            <v>0</v>
          </cell>
          <cell r="X3492">
            <v>0</v>
          </cell>
          <cell r="Y3492">
            <v>0</v>
          </cell>
          <cell r="Z3492">
            <v>26</v>
          </cell>
          <cell r="AA3492">
            <v>0</v>
          </cell>
          <cell r="AB3492">
            <v>0</v>
          </cell>
          <cell r="AC3492">
            <v>34</v>
          </cell>
          <cell r="AD3492">
            <v>66</v>
          </cell>
          <cell r="AF3492">
            <v>1.0369179127989172</v>
          </cell>
        </row>
        <row r="3493">
          <cell r="A3493" t="str">
            <v>343006151</v>
          </cell>
          <cell r="B3493" t="str">
            <v>R15</v>
          </cell>
          <cell r="C3493">
            <v>100</v>
          </cell>
          <cell r="D3493" t="str">
            <v>RIBER</v>
          </cell>
          <cell r="F3493">
            <v>10</v>
          </cell>
          <cell r="G3493" t="str">
            <v>2651B</v>
          </cell>
          <cell r="H3493">
            <v>2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  <cell r="M3493">
            <v>0</v>
          </cell>
          <cell r="N3493">
            <v>1</v>
          </cell>
          <cell r="O3493">
            <v>0</v>
          </cell>
          <cell r="P3493">
            <v>0</v>
          </cell>
          <cell r="Q3493">
            <v>0</v>
          </cell>
          <cell r="R3493">
            <v>0</v>
          </cell>
          <cell r="S3493">
            <v>3</v>
          </cell>
          <cell r="T3493">
            <v>0</v>
          </cell>
          <cell r="U3493">
            <v>0</v>
          </cell>
          <cell r="V3493">
            <v>0</v>
          </cell>
          <cell r="W3493">
            <v>0</v>
          </cell>
          <cell r="X3493">
            <v>0</v>
          </cell>
          <cell r="Y3493">
            <v>2</v>
          </cell>
          <cell r="Z3493">
            <v>0</v>
          </cell>
          <cell r="AA3493">
            <v>0</v>
          </cell>
          <cell r="AB3493">
            <v>0</v>
          </cell>
          <cell r="AC3493">
            <v>0</v>
          </cell>
          <cell r="AD3493">
            <v>5</v>
          </cell>
          <cell r="AF3493">
            <v>1.01215393949538</v>
          </cell>
        </row>
        <row r="3494">
          <cell r="A3494" t="str">
            <v>778127613</v>
          </cell>
          <cell r="B3494" t="str">
            <v>R21</v>
          </cell>
          <cell r="C3494">
            <v>946</v>
          </cell>
          <cell r="D3494" t="str">
            <v>EADS SOGERMA</v>
          </cell>
          <cell r="F3494">
            <v>15</v>
          </cell>
          <cell r="G3494" t="str">
            <v>3030Z</v>
          </cell>
          <cell r="H3494">
            <v>0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  <cell r="M3494">
            <v>0</v>
          </cell>
          <cell r="N3494">
            <v>0</v>
          </cell>
          <cell r="O3494">
            <v>0</v>
          </cell>
          <cell r="P3494">
            <v>0</v>
          </cell>
          <cell r="Q3494">
            <v>0</v>
          </cell>
          <cell r="R3494">
            <v>0</v>
          </cell>
          <cell r="S3494">
            <v>0</v>
          </cell>
          <cell r="T3494">
            <v>0</v>
          </cell>
          <cell r="U3494">
            <v>0</v>
          </cell>
          <cell r="V3494">
            <v>0</v>
          </cell>
          <cell r="W3494">
            <v>0</v>
          </cell>
          <cell r="X3494">
            <v>0</v>
          </cell>
          <cell r="Y3494">
            <v>0</v>
          </cell>
          <cell r="Z3494">
            <v>0</v>
          </cell>
          <cell r="AA3494">
            <v>0</v>
          </cell>
          <cell r="AB3494">
            <v>0</v>
          </cell>
          <cell r="AC3494">
            <v>0</v>
          </cell>
          <cell r="AD3494">
            <v>0</v>
          </cell>
          <cell r="AF3494">
            <v>1.0041711979478265</v>
          </cell>
        </row>
        <row r="3495">
          <cell r="A3495" t="str">
            <v>393709860</v>
          </cell>
          <cell r="B3495" t="str">
            <v>R08</v>
          </cell>
          <cell r="C3495">
            <v>988</v>
          </cell>
          <cell r="D3495" t="str">
            <v>STALLERGENES SA</v>
          </cell>
          <cell r="F3495">
            <v>172</v>
          </cell>
          <cell r="G3495" t="str">
            <v>2120Z</v>
          </cell>
          <cell r="H3495">
            <v>0</v>
          </cell>
          <cell r="I3495">
            <v>0</v>
          </cell>
          <cell r="J3495">
            <v>0</v>
          </cell>
          <cell r="K3495">
            <v>1</v>
          </cell>
          <cell r="L3495">
            <v>4</v>
          </cell>
          <cell r="M3495">
            <v>0</v>
          </cell>
          <cell r="N3495">
            <v>2</v>
          </cell>
          <cell r="O3495">
            <v>0</v>
          </cell>
          <cell r="P3495">
            <v>0</v>
          </cell>
          <cell r="Q3495">
            <v>0</v>
          </cell>
          <cell r="R3495">
            <v>0</v>
          </cell>
          <cell r="S3495">
            <v>7</v>
          </cell>
          <cell r="T3495">
            <v>0</v>
          </cell>
          <cell r="U3495">
            <v>0</v>
          </cell>
          <cell r="V3495">
            <v>0</v>
          </cell>
          <cell r="W3495">
            <v>0</v>
          </cell>
          <cell r="X3495">
            <v>0</v>
          </cell>
          <cell r="Y3495">
            <v>20</v>
          </cell>
          <cell r="Z3495">
            <v>0</v>
          </cell>
          <cell r="AA3495">
            <v>3</v>
          </cell>
          <cell r="AB3495">
            <v>0</v>
          </cell>
          <cell r="AC3495">
            <v>1</v>
          </cell>
          <cell r="AD3495">
            <v>31</v>
          </cell>
          <cell r="AF3495">
            <v>0.98929865868790334</v>
          </cell>
        </row>
        <row r="3496">
          <cell r="A3496" t="str">
            <v>380129866</v>
          </cell>
          <cell r="B3496" t="str">
            <v>R28</v>
          </cell>
          <cell r="C3496">
            <v>89940</v>
          </cell>
          <cell r="D3496" t="str">
            <v>FRANCE TELECOM</v>
          </cell>
          <cell r="F3496">
            <v>2244</v>
          </cell>
          <cell r="G3496" t="str">
            <v>6110Z</v>
          </cell>
          <cell r="H3496">
            <v>5</v>
          </cell>
          <cell r="I3496">
            <v>0</v>
          </cell>
          <cell r="J3496">
            <v>5</v>
          </cell>
          <cell r="K3496">
            <v>12</v>
          </cell>
          <cell r="L3496">
            <v>5</v>
          </cell>
          <cell r="M3496">
            <v>0</v>
          </cell>
          <cell r="N3496">
            <v>0</v>
          </cell>
          <cell r="O3496">
            <v>0</v>
          </cell>
          <cell r="P3496">
            <v>0</v>
          </cell>
          <cell r="Q3496">
            <v>0</v>
          </cell>
          <cell r="R3496">
            <v>12</v>
          </cell>
          <cell r="S3496">
            <v>39</v>
          </cell>
          <cell r="T3496">
            <v>29</v>
          </cell>
          <cell r="U3496">
            <v>8</v>
          </cell>
          <cell r="V3496">
            <v>3</v>
          </cell>
          <cell r="W3496">
            <v>0</v>
          </cell>
          <cell r="X3496">
            <v>0</v>
          </cell>
          <cell r="Y3496">
            <v>0</v>
          </cell>
          <cell r="Z3496">
            <v>0</v>
          </cell>
          <cell r="AA3496">
            <v>66</v>
          </cell>
          <cell r="AB3496">
            <v>0</v>
          </cell>
          <cell r="AC3496">
            <v>0</v>
          </cell>
          <cell r="AD3496">
            <v>142</v>
          </cell>
          <cell r="AF3496">
            <v>1.122918101579804</v>
          </cell>
        </row>
        <row r="3497">
          <cell r="A3497" t="str">
            <v>652052531</v>
          </cell>
          <cell r="B3497" t="str">
            <v>R11</v>
          </cell>
          <cell r="C3497">
            <v>305</v>
          </cell>
          <cell r="D3497" t="str">
            <v>VALTI</v>
          </cell>
          <cell r="F3497">
            <v>2</v>
          </cell>
          <cell r="G3497" t="str">
            <v>2420Z</v>
          </cell>
          <cell r="H3497">
            <v>0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  <cell r="M3497">
            <v>0</v>
          </cell>
          <cell r="N3497">
            <v>0</v>
          </cell>
          <cell r="O3497">
            <v>0</v>
          </cell>
          <cell r="P3497">
            <v>0</v>
          </cell>
          <cell r="Q3497">
            <v>0</v>
          </cell>
          <cell r="R3497">
            <v>0</v>
          </cell>
          <cell r="S3497">
            <v>0</v>
          </cell>
          <cell r="T3497">
            <v>0</v>
          </cell>
          <cell r="U3497">
            <v>0</v>
          </cell>
          <cell r="V3497">
            <v>0</v>
          </cell>
          <cell r="W3497">
            <v>0</v>
          </cell>
          <cell r="X3497">
            <v>0</v>
          </cell>
          <cell r="Y3497">
            <v>0</v>
          </cell>
          <cell r="Z3497">
            <v>0</v>
          </cell>
          <cell r="AA3497">
            <v>0</v>
          </cell>
          <cell r="AB3497">
            <v>0</v>
          </cell>
          <cell r="AC3497">
            <v>0</v>
          </cell>
          <cell r="AD3497">
            <v>0</v>
          </cell>
          <cell r="AF3497">
            <v>0.99594560454612524</v>
          </cell>
        </row>
        <row r="3498">
          <cell r="A3498" t="str">
            <v>389297664</v>
          </cell>
          <cell r="B3498" t="str">
            <v>R03</v>
          </cell>
          <cell r="C3498">
            <v>582</v>
          </cell>
          <cell r="D3498" t="str">
            <v>ELVIR</v>
          </cell>
          <cell r="F3498">
            <v>9</v>
          </cell>
          <cell r="G3498" t="str">
            <v>1051B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  <cell r="M3498">
            <v>0</v>
          </cell>
          <cell r="N3498">
            <v>0</v>
          </cell>
          <cell r="O3498">
            <v>0</v>
          </cell>
          <cell r="P3498">
            <v>0</v>
          </cell>
          <cell r="Q3498">
            <v>0</v>
          </cell>
          <cell r="R3498">
            <v>0</v>
          </cell>
          <cell r="S3498">
            <v>0</v>
          </cell>
          <cell r="T3498">
            <v>0</v>
          </cell>
          <cell r="U3498">
            <v>0</v>
          </cell>
          <cell r="V3498">
            <v>0</v>
          </cell>
          <cell r="W3498">
            <v>0</v>
          </cell>
          <cell r="X3498">
            <v>0</v>
          </cell>
          <cell r="Y3498">
            <v>0</v>
          </cell>
          <cell r="Z3498">
            <v>0</v>
          </cell>
          <cell r="AA3498">
            <v>0</v>
          </cell>
          <cell r="AB3498">
            <v>1</v>
          </cell>
          <cell r="AC3498">
            <v>0</v>
          </cell>
          <cell r="AD3498">
            <v>1</v>
          </cell>
          <cell r="AE3498" t="str">
            <v>chômage</v>
          </cell>
          <cell r="AF3498">
            <v>1.0282723765967532</v>
          </cell>
        </row>
        <row r="3499">
          <cell r="A3499" t="str">
            <v>954503439</v>
          </cell>
          <cell r="B3499" t="str">
            <v>R17</v>
          </cell>
          <cell r="C3499">
            <v>3869</v>
          </cell>
          <cell r="D3499" t="str">
            <v>SCHNEIDER ELECTRIC INDUSTRIES SA</v>
          </cell>
          <cell r="F3499">
            <v>1380</v>
          </cell>
          <cell r="G3499" t="str">
            <v>2712Z</v>
          </cell>
          <cell r="H3499">
            <v>0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  <cell r="M3499">
            <v>0</v>
          </cell>
          <cell r="N3499">
            <v>0</v>
          </cell>
          <cell r="O3499">
            <v>0</v>
          </cell>
          <cell r="P3499">
            <v>0</v>
          </cell>
          <cell r="Q3499">
            <v>0</v>
          </cell>
          <cell r="R3499">
            <v>0</v>
          </cell>
          <cell r="S3499">
            <v>0</v>
          </cell>
          <cell r="T3499">
            <v>443</v>
          </cell>
          <cell r="U3499">
            <v>14</v>
          </cell>
          <cell r="V3499">
            <v>0</v>
          </cell>
          <cell r="W3499">
            <v>0</v>
          </cell>
          <cell r="X3499">
            <v>0</v>
          </cell>
          <cell r="Y3499">
            <v>0</v>
          </cell>
          <cell r="Z3499">
            <v>0</v>
          </cell>
          <cell r="AA3499">
            <v>0</v>
          </cell>
          <cell r="AB3499">
            <v>0</v>
          </cell>
          <cell r="AC3499">
            <v>0</v>
          </cell>
          <cell r="AD3499">
            <v>457</v>
          </cell>
          <cell r="AF3499">
            <v>1.4574224574151364</v>
          </cell>
        </row>
        <row r="3500">
          <cell r="A3500" t="str">
            <v>319187308</v>
          </cell>
          <cell r="B3500" t="str">
            <v>R19</v>
          </cell>
          <cell r="C3500">
            <v>209068</v>
          </cell>
          <cell r="D3500" t="str">
            <v>GIE PSA PEUGEOT CITROEN</v>
          </cell>
          <cell r="E3500" t="str">
            <v>319187308 ; 414713560 ; 414713503 ; 414668194 ; 414713495 ; 320353576 ; 542065479 ; 312141336 ; 552100554 ; 443768924 ;</v>
          </cell>
          <cell r="F3500">
            <v>7467</v>
          </cell>
          <cell r="G3500" t="str">
            <v>2910Z</v>
          </cell>
          <cell r="H3500">
            <v>0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  <cell r="M3500">
            <v>0</v>
          </cell>
          <cell r="N3500">
            <v>0</v>
          </cell>
          <cell r="O3500">
            <v>0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179</v>
          </cell>
          <cell r="U3500">
            <v>0</v>
          </cell>
          <cell r="V3500">
            <v>0</v>
          </cell>
          <cell r="W3500">
            <v>0</v>
          </cell>
          <cell r="X3500">
            <v>0</v>
          </cell>
          <cell r="Y3500">
            <v>536</v>
          </cell>
          <cell r="Z3500">
            <v>0</v>
          </cell>
          <cell r="AA3500">
            <v>0</v>
          </cell>
          <cell r="AB3500">
            <v>0</v>
          </cell>
          <cell r="AC3500">
            <v>0</v>
          </cell>
          <cell r="AD3500">
            <v>715</v>
          </cell>
          <cell r="AF3500">
            <v>1.4117950984316809</v>
          </cell>
        </row>
        <row r="3501">
          <cell r="A3501" t="str">
            <v>453574337</v>
          </cell>
          <cell r="B3501" t="str">
            <v>R18</v>
          </cell>
          <cell r="C3501">
            <v>154</v>
          </cell>
          <cell r="D3501" t="str">
            <v>SOPRANO INDUSTRY SAS</v>
          </cell>
          <cell r="E3501" t="str">
            <v>453574337 ; 389381278 ;</v>
          </cell>
          <cell r="F3501">
            <v>70</v>
          </cell>
          <cell r="G3501" t="str">
            <v>2825Z</v>
          </cell>
          <cell r="H3501">
            <v>0</v>
          </cell>
          <cell r="I3501">
            <v>0</v>
          </cell>
          <cell r="J3501">
            <v>0</v>
          </cell>
          <cell r="K3501">
            <v>2</v>
          </cell>
          <cell r="L3501">
            <v>0</v>
          </cell>
          <cell r="M3501">
            <v>0</v>
          </cell>
          <cell r="N3501">
            <v>0</v>
          </cell>
          <cell r="O3501">
            <v>2</v>
          </cell>
          <cell r="P3501">
            <v>0</v>
          </cell>
          <cell r="Q3501">
            <v>0</v>
          </cell>
          <cell r="R3501">
            <v>0</v>
          </cell>
          <cell r="S3501">
            <v>4</v>
          </cell>
          <cell r="T3501">
            <v>0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0</v>
          </cell>
          <cell r="Z3501">
            <v>0</v>
          </cell>
          <cell r="AA3501">
            <v>0</v>
          </cell>
          <cell r="AB3501">
            <v>0</v>
          </cell>
          <cell r="AC3501">
            <v>0</v>
          </cell>
          <cell r="AD3501">
            <v>4</v>
          </cell>
          <cell r="AF3501">
            <v>1.0126469598777914</v>
          </cell>
        </row>
        <row r="3502">
          <cell r="A3502" t="str">
            <v>389192030</v>
          </cell>
          <cell r="B3502" t="str">
            <v>R15</v>
          </cell>
          <cell r="C3502">
            <v>454</v>
          </cell>
          <cell r="D3502" t="str">
            <v>ALSTOM POWER SYSTEMS SA</v>
          </cell>
          <cell r="F3502">
            <v>53</v>
          </cell>
          <cell r="G3502" t="str">
            <v>2651B</v>
          </cell>
          <cell r="H3502">
            <v>0</v>
          </cell>
          <cell r="I3502">
            <v>0</v>
          </cell>
          <cell r="J3502">
            <v>0</v>
          </cell>
          <cell r="K3502">
            <v>1</v>
          </cell>
          <cell r="L3502">
            <v>0</v>
          </cell>
          <cell r="M3502">
            <v>0</v>
          </cell>
          <cell r="N3502">
            <v>0</v>
          </cell>
          <cell r="O3502">
            <v>0</v>
          </cell>
          <cell r="P3502">
            <v>0</v>
          </cell>
          <cell r="Q3502">
            <v>0</v>
          </cell>
          <cell r="R3502">
            <v>0</v>
          </cell>
          <cell r="S3502">
            <v>1</v>
          </cell>
          <cell r="T3502">
            <v>0</v>
          </cell>
          <cell r="U3502">
            <v>0</v>
          </cell>
          <cell r="V3502">
            <v>0</v>
          </cell>
          <cell r="W3502">
            <v>0</v>
          </cell>
          <cell r="X3502">
            <v>0</v>
          </cell>
          <cell r="Y3502">
            <v>0</v>
          </cell>
          <cell r="Z3502">
            <v>0</v>
          </cell>
          <cell r="AA3502">
            <v>0</v>
          </cell>
          <cell r="AB3502">
            <v>0</v>
          </cell>
          <cell r="AC3502">
            <v>0</v>
          </cell>
          <cell r="AD3502">
            <v>1</v>
          </cell>
          <cell r="AF3502">
            <v>1.0019174894963649</v>
          </cell>
        </row>
        <row r="3503">
          <cell r="A3503" t="str">
            <v>642020390</v>
          </cell>
          <cell r="B3503" t="str">
            <v>R19</v>
          </cell>
          <cell r="C3503">
            <v>902</v>
          </cell>
          <cell r="D3503" t="str">
            <v>FILTRAUTO</v>
          </cell>
          <cell r="F3503">
            <v>46</v>
          </cell>
          <cell r="G3503" t="str">
            <v>2932Z</v>
          </cell>
          <cell r="H3503">
            <v>0</v>
          </cell>
          <cell r="I3503">
            <v>0</v>
          </cell>
          <cell r="J3503">
            <v>0</v>
          </cell>
          <cell r="K3503">
            <v>4</v>
          </cell>
          <cell r="L3503">
            <v>0</v>
          </cell>
          <cell r="M3503">
            <v>0</v>
          </cell>
          <cell r="N3503">
            <v>1</v>
          </cell>
          <cell r="O3503">
            <v>0</v>
          </cell>
          <cell r="P3503">
            <v>0</v>
          </cell>
          <cell r="Q3503">
            <v>0</v>
          </cell>
          <cell r="R3503">
            <v>0</v>
          </cell>
          <cell r="S3503">
            <v>5</v>
          </cell>
          <cell r="T3503">
            <v>0</v>
          </cell>
          <cell r="U3503">
            <v>0</v>
          </cell>
          <cell r="V3503">
            <v>0</v>
          </cell>
          <cell r="W3503">
            <v>0</v>
          </cell>
          <cell r="X3503">
            <v>0</v>
          </cell>
          <cell r="Y3503">
            <v>2</v>
          </cell>
          <cell r="Z3503">
            <v>0</v>
          </cell>
          <cell r="AA3503">
            <v>0</v>
          </cell>
          <cell r="AB3503">
            <v>1</v>
          </cell>
          <cell r="AC3503">
            <v>0</v>
          </cell>
          <cell r="AD3503">
            <v>8</v>
          </cell>
          <cell r="AF3503">
            <v>0.97419184251511926</v>
          </cell>
        </row>
        <row r="3504">
          <cell r="A3504" t="str">
            <v>389191982</v>
          </cell>
          <cell r="B3504" t="str">
            <v>R20</v>
          </cell>
          <cell r="C3504">
            <v>8840</v>
          </cell>
          <cell r="D3504" t="str">
            <v>ALSTOM TRANSPORT SA</v>
          </cell>
          <cell r="F3504">
            <v>1160</v>
          </cell>
          <cell r="G3504" t="str">
            <v>3020Z</v>
          </cell>
          <cell r="H3504">
            <v>0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  <cell r="M3504">
            <v>0</v>
          </cell>
          <cell r="N3504">
            <v>0</v>
          </cell>
          <cell r="O3504">
            <v>0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  <cell r="W3504">
            <v>0</v>
          </cell>
          <cell r="X3504">
            <v>0</v>
          </cell>
          <cell r="Y3504">
            <v>0</v>
          </cell>
          <cell r="Z3504">
            <v>0</v>
          </cell>
          <cell r="AA3504">
            <v>0</v>
          </cell>
          <cell r="AB3504">
            <v>0</v>
          </cell>
          <cell r="AC3504">
            <v>88</v>
          </cell>
          <cell r="AD3504">
            <v>88</v>
          </cell>
          <cell r="AF3504">
            <v>1.1184497717222293</v>
          </cell>
        </row>
        <row r="3505">
          <cell r="A3505" t="str">
            <v>775642853</v>
          </cell>
          <cell r="B3505" t="str">
            <v>R07</v>
          </cell>
          <cell r="C3505">
            <v>248</v>
          </cell>
          <cell r="D3505" t="str">
            <v>POTASSE ET PRODUITS CHIMIQUES</v>
          </cell>
          <cell r="F3505">
            <v>3</v>
          </cell>
          <cell r="G3505" t="str">
            <v>2013B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  <cell r="M3505">
            <v>0</v>
          </cell>
          <cell r="N3505">
            <v>0</v>
          </cell>
          <cell r="O3505">
            <v>0</v>
          </cell>
          <cell r="P3505">
            <v>0</v>
          </cell>
          <cell r="Q3505">
            <v>0</v>
          </cell>
          <cell r="R3505">
            <v>0</v>
          </cell>
          <cell r="S3505">
            <v>0</v>
          </cell>
          <cell r="T3505">
            <v>0</v>
          </cell>
          <cell r="U3505">
            <v>0</v>
          </cell>
          <cell r="V3505">
            <v>0</v>
          </cell>
          <cell r="W3505">
            <v>0</v>
          </cell>
          <cell r="X3505">
            <v>0</v>
          </cell>
          <cell r="Y3505">
            <v>0</v>
          </cell>
          <cell r="Z3505">
            <v>0</v>
          </cell>
          <cell r="AA3505">
            <v>0</v>
          </cell>
          <cell r="AB3505">
            <v>0</v>
          </cell>
          <cell r="AC3505">
            <v>0</v>
          </cell>
          <cell r="AD3505">
            <v>0</v>
          </cell>
          <cell r="AF3505">
            <v>1.0022120200753417</v>
          </cell>
        </row>
        <row r="3506">
          <cell r="A3506" t="str">
            <v>393162433</v>
          </cell>
          <cell r="B3506" t="str">
            <v>R19</v>
          </cell>
          <cell r="C3506">
            <v>4158</v>
          </cell>
          <cell r="D3506" t="str">
            <v>FAURECIA SIEGES D AUTOMOBILE</v>
          </cell>
          <cell r="F3506">
            <v>403</v>
          </cell>
          <cell r="G3506" t="str">
            <v>2932Z</v>
          </cell>
          <cell r="H3506">
            <v>0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  <cell r="M3506">
            <v>0</v>
          </cell>
          <cell r="N3506">
            <v>0</v>
          </cell>
          <cell r="O3506">
            <v>0</v>
          </cell>
          <cell r="P3506">
            <v>0</v>
          </cell>
          <cell r="Q3506">
            <v>0</v>
          </cell>
          <cell r="R3506">
            <v>0</v>
          </cell>
          <cell r="S3506">
            <v>0</v>
          </cell>
          <cell r="T3506">
            <v>0</v>
          </cell>
          <cell r="U3506">
            <v>0</v>
          </cell>
          <cell r="V3506">
            <v>0</v>
          </cell>
          <cell r="W3506">
            <v>0</v>
          </cell>
          <cell r="X3506">
            <v>0</v>
          </cell>
          <cell r="Y3506">
            <v>0</v>
          </cell>
          <cell r="Z3506">
            <v>0</v>
          </cell>
          <cell r="AA3506">
            <v>0</v>
          </cell>
          <cell r="AB3506">
            <v>0</v>
          </cell>
          <cell r="AC3506">
            <v>30</v>
          </cell>
          <cell r="AD3506">
            <v>30</v>
          </cell>
          <cell r="AF3506">
            <v>0.62180510031700897</v>
          </cell>
        </row>
        <row r="3507">
          <cell r="A3507" t="str">
            <v>389534256</v>
          </cell>
          <cell r="B3507" t="str">
            <v>R28</v>
          </cell>
          <cell r="C3507">
            <v>713</v>
          </cell>
          <cell r="D3507" t="str">
            <v>ALCATEL LUCENT SUBMARINE NETWORK</v>
          </cell>
          <cell r="F3507">
            <v>175</v>
          </cell>
          <cell r="G3507" t="str">
            <v>6130Z</v>
          </cell>
          <cell r="H3507">
            <v>1</v>
          </cell>
          <cell r="I3507">
            <v>0</v>
          </cell>
          <cell r="J3507">
            <v>0</v>
          </cell>
          <cell r="K3507">
            <v>5</v>
          </cell>
          <cell r="L3507">
            <v>0</v>
          </cell>
          <cell r="M3507">
            <v>0</v>
          </cell>
          <cell r="N3507">
            <v>0</v>
          </cell>
          <cell r="O3507">
            <v>0</v>
          </cell>
          <cell r="P3507">
            <v>0</v>
          </cell>
          <cell r="Q3507">
            <v>0</v>
          </cell>
          <cell r="R3507">
            <v>0</v>
          </cell>
          <cell r="S3507">
            <v>6</v>
          </cell>
          <cell r="T3507">
            <v>59</v>
          </cell>
          <cell r="U3507">
            <v>0</v>
          </cell>
          <cell r="V3507">
            <v>0</v>
          </cell>
          <cell r="W3507">
            <v>0</v>
          </cell>
          <cell r="X3507">
            <v>0</v>
          </cell>
          <cell r="Y3507">
            <v>0</v>
          </cell>
          <cell r="Z3507">
            <v>0</v>
          </cell>
          <cell r="AA3507">
            <v>0</v>
          </cell>
          <cell r="AB3507">
            <v>0</v>
          </cell>
          <cell r="AC3507">
            <v>0</v>
          </cell>
          <cell r="AD3507">
            <v>65</v>
          </cell>
          <cell r="AF3507">
            <v>1.181664567856382</v>
          </cell>
        </row>
        <row r="3508">
          <cell r="A3508" t="str">
            <v>393502463</v>
          </cell>
          <cell r="B3508" t="str">
            <v>R18</v>
          </cell>
          <cell r="C3508">
            <v>499</v>
          </cell>
          <cell r="D3508" t="str">
            <v>SOLYSTIC</v>
          </cell>
          <cell r="F3508">
            <v>72</v>
          </cell>
          <cell r="G3508" t="str">
            <v>2899B</v>
          </cell>
          <cell r="H3508">
            <v>0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  <cell r="M3508">
            <v>0</v>
          </cell>
          <cell r="N3508">
            <v>0</v>
          </cell>
          <cell r="O3508">
            <v>0</v>
          </cell>
          <cell r="P3508">
            <v>0</v>
          </cell>
          <cell r="Q3508">
            <v>0</v>
          </cell>
          <cell r="R3508">
            <v>0</v>
          </cell>
          <cell r="S3508">
            <v>0</v>
          </cell>
          <cell r="T3508">
            <v>0</v>
          </cell>
          <cell r="U3508">
            <v>0</v>
          </cell>
          <cell r="V3508">
            <v>0</v>
          </cell>
          <cell r="W3508">
            <v>0</v>
          </cell>
          <cell r="X3508">
            <v>0</v>
          </cell>
          <cell r="Y3508">
            <v>0</v>
          </cell>
          <cell r="Z3508">
            <v>0</v>
          </cell>
          <cell r="AA3508">
            <v>0</v>
          </cell>
          <cell r="AB3508">
            <v>0</v>
          </cell>
          <cell r="AC3508">
            <v>0</v>
          </cell>
          <cell r="AD3508">
            <v>0</v>
          </cell>
          <cell r="AF3508">
            <v>1.0074276382214369</v>
          </cell>
        </row>
        <row r="3509">
          <cell r="A3509" t="str">
            <v>392305652</v>
          </cell>
          <cell r="B3509" t="str">
            <v>R13</v>
          </cell>
          <cell r="C3509">
            <v>189</v>
          </cell>
          <cell r="D3509" t="str">
            <v>3S PHOTONICS</v>
          </cell>
          <cell r="F3509">
            <v>12</v>
          </cell>
          <cell r="G3509" t="str">
            <v>2611Z</v>
          </cell>
          <cell r="H3509">
            <v>0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  <cell r="M3509">
            <v>0</v>
          </cell>
          <cell r="N3509">
            <v>0</v>
          </cell>
          <cell r="O3509">
            <v>0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0</v>
          </cell>
          <cell r="V3509">
            <v>0</v>
          </cell>
          <cell r="W3509">
            <v>0</v>
          </cell>
          <cell r="X3509">
            <v>0</v>
          </cell>
          <cell r="Y3509">
            <v>0</v>
          </cell>
          <cell r="Z3509">
            <v>0</v>
          </cell>
          <cell r="AA3509">
            <v>0</v>
          </cell>
          <cell r="AB3509">
            <v>0</v>
          </cell>
          <cell r="AC3509">
            <v>0</v>
          </cell>
          <cell r="AD3509">
            <v>0</v>
          </cell>
          <cell r="AF3509">
            <v>0.98930953662315591</v>
          </cell>
        </row>
        <row r="3510">
          <cell r="A3510" t="str">
            <v>421149295</v>
          </cell>
          <cell r="B3510" t="str">
            <v>R15</v>
          </cell>
          <cell r="C3510">
            <v>655</v>
          </cell>
          <cell r="D3510" t="str">
            <v>SCHNEIDER AUTOMATION</v>
          </cell>
          <cell r="F3510">
            <v>147</v>
          </cell>
          <cell r="G3510" t="str">
            <v>2651B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  <cell r="M3510">
            <v>0</v>
          </cell>
          <cell r="N3510">
            <v>0</v>
          </cell>
          <cell r="O3510">
            <v>0</v>
          </cell>
          <cell r="P3510">
            <v>0</v>
          </cell>
          <cell r="Q3510">
            <v>0</v>
          </cell>
          <cell r="R3510">
            <v>0</v>
          </cell>
          <cell r="S3510">
            <v>0</v>
          </cell>
          <cell r="T3510">
            <v>1</v>
          </cell>
          <cell r="U3510">
            <v>2</v>
          </cell>
          <cell r="V3510">
            <v>2</v>
          </cell>
          <cell r="W3510">
            <v>2</v>
          </cell>
          <cell r="X3510">
            <v>2</v>
          </cell>
          <cell r="Y3510">
            <v>2</v>
          </cell>
          <cell r="Z3510">
            <v>0</v>
          </cell>
          <cell r="AA3510">
            <v>0</v>
          </cell>
          <cell r="AB3510">
            <v>0</v>
          </cell>
          <cell r="AC3510">
            <v>0</v>
          </cell>
          <cell r="AD3510">
            <v>7</v>
          </cell>
          <cell r="AF3510">
            <v>1.006803469768752</v>
          </cell>
        </row>
        <row r="3511">
          <cell r="A3511" t="str">
            <v>402222483</v>
          </cell>
          <cell r="B3511" t="str">
            <v>R08</v>
          </cell>
          <cell r="C3511">
            <v>806</v>
          </cell>
          <cell r="D3511" t="str">
            <v>LES LABORATOIRES SERVIER INDUSTR</v>
          </cell>
          <cell r="F3511">
            <v>16</v>
          </cell>
          <cell r="G3511" t="str">
            <v>2120Z</v>
          </cell>
          <cell r="H3511">
            <v>0</v>
          </cell>
          <cell r="I3511">
            <v>0</v>
          </cell>
          <cell r="J3511">
            <v>2</v>
          </cell>
          <cell r="K3511">
            <v>1</v>
          </cell>
          <cell r="L3511">
            <v>0</v>
          </cell>
          <cell r="M3511">
            <v>0</v>
          </cell>
          <cell r="N3511">
            <v>0</v>
          </cell>
          <cell r="O3511">
            <v>0</v>
          </cell>
          <cell r="P3511">
            <v>0</v>
          </cell>
          <cell r="Q3511">
            <v>0</v>
          </cell>
          <cell r="R3511">
            <v>0</v>
          </cell>
          <cell r="S3511">
            <v>3</v>
          </cell>
          <cell r="T3511">
            <v>0</v>
          </cell>
          <cell r="U3511">
            <v>0</v>
          </cell>
          <cell r="V3511">
            <v>0</v>
          </cell>
          <cell r="W3511">
            <v>0</v>
          </cell>
          <cell r="X3511">
            <v>0</v>
          </cell>
          <cell r="Y3511">
            <v>0</v>
          </cell>
          <cell r="Z3511">
            <v>0</v>
          </cell>
          <cell r="AA3511">
            <v>0</v>
          </cell>
          <cell r="AB3511">
            <v>0</v>
          </cell>
          <cell r="AC3511">
            <v>0</v>
          </cell>
          <cell r="AD3511">
            <v>3</v>
          </cell>
          <cell r="AF3511">
            <v>1.0014448268217913</v>
          </cell>
        </row>
        <row r="3512">
          <cell r="A3512" t="str">
            <v>439405820</v>
          </cell>
          <cell r="B3512" t="str">
            <v>R08</v>
          </cell>
          <cell r="C3512">
            <v>122</v>
          </cell>
          <cell r="D3512" t="str">
            <v>SGS ASTER</v>
          </cell>
          <cell r="F3512">
            <v>5</v>
          </cell>
          <cell r="G3512" t="str">
            <v>2120Z</v>
          </cell>
          <cell r="H3512">
            <v>0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  <cell r="M3512">
            <v>0</v>
          </cell>
          <cell r="N3512">
            <v>0</v>
          </cell>
          <cell r="O3512">
            <v>0</v>
          </cell>
          <cell r="P3512">
            <v>0</v>
          </cell>
          <cell r="Q3512">
            <v>0</v>
          </cell>
          <cell r="R3512">
            <v>0</v>
          </cell>
          <cell r="S3512">
            <v>0</v>
          </cell>
          <cell r="T3512">
            <v>0</v>
          </cell>
          <cell r="U3512">
            <v>0</v>
          </cell>
          <cell r="V3512">
            <v>0</v>
          </cell>
          <cell r="W3512">
            <v>0</v>
          </cell>
          <cell r="X3512">
            <v>0</v>
          </cell>
          <cell r="Y3512">
            <v>0</v>
          </cell>
          <cell r="Z3512">
            <v>0</v>
          </cell>
          <cell r="AA3512">
            <v>0</v>
          </cell>
          <cell r="AB3512">
            <v>0</v>
          </cell>
          <cell r="AC3512">
            <v>1</v>
          </cell>
          <cell r="AD3512">
            <v>1</v>
          </cell>
          <cell r="AF3512">
            <v>1.0039406953819729</v>
          </cell>
        </row>
        <row r="3513">
          <cell r="A3513" t="str">
            <v>409526167</v>
          </cell>
          <cell r="B3513" t="str">
            <v>R25</v>
          </cell>
          <cell r="C3513">
            <v>40000</v>
          </cell>
          <cell r="D3513" t="str">
            <v>EUROVIA MANAGEMENT</v>
          </cell>
          <cell r="E3513" t="str">
            <v>409526167 ; 412397234 ; 401163487 ;</v>
          </cell>
          <cell r="F3513">
            <v>14</v>
          </cell>
          <cell r="G3513" t="str">
            <v>4211Z</v>
          </cell>
          <cell r="H3513">
            <v>0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0</v>
          </cell>
          <cell r="N3513">
            <v>0</v>
          </cell>
          <cell r="O3513">
            <v>0</v>
          </cell>
          <cell r="P3513">
            <v>0</v>
          </cell>
          <cell r="Q3513">
            <v>0</v>
          </cell>
          <cell r="R3513">
            <v>0</v>
          </cell>
          <cell r="S3513">
            <v>0</v>
          </cell>
          <cell r="T3513">
            <v>0</v>
          </cell>
          <cell r="U3513">
            <v>0</v>
          </cell>
          <cell r="V3513">
            <v>0</v>
          </cell>
          <cell r="W3513">
            <v>0</v>
          </cell>
          <cell r="X3513">
            <v>0</v>
          </cell>
          <cell r="Y3513">
            <v>0</v>
          </cell>
          <cell r="Z3513">
            <v>0</v>
          </cell>
          <cell r="AA3513">
            <v>0</v>
          </cell>
          <cell r="AB3513">
            <v>0</v>
          </cell>
          <cell r="AC3513">
            <v>0</v>
          </cell>
          <cell r="AD3513">
            <v>0</v>
          </cell>
          <cell r="AF3513">
            <v>0.90956846150085968</v>
          </cell>
        </row>
        <row r="3514">
          <cell r="A3514" t="str">
            <v>410349070</v>
          </cell>
          <cell r="B3514" t="str">
            <v>R08</v>
          </cell>
          <cell r="C3514">
            <v>1921</v>
          </cell>
          <cell r="D3514" t="str">
            <v>NOVARTIS PHARMA SAS</v>
          </cell>
          <cell r="F3514">
            <v>161</v>
          </cell>
          <cell r="G3514" t="str">
            <v>2120Z</v>
          </cell>
          <cell r="H3514">
            <v>0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  <cell r="M3514">
            <v>0</v>
          </cell>
          <cell r="N3514">
            <v>0</v>
          </cell>
          <cell r="O3514">
            <v>0</v>
          </cell>
          <cell r="P3514">
            <v>0</v>
          </cell>
          <cell r="Q3514">
            <v>0</v>
          </cell>
          <cell r="R3514">
            <v>0</v>
          </cell>
          <cell r="S3514">
            <v>0</v>
          </cell>
          <cell r="T3514">
            <v>0</v>
          </cell>
          <cell r="U3514">
            <v>0</v>
          </cell>
          <cell r="V3514">
            <v>0</v>
          </cell>
          <cell r="W3514">
            <v>0</v>
          </cell>
          <cell r="X3514">
            <v>0</v>
          </cell>
          <cell r="Y3514">
            <v>0</v>
          </cell>
          <cell r="Z3514">
            <v>0</v>
          </cell>
          <cell r="AA3514">
            <v>0</v>
          </cell>
          <cell r="AB3514">
            <v>0</v>
          </cell>
          <cell r="AC3514">
            <v>10</v>
          </cell>
          <cell r="AD3514">
            <v>10</v>
          </cell>
          <cell r="AF3514">
            <v>0.98565829732880039</v>
          </cell>
        </row>
        <row r="3515">
          <cell r="A3515" t="str">
            <v>319159877</v>
          </cell>
          <cell r="B3515" t="str">
            <v>R15</v>
          </cell>
          <cell r="C3515">
            <v>2712</v>
          </cell>
          <cell r="D3515" t="str">
            <v>THALES AIR SYSTEMS SA</v>
          </cell>
          <cell r="F3515">
            <v>1020</v>
          </cell>
          <cell r="G3515" t="str">
            <v>2651A</v>
          </cell>
          <cell r="H3515">
            <v>0</v>
          </cell>
          <cell r="I3515">
            <v>0</v>
          </cell>
          <cell r="J3515">
            <v>0</v>
          </cell>
          <cell r="K3515">
            <v>34</v>
          </cell>
          <cell r="L3515">
            <v>9</v>
          </cell>
          <cell r="M3515">
            <v>0</v>
          </cell>
          <cell r="N3515">
            <v>0</v>
          </cell>
          <cell r="O3515">
            <v>4</v>
          </cell>
          <cell r="P3515">
            <v>0</v>
          </cell>
          <cell r="Q3515">
            <v>0</v>
          </cell>
          <cell r="R3515">
            <v>0</v>
          </cell>
          <cell r="S3515">
            <v>47</v>
          </cell>
          <cell r="T3515">
            <v>0</v>
          </cell>
          <cell r="U3515">
            <v>0</v>
          </cell>
          <cell r="V3515">
            <v>0</v>
          </cell>
          <cell r="W3515">
            <v>0</v>
          </cell>
          <cell r="X3515">
            <v>0</v>
          </cell>
          <cell r="Y3515">
            <v>0</v>
          </cell>
          <cell r="Z3515">
            <v>0</v>
          </cell>
          <cell r="AA3515">
            <v>0</v>
          </cell>
          <cell r="AB3515">
            <v>0</v>
          </cell>
          <cell r="AC3515">
            <v>22</v>
          </cell>
          <cell r="AD3515">
            <v>69</v>
          </cell>
          <cell r="AF3515">
            <v>1.9238902465143104</v>
          </cell>
        </row>
        <row r="3516">
          <cell r="A3516" t="str">
            <v>383470937</v>
          </cell>
          <cell r="B3516" t="str">
            <v>R14</v>
          </cell>
          <cell r="C3516">
            <v>6605</v>
          </cell>
          <cell r="D3516" t="str">
            <v>THALES COMMUNICATIONS SA</v>
          </cell>
          <cell r="F3516">
            <v>2982</v>
          </cell>
          <cell r="G3516" t="str">
            <v>2630Z</v>
          </cell>
          <cell r="H3516">
            <v>0</v>
          </cell>
          <cell r="I3516">
            <v>0</v>
          </cell>
          <cell r="J3516">
            <v>0</v>
          </cell>
          <cell r="K3516">
            <v>100</v>
          </cell>
          <cell r="L3516">
            <v>0</v>
          </cell>
          <cell r="M3516">
            <v>0</v>
          </cell>
          <cell r="N3516">
            <v>0</v>
          </cell>
          <cell r="O3516">
            <v>0</v>
          </cell>
          <cell r="P3516">
            <v>0</v>
          </cell>
          <cell r="Q3516">
            <v>0</v>
          </cell>
          <cell r="R3516">
            <v>0</v>
          </cell>
          <cell r="S3516">
            <v>100</v>
          </cell>
          <cell r="T3516">
            <v>40</v>
          </cell>
          <cell r="U3516">
            <v>70</v>
          </cell>
          <cell r="V3516">
            <v>0</v>
          </cell>
          <cell r="W3516">
            <v>0</v>
          </cell>
          <cell r="X3516">
            <v>0</v>
          </cell>
          <cell r="Y3516">
            <v>120</v>
          </cell>
          <cell r="Z3516">
            <v>0</v>
          </cell>
          <cell r="AA3516">
            <v>0</v>
          </cell>
          <cell r="AB3516">
            <v>0</v>
          </cell>
          <cell r="AC3516">
            <v>0</v>
          </cell>
          <cell r="AD3516">
            <v>330</v>
          </cell>
          <cell r="AF3516">
            <v>1.1020839605520729</v>
          </cell>
        </row>
        <row r="3517">
          <cell r="A3517" t="str">
            <v>410287379</v>
          </cell>
          <cell r="B3517" t="str">
            <v>R04</v>
          </cell>
          <cell r="C3517">
            <v>356</v>
          </cell>
          <cell r="D3517" t="str">
            <v>HEXCEL REINFORCEMENTS</v>
          </cell>
          <cell r="F3517">
            <v>7</v>
          </cell>
          <cell r="G3517" t="str">
            <v>1320Z</v>
          </cell>
          <cell r="H3517">
            <v>0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  <cell r="M3517">
            <v>0</v>
          </cell>
          <cell r="N3517">
            <v>0</v>
          </cell>
          <cell r="O3517">
            <v>0</v>
          </cell>
          <cell r="P3517">
            <v>0</v>
          </cell>
          <cell r="Q3517">
            <v>0</v>
          </cell>
          <cell r="R3517">
            <v>0</v>
          </cell>
          <cell r="S3517">
            <v>0</v>
          </cell>
          <cell r="T3517">
            <v>0</v>
          </cell>
          <cell r="U3517">
            <v>0</v>
          </cell>
          <cell r="V3517">
            <v>0</v>
          </cell>
          <cell r="W3517">
            <v>0</v>
          </cell>
          <cell r="X3517">
            <v>0</v>
          </cell>
          <cell r="Y3517">
            <v>0</v>
          </cell>
          <cell r="Z3517">
            <v>0</v>
          </cell>
          <cell r="AA3517">
            <v>0</v>
          </cell>
          <cell r="AB3517">
            <v>0</v>
          </cell>
          <cell r="AC3517">
            <v>0</v>
          </cell>
          <cell r="AD3517">
            <v>0</v>
          </cell>
          <cell r="AF3517">
            <v>1.0207955176007273</v>
          </cell>
        </row>
        <row r="3518">
          <cell r="A3518" t="str">
            <v>410286702</v>
          </cell>
          <cell r="B3518" t="str">
            <v>R04</v>
          </cell>
          <cell r="C3518">
            <v>336</v>
          </cell>
          <cell r="D3518" t="str">
            <v>HEXCEL COMPOSITES</v>
          </cell>
          <cell r="F3518">
            <v>8</v>
          </cell>
          <cell r="G3518" t="str">
            <v>1320Z</v>
          </cell>
          <cell r="H3518">
            <v>0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  <cell r="M3518">
            <v>0</v>
          </cell>
          <cell r="N3518">
            <v>0</v>
          </cell>
          <cell r="O3518">
            <v>0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  <cell r="W3518">
            <v>0</v>
          </cell>
          <cell r="X3518">
            <v>0</v>
          </cell>
          <cell r="Y3518">
            <v>1</v>
          </cell>
          <cell r="Z3518">
            <v>0</v>
          </cell>
          <cell r="AA3518">
            <v>1</v>
          </cell>
          <cell r="AB3518">
            <v>0</v>
          </cell>
          <cell r="AC3518">
            <v>0</v>
          </cell>
          <cell r="AD3518">
            <v>2</v>
          </cell>
          <cell r="AF3518">
            <v>0.93382463975789287</v>
          </cell>
        </row>
        <row r="3519">
          <cell r="A3519" t="str">
            <v>383966991</v>
          </cell>
          <cell r="B3519" t="str">
            <v>R12</v>
          </cell>
          <cell r="C3519">
            <v>527</v>
          </cell>
          <cell r="D3519" t="str">
            <v>ARADAGH (ex IMPRESS METAL PACKAG</v>
          </cell>
          <cell r="F3519">
            <v>16</v>
          </cell>
          <cell r="G3519" t="str">
            <v>2592Z</v>
          </cell>
          <cell r="H3519">
            <v>0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  <cell r="M3519">
            <v>0</v>
          </cell>
          <cell r="N3519">
            <v>0</v>
          </cell>
          <cell r="O3519">
            <v>0</v>
          </cell>
          <cell r="P3519">
            <v>0</v>
          </cell>
          <cell r="Q3519">
            <v>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V3519">
            <v>0</v>
          </cell>
          <cell r="W3519">
            <v>0</v>
          </cell>
          <cell r="X3519">
            <v>0</v>
          </cell>
          <cell r="Y3519">
            <v>0</v>
          </cell>
          <cell r="Z3519">
            <v>0</v>
          </cell>
          <cell r="AA3519">
            <v>0</v>
          </cell>
          <cell r="AB3519">
            <v>0</v>
          </cell>
          <cell r="AC3519">
            <v>0</v>
          </cell>
          <cell r="AD3519">
            <v>0</v>
          </cell>
          <cell r="AF3519">
            <v>0.99470785379025239</v>
          </cell>
        </row>
        <row r="3520">
          <cell r="A3520" t="str">
            <v>408024529</v>
          </cell>
          <cell r="B3520" t="str">
            <v>R12</v>
          </cell>
          <cell r="C3520">
            <v>298</v>
          </cell>
          <cell r="D3520" t="str">
            <v>ASSA ABLOY COTE PICARDE</v>
          </cell>
          <cell r="F3520">
            <v>7</v>
          </cell>
          <cell r="G3520" t="str">
            <v>2572Z</v>
          </cell>
          <cell r="H3520">
            <v>0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  <cell r="M3520">
            <v>0</v>
          </cell>
          <cell r="N3520">
            <v>0</v>
          </cell>
          <cell r="O3520">
            <v>0</v>
          </cell>
          <cell r="P3520">
            <v>0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0</v>
          </cell>
          <cell r="V3520">
            <v>0</v>
          </cell>
          <cell r="W3520">
            <v>0</v>
          </cell>
          <cell r="X3520">
            <v>0</v>
          </cell>
          <cell r="Y3520">
            <v>0</v>
          </cell>
          <cell r="Z3520">
            <v>0</v>
          </cell>
          <cell r="AA3520">
            <v>0</v>
          </cell>
          <cell r="AB3520">
            <v>0</v>
          </cell>
          <cell r="AC3520">
            <v>0</v>
          </cell>
          <cell r="AD3520">
            <v>0</v>
          </cell>
          <cell r="AF3520">
            <v>0.88421666303596835</v>
          </cell>
        </row>
        <row r="3521">
          <cell r="A3521" t="str">
            <v>352050512</v>
          </cell>
          <cell r="B3521" t="str">
            <v>R21</v>
          </cell>
          <cell r="C3521">
            <v>1871</v>
          </cell>
          <cell r="D3521" t="str">
            <v>AIRCELLE</v>
          </cell>
          <cell r="F3521">
            <v>177</v>
          </cell>
          <cell r="G3521" t="str">
            <v>3030</v>
          </cell>
          <cell r="H3521">
            <v>0</v>
          </cell>
          <cell r="I3521">
            <v>0</v>
          </cell>
          <cell r="J3521">
            <v>0</v>
          </cell>
          <cell r="K3521">
            <v>10</v>
          </cell>
          <cell r="L3521">
            <v>0</v>
          </cell>
          <cell r="M3521">
            <v>0</v>
          </cell>
          <cell r="N3521">
            <v>0</v>
          </cell>
          <cell r="O3521">
            <v>0</v>
          </cell>
          <cell r="P3521">
            <v>0</v>
          </cell>
          <cell r="Q3521">
            <v>0</v>
          </cell>
          <cell r="R3521">
            <v>0</v>
          </cell>
          <cell r="S3521">
            <v>10</v>
          </cell>
          <cell r="T3521">
            <v>0</v>
          </cell>
          <cell r="U3521">
            <v>0</v>
          </cell>
          <cell r="V3521">
            <v>0</v>
          </cell>
          <cell r="W3521">
            <v>0</v>
          </cell>
          <cell r="X3521">
            <v>0</v>
          </cell>
          <cell r="Y3521">
            <v>0</v>
          </cell>
          <cell r="Z3521">
            <v>0</v>
          </cell>
          <cell r="AA3521">
            <v>0</v>
          </cell>
          <cell r="AB3521">
            <v>0</v>
          </cell>
          <cell r="AC3521">
            <v>17</v>
          </cell>
          <cell r="AD3521">
            <v>27</v>
          </cell>
          <cell r="AF3521">
            <v>0.97450548914736923</v>
          </cell>
        </row>
        <row r="3522">
          <cell r="A3522" t="str">
            <v>443177233</v>
          </cell>
          <cell r="B3522" t="str">
            <v>R21</v>
          </cell>
          <cell r="C3522">
            <v>1129</v>
          </cell>
          <cell r="D3522" t="str">
            <v>GOODRICH ACTUATION SYSTEM SAS</v>
          </cell>
          <cell r="F3522">
            <v>68</v>
          </cell>
          <cell r="G3522" t="str">
            <v>3030Z</v>
          </cell>
          <cell r="H3522">
            <v>0</v>
          </cell>
          <cell r="I3522">
            <v>0</v>
          </cell>
          <cell r="J3522">
            <v>0</v>
          </cell>
          <cell r="K3522">
            <v>4</v>
          </cell>
          <cell r="L3522">
            <v>0</v>
          </cell>
          <cell r="M3522">
            <v>0</v>
          </cell>
          <cell r="N3522">
            <v>0</v>
          </cell>
          <cell r="O3522">
            <v>0</v>
          </cell>
          <cell r="P3522">
            <v>0</v>
          </cell>
          <cell r="Q3522">
            <v>0</v>
          </cell>
          <cell r="R3522">
            <v>0</v>
          </cell>
          <cell r="S3522">
            <v>4</v>
          </cell>
          <cell r="T3522">
            <v>0</v>
          </cell>
          <cell r="U3522">
            <v>0</v>
          </cell>
          <cell r="V3522">
            <v>0</v>
          </cell>
          <cell r="W3522">
            <v>0</v>
          </cell>
          <cell r="X3522">
            <v>0</v>
          </cell>
          <cell r="Y3522">
            <v>0</v>
          </cell>
          <cell r="Z3522">
            <v>0</v>
          </cell>
          <cell r="AA3522">
            <v>0</v>
          </cell>
          <cell r="AB3522">
            <v>0</v>
          </cell>
          <cell r="AC3522">
            <v>0</v>
          </cell>
          <cell r="AD3522">
            <v>4</v>
          </cell>
          <cell r="AF3522">
            <v>1.0202841697368958</v>
          </cell>
        </row>
        <row r="3523">
          <cell r="A3523" t="str">
            <v>313384695</v>
          </cell>
          <cell r="B3523" t="str">
            <v>R13</v>
          </cell>
          <cell r="C3523">
            <v>452</v>
          </cell>
          <cell r="D3523" t="str">
            <v>THALES MICROELECTRONICS</v>
          </cell>
          <cell r="F3523">
            <v>10</v>
          </cell>
          <cell r="G3523" t="str">
            <v>2612Z</v>
          </cell>
          <cell r="H3523">
            <v>0</v>
          </cell>
          <cell r="I3523">
            <v>0</v>
          </cell>
          <cell r="J3523">
            <v>0</v>
          </cell>
          <cell r="K3523">
            <v>1</v>
          </cell>
          <cell r="L3523">
            <v>0</v>
          </cell>
          <cell r="M3523">
            <v>0</v>
          </cell>
          <cell r="N3523">
            <v>0</v>
          </cell>
          <cell r="O3523">
            <v>0</v>
          </cell>
          <cell r="P3523">
            <v>0</v>
          </cell>
          <cell r="Q3523">
            <v>0</v>
          </cell>
          <cell r="R3523">
            <v>0</v>
          </cell>
          <cell r="S3523">
            <v>1</v>
          </cell>
          <cell r="T3523">
            <v>0</v>
          </cell>
          <cell r="U3523">
            <v>0</v>
          </cell>
          <cell r="V3523">
            <v>0</v>
          </cell>
          <cell r="W3523">
            <v>0</v>
          </cell>
          <cell r="X3523">
            <v>0</v>
          </cell>
          <cell r="Y3523">
            <v>0</v>
          </cell>
          <cell r="Z3523">
            <v>0</v>
          </cell>
          <cell r="AA3523">
            <v>0</v>
          </cell>
          <cell r="AB3523">
            <v>0</v>
          </cell>
          <cell r="AC3523">
            <v>0</v>
          </cell>
          <cell r="AD3523">
            <v>1</v>
          </cell>
          <cell r="AF3523">
            <v>0.99625559328595759</v>
          </cell>
        </row>
        <row r="3524">
          <cell r="A3524" t="str">
            <v>411195043</v>
          </cell>
          <cell r="B3524" t="str">
            <v>R16</v>
          </cell>
          <cell r="C3524">
            <v>416</v>
          </cell>
          <cell r="D3524" t="str">
            <v>TRIXELL</v>
          </cell>
          <cell r="F3524">
            <v>71</v>
          </cell>
          <cell r="G3524" t="str">
            <v>2660Z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  <cell r="M3524">
            <v>0</v>
          </cell>
          <cell r="N3524">
            <v>1</v>
          </cell>
          <cell r="O3524">
            <v>0</v>
          </cell>
          <cell r="P3524">
            <v>0</v>
          </cell>
          <cell r="Q3524">
            <v>0</v>
          </cell>
          <cell r="R3524">
            <v>0</v>
          </cell>
          <cell r="S3524">
            <v>1</v>
          </cell>
          <cell r="T3524">
            <v>1</v>
          </cell>
          <cell r="U3524">
            <v>0</v>
          </cell>
          <cell r="V3524">
            <v>0</v>
          </cell>
          <cell r="W3524">
            <v>0</v>
          </cell>
          <cell r="X3524">
            <v>0</v>
          </cell>
          <cell r="Y3524">
            <v>8</v>
          </cell>
          <cell r="Z3524">
            <v>0</v>
          </cell>
          <cell r="AA3524">
            <v>0</v>
          </cell>
          <cell r="AB3524">
            <v>0</v>
          </cell>
          <cell r="AC3524">
            <v>0</v>
          </cell>
          <cell r="AD3524">
            <v>10</v>
          </cell>
          <cell r="AF3524">
            <v>1.3190186087068556</v>
          </cell>
        </row>
        <row r="3525">
          <cell r="A3525" t="str">
            <v>085980357</v>
          </cell>
          <cell r="B3525" t="str">
            <v>R18</v>
          </cell>
          <cell r="C3525">
            <v>598</v>
          </cell>
          <cell r="D3525" t="str">
            <v>ADIXEN VACUUM PRODUCTS</v>
          </cell>
          <cell r="F3525">
            <v>50</v>
          </cell>
          <cell r="G3525" t="str">
            <v>2813Z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2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2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2</v>
          </cell>
          <cell r="AF3525">
            <v>0.99878601128460909</v>
          </cell>
        </row>
        <row r="3526">
          <cell r="A3526" t="str">
            <v>399295385</v>
          </cell>
          <cell r="B3526" t="str">
            <v>R08</v>
          </cell>
          <cell r="C3526">
            <v>518</v>
          </cell>
          <cell r="D3526" t="str">
            <v>MYLAN</v>
          </cell>
          <cell r="F3526">
            <v>5</v>
          </cell>
          <cell r="G3526" t="str">
            <v>2120Z</v>
          </cell>
          <cell r="H3526">
            <v>0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  <cell r="M3526">
            <v>0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R3526">
            <v>0</v>
          </cell>
          <cell r="S3526">
            <v>0</v>
          </cell>
          <cell r="T3526">
            <v>0</v>
          </cell>
          <cell r="U3526">
            <v>0</v>
          </cell>
          <cell r="V3526">
            <v>0</v>
          </cell>
          <cell r="W3526">
            <v>0</v>
          </cell>
          <cell r="X3526">
            <v>0</v>
          </cell>
          <cell r="Y3526">
            <v>0</v>
          </cell>
          <cell r="Z3526">
            <v>0</v>
          </cell>
          <cell r="AA3526">
            <v>0</v>
          </cell>
          <cell r="AB3526">
            <v>0</v>
          </cell>
          <cell r="AC3526">
            <v>0</v>
          </cell>
          <cell r="AD3526">
            <v>0</v>
          </cell>
          <cell r="AF3526">
            <v>0.99774776491905726</v>
          </cell>
        </row>
        <row r="3527">
          <cell r="A3527" t="str">
            <v>410824585</v>
          </cell>
          <cell r="B3527" t="str">
            <v>R07</v>
          </cell>
          <cell r="C3527">
            <v>270</v>
          </cell>
          <cell r="D3527" t="str">
            <v>FLINT GROUP FRANCE SAS</v>
          </cell>
          <cell r="F3527">
            <v>3</v>
          </cell>
          <cell r="G3527" t="str">
            <v>2030Z</v>
          </cell>
          <cell r="H3527">
            <v>0</v>
          </cell>
          <cell r="I3527">
            <v>0</v>
          </cell>
          <cell r="J3527">
            <v>0</v>
          </cell>
          <cell r="K3527">
            <v>1</v>
          </cell>
          <cell r="L3527">
            <v>0</v>
          </cell>
          <cell r="M3527">
            <v>0</v>
          </cell>
          <cell r="N3527">
            <v>0</v>
          </cell>
          <cell r="O3527">
            <v>0</v>
          </cell>
          <cell r="P3527">
            <v>0</v>
          </cell>
          <cell r="Q3527">
            <v>0</v>
          </cell>
          <cell r="R3527">
            <v>0</v>
          </cell>
          <cell r="S3527">
            <v>1</v>
          </cell>
          <cell r="T3527">
            <v>0</v>
          </cell>
          <cell r="U3527">
            <v>0</v>
          </cell>
          <cell r="V3527">
            <v>0</v>
          </cell>
          <cell r="W3527">
            <v>0</v>
          </cell>
          <cell r="X3527">
            <v>0</v>
          </cell>
          <cell r="Y3527">
            <v>0</v>
          </cell>
          <cell r="Z3527">
            <v>0</v>
          </cell>
          <cell r="AA3527">
            <v>0</v>
          </cell>
          <cell r="AB3527">
            <v>0</v>
          </cell>
          <cell r="AC3527">
            <v>0</v>
          </cell>
          <cell r="AD3527">
            <v>1</v>
          </cell>
          <cell r="AF3527">
            <v>1.0032344292881497</v>
          </cell>
        </row>
        <row r="3528">
          <cell r="A3528" t="str">
            <v>428764682</v>
          </cell>
          <cell r="B3528" t="str">
            <v>R18</v>
          </cell>
          <cell r="C3528">
            <v>621</v>
          </cell>
          <cell r="D3528" t="str">
            <v>THERMODYN</v>
          </cell>
          <cell r="F3528">
            <v>20</v>
          </cell>
          <cell r="G3528" t="str">
            <v>2813Z</v>
          </cell>
          <cell r="H3528">
            <v>1</v>
          </cell>
          <cell r="I3528">
            <v>0</v>
          </cell>
          <cell r="J3528">
            <v>0</v>
          </cell>
          <cell r="K3528">
            <v>2</v>
          </cell>
          <cell r="L3528">
            <v>0</v>
          </cell>
          <cell r="M3528">
            <v>0</v>
          </cell>
          <cell r="N3528">
            <v>0</v>
          </cell>
          <cell r="O3528">
            <v>0</v>
          </cell>
          <cell r="P3528">
            <v>0</v>
          </cell>
          <cell r="Q3528">
            <v>0</v>
          </cell>
          <cell r="R3528">
            <v>0</v>
          </cell>
          <cell r="S3528">
            <v>3</v>
          </cell>
          <cell r="T3528">
            <v>1</v>
          </cell>
          <cell r="U3528">
            <v>0</v>
          </cell>
          <cell r="V3528">
            <v>0</v>
          </cell>
          <cell r="W3528">
            <v>0</v>
          </cell>
          <cell r="X3528">
            <v>0</v>
          </cell>
          <cell r="Y3528">
            <v>1</v>
          </cell>
          <cell r="Z3528">
            <v>0</v>
          </cell>
          <cell r="AA3528">
            <v>0</v>
          </cell>
          <cell r="AB3528">
            <v>0</v>
          </cell>
          <cell r="AC3528">
            <v>0</v>
          </cell>
          <cell r="AD3528">
            <v>5</v>
          </cell>
          <cell r="AF3528">
            <v>0.99596232198543455</v>
          </cell>
        </row>
        <row r="3529">
          <cell r="A3529" t="str">
            <v>432072916</v>
          </cell>
          <cell r="B3529" t="str">
            <v>R30</v>
          </cell>
          <cell r="C3529">
            <v>117</v>
          </cell>
          <cell r="D3529" t="str">
            <v>SOLIOS CARBONE</v>
          </cell>
          <cell r="F3529">
            <v>10</v>
          </cell>
          <cell r="G3529" t="str">
            <v>7112B</v>
          </cell>
          <cell r="H3529">
            <v>0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  <cell r="M3529">
            <v>0</v>
          </cell>
          <cell r="N3529">
            <v>0</v>
          </cell>
          <cell r="O3529">
            <v>0</v>
          </cell>
          <cell r="P3529">
            <v>0</v>
          </cell>
          <cell r="Q3529">
            <v>0</v>
          </cell>
          <cell r="R3529">
            <v>0</v>
          </cell>
          <cell r="S3529">
            <v>0</v>
          </cell>
          <cell r="T3529">
            <v>0</v>
          </cell>
          <cell r="U3529">
            <v>0</v>
          </cell>
          <cell r="V3529">
            <v>0</v>
          </cell>
          <cell r="W3529">
            <v>0</v>
          </cell>
          <cell r="X3529">
            <v>0</v>
          </cell>
          <cell r="Y3529">
            <v>0</v>
          </cell>
          <cell r="Z3529">
            <v>0</v>
          </cell>
          <cell r="AA3529">
            <v>0</v>
          </cell>
          <cell r="AB3529">
            <v>0</v>
          </cell>
          <cell r="AC3529">
            <v>0</v>
          </cell>
          <cell r="AD3529">
            <v>0</v>
          </cell>
          <cell r="AF3529">
            <v>0.99872561476660693</v>
          </cell>
        </row>
        <row r="3530">
          <cell r="A3530" t="str">
            <v>572099695</v>
          </cell>
          <cell r="B3530" t="str">
            <v>R03</v>
          </cell>
          <cell r="C3530">
            <v>1288</v>
          </cell>
          <cell r="D3530" t="str">
            <v>CARGILL France Site de Baupte</v>
          </cell>
          <cell r="F3530">
            <v>21</v>
          </cell>
          <cell r="G3530" t="str">
            <v>1089Z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  <cell r="M3530">
            <v>0</v>
          </cell>
          <cell r="N3530">
            <v>0</v>
          </cell>
          <cell r="O3530">
            <v>0</v>
          </cell>
          <cell r="P3530">
            <v>0</v>
          </cell>
          <cell r="Q3530">
            <v>0</v>
          </cell>
          <cell r="R3530">
            <v>0</v>
          </cell>
          <cell r="S3530">
            <v>0</v>
          </cell>
          <cell r="T3530">
            <v>1</v>
          </cell>
          <cell r="U3530">
            <v>0</v>
          </cell>
          <cell r="V3530">
            <v>0</v>
          </cell>
          <cell r="W3530">
            <v>0</v>
          </cell>
          <cell r="X3530">
            <v>0</v>
          </cell>
          <cell r="Y3530">
            <v>0</v>
          </cell>
          <cell r="Z3530">
            <v>0</v>
          </cell>
          <cell r="AA3530">
            <v>0</v>
          </cell>
          <cell r="AB3530">
            <v>0</v>
          </cell>
          <cell r="AC3530">
            <v>0</v>
          </cell>
          <cell r="AD3530">
            <v>1</v>
          </cell>
          <cell r="AF3530">
            <v>1.0829378680562998</v>
          </cell>
        </row>
        <row r="3531">
          <cell r="A3531" t="str">
            <v>393341516</v>
          </cell>
          <cell r="B3531" t="str">
            <v>R21</v>
          </cell>
          <cell r="C3531">
            <v>3229</v>
          </cell>
          <cell r="D3531" t="str">
            <v>ASTRIUM SAS Branches lanceurs</v>
          </cell>
          <cell r="F3531">
            <v>2117</v>
          </cell>
          <cell r="G3531" t="str">
            <v>3030Z</v>
          </cell>
          <cell r="H3531">
            <v>0</v>
          </cell>
          <cell r="I3531">
            <v>0</v>
          </cell>
          <cell r="J3531">
            <v>0</v>
          </cell>
          <cell r="K3531">
            <v>70</v>
          </cell>
          <cell r="L3531">
            <v>0</v>
          </cell>
          <cell r="M3531">
            <v>0</v>
          </cell>
          <cell r="N3531">
            <v>0</v>
          </cell>
          <cell r="O3531">
            <v>0</v>
          </cell>
          <cell r="P3531">
            <v>0</v>
          </cell>
          <cell r="Q3531">
            <v>0</v>
          </cell>
          <cell r="R3531">
            <v>0</v>
          </cell>
          <cell r="S3531">
            <v>70</v>
          </cell>
          <cell r="T3531">
            <v>5</v>
          </cell>
          <cell r="U3531">
            <v>25</v>
          </cell>
          <cell r="V3531">
            <v>0</v>
          </cell>
          <cell r="W3531">
            <v>15</v>
          </cell>
          <cell r="X3531">
            <v>0</v>
          </cell>
          <cell r="Y3531">
            <v>29</v>
          </cell>
          <cell r="Z3531">
            <v>0</v>
          </cell>
          <cell r="AA3531">
            <v>5</v>
          </cell>
          <cell r="AB3531">
            <v>0</v>
          </cell>
          <cell r="AC3531">
            <v>0</v>
          </cell>
          <cell r="AD3531">
            <v>149</v>
          </cell>
          <cell r="AF3531">
            <v>1.0682284184369089</v>
          </cell>
        </row>
        <row r="3532">
          <cell r="A3532" t="str">
            <v>085480796</v>
          </cell>
          <cell r="B3532" t="str">
            <v>R08</v>
          </cell>
          <cell r="C3532">
            <v>41</v>
          </cell>
          <cell r="D3532" t="str">
            <v>LES LABORATOIRES SERVIER</v>
          </cell>
          <cell r="F3532">
            <v>8</v>
          </cell>
          <cell r="G3532" t="str">
            <v>2110Z</v>
          </cell>
          <cell r="H3532">
            <v>0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  <cell r="M3532">
            <v>0</v>
          </cell>
          <cell r="N3532">
            <v>0</v>
          </cell>
          <cell r="O3532">
            <v>0</v>
          </cell>
          <cell r="P3532">
            <v>0</v>
          </cell>
          <cell r="Q3532">
            <v>0</v>
          </cell>
          <cell r="R3532">
            <v>0</v>
          </cell>
          <cell r="S3532">
            <v>0</v>
          </cell>
          <cell r="T3532">
            <v>0</v>
          </cell>
          <cell r="U3532">
            <v>4</v>
          </cell>
          <cell r="V3532">
            <v>1</v>
          </cell>
          <cell r="W3532">
            <v>0</v>
          </cell>
          <cell r="X3532">
            <v>0</v>
          </cell>
          <cell r="Y3532">
            <v>0</v>
          </cell>
          <cell r="Z3532">
            <v>0</v>
          </cell>
          <cell r="AA3532">
            <v>0</v>
          </cell>
          <cell r="AB3532">
            <v>0</v>
          </cell>
          <cell r="AC3532">
            <v>0</v>
          </cell>
          <cell r="AD3532">
            <v>4</v>
          </cell>
          <cell r="AF3532">
            <v>1.0050683487050189</v>
          </cell>
        </row>
        <row r="3533">
          <cell r="A3533" t="str">
            <v>428593230</v>
          </cell>
          <cell r="B3533" t="str">
            <v>R17</v>
          </cell>
          <cell r="C3533">
            <v>2956</v>
          </cell>
          <cell r="D3533" t="str">
            <v>NEXANS FRANCE</v>
          </cell>
          <cell r="F3533">
            <v>64</v>
          </cell>
          <cell r="G3533" t="str">
            <v>2732Z</v>
          </cell>
          <cell r="H3533">
            <v>1</v>
          </cell>
          <cell r="I3533">
            <v>0</v>
          </cell>
          <cell r="J3533">
            <v>0</v>
          </cell>
          <cell r="K3533">
            <v>0</v>
          </cell>
          <cell r="L3533">
            <v>2</v>
          </cell>
          <cell r="M3533">
            <v>0</v>
          </cell>
          <cell r="N3533">
            <v>0</v>
          </cell>
          <cell r="O3533">
            <v>0</v>
          </cell>
          <cell r="P3533">
            <v>0</v>
          </cell>
          <cell r="Q3533">
            <v>0</v>
          </cell>
          <cell r="R3533">
            <v>0</v>
          </cell>
          <cell r="S3533">
            <v>3</v>
          </cell>
          <cell r="T3533">
            <v>0</v>
          </cell>
          <cell r="U3533">
            <v>0</v>
          </cell>
          <cell r="V3533">
            <v>0</v>
          </cell>
          <cell r="W3533">
            <v>0</v>
          </cell>
          <cell r="X3533">
            <v>0</v>
          </cell>
          <cell r="Y3533">
            <v>0</v>
          </cell>
          <cell r="Z3533">
            <v>0</v>
          </cell>
          <cell r="AA3533">
            <v>0</v>
          </cell>
          <cell r="AB3533">
            <v>0</v>
          </cell>
          <cell r="AC3533">
            <v>4</v>
          </cell>
          <cell r="AD3533">
            <v>7</v>
          </cell>
          <cell r="AF3533">
            <v>0.93928544935335634</v>
          </cell>
        </row>
        <row r="3534">
          <cell r="A3534" t="str">
            <v>420611386</v>
          </cell>
          <cell r="B3534" t="str">
            <v>R07</v>
          </cell>
          <cell r="C3534">
            <v>801</v>
          </cell>
          <cell r="D3534" t="str">
            <v>BLUESTAR SILICONES FRANCE SAS</v>
          </cell>
          <cell r="F3534">
            <v>46</v>
          </cell>
          <cell r="G3534" t="str">
            <v>2014Z</v>
          </cell>
          <cell r="H3534">
            <v>1</v>
          </cell>
          <cell r="I3534">
            <v>0</v>
          </cell>
          <cell r="J3534">
            <v>0</v>
          </cell>
          <cell r="K3534">
            <v>4</v>
          </cell>
          <cell r="L3534">
            <v>0</v>
          </cell>
          <cell r="M3534">
            <v>0</v>
          </cell>
          <cell r="N3534">
            <v>2</v>
          </cell>
          <cell r="O3534">
            <v>4</v>
          </cell>
          <cell r="P3534">
            <v>0</v>
          </cell>
          <cell r="Q3534">
            <v>0</v>
          </cell>
          <cell r="R3534">
            <v>0</v>
          </cell>
          <cell r="S3534">
            <v>11</v>
          </cell>
          <cell r="T3534">
            <v>0</v>
          </cell>
          <cell r="U3534">
            <v>0</v>
          </cell>
          <cell r="V3534">
            <v>0</v>
          </cell>
          <cell r="W3534">
            <v>0</v>
          </cell>
          <cell r="X3534">
            <v>0</v>
          </cell>
          <cell r="Y3534">
            <v>0</v>
          </cell>
          <cell r="Z3534">
            <v>0</v>
          </cell>
          <cell r="AA3534">
            <v>0</v>
          </cell>
          <cell r="AB3534">
            <v>0</v>
          </cell>
          <cell r="AC3534">
            <v>0</v>
          </cell>
          <cell r="AD3534">
            <v>11</v>
          </cell>
          <cell r="AF3534">
            <v>1.0307124344491292</v>
          </cell>
        </row>
        <row r="3535">
          <cell r="A3535" t="str">
            <v>343088134</v>
          </cell>
          <cell r="B3535" t="str">
            <v>R25</v>
          </cell>
          <cell r="C3535">
            <v>3587</v>
          </cell>
          <cell r="D3535" t="str">
            <v>VINCI CONSTR GRANDS PROJET</v>
          </cell>
          <cell r="F3535">
            <v>9</v>
          </cell>
          <cell r="G3535" t="str">
            <v>4213B</v>
          </cell>
          <cell r="H3535">
            <v>0</v>
          </cell>
          <cell r="I3535">
            <v>0</v>
          </cell>
          <cell r="J3535">
            <v>0</v>
          </cell>
          <cell r="K3535">
            <v>1</v>
          </cell>
          <cell r="L3535">
            <v>0</v>
          </cell>
          <cell r="M3535">
            <v>0</v>
          </cell>
          <cell r="N3535">
            <v>0</v>
          </cell>
          <cell r="O3535">
            <v>0</v>
          </cell>
          <cell r="P3535">
            <v>0</v>
          </cell>
          <cell r="Q3535">
            <v>0</v>
          </cell>
          <cell r="R3535">
            <v>0</v>
          </cell>
          <cell r="S3535">
            <v>1</v>
          </cell>
          <cell r="T3535">
            <v>0</v>
          </cell>
          <cell r="U3535">
            <v>0</v>
          </cell>
          <cell r="V3535">
            <v>0</v>
          </cell>
          <cell r="W3535">
            <v>0</v>
          </cell>
          <cell r="X3535">
            <v>0</v>
          </cell>
          <cell r="Y3535">
            <v>0</v>
          </cell>
          <cell r="Z3535">
            <v>0</v>
          </cell>
          <cell r="AA3535">
            <v>0</v>
          </cell>
          <cell r="AB3535">
            <v>0</v>
          </cell>
          <cell r="AC3535">
            <v>0</v>
          </cell>
          <cell r="AD3535">
            <v>1</v>
          </cell>
          <cell r="AF3535">
            <v>0.9044125171030768</v>
          </cell>
        </row>
        <row r="3536">
          <cell r="A3536" t="str">
            <v>434027249</v>
          </cell>
          <cell r="B3536" t="str">
            <v>R15</v>
          </cell>
          <cell r="C3536">
            <v>1036</v>
          </cell>
          <cell r="D3536" t="str">
            <v>ITRON France</v>
          </cell>
          <cell r="F3536">
            <v>86</v>
          </cell>
          <cell r="G3536" t="str">
            <v>2651B</v>
          </cell>
          <cell r="H3536">
            <v>0</v>
          </cell>
          <cell r="I3536">
            <v>0</v>
          </cell>
          <cell r="J3536">
            <v>0</v>
          </cell>
          <cell r="K3536">
            <v>2</v>
          </cell>
          <cell r="L3536">
            <v>2</v>
          </cell>
          <cell r="M3536">
            <v>0</v>
          </cell>
          <cell r="N3536">
            <v>0</v>
          </cell>
          <cell r="O3536">
            <v>0</v>
          </cell>
          <cell r="P3536">
            <v>0</v>
          </cell>
          <cell r="Q3536">
            <v>0</v>
          </cell>
          <cell r="R3536">
            <v>0</v>
          </cell>
          <cell r="S3536">
            <v>4</v>
          </cell>
          <cell r="T3536">
            <v>1</v>
          </cell>
          <cell r="U3536">
            <v>0</v>
          </cell>
          <cell r="V3536">
            <v>0</v>
          </cell>
          <cell r="W3536">
            <v>0</v>
          </cell>
          <cell r="X3536">
            <v>0</v>
          </cell>
          <cell r="Y3536">
            <v>10</v>
          </cell>
          <cell r="Z3536">
            <v>0</v>
          </cell>
          <cell r="AA3536">
            <v>0</v>
          </cell>
          <cell r="AB3536">
            <v>0</v>
          </cell>
          <cell r="AC3536">
            <v>0</v>
          </cell>
          <cell r="AD3536">
            <v>15</v>
          </cell>
          <cell r="AF3536">
            <v>0.99083385204538643</v>
          </cell>
        </row>
        <row r="3537">
          <cell r="A3537" t="str">
            <v>433953379</v>
          </cell>
          <cell r="B3537" t="str">
            <v>R15</v>
          </cell>
          <cell r="C3537">
            <v>245</v>
          </cell>
          <cell r="D3537" t="str">
            <v>INDUSTRIAL SCIENTIFIC OLDHAM</v>
          </cell>
          <cell r="E3537" t="str">
            <v>433953379 ; 432660405 ;</v>
          </cell>
          <cell r="F3537">
            <v>2</v>
          </cell>
          <cell r="G3537" t="str">
            <v>2651B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0</v>
          </cell>
          <cell r="N3537">
            <v>0</v>
          </cell>
          <cell r="O3537">
            <v>0</v>
          </cell>
          <cell r="P3537">
            <v>0</v>
          </cell>
          <cell r="Q3537">
            <v>0</v>
          </cell>
          <cell r="R3537">
            <v>0</v>
          </cell>
          <cell r="S3537">
            <v>0</v>
          </cell>
          <cell r="T3537">
            <v>0</v>
          </cell>
          <cell r="U3537">
            <v>0</v>
          </cell>
          <cell r="V3537">
            <v>0</v>
          </cell>
          <cell r="W3537">
            <v>0</v>
          </cell>
          <cell r="X3537">
            <v>0</v>
          </cell>
          <cell r="Y3537">
            <v>0</v>
          </cell>
          <cell r="Z3537">
            <v>0</v>
          </cell>
          <cell r="AA3537">
            <v>0</v>
          </cell>
          <cell r="AB3537">
            <v>0</v>
          </cell>
          <cell r="AC3537">
            <v>0</v>
          </cell>
          <cell r="AD3537">
            <v>0</v>
          </cell>
          <cell r="AF3537">
            <v>0.99798546773139407</v>
          </cell>
        </row>
        <row r="3538">
          <cell r="A3538" t="str">
            <v>414724633</v>
          </cell>
          <cell r="B3538" t="str">
            <v>R30</v>
          </cell>
          <cell r="C3538">
            <v>170</v>
          </cell>
          <cell r="D3538" t="str">
            <v>AEG POWER SOLUTIONS</v>
          </cell>
          <cell r="F3538">
            <v>5</v>
          </cell>
          <cell r="G3538" t="str">
            <v>7112B</v>
          </cell>
          <cell r="H3538">
            <v>0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  <cell r="M3538">
            <v>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S3538">
            <v>0</v>
          </cell>
          <cell r="T3538">
            <v>0</v>
          </cell>
          <cell r="U3538">
            <v>0</v>
          </cell>
          <cell r="V3538">
            <v>0</v>
          </cell>
          <cell r="W3538">
            <v>0</v>
          </cell>
          <cell r="X3538">
            <v>0</v>
          </cell>
          <cell r="Y3538">
            <v>0</v>
          </cell>
          <cell r="Z3538">
            <v>0</v>
          </cell>
          <cell r="AA3538">
            <v>0</v>
          </cell>
          <cell r="AB3538">
            <v>0</v>
          </cell>
          <cell r="AC3538">
            <v>0</v>
          </cell>
          <cell r="AD3538">
            <v>0</v>
          </cell>
          <cell r="AF3538">
            <v>0.99665239196570354</v>
          </cell>
        </row>
        <row r="3539">
          <cell r="A3539" t="str">
            <v>433803012</v>
          </cell>
          <cell r="B3539" t="str">
            <v>R17</v>
          </cell>
          <cell r="C3539">
            <v>291</v>
          </cell>
          <cell r="D3539" t="str">
            <v>MERSEN France AMIENS SAS</v>
          </cell>
          <cell r="F3539">
            <v>8</v>
          </cell>
          <cell r="G3539" t="str">
            <v>2790Z</v>
          </cell>
          <cell r="H3539">
            <v>0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0</v>
          </cell>
          <cell r="V3539">
            <v>0</v>
          </cell>
          <cell r="W3539">
            <v>0</v>
          </cell>
          <cell r="X3539">
            <v>0</v>
          </cell>
          <cell r="Y3539">
            <v>0</v>
          </cell>
          <cell r="Z3539">
            <v>0</v>
          </cell>
          <cell r="AA3539">
            <v>0</v>
          </cell>
          <cell r="AB3539">
            <v>0</v>
          </cell>
          <cell r="AC3539">
            <v>0</v>
          </cell>
          <cell r="AD3539">
            <v>0</v>
          </cell>
          <cell r="AF3539">
            <v>0.98869701059845705</v>
          </cell>
        </row>
        <row r="3540">
          <cell r="A3540" t="str">
            <v>433806429</v>
          </cell>
          <cell r="B3540" t="str">
            <v>R10</v>
          </cell>
          <cell r="C3540">
            <v>23</v>
          </cell>
          <cell r="D3540" t="str">
            <v>MERSEN France PAGNY</v>
          </cell>
          <cell r="F3540">
            <v>2</v>
          </cell>
          <cell r="G3540" t="str">
            <v>2344</v>
          </cell>
          <cell r="H3540">
            <v>0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  <cell r="M3540">
            <v>0</v>
          </cell>
          <cell r="N3540">
            <v>0</v>
          </cell>
          <cell r="O3540">
            <v>0</v>
          </cell>
          <cell r="P3540">
            <v>0</v>
          </cell>
          <cell r="Q3540">
            <v>0</v>
          </cell>
          <cell r="R3540">
            <v>0</v>
          </cell>
          <cell r="S3540">
            <v>0</v>
          </cell>
          <cell r="T3540">
            <v>0</v>
          </cell>
          <cell r="U3540">
            <v>0</v>
          </cell>
          <cell r="V3540">
            <v>0</v>
          </cell>
          <cell r="W3540">
            <v>0</v>
          </cell>
          <cell r="X3540">
            <v>0</v>
          </cell>
          <cell r="Y3540">
            <v>0</v>
          </cell>
          <cell r="Z3540">
            <v>0</v>
          </cell>
          <cell r="AA3540">
            <v>0</v>
          </cell>
          <cell r="AB3540">
            <v>0</v>
          </cell>
          <cell r="AC3540">
            <v>0</v>
          </cell>
          <cell r="AD3540">
            <v>0</v>
          </cell>
          <cell r="AF3540">
            <v>1.0234996732256214</v>
          </cell>
        </row>
        <row r="3541">
          <cell r="A3541" t="str">
            <v>341535094</v>
          </cell>
          <cell r="B3541" t="str">
            <v>R21</v>
          </cell>
          <cell r="C3541">
            <v>1399</v>
          </cell>
          <cell r="D3541" t="str">
            <v>EADS France INNOVATION WORKS</v>
          </cell>
          <cell r="F3541">
            <v>228</v>
          </cell>
          <cell r="G3541" t="str">
            <v>303</v>
          </cell>
          <cell r="H3541">
            <v>1</v>
          </cell>
          <cell r="I3541">
            <v>1</v>
          </cell>
          <cell r="J3541">
            <v>0</v>
          </cell>
          <cell r="K3541">
            <v>7</v>
          </cell>
          <cell r="L3541">
            <v>7</v>
          </cell>
          <cell r="M3541">
            <v>0</v>
          </cell>
          <cell r="N3541">
            <v>0</v>
          </cell>
          <cell r="O3541">
            <v>0</v>
          </cell>
          <cell r="P3541">
            <v>0</v>
          </cell>
          <cell r="Q3541">
            <v>0</v>
          </cell>
          <cell r="R3541">
            <v>0</v>
          </cell>
          <cell r="S3541">
            <v>15</v>
          </cell>
          <cell r="T3541">
            <v>5</v>
          </cell>
          <cell r="U3541">
            <v>0</v>
          </cell>
          <cell r="V3541">
            <v>0</v>
          </cell>
          <cell r="W3541">
            <v>0</v>
          </cell>
          <cell r="X3541">
            <v>0</v>
          </cell>
          <cell r="Y3541">
            <v>0</v>
          </cell>
          <cell r="Z3541">
            <v>0</v>
          </cell>
          <cell r="AA3541">
            <v>0</v>
          </cell>
          <cell r="AB3541">
            <v>0</v>
          </cell>
          <cell r="AC3541">
            <v>0</v>
          </cell>
          <cell r="AD3541">
            <v>20</v>
          </cell>
          <cell r="AF3541">
            <v>1.0088951077003856</v>
          </cell>
        </row>
        <row r="3542">
          <cell r="A3542" t="str">
            <v>433886934</v>
          </cell>
          <cell r="B3542" t="str">
            <v>R13</v>
          </cell>
          <cell r="C3542">
            <v>351</v>
          </cell>
          <cell r="D3542" t="str">
            <v>SYNGENTA AGRO SAS</v>
          </cell>
          <cell r="F3542">
            <v>48</v>
          </cell>
          <cell r="G3542" t="str">
            <v>2612Z</v>
          </cell>
          <cell r="H3542">
            <v>0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  <cell r="M3542">
            <v>0</v>
          </cell>
          <cell r="N3542">
            <v>0</v>
          </cell>
          <cell r="O3542">
            <v>0</v>
          </cell>
          <cell r="P3542">
            <v>0</v>
          </cell>
          <cell r="Q3542">
            <v>0</v>
          </cell>
          <cell r="R3542">
            <v>0</v>
          </cell>
          <cell r="S3542">
            <v>0</v>
          </cell>
          <cell r="T3542">
            <v>0</v>
          </cell>
          <cell r="U3542">
            <v>0</v>
          </cell>
          <cell r="V3542">
            <v>0</v>
          </cell>
          <cell r="W3542">
            <v>0</v>
          </cell>
          <cell r="X3542">
            <v>0</v>
          </cell>
          <cell r="Y3542">
            <v>0</v>
          </cell>
          <cell r="Z3542">
            <v>0</v>
          </cell>
          <cell r="AA3542">
            <v>0</v>
          </cell>
          <cell r="AB3542">
            <v>0</v>
          </cell>
          <cell r="AC3542">
            <v>0</v>
          </cell>
          <cell r="AD3542">
            <v>0</v>
          </cell>
          <cell r="AF3542">
            <v>1.5042183817389014</v>
          </cell>
        </row>
        <row r="3543">
          <cell r="A3543" t="str">
            <v>420797433</v>
          </cell>
          <cell r="B3543" t="str">
            <v>R19</v>
          </cell>
          <cell r="C3543">
            <v>1279</v>
          </cell>
          <cell r="D3543" t="str">
            <v>FAURECIA SYSTEMES D ECHAPPEMENT</v>
          </cell>
          <cell r="F3543">
            <v>222</v>
          </cell>
          <cell r="G3543" t="str">
            <v>2932Z</v>
          </cell>
          <cell r="H3543">
            <v>2</v>
          </cell>
          <cell r="I3543">
            <v>0</v>
          </cell>
          <cell r="J3543">
            <v>0</v>
          </cell>
          <cell r="K3543">
            <v>36</v>
          </cell>
          <cell r="L3543">
            <v>11</v>
          </cell>
          <cell r="M3543">
            <v>3</v>
          </cell>
          <cell r="N3543">
            <v>0</v>
          </cell>
          <cell r="O3543">
            <v>2</v>
          </cell>
          <cell r="P3543">
            <v>0</v>
          </cell>
          <cell r="Q3543">
            <v>1</v>
          </cell>
          <cell r="R3543">
            <v>8</v>
          </cell>
          <cell r="S3543">
            <v>63</v>
          </cell>
          <cell r="T3543">
            <v>0</v>
          </cell>
          <cell r="U3543">
            <v>0</v>
          </cell>
          <cell r="V3543">
            <v>0</v>
          </cell>
          <cell r="W3543">
            <v>0</v>
          </cell>
          <cell r="X3543">
            <v>0</v>
          </cell>
          <cell r="Y3543">
            <v>0</v>
          </cell>
          <cell r="Z3543">
            <v>0</v>
          </cell>
          <cell r="AA3543">
            <v>0</v>
          </cell>
          <cell r="AB3543">
            <v>0</v>
          </cell>
          <cell r="AC3543">
            <v>0</v>
          </cell>
          <cell r="AD3543">
            <v>63</v>
          </cell>
          <cell r="AF3543">
            <v>0.87977342197731123</v>
          </cell>
        </row>
        <row r="3544">
          <cell r="A3544" t="str">
            <v>410383467</v>
          </cell>
          <cell r="B3544" t="str">
            <v>R15</v>
          </cell>
          <cell r="C3544">
            <v>262</v>
          </cell>
          <cell r="D3544" t="str">
            <v>TRS SAS LTD</v>
          </cell>
          <cell r="F3544">
            <v>260</v>
          </cell>
          <cell r="G3544" t="str">
            <v>2651A</v>
          </cell>
          <cell r="H3544">
            <v>0</v>
          </cell>
          <cell r="I3544">
            <v>0</v>
          </cell>
          <cell r="J3544">
            <v>0</v>
          </cell>
          <cell r="K3544">
            <v>16</v>
          </cell>
          <cell r="L3544">
            <v>5</v>
          </cell>
          <cell r="M3544">
            <v>0</v>
          </cell>
          <cell r="N3544">
            <v>0</v>
          </cell>
          <cell r="O3544">
            <v>2</v>
          </cell>
          <cell r="P3544">
            <v>0</v>
          </cell>
          <cell r="Q3544">
            <v>0</v>
          </cell>
          <cell r="R3544">
            <v>1</v>
          </cell>
          <cell r="S3544">
            <v>24</v>
          </cell>
          <cell r="T3544">
            <v>0</v>
          </cell>
          <cell r="U3544">
            <v>0</v>
          </cell>
          <cell r="V3544">
            <v>0</v>
          </cell>
          <cell r="W3544">
            <v>0</v>
          </cell>
          <cell r="X3544">
            <v>0</v>
          </cell>
          <cell r="Y3544">
            <v>11</v>
          </cell>
          <cell r="Z3544">
            <v>0</v>
          </cell>
          <cell r="AA3544">
            <v>0</v>
          </cell>
          <cell r="AB3544">
            <v>0</v>
          </cell>
          <cell r="AC3544">
            <v>13</v>
          </cell>
          <cell r="AD3544">
            <v>48</v>
          </cell>
          <cell r="AF3544">
            <v>1.2162862808719215</v>
          </cell>
        </row>
        <row r="3545">
          <cell r="A3545" t="str">
            <v>421242371</v>
          </cell>
          <cell r="B3545" t="str">
            <v>R19</v>
          </cell>
          <cell r="C3545">
            <v>2401</v>
          </cell>
          <cell r="D3545" t="str">
            <v>AUTO CHASSIS INTERNATIONAL</v>
          </cell>
          <cell r="F3545">
            <v>162</v>
          </cell>
          <cell r="G3545" t="str">
            <v>2932Z</v>
          </cell>
          <cell r="H3545">
            <v>0</v>
          </cell>
          <cell r="I3545">
            <v>0</v>
          </cell>
          <cell r="J3545">
            <v>0</v>
          </cell>
          <cell r="K3545">
            <v>3</v>
          </cell>
          <cell r="L3545">
            <v>0</v>
          </cell>
          <cell r="M3545">
            <v>0</v>
          </cell>
          <cell r="N3545">
            <v>0</v>
          </cell>
          <cell r="O3545">
            <v>0</v>
          </cell>
          <cell r="P3545">
            <v>0</v>
          </cell>
          <cell r="Q3545">
            <v>0</v>
          </cell>
          <cell r="R3545">
            <v>0</v>
          </cell>
          <cell r="S3545">
            <v>3</v>
          </cell>
          <cell r="T3545">
            <v>3</v>
          </cell>
          <cell r="U3545">
            <v>5</v>
          </cell>
          <cell r="V3545">
            <v>5</v>
          </cell>
          <cell r="W3545">
            <v>2</v>
          </cell>
          <cell r="X3545">
            <v>1</v>
          </cell>
          <cell r="Y3545">
            <v>0</v>
          </cell>
          <cell r="Z3545">
            <v>0</v>
          </cell>
          <cell r="AA3545">
            <v>0</v>
          </cell>
          <cell r="AB3545">
            <v>0</v>
          </cell>
          <cell r="AC3545">
            <v>0</v>
          </cell>
          <cell r="AD3545">
            <v>13</v>
          </cell>
          <cell r="AF3545">
            <v>0.77828142891388286</v>
          </cell>
        </row>
        <row r="3546">
          <cell r="A3546" t="str">
            <v>440348480</v>
          </cell>
          <cell r="B3546" t="str">
            <v>R08</v>
          </cell>
          <cell r="C3546">
            <v>164</v>
          </cell>
          <cell r="D3546" t="str">
            <v>GLPG SASU</v>
          </cell>
          <cell r="F3546">
            <v>115</v>
          </cell>
          <cell r="G3546" t="str">
            <v>2120Z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0</v>
          </cell>
          <cell r="N3546">
            <v>0</v>
          </cell>
          <cell r="O3546">
            <v>0</v>
          </cell>
          <cell r="P3546">
            <v>0</v>
          </cell>
          <cell r="Q3546">
            <v>0</v>
          </cell>
          <cell r="R3546">
            <v>0</v>
          </cell>
          <cell r="S3546">
            <v>0</v>
          </cell>
          <cell r="T3546">
            <v>0</v>
          </cell>
          <cell r="U3546">
            <v>0</v>
          </cell>
          <cell r="V3546">
            <v>0</v>
          </cell>
          <cell r="W3546">
            <v>0</v>
          </cell>
          <cell r="X3546">
            <v>0</v>
          </cell>
          <cell r="Y3546">
            <v>0</v>
          </cell>
          <cell r="Z3546">
            <v>0</v>
          </cell>
          <cell r="AA3546">
            <v>0</v>
          </cell>
          <cell r="AB3546">
            <v>0</v>
          </cell>
          <cell r="AC3546">
            <v>0</v>
          </cell>
          <cell r="AD3546">
            <v>0</v>
          </cell>
          <cell r="AF3546">
            <v>1.0050555366536336</v>
          </cell>
        </row>
        <row r="3547">
          <cell r="A3547" t="str">
            <v>422689208</v>
          </cell>
          <cell r="B3547" t="str">
            <v>R29</v>
          </cell>
          <cell r="C3547">
            <v>126</v>
          </cell>
          <cell r="D3547" t="str">
            <v>EVIDIAN</v>
          </cell>
          <cell r="F3547">
            <v>50</v>
          </cell>
          <cell r="G3547" t="str">
            <v>6202A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  <cell r="M3547">
            <v>0</v>
          </cell>
          <cell r="N3547">
            <v>0</v>
          </cell>
          <cell r="O3547">
            <v>0</v>
          </cell>
          <cell r="P3547">
            <v>0</v>
          </cell>
          <cell r="Q3547">
            <v>0</v>
          </cell>
          <cell r="R3547">
            <v>0</v>
          </cell>
          <cell r="S3547">
            <v>0</v>
          </cell>
          <cell r="T3547">
            <v>0</v>
          </cell>
          <cell r="U3547">
            <v>0</v>
          </cell>
          <cell r="V3547">
            <v>0</v>
          </cell>
          <cell r="W3547">
            <v>0</v>
          </cell>
          <cell r="X3547">
            <v>0</v>
          </cell>
          <cell r="Y3547">
            <v>0</v>
          </cell>
          <cell r="Z3547">
            <v>0</v>
          </cell>
          <cell r="AA3547">
            <v>0</v>
          </cell>
          <cell r="AB3547">
            <v>0</v>
          </cell>
          <cell r="AC3547">
            <v>0</v>
          </cell>
          <cell r="AD3547">
            <v>0</v>
          </cell>
          <cell r="AF3547">
            <v>1.0088162770169937</v>
          </cell>
        </row>
        <row r="3548">
          <cell r="A3548" t="str">
            <v>438810129</v>
          </cell>
          <cell r="B3548" t="str">
            <v>R19</v>
          </cell>
          <cell r="C3548">
            <v>418</v>
          </cell>
          <cell r="D3548" t="str">
            <v>VALEO MATERIAUX DE FRICTION</v>
          </cell>
          <cell r="F3548">
            <v>19</v>
          </cell>
          <cell r="G3548" t="str">
            <v>2932Z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  <cell r="M3548">
            <v>0</v>
          </cell>
          <cell r="N3548">
            <v>0</v>
          </cell>
          <cell r="O3548">
            <v>0</v>
          </cell>
          <cell r="P3548">
            <v>0</v>
          </cell>
          <cell r="Q3548">
            <v>0</v>
          </cell>
          <cell r="R3548">
            <v>0</v>
          </cell>
          <cell r="S3548">
            <v>0</v>
          </cell>
          <cell r="T3548">
            <v>0</v>
          </cell>
          <cell r="U3548">
            <v>0</v>
          </cell>
          <cell r="V3548">
            <v>0</v>
          </cell>
          <cell r="W3548">
            <v>0</v>
          </cell>
          <cell r="X3548">
            <v>0</v>
          </cell>
          <cell r="Y3548">
            <v>0</v>
          </cell>
          <cell r="Z3548">
            <v>0</v>
          </cell>
          <cell r="AA3548">
            <v>1</v>
          </cell>
          <cell r="AB3548">
            <v>0</v>
          </cell>
          <cell r="AC3548">
            <v>0</v>
          </cell>
          <cell r="AD3548">
            <v>1</v>
          </cell>
          <cell r="AF3548">
            <v>1.0175362902448761</v>
          </cell>
        </row>
        <row r="3549">
          <cell r="A3549" t="str">
            <v>652044827</v>
          </cell>
          <cell r="B3549" t="str">
            <v>R19</v>
          </cell>
          <cell r="C3549">
            <v>542</v>
          </cell>
          <cell r="D3549" t="str">
            <v>MAGNETI MARELLI FRANCE</v>
          </cell>
          <cell r="F3549">
            <v>113</v>
          </cell>
          <cell r="G3549" t="str">
            <v>2932Z</v>
          </cell>
          <cell r="H3549">
            <v>0</v>
          </cell>
          <cell r="I3549">
            <v>0</v>
          </cell>
          <cell r="J3549">
            <v>0</v>
          </cell>
          <cell r="K3549">
            <v>4</v>
          </cell>
          <cell r="L3549">
            <v>0</v>
          </cell>
          <cell r="M3549">
            <v>0</v>
          </cell>
          <cell r="N3549">
            <v>0</v>
          </cell>
          <cell r="O3549">
            <v>0</v>
          </cell>
          <cell r="P3549">
            <v>0</v>
          </cell>
          <cell r="Q3549">
            <v>0</v>
          </cell>
          <cell r="R3549">
            <v>0</v>
          </cell>
          <cell r="S3549">
            <v>4</v>
          </cell>
          <cell r="T3549">
            <v>0</v>
          </cell>
          <cell r="U3549">
            <v>0</v>
          </cell>
          <cell r="V3549">
            <v>0</v>
          </cell>
          <cell r="W3549">
            <v>0</v>
          </cell>
          <cell r="X3549">
            <v>0</v>
          </cell>
          <cell r="Y3549">
            <v>0</v>
          </cell>
          <cell r="Z3549">
            <v>0</v>
          </cell>
          <cell r="AA3549">
            <v>0</v>
          </cell>
          <cell r="AB3549">
            <v>0</v>
          </cell>
          <cell r="AC3549">
            <v>7</v>
          </cell>
          <cell r="AD3549">
            <v>11</v>
          </cell>
          <cell r="AF3549">
            <v>0.85260556055053638</v>
          </cell>
        </row>
        <row r="3550">
          <cell r="A3550" t="str">
            <v>433306826</v>
          </cell>
          <cell r="B3550" t="str">
            <v>R19</v>
          </cell>
          <cell r="C3550">
            <v>290</v>
          </cell>
          <cell r="D3550" t="str">
            <v>MAGNETI MARELLI MOTOPROPULSION F</v>
          </cell>
          <cell r="F3550">
            <v>20</v>
          </cell>
          <cell r="G3550" t="str">
            <v>2932Z</v>
          </cell>
          <cell r="H3550">
            <v>0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  <cell r="M3550">
            <v>0</v>
          </cell>
          <cell r="N3550">
            <v>0</v>
          </cell>
          <cell r="O3550">
            <v>0</v>
          </cell>
          <cell r="P3550">
            <v>0</v>
          </cell>
          <cell r="Q3550">
            <v>0</v>
          </cell>
          <cell r="R3550">
            <v>0</v>
          </cell>
          <cell r="S3550">
            <v>0</v>
          </cell>
          <cell r="T3550">
            <v>0</v>
          </cell>
          <cell r="U3550">
            <v>0</v>
          </cell>
          <cell r="V3550">
            <v>0</v>
          </cell>
          <cell r="W3550">
            <v>0</v>
          </cell>
          <cell r="X3550">
            <v>0</v>
          </cell>
          <cell r="Y3550">
            <v>0</v>
          </cell>
          <cell r="Z3550">
            <v>0</v>
          </cell>
          <cell r="AA3550">
            <v>0</v>
          </cell>
          <cell r="AB3550">
            <v>0</v>
          </cell>
          <cell r="AC3550">
            <v>0</v>
          </cell>
          <cell r="AD3550">
            <v>0</v>
          </cell>
          <cell r="AF3550">
            <v>0.95456140713446191</v>
          </cell>
        </row>
        <row r="3551">
          <cell r="A3551" t="str">
            <v>403860968</v>
          </cell>
          <cell r="B3551" t="str">
            <v>R19</v>
          </cell>
          <cell r="C3551">
            <v>962</v>
          </cell>
          <cell r="D3551" t="str">
            <v>JOHNSON CONTROLS AUTOMOTIVE ELEC</v>
          </cell>
          <cell r="F3551">
            <v>176</v>
          </cell>
          <cell r="G3551" t="str">
            <v>2932Z</v>
          </cell>
          <cell r="H3551">
            <v>0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  <cell r="M3551">
            <v>0</v>
          </cell>
          <cell r="N3551">
            <v>0</v>
          </cell>
          <cell r="O3551">
            <v>0</v>
          </cell>
          <cell r="P3551">
            <v>0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0</v>
          </cell>
          <cell r="W3551">
            <v>0</v>
          </cell>
          <cell r="X3551">
            <v>0</v>
          </cell>
          <cell r="Y3551">
            <v>0</v>
          </cell>
          <cell r="Z3551">
            <v>0</v>
          </cell>
          <cell r="AA3551">
            <v>0</v>
          </cell>
          <cell r="AB3551">
            <v>0</v>
          </cell>
          <cell r="AC3551">
            <v>18</v>
          </cell>
          <cell r="AD3551">
            <v>18</v>
          </cell>
          <cell r="AF3551">
            <v>0.76174843920127511</v>
          </cell>
        </row>
        <row r="3552">
          <cell r="A3552" t="str">
            <v>421090051</v>
          </cell>
          <cell r="B3552" t="str">
            <v>R17</v>
          </cell>
          <cell r="C3552">
            <v>149</v>
          </cell>
          <cell r="D3552" t="str">
            <v>BATSCAP</v>
          </cell>
          <cell r="F3552">
            <v>24</v>
          </cell>
          <cell r="G3552" t="str">
            <v>2720Z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  <cell r="M3552">
            <v>0</v>
          </cell>
          <cell r="N3552">
            <v>0</v>
          </cell>
          <cell r="O3552">
            <v>0</v>
          </cell>
          <cell r="P3552">
            <v>0</v>
          </cell>
          <cell r="Q3552">
            <v>0</v>
          </cell>
          <cell r="R3552">
            <v>0</v>
          </cell>
          <cell r="S3552">
            <v>0</v>
          </cell>
          <cell r="T3552">
            <v>0</v>
          </cell>
          <cell r="U3552">
            <v>0</v>
          </cell>
          <cell r="V3552">
            <v>0</v>
          </cell>
          <cell r="W3552">
            <v>0</v>
          </cell>
          <cell r="X3552">
            <v>0</v>
          </cell>
          <cell r="Y3552">
            <v>6</v>
          </cell>
          <cell r="Z3552">
            <v>0</v>
          </cell>
          <cell r="AA3552">
            <v>0</v>
          </cell>
          <cell r="AB3552">
            <v>0</v>
          </cell>
          <cell r="AC3552">
            <v>0</v>
          </cell>
          <cell r="AD3552">
            <v>6</v>
          </cell>
          <cell r="AF3552">
            <v>0.99376066765191184</v>
          </cell>
        </row>
        <row r="3553">
          <cell r="A3553" t="str">
            <v>562090084</v>
          </cell>
          <cell r="B3553" t="str">
            <v>R07</v>
          </cell>
          <cell r="C3553">
            <v>58</v>
          </cell>
          <cell r="D3553" t="str">
            <v>GIVAUDAN FRANCE AROMES SAS</v>
          </cell>
          <cell r="F3553">
            <v>16</v>
          </cell>
          <cell r="G3553" t="str">
            <v>2053Z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1</v>
          </cell>
          <cell r="M3553">
            <v>0</v>
          </cell>
          <cell r="N3553">
            <v>0</v>
          </cell>
          <cell r="O3553">
            <v>0</v>
          </cell>
          <cell r="P3553">
            <v>0</v>
          </cell>
          <cell r="Q3553">
            <v>0</v>
          </cell>
          <cell r="R3553">
            <v>0</v>
          </cell>
          <cell r="S3553">
            <v>1</v>
          </cell>
          <cell r="T3553">
            <v>0</v>
          </cell>
          <cell r="U3553">
            <v>0</v>
          </cell>
          <cell r="V3553">
            <v>0</v>
          </cell>
          <cell r="W3553">
            <v>0</v>
          </cell>
          <cell r="X3553">
            <v>0</v>
          </cell>
          <cell r="Y3553">
            <v>1</v>
          </cell>
          <cell r="Z3553">
            <v>0</v>
          </cell>
          <cell r="AA3553">
            <v>0</v>
          </cell>
          <cell r="AB3553">
            <v>0</v>
          </cell>
          <cell r="AC3553">
            <v>0</v>
          </cell>
          <cell r="AD3553">
            <v>2</v>
          </cell>
          <cell r="AF3553">
            <v>1.0070573100865297</v>
          </cell>
        </row>
        <row r="3554">
          <cell r="A3554" t="str">
            <v>421320268</v>
          </cell>
          <cell r="B3554" t="str">
            <v>R17</v>
          </cell>
          <cell r="C3554">
            <v>1057</v>
          </cell>
          <cell r="D3554" t="str">
            <v>SOURIAU</v>
          </cell>
          <cell r="F3554">
            <v>35</v>
          </cell>
          <cell r="G3554" t="str">
            <v>2733Z</v>
          </cell>
          <cell r="H3554">
            <v>0</v>
          </cell>
          <cell r="I3554">
            <v>0</v>
          </cell>
          <cell r="J3554">
            <v>0</v>
          </cell>
          <cell r="K3554">
            <v>3</v>
          </cell>
          <cell r="L3554">
            <v>1</v>
          </cell>
          <cell r="M3554">
            <v>0</v>
          </cell>
          <cell r="N3554">
            <v>0</v>
          </cell>
          <cell r="O3554">
            <v>1</v>
          </cell>
          <cell r="P3554">
            <v>0</v>
          </cell>
          <cell r="Q3554">
            <v>0</v>
          </cell>
          <cell r="R3554">
            <v>0</v>
          </cell>
          <cell r="S3554">
            <v>5</v>
          </cell>
          <cell r="T3554">
            <v>0</v>
          </cell>
          <cell r="U3554">
            <v>0</v>
          </cell>
          <cell r="V3554">
            <v>0</v>
          </cell>
          <cell r="W3554">
            <v>0</v>
          </cell>
          <cell r="X3554">
            <v>0</v>
          </cell>
          <cell r="Y3554">
            <v>1</v>
          </cell>
          <cell r="Z3554">
            <v>0</v>
          </cell>
          <cell r="AA3554">
            <v>0</v>
          </cell>
          <cell r="AB3554">
            <v>0</v>
          </cell>
          <cell r="AC3554">
            <v>0</v>
          </cell>
          <cell r="AD3554">
            <v>6</v>
          </cell>
          <cell r="AF3554">
            <v>1.0024894309741508</v>
          </cell>
        </row>
        <row r="3555">
          <cell r="A3555" t="str">
            <v>441480167</v>
          </cell>
          <cell r="B3555" t="str">
            <v>R19</v>
          </cell>
          <cell r="C3555">
            <v>164</v>
          </cell>
          <cell r="D3555" t="str">
            <v>RENAULT SPORT TECHNOLOGIES</v>
          </cell>
          <cell r="F3555">
            <v>74</v>
          </cell>
          <cell r="G3555" t="str">
            <v>2910Z</v>
          </cell>
          <cell r="H3555">
            <v>0</v>
          </cell>
          <cell r="I3555">
            <v>0</v>
          </cell>
          <cell r="J3555">
            <v>0</v>
          </cell>
          <cell r="K3555">
            <v>1</v>
          </cell>
          <cell r="L3555">
            <v>0</v>
          </cell>
          <cell r="M3555">
            <v>0</v>
          </cell>
          <cell r="N3555">
            <v>0</v>
          </cell>
          <cell r="O3555">
            <v>0</v>
          </cell>
          <cell r="P3555">
            <v>0</v>
          </cell>
          <cell r="Q3555">
            <v>0</v>
          </cell>
          <cell r="R3555">
            <v>0</v>
          </cell>
          <cell r="S3555">
            <v>1</v>
          </cell>
          <cell r="T3555">
            <v>0</v>
          </cell>
          <cell r="U3555">
            <v>6</v>
          </cell>
          <cell r="V3555">
            <v>0</v>
          </cell>
          <cell r="W3555">
            <v>0</v>
          </cell>
          <cell r="X3555">
            <v>0</v>
          </cell>
          <cell r="Y3555">
            <v>8</v>
          </cell>
          <cell r="Z3555">
            <v>0</v>
          </cell>
          <cell r="AA3555">
            <v>0</v>
          </cell>
          <cell r="AB3555">
            <v>0</v>
          </cell>
          <cell r="AC3555">
            <v>0</v>
          </cell>
          <cell r="AD3555">
            <v>15</v>
          </cell>
          <cell r="AF3555">
            <v>0.82816549647403115</v>
          </cell>
        </row>
        <row r="3556">
          <cell r="A3556" t="str">
            <v>440555886</v>
          </cell>
          <cell r="B3556" t="str">
            <v>R12</v>
          </cell>
          <cell r="C3556">
            <v>239</v>
          </cell>
          <cell r="D3556" t="str">
            <v>SOC INDUSTRIELLE DE CHAUFFAGE</v>
          </cell>
          <cell r="F3556">
            <v>8</v>
          </cell>
          <cell r="G3556" t="str">
            <v>2521Z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  <cell r="M3556">
            <v>0</v>
          </cell>
          <cell r="N3556">
            <v>1</v>
          </cell>
          <cell r="O3556">
            <v>0</v>
          </cell>
          <cell r="P3556">
            <v>0</v>
          </cell>
          <cell r="Q3556">
            <v>0</v>
          </cell>
          <cell r="R3556">
            <v>0</v>
          </cell>
          <cell r="S3556">
            <v>1</v>
          </cell>
          <cell r="T3556">
            <v>0</v>
          </cell>
          <cell r="U3556">
            <v>0</v>
          </cell>
          <cell r="V3556">
            <v>0</v>
          </cell>
          <cell r="W3556">
            <v>0</v>
          </cell>
          <cell r="X3556">
            <v>0</v>
          </cell>
          <cell r="Y3556">
            <v>0</v>
          </cell>
          <cell r="Z3556">
            <v>0</v>
          </cell>
          <cell r="AA3556">
            <v>0</v>
          </cell>
          <cell r="AB3556">
            <v>0</v>
          </cell>
          <cell r="AC3556">
            <v>0</v>
          </cell>
          <cell r="AD3556">
            <v>1</v>
          </cell>
          <cell r="AF3556">
            <v>0.86916467330006419</v>
          </cell>
        </row>
        <row r="3557">
          <cell r="A3557" t="str">
            <v>443982038</v>
          </cell>
          <cell r="B3557" t="str">
            <v>R19</v>
          </cell>
          <cell r="C3557">
            <v>1108</v>
          </cell>
          <cell r="D3557" t="str">
            <v>FAURECIA BLOC AVANT</v>
          </cell>
          <cell r="F3557">
            <v>112</v>
          </cell>
          <cell r="G3557" t="str">
            <v>2932Z</v>
          </cell>
          <cell r="H3557">
            <v>0</v>
          </cell>
          <cell r="I3557">
            <v>0</v>
          </cell>
          <cell r="J3557">
            <v>0</v>
          </cell>
          <cell r="K3557">
            <v>7</v>
          </cell>
          <cell r="L3557">
            <v>0</v>
          </cell>
          <cell r="M3557">
            <v>0</v>
          </cell>
          <cell r="N3557">
            <v>0</v>
          </cell>
          <cell r="O3557">
            <v>0</v>
          </cell>
          <cell r="P3557">
            <v>0</v>
          </cell>
          <cell r="Q3557">
            <v>0</v>
          </cell>
          <cell r="R3557">
            <v>0</v>
          </cell>
          <cell r="S3557">
            <v>7</v>
          </cell>
          <cell r="T3557">
            <v>0</v>
          </cell>
          <cell r="U3557">
            <v>0</v>
          </cell>
          <cell r="V3557">
            <v>0</v>
          </cell>
          <cell r="W3557">
            <v>0</v>
          </cell>
          <cell r="X3557">
            <v>0</v>
          </cell>
          <cell r="Y3557">
            <v>8</v>
          </cell>
          <cell r="Z3557">
            <v>0</v>
          </cell>
          <cell r="AA3557">
            <v>0</v>
          </cell>
          <cell r="AB3557">
            <v>0</v>
          </cell>
          <cell r="AC3557">
            <v>0</v>
          </cell>
          <cell r="AD3557">
            <v>15</v>
          </cell>
          <cell r="AF3557">
            <v>0.99121831345659361</v>
          </cell>
        </row>
        <row r="3558">
          <cell r="A3558" t="str">
            <v>441133808</v>
          </cell>
          <cell r="B3558" t="str">
            <v>R20</v>
          </cell>
          <cell r="C3558">
            <v>12829</v>
          </cell>
          <cell r="D3558" t="str">
            <v>DCNS</v>
          </cell>
          <cell r="F3558">
            <v>541</v>
          </cell>
          <cell r="G3558" t="str">
            <v>3011Z</v>
          </cell>
          <cell r="H3558">
            <v>1</v>
          </cell>
          <cell r="I3558">
            <v>0</v>
          </cell>
          <cell r="J3558">
            <v>0</v>
          </cell>
          <cell r="K3558">
            <v>16</v>
          </cell>
          <cell r="L3558">
            <v>0</v>
          </cell>
          <cell r="M3558">
            <v>0</v>
          </cell>
          <cell r="N3558">
            <v>0</v>
          </cell>
          <cell r="O3558">
            <v>0</v>
          </cell>
          <cell r="P3558">
            <v>0</v>
          </cell>
          <cell r="Q3558">
            <v>0</v>
          </cell>
          <cell r="R3558">
            <v>0</v>
          </cell>
          <cell r="S3558">
            <v>17</v>
          </cell>
          <cell r="T3558">
            <v>0</v>
          </cell>
          <cell r="U3558">
            <v>0</v>
          </cell>
          <cell r="V3558">
            <v>0</v>
          </cell>
          <cell r="W3558">
            <v>0</v>
          </cell>
          <cell r="X3558">
            <v>0</v>
          </cell>
          <cell r="Y3558">
            <v>0</v>
          </cell>
          <cell r="Z3558">
            <v>0</v>
          </cell>
          <cell r="AA3558">
            <v>0</v>
          </cell>
          <cell r="AB3558">
            <v>0</v>
          </cell>
          <cell r="AC3558">
            <v>0</v>
          </cell>
          <cell r="AD3558">
            <v>17</v>
          </cell>
          <cell r="AF3558">
            <v>0.81968312349997763</v>
          </cell>
        </row>
        <row r="3559">
          <cell r="A3559" t="str">
            <v>423959287</v>
          </cell>
          <cell r="B3559" t="str">
            <v>R13</v>
          </cell>
          <cell r="C3559">
            <v>990</v>
          </cell>
          <cell r="D3559" t="str">
            <v>ALTIS SEMICONDUCTOR</v>
          </cell>
          <cell r="F3559">
            <v>117</v>
          </cell>
          <cell r="G3559" t="str">
            <v>2611Z</v>
          </cell>
          <cell r="H3559">
            <v>2</v>
          </cell>
          <cell r="I3559">
            <v>0</v>
          </cell>
          <cell r="J3559">
            <v>0</v>
          </cell>
          <cell r="K3559">
            <v>5</v>
          </cell>
          <cell r="L3559">
            <v>10</v>
          </cell>
          <cell r="M3559">
            <v>0</v>
          </cell>
          <cell r="N3559">
            <v>0</v>
          </cell>
          <cell r="O3559">
            <v>0</v>
          </cell>
          <cell r="P3559">
            <v>0</v>
          </cell>
          <cell r="Q3559">
            <v>0</v>
          </cell>
          <cell r="R3559">
            <v>0</v>
          </cell>
          <cell r="S3559">
            <v>17</v>
          </cell>
          <cell r="T3559">
            <v>0</v>
          </cell>
          <cell r="U3559">
            <v>0</v>
          </cell>
          <cell r="V3559">
            <v>0</v>
          </cell>
          <cell r="W3559">
            <v>0</v>
          </cell>
          <cell r="X3559">
            <v>0</v>
          </cell>
          <cell r="Y3559">
            <v>0</v>
          </cell>
          <cell r="Z3559">
            <v>0</v>
          </cell>
          <cell r="AA3559">
            <v>0</v>
          </cell>
          <cell r="AB3559">
            <v>0</v>
          </cell>
          <cell r="AC3559">
            <v>0</v>
          </cell>
          <cell r="AD3559">
            <v>17</v>
          </cell>
          <cell r="AF3559">
            <v>1.3312049797572159</v>
          </cell>
        </row>
        <row r="3560">
          <cell r="A3560" t="str">
            <v>431679497</v>
          </cell>
          <cell r="B3560" t="str">
            <v>R12</v>
          </cell>
          <cell r="C3560">
            <v>56</v>
          </cell>
          <cell r="D3560" t="str">
            <v>NOBELCLAD EUROPE</v>
          </cell>
          <cell r="F3560">
            <v>1</v>
          </cell>
          <cell r="G3560" t="str">
            <v>2561Z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  <cell r="M3560">
            <v>0</v>
          </cell>
          <cell r="N3560">
            <v>0</v>
          </cell>
          <cell r="O3560">
            <v>0</v>
          </cell>
          <cell r="P3560">
            <v>0</v>
          </cell>
          <cell r="Q3560">
            <v>0</v>
          </cell>
          <cell r="R3560">
            <v>0</v>
          </cell>
          <cell r="S3560">
            <v>0</v>
          </cell>
          <cell r="T3560">
            <v>0</v>
          </cell>
          <cell r="U3560">
            <v>0</v>
          </cell>
          <cell r="V3560">
            <v>0</v>
          </cell>
          <cell r="W3560">
            <v>0</v>
          </cell>
          <cell r="X3560">
            <v>0</v>
          </cell>
          <cell r="Y3560">
            <v>0</v>
          </cell>
          <cell r="Z3560">
            <v>0</v>
          </cell>
          <cell r="AA3560">
            <v>0</v>
          </cell>
          <cell r="AB3560">
            <v>0</v>
          </cell>
          <cell r="AC3560">
            <v>0</v>
          </cell>
          <cell r="AD3560">
            <v>0</v>
          </cell>
          <cell r="AF3560">
            <v>9.3121824420264883</v>
          </cell>
        </row>
        <row r="3561">
          <cell r="A3561" t="str">
            <v>542010053</v>
          </cell>
          <cell r="B3561" t="str">
            <v>R06</v>
          </cell>
          <cell r="C3561">
            <v>1503</v>
          </cell>
          <cell r="D3561" t="str">
            <v>ESSO SOCIETE ANONYME FRANCAISE</v>
          </cell>
          <cell r="E3561" t="str">
            <v>542010053 ; 424985281</v>
          </cell>
          <cell r="F3561">
            <v>8</v>
          </cell>
          <cell r="G3561" t="str">
            <v>1920Z</v>
          </cell>
          <cell r="H3561">
            <v>0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  <cell r="M3561">
            <v>0</v>
          </cell>
          <cell r="N3561">
            <v>0</v>
          </cell>
          <cell r="O3561">
            <v>0</v>
          </cell>
          <cell r="P3561">
            <v>0</v>
          </cell>
          <cell r="Q3561">
            <v>0</v>
          </cell>
          <cell r="R3561">
            <v>0</v>
          </cell>
          <cell r="S3561">
            <v>0</v>
          </cell>
          <cell r="T3561">
            <v>1</v>
          </cell>
          <cell r="U3561">
            <v>0</v>
          </cell>
          <cell r="V3561">
            <v>0</v>
          </cell>
          <cell r="W3561">
            <v>0</v>
          </cell>
          <cell r="X3561">
            <v>0</v>
          </cell>
          <cell r="Y3561">
            <v>0</v>
          </cell>
          <cell r="Z3561">
            <v>0</v>
          </cell>
          <cell r="AA3561">
            <v>0</v>
          </cell>
          <cell r="AB3561">
            <v>0</v>
          </cell>
          <cell r="AC3561">
            <v>0</v>
          </cell>
          <cell r="AD3561">
            <v>1</v>
          </cell>
          <cell r="AF3561">
            <v>0.94397988191519577</v>
          </cell>
        </row>
        <row r="3562">
          <cell r="A3562" t="str">
            <v>443573696</v>
          </cell>
          <cell r="B3562" t="str">
            <v>R29</v>
          </cell>
          <cell r="C3562">
            <v>499</v>
          </cell>
          <cell r="D3562" t="str">
            <v>NDS TECHNOLOGIES FRANCE</v>
          </cell>
          <cell r="F3562">
            <v>384</v>
          </cell>
          <cell r="G3562" t="str">
            <v>6201Z</v>
          </cell>
          <cell r="H3562">
            <v>2</v>
          </cell>
          <cell r="I3562">
            <v>0</v>
          </cell>
          <cell r="J3562">
            <v>0</v>
          </cell>
          <cell r="K3562">
            <v>22</v>
          </cell>
          <cell r="L3562">
            <v>6</v>
          </cell>
          <cell r="M3562">
            <v>1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31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31</v>
          </cell>
          <cell r="AF3562">
            <v>1.0775678041142323</v>
          </cell>
        </row>
        <row r="3563">
          <cell r="A3563" t="str">
            <v>351370499</v>
          </cell>
          <cell r="B3563" t="str">
            <v>R13</v>
          </cell>
          <cell r="C3563">
            <v>202</v>
          </cell>
          <cell r="D3563" t="str">
            <v>NAGRA FRANCE</v>
          </cell>
          <cell r="F3563">
            <v>100</v>
          </cell>
          <cell r="G3563" t="str">
            <v>2611Z</v>
          </cell>
          <cell r="H3563">
            <v>0</v>
          </cell>
          <cell r="I3563">
            <v>0</v>
          </cell>
          <cell r="J3563">
            <v>0</v>
          </cell>
          <cell r="K3563">
            <v>3</v>
          </cell>
          <cell r="L3563">
            <v>0</v>
          </cell>
          <cell r="M3563">
            <v>0</v>
          </cell>
          <cell r="N3563">
            <v>0</v>
          </cell>
          <cell r="O3563">
            <v>0</v>
          </cell>
          <cell r="P3563">
            <v>0</v>
          </cell>
          <cell r="Q3563">
            <v>0</v>
          </cell>
          <cell r="R3563">
            <v>0</v>
          </cell>
          <cell r="S3563">
            <v>3</v>
          </cell>
          <cell r="T3563">
            <v>0</v>
          </cell>
          <cell r="U3563">
            <v>0</v>
          </cell>
          <cell r="V3563">
            <v>0</v>
          </cell>
          <cell r="W3563">
            <v>0</v>
          </cell>
          <cell r="X3563">
            <v>0</v>
          </cell>
          <cell r="Y3563">
            <v>0</v>
          </cell>
          <cell r="Z3563">
            <v>0</v>
          </cell>
          <cell r="AA3563">
            <v>0</v>
          </cell>
          <cell r="AB3563">
            <v>0</v>
          </cell>
          <cell r="AC3563">
            <v>0</v>
          </cell>
          <cell r="AD3563">
            <v>3</v>
          </cell>
          <cell r="AF3563">
            <v>0.96334611424439209</v>
          </cell>
        </row>
        <row r="3564">
          <cell r="A3564" t="str">
            <v>444708192</v>
          </cell>
          <cell r="B3564" t="str">
            <v>R01</v>
          </cell>
          <cell r="C3564">
            <v>84</v>
          </cell>
          <cell r="D3564" t="str">
            <v>INSTITUT SELECTION ANIMALE</v>
          </cell>
          <cell r="F3564">
            <v>4</v>
          </cell>
          <cell r="G3564" t="str">
            <v>0147Z</v>
          </cell>
          <cell r="H3564">
            <v>0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  <cell r="M3564">
            <v>0</v>
          </cell>
          <cell r="N3564">
            <v>0</v>
          </cell>
          <cell r="O3564">
            <v>0</v>
          </cell>
          <cell r="P3564">
            <v>0</v>
          </cell>
          <cell r="Q3564">
            <v>0</v>
          </cell>
          <cell r="R3564">
            <v>0</v>
          </cell>
          <cell r="S3564">
            <v>0</v>
          </cell>
          <cell r="T3564">
            <v>0</v>
          </cell>
          <cell r="U3564">
            <v>0</v>
          </cell>
          <cell r="V3564">
            <v>0</v>
          </cell>
          <cell r="W3564">
            <v>0</v>
          </cell>
          <cell r="X3564">
            <v>0</v>
          </cell>
          <cell r="Y3564">
            <v>0</v>
          </cell>
          <cell r="Z3564">
            <v>0</v>
          </cell>
          <cell r="AA3564">
            <v>0</v>
          </cell>
          <cell r="AB3564">
            <v>0</v>
          </cell>
          <cell r="AC3564">
            <v>0</v>
          </cell>
          <cell r="AD3564">
            <v>0</v>
          </cell>
          <cell r="AF3564">
            <v>1.00812281838972</v>
          </cell>
        </row>
        <row r="3565">
          <cell r="A3565" t="str">
            <v>428891113</v>
          </cell>
          <cell r="B3565" t="str">
            <v>R02</v>
          </cell>
          <cell r="C3565">
            <v>1914</v>
          </cell>
          <cell r="D3565" t="str">
            <v>TOTAL PETROCHEMICALS FRANCE</v>
          </cell>
          <cell r="F3565">
            <v>21</v>
          </cell>
          <cell r="G3565" t="str">
            <v>0610Z</v>
          </cell>
          <cell r="H3565">
            <v>0</v>
          </cell>
          <cell r="I3565">
            <v>0</v>
          </cell>
          <cell r="J3565">
            <v>0</v>
          </cell>
          <cell r="K3565">
            <v>1</v>
          </cell>
          <cell r="L3565">
            <v>0</v>
          </cell>
          <cell r="M3565">
            <v>0</v>
          </cell>
          <cell r="N3565">
            <v>0</v>
          </cell>
          <cell r="O3565">
            <v>0</v>
          </cell>
          <cell r="P3565">
            <v>0</v>
          </cell>
          <cell r="Q3565">
            <v>0</v>
          </cell>
          <cell r="R3565">
            <v>0</v>
          </cell>
          <cell r="S3565">
            <v>1</v>
          </cell>
          <cell r="T3565">
            <v>0</v>
          </cell>
          <cell r="U3565">
            <v>0</v>
          </cell>
          <cell r="V3565">
            <v>0</v>
          </cell>
          <cell r="W3565">
            <v>0</v>
          </cell>
          <cell r="X3565">
            <v>0</v>
          </cell>
          <cell r="Y3565">
            <v>0</v>
          </cell>
          <cell r="Z3565">
            <v>0</v>
          </cell>
          <cell r="AA3565">
            <v>0</v>
          </cell>
          <cell r="AB3565">
            <v>0</v>
          </cell>
          <cell r="AC3565">
            <v>0</v>
          </cell>
          <cell r="AD3565">
            <v>1</v>
          </cell>
          <cell r="AF3565">
            <v>1.0965221316890097</v>
          </cell>
        </row>
        <row r="3566">
          <cell r="A3566" t="str">
            <v>444260905</v>
          </cell>
          <cell r="B3566" t="str">
            <v>R30</v>
          </cell>
          <cell r="C3566">
            <v>219</v>
          </cell>
          <cell r="D3566" t="str">
            <v>SEGULA TECHNOLOGIES SUD</v>
          </cell>
          <cell r="F3566">
            <v>45</v>
          </cell>
          <cell r="G3566" t="str">
            <v>7112B</v>
          </cell>
          <cell r="H3566">
            <v>0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  <cell r="M3566">
            <v>0</v>
          </cell>
          <cell r="N3566">
            <v>0</v>
          </cell>
          <cell r="O3566">
            <v>0</v>
          </cell>
          <cell r="P3566">
            <v>0</v>
          </cell>
          <cell r="Q3566">
            <v>0</v>
          </cell>
          <cell r="R3566">
            <v>0</v>
          </cell>
          <cell r="S3566">
            <v>0</v>
          </cell>
          <cell r="T3566">
            <v>0</v>
          </cell>
          <cell r="U3566">
            <v>0</v>
          </cell>
          <cell r="V3566">
            <v>0</v>
          </cell>
          <cell r="W3566">
            <v>0</v>
          </cell>
          <cell r="X3566">
            <v>0</v>
          </cell>
          <cell r="Y3566">
            <v>0</v>
          </cell>
          <cell r="Z3566">
            <v>0</v>
          </cell>
          <cell r="AA3566">
            <v>0</v>
          </cell>
          <cell r="AB3566">
            <v>0</v>
          </cell>
          <cell r="AC3566">
            <v>0</v>
          </cell>
          <cell r="AD3566">
            <v>0</v>
          </cell>
          <cell r="AF3566">
            <v>1.0414941927925503</v>
          </cell>
        </row>
        <row r="3567">
          <cell r="A3567" t="str">
            <v>775579022</v>
          </cell>
          <cell r="B3567" t="str">
            <v>R03</v>
          </cell>
          <cell r="C3567">
            <v>73</v>
          </cell>
          <cell r="D3567" t="str">
            <v>SUD CEREALES</v>
          </cell>
          <cell r="F3567">
            <v>2</v>
          </cell>
          <cell r="G3567" t="str">
            <v>1061B</v>
          </cell>
          <cell r="H3567">
            <v>0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0</v>
          </cell>
          <cell r="R3567">
            <v>0</v>
          </cell>
          <cell r="S3567">
            <v>0</v>
          </cell>
          <cell r="T3567">
            <v>0</v>
          </cell>
          <cell r="U3567">
            <v>0</v>
          </cell>
          <cell r="V3567">
            <v>0</v>
          </cell>
          <cell r="W3567">
            <v>0</v>
          </cell>
          <cell r="X3567">
            <v>0</v>
          </cell>
          <cell r="Y3567">
            <v>0</v>
          </cell>
          <cell r="Z3567">
            <v>0</v>
          </cell>
          <cell r="AA3567">
            <v>0</v>
          </cell>
          <cell r="AB3567">
            <v>0</v>
          </cell>
          <cell r="AC3567">
            <v>0</v>
          </cell>
          <cell r="AD3567">
            <v>0</v>
          </cell>
          <cell r="AF3567">
            <v>1.0302242198325811</v>
          </cell>
        </row>
        <row r="3568">
          <cell r="A3568" t="str">
            <v>414574277</v>
          </cell>
          <cell r="B3568" t="str">
            <v>R07</v>
          </cell>
          <cell r="C3568">
            <v>15</v>
          </cell>
          <cell r="D3568" t="str">
            <v>SOLVIN FRANCE</v>
          </cell>
          <cell r="F3568">
            <v>2</v>
          </cell>
          <cell r="G3568" t="str">
            <v>2016Z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  <cell r="V3568">
            <v>0</v>
          </cell>
          <cell r="W3568">
            <v>0</v>
          </cell>
          <cell r="X3568">
            <v>0</v>
          </cell>
          <cell r="Y3568">
            <v>0</v>
          </cell>
          <cell r="Z3568">
            <v>0</v>
          </cell>
          <cell r="AA3568">
            <v>0</v>
          </cell>
          <cell r="AB3568">
            <v>0</v>
          </cell>
          <cell r="AC3568">
            <v>0</v>
          </cell>
          <cell r="AD3568">
            <v>0</v>
          </cell>
          <cell r="AF3568">
            <v>1.0011337998841978</v>
          </cell>
        </row>
        <row r="3569">
          <cell r="A3569" t="str">
            <v>479162695</v>
          </cell>
          <cell r="B3569" t="str">
            <v>R19</v>
          </cell>
          <cell r="C3569">
            <v>1703</v>
          </cell>
          <cell r="D3569" t="str">
            <v>VALEO SYSTEMES DE CTRL MOTEURS</v>
          </cell>
          <cell r="F3569">
            <v>362</v>
          </cell>
          <cell r="G3569" t="str">
            <v>2931Z</v>
          </cell>
          <cell r="H3569">
            <v>1</v>
          </cell>
          <cell r="I3569">
            <v>0</v>
          </cell>
          <cell r="J3569">
            <v>0</v>
          </cell>
          <cell r="K3569">
            <v>5</v>
          </cell>
          <cell r="L3569">
            <v>9</v>
          </cell>
          <cell r="M3569">
            <v>0</v>
          </cell>
          <cell r="N3569">
            <v>0</v>
          </cell>
          <cell r="O3569">
            <v>0</v>
          </cell>
          <cell r="P3569">
            <v>0</v>
          </cell>
          <cell r="Q3569">
            <v>0</v>
          </cell>
          <cell r="R3569">
            <v>0</v>
          </cell>
          <cell r="S3569">
            <v>15</v>
          </cell>
          <cell r="T3569">
            <v>0</v>
          </cell>
          <cell r="U3569">
            <v>6</v>
          </cell>
          <cell r="V3569">
            <v>6</v>
          </cell>
          <cell r="W3569">
            <v>0</v>
          </cell>
          <cell r="X3569">
            <v>0</v>
          </cell>
          <cell r="Y3569">
            <v>38</v>
          </cell>
          <cell r="Z3569">
            <v>0</v>
          </cell>
          <cell r="AA3569">
            <v>0</v>
          </cell>
          <cell r="AB3569">
            <v>0</v>
          </cell>
          <cell r="AC3569">
            <v>0</v>
          </cell>
          <cell r="AD3569">
            <v>59</v>
          </cell>
          <cell r="AF3569">
            <v>0.76722857256795396</v>
          </cell>
        </row>
        <row r="3570">
          <cell r="A3570" t="str">
            <v>480779263</v>
          </cell>
          <cell r="B3570" t="str">
            <v>R28</v>
          </cell>
          <cell r="C3570">
            <v>150</v>
          </cell>
          <cell r="D3570" t="str">
            <v>RENESAS DESIGN FRANCE SAS</v>
          </cell>
          <cell r="F3570">
            <v>134</v>
          </cell>
          <cell r="G3570" t="str">
            <v>6120Z</v>
          </cell>
          <cell r="H3570">
            <v>1</v>
          </cell>
          <cell r="I3570">
            <v>1</v>
          </cell>
          <cell r="J3570">
            <v>0</v>
          </cell>
          <cell r="K3570">
            <v>9</v>
          </cell>
          <cell r="L3570">
            <v>1</v>
          </cell>
          <cell r="M3570">
            <v>0</v>
          </cell>
          <cell r="N3570">
            <v>0</v>
          </cell>
          <cell r="O3570">
            <v>1</v>
          </cell>
          <cell r="P3570">
            <v>0</v>
          </cell>
          <cell r="Q3570">
            <v>0</v>
          </cell>
          <cell r="R3570">
            <v>0</v>
          </cell>
          <cell r="S3570">
            <v>12</v>
          </cell>
          <cell r="T3570">
            <v>0</v>
          </cell>
          <cell r="U3570">
            <v>0</v>
          </cell>
          <cell r="V3570">
            <v>0</v>
          </cell>
          <cell r="W3570">
            <v>0</v>
          </cell>
          <cell r="X3570">
            <v>0</v>
          </cell>
          <cell r="Y3570">
            <v>7</v>
          </cell>
          <cell r="Z3570">
            <v>0</v>
          </cell>
          <cell r="AA3570">
            <v>0</v>
          </cell>
          <cell r="AB3570">
            <v>5</v>
          </cell>
          <cell r="AC3570">
            <v>0</v>
          </cell>
          <cell r="AD3570">
            <v>24</v>
          </cell>
          <cell r="AE3570" t="str">
            <v>chômage</v>
          </cell>
          <cell r="AF3570">
            <v>2.1418971093431978</v>
          </cell>
        </row>
        <row r="3571">
          <cell r="A3571" t="str">
            <v>478417710</v>
          </cell>
          <cell r="B3571" t="str">
            <v>R07</v>
          </cell>
          <cell r="C3571">
            <v>1437</v>
          </cell>
          <cell r="D3571" t="str">
            <v>CHANEL PARFUMS BEAUTE</v>
          </cell>
          <cell r="E3571" t="str">
            <v>478417710 ;  383090909 ; 542052766 ;</v>
          </cell>
          <cell r="F3571">
            <v>66</v>
          </cell>
          <cell r="G3571" t="str">
            <v>2042Z</v>
          </cell>
          <cell r="H3571">
            <v>0</v>
          </cell>
          <cell r="I3571">
            <v>0</v>
          </cell>
          <cell r="J3571">
            <v>0</v>
          </cell>
          <cell r="K3571">
            <v>6</v>
          </cell>
          <cell r="L3571">
            <v>0</v>
          </cell>
          <cell r="M3571">
            <v>0</v>
          </cell>
          <cell r="N3571">
            <v>0</v>
          </cell>
          <cell r="O3571">
            <v>0</v>
          </cell>
          <cell r="P3571">
            <v>0</v>
          </cell>
          <cell r="Q3571">
            <v>0</v>
          </cell>
          <cell r="R3571">
            <v>0</v>
          </cell>
          <cell r="S3571">
            <v>6</v>
          </cell>
          <cell r="T3571">
            <v>0</v>
          </cell>
          <cell r="U3571">
            <v>0</v>
          </cell>
          <cell r="V3571">
            <v>0</v>
          </cell>
          <cell r="W3571">
            <v>1</v>
          </cell>
          <cell r="X3571">
            <v>1</v>
          </cell>
          <cell r="Y3571">
            <v>5</v>
          </cell>
          <cell r="Z3571">
            <v>0</v>
          </cell>
          <cell r="AA3571">
            <v>0</v>
          </cell>
          <cell r="AB3571">
            <v>0</v>
          </cell>
          <cell r="AC3571">
            <v>0</v>
          </cell>
          <cell r="AD3571">
            <v>12</v>
          </cell>
          <cell r="AF3571">
            <v>1.0203227740866405</v>
          </cell>
        </row>
        <row r="3572">
          <cell r="A3572" t="str">
            <v>480570597</v>
          </cell>
          <cell r="B3572" t="str">
            <v>R14</v>
          </cell>
          <cell r="C3572">
            <v>49</v>
          </cell>
          <cell r="D3572" t="str">
            <v>LG ELECTRONICS MOBILECOMM FRANCE</v>
          </cell>
          <cell r="F3572">
            <v>7</v>
          </cell>
          <cell r="G3572" t="str">
            <v>2630Z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  <cell r="M3572">
            <v>0</v>
          </cell>
          <cell r="N3572">
            <v>0</v>
          </cell>
          <cell r="O3572">
            <v>0</v>
          </cell>
          <cell r="P3572">
            <v>0</v>
          </cell>
          <cell r="Q3572">
            <v>0</v>
          </cell>
          <cell r="R3572">
            <v>0</v>
          </cell>
          <cell r="S3572">
            <v>0</v>
          </cell>
          <cell r="T3572">
            <v>0</v>
          </cell>
          <cell r="U3572">
            <v>0</v>
          </cell>
          <cell r="V3572">
            <v>0</v>
          </cell>
          <cell r="W3572">
            <v>0</v>
          </cell>
          <cell r="X3572">
            <v>0</v>
          </cell>
          <cell r="Y3572">
            <v>0</v>
          </cell>
          <cell r="Z3572">
            <v>0</v>
          </cell>
          <cell r="AA3572">
            <v>0</v>
          </cell>
          <cell r="AB3572">
            <v>0</v>
          </cell>
          <cell r="AC3572">
            <v>0</v>
          </cell>
          <cell r="AD3572">
            <v>0</v>
          </cell>
          <cell r="AF3572">
            <v>1.0011176300790394</v>
          </cell>
        </row>
        <row r="3573">
          <cell r="A3573" t="str">
            <v>480107911</v>
          </cell>
          <cell r="B3573" t="str">
            <v>R15</v>
          </cell>
          <cell r="C3573">
            <v>6059</v>
          </cell>
          <cell r="D3573" t="str">
            <v>SAGEM DEFENSE SECURITE</v>
          </cell>
          <cell r="F3573">
            <v>1249</v>
          </cell>
          <cell r="G3573" t="str">
            <v>2651A</v>
          </cell>
          <cell r="H3573">
            <v>1</v>
          </cell>
          <cell r="I3573">
            <v>0</v>
          </cell>
          <cell r="J3573">
            <v>0</v>
          </cell>
          <cell r="K3573">
            <v>31</v>
          </cell>
          <cell r="L3573">
            <v>10</v>
          </cell>
          <cell r="M3573">
            <v>1</v>
          </cell>
          <cell r="N3573">
            <v>0</v>
          </cell>
          <cell r="O3573">
            <v>2</v>
          </cell>
          <cell r="P3573">
            <v>0</v>
          </cell>
          <cell r="Q3573">
            <v>0</v>
          </cell>
          <cell r="R3573">
            <v>51</v>
          </cell>
          <cell r="S3573">
            <v>96</v>
          </cell>
          <cell r="T3573">
            <v>0</v>
          </cell>
          <cell r="U3573">
            <v>0</v>
          </cell>
          <cell r="V3573">
            <v>0</v>
          </cell>
          <cell r="W3573">
            <v>0</v>
          </cell>
          <cell r="X3573">
            <v>0</v>
          </cell>
          <cell r="Y3573">
            <v>0</v>
          </cell>
          <cell r="Z3573">
            <v>0</v>
          </cell>
          <cell r="AA3573">
            <v>0</v>
          </cell>
          <cell r="AB3573">
            <v>90</v>
          </cell>
          <cell r="AC3573">
            <v>0</v>
          </cell>
          <cell r="AD3573">
            <v>186</v>
          </cell>
          <cell r="AE3573" t="str">
            <v>(CDD, autr activité...) qui n'apparaissent pas dans les arrivées</v>
          </cell>
          <cell r="AF3573">
            <v>1.1476610825893598</v>
          </cell>
        </row>
        <row r="3574">
          <cell r="A3574" t="str">
            <v>451377006</v>
          </cell>
          <cell r="B3574" t="str">
            <v>R08</v>
          </cell>
          <cell r="C3574">
            <v>20</v>
          </cell>
          <cell r="D3574" t="str">
            <v>GEN-PROBE DIACLONE</v>
          </cell>
          <cell r="F3574">
            <v>4</v>
          </cell>
          <cell r="G3574" t="str">
            <v>2110Z</v>
          </cell>
          <cell r="H3574">
            <v>0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  <cell r="M3574">
            <v>0</v>
          </cell>
          <cell r="N3574">
            <v>0</v>
          </cell>
          <cell r="O3574">
            <v>0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  <cell r="V3574">
            <v>0</v>
          </cell>
          <cell r="W3574">
            <v>0</v>
          </cell>
          <cell r="X3574">
            <v>0</v>
          </cell>
          <cell r="Y3574">
            <v>0</v>
          </cell>
          <cell r="Z3574">
            <v>0</v>
          </cell>
          <cell r="AA3574">
            <v>0</v>
          </cell>
          <cell r="AB3574">
            <v>0</v>
          </cell>
          <cell r="AC3574">
            <v>0</v>
          </cell>
          <cell r="AD3574">
            <v>0</v>
          </cell>
          <cell r="AF3574">
            <v>0.99943312418896046</v>
          </cell>
        </row>
        <row r="3575">
          <cell r="A3575" t="str">
            <v>424623759</v>
          </cell>
          <cell r="B3575" t="str">
            <v>R18</v>
          </cell>
          <cell r="C3575">
            <v>855</v>
          </cell>
          <cell r="D3575" t="str">
            <v>SIDEL BLOWING &amp; SERVICES</v>
          </cell>
          <cell r="E3575" t="str">
            <v>424623759 ; 365501089 ;</v>
          </cell>
          <cell r="F3575">
            <v>45</v>
          </cell>
          <cell r="G3575" t="str">
            <v>2896Z</v>
          </cell>
          <cell r="H3575">
            <v>0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  <cell r="M3575">
            <v>0</v>
          </cell>
          <cell r="N3575">
            <v>0</v>
          </cell>
          <cell r="O3575">
            <v>0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  <cell r="V3575">
            <v>0</v>
          </cell>
          <cell r="W3575">
            <v>0</v>
          </cell>
          <cell r="X3575">
            <v>0</v>
          </cell>
          <cell r="Y3575">
            <v>0</v>
          </cell>
          <cell r="Z3575">
            <v>0</v>
          </cell>
          <cell r="AA3575">
            <v>0</v>
          </cell>
          <cell r="AB3575">
            <v>0</v>
          </cell>
          <cell r="AC3575">
            <v>0</v>
          </cell>
          <cell r="AD3575">
            <v>0</v>
          </cell>
          <cell r="AF3575">
            <v>1.0087500766248843</v>
          </cell>
        </row>
        <row r="3576">
          <cell r="A3576" t="str">
            <v>409768520</v>
          </cell>
          <cell r="B3576" t="str">
            <v>R13</v>
          </cell>
          <cell r="C3576">
            <v>1604</v>
          </cell>
          <cell r="D3576" t="str">
            <v>ST ERICSSON France SAS</v>
          </cell>
          <cell r="E3576" t="str">
            <v>409768520 ; 504940925 ;</v>
          </cell>
          <cell r="F3576">
            <v>1284</v>
          </cell>
          <cell r="G3576" t="str">
            <v>2611Z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  <cell r="N3576">
            <v>0</v>
          </cell>
          <cell r="O3576">
            <v>0</v>
          </cell>
          <cell r="P3576">
            <v>0</v>
          </cell>
          <cell r="Q3576">
            <v>0</v>
          </cell>
          <cell r="R3576">
            <v>24</v>
          </cell>
          <cell r="S3576">
            <v>24</v>
          </cell>
          <cell r="T3576">
            <v>0</v>
          </cell>
          <cell r="U3576">
            <v>0</v>
          </cell>
          <cell r="V3576">
            <v>0</v>
          </cell>
          <cell r="W3576">
            <v>0</v>
          </cell>
          <cell r="X3576">
            <v>0</v>
          </cell>
          <cell r="Y3576">
            <v>0</v>
          </cell>
          <cell r="Z3576">
            <v>0</v>
          </cell>
          <cell r="AA3576">
            <v>0</v>
          </cell>
          <cell r="AB3576">
            <v>0</v>
          </cell>
          <cell r="AC3576">
            <v>0</v>
          </cell>
          <cell r="AD3576">
            <v>24</v>
          </cell>
          <cell r="AF3576">
            <v>1.8040716211645895</v>
          </cell>
        </row>
        <row r="3577">
          <cell r="A3577" t="str">
            <v>483623088</v>
          </cell>
          <cell r="B3577" t="str">
            <v>R07</v>
          </cell>
          <cell r="C3577">
            <v>465</v>
          </cell>
          <cell r="D3577" t="str">
            <v>CLARIANT SPECIALTY FINE CHEMICAL</v>
          </cell>
          <cell r="F3577">
            <v>7</v>
          </cell>
          <cell r="G3577" t="str">
            <v>2014Z</v>
          </cell>
          <cell r="H3577">
            <v>0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0</v>
          </cell>
          <cell r="N3577">
            <v>0</v>
          </cell>
          <cell r="O3577">
            <v>0</v>
          </cell>
          <cell r="P3577">
            <v>0</v>
          </cell>
          <cell r="Q3577">
            <v>0</v>
          </cell>
          <cell r="R3577">
            <v>0</v>
          </cell>
          <cell r="S3577">
            <v>0</v>
          </cell>
          <cell r="T3577">
            <v>3</v>
          </cell>
          <cell r="U3577">
            <v>0</v>
          </cell>
          <cell r="V3577">
            <v>0</v>
          </cell>
          <cell r="W3577">
            <v>0</v>
          </cell>
          <cell r="X3577">
            <v>0</v>
          </cell>
          <cell r="Y3577">
            <v>0</v>
          </cell>
          <cell r="Z3577">
            <v>0</v>
          </cell>
          <cell r="AA3577">
            <v>0</v>
          </cell>
          <cell r="AB3577">
            <v>0</v>
          </cell>
          <cell r="AC3577">
            <v>0</v>
          </cell>
          <cell r="AD3577">
            <v>3</v>
          </cell>
          <cell r="AF3577">
            <v>1.0055129028305705</v>
          </cell>
        </row>
        <row r="3578">
          <cell r="A3578" t="str">
            <v>501551451</v>
          </cell>
          <cell r="B3578" t="str">
            <v>R03</v>
          </cell>
          <cell r="C3578">
            <v>171</v>
          </cell>
          <cell r="D3578" t="str">
            <v>ALSA France</v>
          </cell>
          <cell r="F3578">
            <v>3</v>
          </cell>
          <cell r="G3578" t="str">
            <v>108</v>
          </cell>
          <cell r="H3578">
            <v>0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>
            <v>0</v>
          </cell>
          <cell r="O3578">
            <v>0</v>
          </cell>
          <cell r="P3578">
            <v>0</v>
          </cell>
          <cell r="Q3578">
            <v>0</v>
          </cell>
          <cell r="R3578">
            <v>0</v>
          </cell>
          <cell r="S3578">
            <v>0</v>
          </cell>
          <cell r="T3578">
            <v>0</v>
          </cell>
          <cell r="U3578">
            <v>0</v>
          </cell>
          <cell r="V3578">
            <v>0</v>
          </cell>
          <cell r="W3578">
            <v>0</v>
          </cell>
          <cell r="X3578">
            <v>0</v>
          </cell>
          <cell r="Y3578">
            <v>0</v>
          </cell>
          <cell r="Z3578">
            <v>0</v>
          </cell>
          <cell r="AA3578">
            <v>0</v>
          </cell>
          <cell r="AB3578">
            <v>0</v>
          </cell>
          <cell r="AC3578">
            <v>0</v>
          </cell>
          <cell r="AD3578">
            <v>0</v>
          </cell>
          <cell r="AF3578">
            <v>1.0022164137778344</v>
          </cell>
        </row>
        <row r="3579">
          <cell r="A3579" t="str">
            <v>388250797</v>
          </cell>
          <cell r="B3579" t="str">
            <v>R21</v>
          </cell>
          <cell r="C3579">
            <v>96</v>
          </cell>
          <cell r="D3579" t="str">
            <v>EUROPROPULSION SA</v>
          </cell>
          <cell r="F3579">
            <v>6</v>
          </cell>
          <cell r="G3579" t="str">
            <v>3030Z</v>
          </cell>
          <cell r="H3579">
            <v>0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  <cell r="M3579">
            <v>0</v>
          </cell>
          <cell r="N3579">
            <v>0</v>
          </cell>
          <cell r="O3579">
            <v>0</v>
          </cell>
          <cell r="P3579">
            <v>0</v>
          </cell>
          <cell r="Q3579">
            <v>0</v>
          </cell>
          <cell r="R3579">
            <v>0</v>
          </cell>
          <cell r="S3579">
            <v>0</v>
          </cell>
          <cell r="T3579">
            <v>0</v>
          </cell>
          <cell r="U3579">
            <v>0</v>
          </cell>
          <cell r="V3579">
            <v>0</v>
          </cell>
          <cell r="W3579">
            <v>0</v>
          </cell>
          <cell r="X3579">
            <v>0</v>
          </cell>
          <cell r="Y3579">
            <v>0</v>
          </cell>
          <cell r="Z3579">
            <v>0</v>
          </cell>
          <cell r="AA3579">
            <v>0</v>
          </cell>
          <cell r="AB3579">
            <v>0</v>
          </cell>
          <cell r="AC3579">
            <v>0</v>
          </cell>
          <cell r="AD3579">
            <v>0</v>
          </cell>
          <cell r="AF3579">
            <v>1.00254544835894</v>
          </cell>
        </row>
        <row r="3580">
          <cell r="A3580" t="str">
            <v>440294510</v>
          </cell>
          <cell r="B3580" t="str">
            <v>R14</v>
          </cell>
          <cell r="C3580">
            <v>2128</v>
          </cell>
          <cell r="D3580" t="str">
            <v>SAGEMCOM SAS</v>
          </cell>
          <cell r="E3580" t="str">
            <v>440294510 ; 480108158 ; 440349181 ; 509448841 ; 518250337 ; 518250360 ;</v>
          </cell>
          <cell r="F3580">
            <v>590</v>
          </cell>
          <cell r="G3580" t="str">
            <v>2630Z</v>
          </cell>
          <cell r="H3580">
            <v>1</v>
          </cell>
          <cell r="I3580">
            <v>0</v>
          </cell>
          <cell r="J3580">
            <v>0</v>
          </cell>
          <cell r="K3580">
            <v>20</v>
          </cell>
          <cell r="L3580">
            <v>3</v>
          </cell>
          <cell r="M3580">
            <v>1</v>
          </cell>
          <cell r="N3580">
            <v>0</v>
          </cell>
          <cell r="O3580">
            <v>6</v>
          </cell>
          <cell r="P3580">
            <v>0</v>
          </cell>
          <cell r="Q3580">
            <v>1</v>
          </cell>
          <cell r="R3580">
            <v>0</v>
          </cell>
          <cell r="S3580">
            <v>32</v>
          </cell>
          <cell r="T3580">
            <v>0</v>
          </cell>
          <cell r="U3580">
            <v>0</v>
          </cell>
          <cell r="V3580">
            <v>0</v>
          </cell>
          <cell r="W3580">
            <v>0</v>
          </cell>
          <cell r="X3580">
            <v>0</v>
          </cell>
          <cell r="Y3580">
            <v>0</v>
          </cell>
          <cell r="Z3580">
            <v>0</v>
          </cell>
          <cell r="AA3580">
            <v>0</v>
          </cell>
          <cell r="AB3580">
            <v>0</v>
          </cell>
          <cell r="AC3580">
            <v>0</v>
          </cell>
          <cell r="AD3580">
            <v>32</v>
          </cell>
          <cell r="AF3580">
            <v>1.0532877463945456</v>
          </cell>
        </row>
        <row r="3581">
          <cell r="A3581" t="str">
            <v>440305282</v>
          </cell>
          <cell r="B3581" t="str">
            <v>R13</v>
          </cell>
          <cell r="C3581">
            <v>1413</v>
          </cell>
          <cell r="D3581" t="str">
            <v>SAGEM SECURITE (MORPHO)</v>
          </cell>
          <cell r="F3581">
            <v>559</v>
          </cell>
          <cell r="G3581" t="str">
            <v>261</v>
          </cell>
          <cell r="H3581">
            <v>0</v>
          </cell>
          <cell r="I3581">
            <v>0</v>
          </cell>
          <cell r="J3581">
            <v>0</v>
          </cell>
          <cell r="K3581">
            <v>6</v>
          </cell>
          <cell r="L3581">
            <v>3</v>
          </cell>
          <cell r="M3581">
            <v>0</v>
          </cell>
          <cell r="N3581">
            <v>1</v>
          </cell>
          <cell r="O3581">
            <v>0</v>
          </cell>
          <cell r="P3581">
            <v>0</v>
          </cell>
          <cell r="Q3581">
            <v>0</v>
          </cell>
          <cell r="R3581">
            <v>0</v>
          </cell>
          <cell r="S3581">
            <v>10</v>
          </cell>
          <cell r="T3581">
            <v>0</v>
          </cell>
          <cell r="U3581">
            <v>0</v>
          </cell>
          <cell r="V3581">
            <v>0</v>
          </cell>
          <cell r="W3581">
            <v>0</v>
          </cell>
          <cell r="X3581">
            <v>0</v>
          </cell>
          <cell r="Y3581">
            <v>0</v>
          </cell>
          <cell r="Z3581">
            <v>0</v>
          </cell>
          <cell r="AA3581">
            <v>0</v>
          </cell>
          <cell r="AB3581">
            <v>0</v>
          </cell>
          <cell r="AC3581">
            <v>40</v>
          </cell>
          <cell r="AD3581">
            <v>50</v>
          </cell>
          <cell r="AF3581">
            <v>2.3336043765513885</v>
          </cell>
        </row>
        <row r="3582">
          <cell r="A3582" t="str">
            <v>493346670</v>
          </cell>
          <cell r="B3582" t="str">
            <v>R30</v>
          </cell>
          <cell r="C3582">
            <v>131</v>
          </cell>
          <cell r="D3582" t="str">
            <v>GEOSERVICES EQUIPEMENTS SAS</v>
          </cell>
          <cell r="F3582">
            <v>51</v>
          </cell>
          <cell r="G3582" t="str">
            <v>7112B</v>
          </cell>
          <cell r="H3582">
            <v>0</v>
          </cell>
          <cell r="I3582">
            <v>0</v>
          </cell>
          <cell r="J3582">
            <v>0</v>
          </cell>
          <cell r="K3582">
            <v>5</v>
          </cell>
          <cell r="L3582">
            <v>0</v>
          </cell>
          <cell r="M3582">
            <v>0</v>
          </cell>
          <cell r="N3582">
            <v>0</v>
          </cell>
          <cell r="O3582">
            <v>0</v>
          </cell>
          <cell r="P3582">
            <v>0</v>
          </cell>
          <cell r="Q3582">
            <v>0</v>
          </cell>
          <cell r="R3582">
            <v>0</v>
          </cell>
          <cell r="S3582">
            <v>5</v>
          </cell>
          <cell r="T3582">
            <v>0</v>
          </cell>
          <cell r="U3582">
            <v>0</v>
          </cell>
          <cell r="V3582">
            <v>0</v>
          </cell>
          <cell r="W3582">
            <v>0</v>
          </cell>
          <cell r="X3582">
            <v>0</v>
          </cell>
          <cell r="Y3582">
            <v>0</v>
          </cell>
          <cell r="Z3582">
            <v>0</v>
          </cell>
          <cell r="AA3582">
            <v>0</v>
          </cell>
          <cell r="AB3582">
            <v>0</v>
          </cell>
          <cell r="AC3582">
            <v>0</v>
          </cell>
          <cell r="AD3582">
            <v>5</v>
          </cell>
          <cell r="AF3582">
            <v>0.98761595155822146</v>
          </cell>
        </row>
        <row r="3583">
          <cell r="A3583" t="str">
            <v>491372702</v>
          </cell>
          <cell r="B3583" t="str">
            <v>R20</v>
          </cell>
          <cell r="C3583">
            <v>3469</v>
          </cell>
          <cell r="D3583" t="str">
            <v>SPBI</v>
          </cell>
          <cell r="E3583" t="str">
            <v>491372702 ; 432632578 ;</v>
          </cell>
          <cell r="F3583">
            <v>37</v>
          </cell>
          <cell r="G3583" t="str">
            <v>3012Z</v>
          </cell>
          <cell r="H3583">
            <v>0</v>
          </cell>
          <cell r="I3583">
            <v>0</v>
          </cell>
          <cell r="J3583">
            <v>0</v>
          </cell>
          <cell r="K3583">
            <v>3</v>
          </cell>
          <cell r="L3583">
            <v>0</v>
          </cell>
          <cell r="M3583">
            <v>0</v>
          </cell>
          <cell r="N3583">
            <v>1</v>
          </cell>
          <cell r="O3583">
            <v>0</v>
          </cell>
          <cell r="P3583">
            <v>0</v>
          </cell>
          <cell r="Q3583">
            <v>0</v>
          </cell>
          <cell r="R3583">
            <v>0</v>
          </cell>
          <cell r="S3583">
            <v>4</v>
          </cell>
          <cell r="T3583">
            <v>0</v>
          </cell>
          <cell r="U3583">
            <v>0</v>
          </cell>
          <cell r="V3583">
            <v>0</v>
          </cell>
          <cell r="W3583">
            <v>0</v>
          </cell>
          <cell r="X3583">
            <v>0</v>
          </cell>
          <cell r="Y3583">
            <v>0</v>
          </cell>
          <cell r="Z3583">
            <v>0</v>
          </cell>
          <cell r="AA3583">
            <v>0</v>
          </cell>
          <cell r="AB3583">
            <v>0</v>
          </cell>
          <cell r="AC3583">
            <v>0</v>
          </cell>
          <cell r="AD3583">
            <v>4</v>
          </cell>
          <cell r="AF3583">
            <v>0.97935139149794681</v>
          </cell>
        </row>
        <row r="3584">
          <cell r="A3584" t="str">
            <v>487631095</v>
          </cell>
          <cell r="B3584" t="str">
            <v>R28</v>
          </cell>
          <cell r="C3584">
            <v>242</v>
          </cell>
          <cell r="D3584" t="str">
            <v>ALCATEL LUCENT BELL LABS France</v>
          </cell>
          <cell r="F3584">
            <v>217</v>
          </cell>
          <cell r="G3584" t="str">
            <v>6110Z</v>
          </cell>
          <cell r="H3584">
            <v>7</v>
          </cell>
          <cell r="I3584">
            <v>0</v>
          </cell>
          <cell r="J3584">
            <v>0</v>
          </cell>
          <cell r="K3584">
            <v>17</v>
          </cell>
          <cell r="L3584">
            <v>0</v>
          </cell>
          <cell r="M3584">
            <v>0</v>
          </cell>
          <cell r="N3584">
            <v>0</v>
          </cell>
          <cell r="O3584">
            <v>0</v>
          </cell>
          <cell r="P3584">
            <v>0</v>
          </cell>
          <cell r="Q3584">
            <v>0</v>
          </cell>
          <cell r="R3584">
            <v>0</v>
          </cell>
          <cell r="S3584">
            <v>24</v>
          </cell>
          <cell r="T3584">
            <v>0</v>
          </cell>
          <cell r="U3584">
            <v>2</v>
          </cell>
          <cell r="V3584">
            <v>2</v>
          </cell>
          <cell r="W3584">
            <v>0</v>
          </cell>
          <cell r="X3584">
            <v>0</v>
          </cell>
          <cell r="Y3584">
            <v>0</v>
          </cell>
          <cell r="Z3584">
            <v>0</v>
          </cell>
          <cell r="AA3584">
            <v>0</v>
          </cell>
          <cell r="AB3584">
            <v>0</v>
          </cell>
          <cell r="AC3584">
            <v>0</v>
          </cell>
          <cell r="AD3584">
            <v>26</v>
          </cell>
          <cell r="AF3584">
            <v>1.5324514279628805</v>
          </cell>
        </row>
        <row r="3585">
          <cell r="A3585" t="str">
            <v>775614308</v>
          </cell>
          <cell r="B3585" t="str">
            <v>R03</v>
          </cell>
          <cell r="C3585">
            <v>1085</v>
          </cell>
          <cell r="D3585" t="str">
            <v>BRASSERIES KRONENBOURG</v>
          </cell>
          <cell r="F3585">
            <v>10</v>
          </cell>
          <cell r="G3585" t="str">
            <v>1105Z</v>
          </cell>
          <cell r="H3585">
            <v>0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  <cell r="M3585">
            <v>0</v>
          </cell>
          <cell r="N3585">
            <v>0</v>
          </cell>
          <cell r="O3585">
            <v>0</v>
          </cell>
          <cell r="P3585">
            <v>0</v>
          </cell>
          <cell r="Q3585">
            <v>0</v>
          </cell>
          <cell r="R3585">
            <v>0</v>
          </cell>
          <cell r="S3585">
            <v>0</v>
          </cell>
          <cell r="T3585">
            <v>0</v>
          </cell>
          <cell r="U3585">
            <v>0</v>
          </cell>
          <cell r="V3585">
            <v>0</v>
          </cell>
          <cell r="W3585">
            <v>0</v>
          </cell>
          <cell r="X3585">
            <v>0</v>
          </cell>
          <cell r="Y3585">
            <v>1</v>
          </cell>
          <cell r="Z3585">
            <v>0</v>
          </cell>
          <cell r="AA3585">
            <v>0</v>
          </cell>
          <cell r="AB3585">
            <v>0</v>
          </cell>
          <cell r="AC3585">
            <v>0</v>
          </cell>
          <cell r="AD3585">
            <v>1</v>
          </cell>
          <cell r="AF3585">
            <v>1.0437735948983913</v>
          </cell>
        </row>
        <row r="3586">
          <cell r="A3586" t="str">
            <v>399308428</v>
          </cell>
          <cell r="B3586" t="str">
            <v>R18</v>
          </cell>
          <cell r="C3586">
            <v>189</v>
          </cell>
          <cell r="D3586" t="str">
            <v>SEPRO ROBOTIQUE</v>
          </cell>
          <cell r="F3586">
            <v>8</v>
          </cell>
          <cell r="G3586" t="str">
            <v>2822Z</v>
          </cell>
          <cell r="H3586">
            <v>0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  <cell r="M3586">
            <v>0</v>
          </cell>
          <cell r="N3586">
            <v>0</v>
          </cell>
          <cell r="O3586">
            <v>0</v>
          </cell>
          <cell r="P3586">
            <v>0</v>
          </cell>
          <cell r="Q3586">
            <v>0</v>
          </cell>
          <cell r="R3586">
            <v>0</v>
          </cell>
          <cell r="S3586">
            <v>0</v>
          </cell>
          <cell r="T3586">
            <v>0</v>
          </cell>
          <cell r="U3586">
            <v>0</v>
          </cell>
          <cell r="V3586">
            <v>0</v>
          </cell>
          <cell r="W3586">
            <v>0</v>
          </cell>
          <cell r="X3586">
            <v>0</v>
          </cell>
          <cell r="Y3586">
            <v>1</v>
          </cell>
          <cell r="Z3586">
            <v>0</v>
          </cell>
          <cell r="AA3586">
            <v>0</v>
          </cell>
          <cell r="AB3586">
            <v>0</v>
          </cell>
          <cell r="AC3586">
            <v>0</v>
          </cell>
          <cell r="AD3586">
            <v>1</v>
          </cell>
          <cell r="AF3586">
            <v>1.0031363683218484</v>
          </cell>
        </row>
        <row r="3587">
          <cell r="A3587" t="str">
            <v>409790128</v>
          </cell>
          <cell r="B3587" t="str">
            <v>R32</v>
          </cell>
          <cell r="C3587">
            <v>137</v>
          </cell>
          <cell r="D3587" t="str">
            <v>GUNNEBO ELECTRONIC SECURITY</v>
          </cell>
          <cell r="F3587">
            <v>20</v>
          </cell>
          <cell r="G3587" t="str">
            <v>8020Z</v>
          </cell>
          <cell r="H3587">
            <v>0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  <cell r="M3587">
            <v>0</v>
          </cell>
          <cell r="N3587">
            <v>0</v>
          </cell>
          <cell r="O3587">
            <v>0</v>
          </cell>
          <cell r="P3587">
            <v>0</v>
          </cell>
          <cell r="Q3587">
            <v>0</v>
          </cell>
          <cell r="R3587">
            <v>0</v>
          </cell>
          <cell r="S3587">
            <v>0</v>
          </cell>
          <cell r="T3587">
            <v>0</v>
          </cell>
          <cell r="U3587">
            <v>0</v>
          </cell>
          <cell r="V3587">
            <v>0</v>
          </cell>
          <cell r="W3587">
            <v>0</v>
          </cell>
          <cell r="X3587">
            <v>0</v>
          </cell>
          <cell r="Y3587">
            <v>0</v>
          </cell>
          <cell r="Z3587">
            <v>0</v>
          </cell>
          <cell r="AA3587">
            <v>0</v>
          </cell>
          <cell r="AB3587">
            <v>0</v>
          </cell>
          <cell r="AC3587">
            <v>0</v>
          </cell>
          <cell r="AD3587">
            <v>0</v>
          </cell>
          <cell r="AF3587">
            <v>0.95728170975235083</v>
          </cell>
        </row>
        <row r="3588">
          <cell r="A3588" t="str">
            <v>435337167</v>
          </cell>
          <cell r="B3588" t="str">
            <v>R18</v>
          </cell>
          <cell r="C3588">
            <v>200</v>
          </cell>
          <cell r="D3588" t="str">
            <v>CLEXTRAL</v>
          </cell>
          <cell r="F3588">
            <v>18</v>
          </cell>
          <cell r="G3588" t="str">
            <v>2893Z</v>
          </cell>
          <cell r="H3588">
            <v>0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  <cell r="M3588">
            <v>0</v>
          </cell>
          <cell r="N3588">
            <v>1</v>
          </cell>
          <cell r="O3588">
            <v>0</v>
          </cell>
          <cell r="P3588">
            <v>0</v>
          </cell>
          <cell r="Q3588">
            <v>0</v>
          </cell>
          <cell r="R3588">
            <v>0</v>
          </cell>
          <cell r="S3588">
            <v>1</v>
          </cell>
          <cell r="T3588">
            <v>0</v>
          </cell>
          <cell r="U3588">
            <v>0</v>
          </cell>
          <cell r="V3588">
            <v>0</v>
          </cell>
          <cell r="W3588">
            <v>0</v>
          </cell>
          <cell r="X3588">
            <v>0</v>
          </cell>
          <cell r="Y3588">
            <v>0</v>
          </cell>
          <cell r="Z3588">
            <v>0</v>
          </cell>
          <cell r="AA3588">
            <v>0</v>
          </cell>
          <cell r="AB3588">
            <v>0</v>
          </cell>
          <cell r="AC3588">
            <v>0</v>
          </cell>
          <cell r="AD3588">
            <v>1</v>
          </cell>
          <cell r="AF3588">
            <v>0.99518415199470722</v>
          </cell>
        </row>
        <row r="3589">
          <cell r="A3589" t="str">
            <v>392213146</v>
          </cell>
          <cell r="B3589" t="str">
            <v>R22</v>
          </cell>
          <cell r="C3589">
            <v>581</v>
          </cell>
          <cell r="D3589" t="str">
            <v>ALSAPAN</v>
          </cell>
          <cell r="F3589">
            <v>12</v>
          </cell>
          <cell r="G3589" t="str">
            <v>3109B</v>
          </cell>
          <cell r="H3589">
            <v>0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  <cell r="M3589">
            <v>0</v>
          </cell>
          <cell r="N3589">
            <v>0</v>
          </cell>
          <cell r="O3589">
            <v>0</v>
          </cell>
          <cell r="P3589">
            <v>0</v>
          </cell>
          <cell r="Q3589">
            <v>0</v>
          </cell>
          <cell r="R3589">
            <v>0</v>
          </cell>
          <cell r="S3589">
            <v>0</v>
          </cell>
          <cell r="T3589">
            <v>0</v>
          </cell>
          <cell r="U3589">
            <v>0</v>
          </cell>
          <cell r="V3589">
            <v>0</v>
          </cell>
          <cell r="W3589">
            <v>0</v>
          </cell>
          <cell r="X3589">
            <v>0</v>
          </cell>
          <cell r="Y3589">
            <v>0</v>
          </cell>
          <cell r="Z3589">
            <v>0</v>
          </cell>
          <cell r="AA3589">
            <v>0</v>
          </cell>
          <cell r="AB3589">
            <v>0</v>
          </cell>
          <cell r="AC3589">
            <v>0</v>
          </cell>
          <cell r="AD3589">
            <v>0</v>
          </cell>
          <cell r="AF3589">
            <v>1.0522199001937564</v>
          </cell>
        </row>
        <row r="3590">
          <cell r="A3590" t="str">
            <v>451221295</v>
          </cell>
          <cell r="B3590" t="str">
            <v>R11</v>
          </cell>
          <cell r="C3590">
            <v>735</v>
          </cell>
          <cell r="D3590" t="str">
            <v>HYDRO BUILDING SYSTEMS</v>
          </cell>
          <cell r="F3590">
            <v>9</v>
          </cell>
          <cell r="G3590" t="str">
            <v>2442Z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  <cell r="M3590">
            <v>0</v>
          </cell>
          <cell r="N3590">
            <v>0</v>
          </cell>
          <cell r="O3590">
            <v>0</v>
          </cell>
          <cell r="P3590">
            <v>0</v>
          </cell>
          <cell r="Q3590">
            <v>0</v>
          </cell>
          <cell r="R3590">
            <v>0</v>
          </cell>
          <cell r="S3590">
            <v>0</v>
          </cell>
          <cell r="T3590">
            <v>0</v>
          </cell>
          <cell r="U3590">
            <v>0</v>
          </cell>
          <cell r="V3590">
            <v>0</v>
          </cell>
          <cell r="W3590">
            <v>0</v>
          </cell>
          <cell r="X3590">
            <v>0</v>
          </cell>
          <cell r="Y3590">
            <v>0</v>
          </cell>
          <cell r="Z3590">
            <v>0</v>
          </cell>
          <cell r="AA3590">
            <v>0</v>
          </cell>
          <cell r="AB3590">
            <v>0</v>
          </cell>
          <cell r="AC3590">
            <v>0</v>
          </cell>
          <cell r="AD3590">
            <v>0</v>
          </cell>
          <cell r="AF3590">
            <v>0.9929774097527474</v>
          </cell>
        </row>
        <row r="3591">
          <cell r="A3591" t="str">
            <v>443915871</v>
          </cell>
          <cell r="B3591" t="str">
            <v>R19</v>
          </cell>
          <cell r="C3591">
            <v>449</v>
          </cell>
          <cell r="D3591" t="str">
            <v>FUJI AUTOTECH France</v>
          </cell>
          <cell r="F3591">
            <v>3</v>
          </cell>
          <cell r="G3591" t="str">
            <v>2932Z</v>
          </cell>
          <cell r="H3591">
            <v>0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  <cell r="M3591">
            <v>0</v>
          </cell>
          <cell r="N3591">
            <v>0</v>
          </cell>
          <cell r="O3591">
            <v>0</v>
          </cell>
          <cell r="P3591">
            <v>0</v>
          </cell>
          <cell r="Q3591">
            <v>0</v>
          </cell>
          <cell r="R3591">
            <v>0</v>
          </cell>
          <cell r="S3591">
            <v>0</v>
          </cell>
          <cell r="T3591">
            <v>0</v>
          </cell>
          <cell r="U3591">
            <v>0</v>
          </cell>
          <cell r="V3591">
            <v>0</v>
          </cell>
          <cell r="W3591">
            <v>0</v>
          </cell>
          <cell r="X3591">
            <v>0</v>
          </cell>
          <cell r="Y3591">
            <v>0</v>
          </cell>
          <cell r="Z3591">
            <v>0</v>
          </cell>
          <cell r="AA3591">
            <v>0</v>
          </cell>
          <cell r="AB3591">
            <v>0</v>
          </cell>
          <cell r="AC3591">
            <v>0</v>
          </cell>
          <cell r="AD3591">
            <v>0</v>
          </cell>
          <cell r="AF3591">
            <v>0.98854110062592371</v>
          </cell>
        </row>
        <row r="3592">
          <cell r="A3592" t="str">
            <v>408342616</v>
          </cell>
          <cell r="B3592" t="str">
            <v>R08</v>
          </cell>
          <cell r="C3592">
            <v>212</v>
          </cell>
          <cell r="D3592" t="str">
            <v>IPSEN INNOVATION</v>
          </cell>
          <cell r="F3592">
            <v>124</v>
          </cell>
          <cell r="G3592" t="str">
            <v>2120Z</v>
          </cell>
          <cell r="H3592">
            <v>0</v>
          </cell>
          <cell r="I3592">
            <v>0</v>
          </cell>
          <cell r="J3592">
            <v>0</v>
          </cell>
          <cell r="K3592">
            <v>0</v>
          </cell>
          <cell r="L3592">
            <v>1</v>
          </cell>
          <cell r="M3592">
            <v>0</v>
          </cell>
          <cell r="N3592">
            <v>0</v>
          </cell>
          <cell r="O3592">
            <v>0</v>
          </cell>
          <cell r="P3592">
            <v>0</v>
          </cell>
          <cell r="Q3592">
            <v>0</v>
          </cell>
          <cell r="R3592">
            <v>0</v>
          </cell>
          <cell r="S3592">
            <v>1</v>
          </cell>
          <cell r="T3592">
            <v>1</v>
          </cell>
          <cell r="U3592">
            <v>1</v>
          </cell>
          <cell r="V3592">
            <v>0</v>
          </cell>
          <cell r="W3592">
            <v>1</v>
          </cell>
          <cell r="X3592">
            <v>1</v>
          </cell>
          <cell r="Y3592">
            <v>11</v>
          </cell>
          <cell r="Z3592">
            <v>1</v>
          </cell>
          <cell r="AA3592">
            <v>2</v>
          </cell>
          <cell r="AB3592">
            <v>0</v>
          </cell>
          <cell r="AC3592">
            <v>0</v>
          </cell>
          <cell r="AD3592">
            <v>18</v>
          </cell>
          <cell r="AF3592">
            <v>0.99604052032400547</v>
          </cell>
        </row>
        <row r="3593">
          <cell r="A3593" t="str">
            <v>509985735</v>
          </cell>
          <cell r="B3593" t="str">
            <v>R18</v>
          </cell>
          <cell r="C3593">
            <v>198</v>
          </cell>
          <cell r="D3593" t="str">
            <v>SOC INTERNAT MOTEURS BAUDOUIN</v>
          </cell>
          <cell r="F3593">
            <v>16</v>
          </cell>
          <cell r="G3593" t="str">
            <v>2811Z</v>
          </cell>
          <cell r="H3593">
            <v>0</v>
          </cell>
          <cell r="I3593">
            <v>0</v>
          </cell>
          <cell r="J3593">
            <v>0</v>
          </cell>
          <cell r="K3593">
            <v>4</v>
          </cell>
          <cell r="L3593">
            <v>2</v>
          </cell>
          <cell r="M3593">
            <v>0</v>
          </cell>
          <cell r="N3593">
            <v>0</v>
          </cell>
          <cell r="O3593">
            <v>0</v>
          </cell>
          <cell r="P3593">
            <v>0</v>
          </cell>
          <cell r="Q3593">
            <v>2</v>
          </cell>
          <cell r="R3593">
            <v>0</v>
          </cell>
          <cell r="S3593">
            <v>8</v>
          </cell>
          <cell r="T3593">
            <v>0</v>
          </cell>
          <cell r="U3593">
            <v>0</v>
          </cell>
          <cell r="V3593">
            <v>0</v>
          </cell>
          <cell r="W3593">
            <v>0</v>
          </cell>
          <cell r="X3593">
            <v>0</v>
          </cell>
          <cell r="Y3593">
            <v>0</v>
          </cell>
          <cell r="Z3593">
            <v>0</v>
          </cell>
          <cell r="AA3593">
            <v>0</v>
          </cell>
          <cell r="AB3593">
            <v>0</v>
          </cell>
          <cell r="AC3593">
            <v>0</v>
          </cell>
          <cell r="AD3593">
            <v>8</v>
          </cell>
          <cell r="AF3593">
            <v>0.99735967888068744</v>
          </cell>
        </row>
        <row r="3594">
          <cell r="A3594" t="str">
            <v>502705908</v>
          </cell>
          <cell r="B3594" t="str">
            <v>R09</v>
          </cell>
          <cell r="C3594">
            <v>137</v>
          </cell>
          <cell r="D3594" t="str">
            <v>TRELLEBORG COATED SYSTEMS France</v>
          </cell>
          <cell r="F3594">
            <v>3</v>
          </cell>
          <cell r="G3594" t="str">
            <v>2219Z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  <cell r="AC3594">
            <v>0</v>
          </cell>
          <cell r="AD3594">
            <v>0</v>
          </cell>
          <cell r="AF3594">
            <v>0.98930678401310435</v>
          </cell>
        </row>
        <row r="3595">
          <cell r="A3595" t="str">
            <v>402674329</v>
          </cell>
          <cell r="B3595" t="str">
            <v>R07</v>
          </cell>
          <cell r="C3595">
            <v>518</v>
          </cell>
          <cell r="D3595" t="str">
            <v>DANISCO France</v>
          </cell>
          <cell r="F3595">
            <v>22</v>
          </cell>
          <cell r="G3595" t="str">
            <v>2014Z</v>
          </cell>
          <cell r="H3595">
            <v>0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  <cell r="M3595">
            <v>0</v>
          </cell>
          <cell r="N3595">
            <v>0</v>
          </cell>
          <cell r="O3595">
            <v>0</v>
          </cell>
          <cell r="P3595">
            <v>0</v>
          </cell>
          <cell r="Q3595">
            <v>0</v>
          </cell>
          <cell r="R3595">
            <v>0</v>
          </cell>
          <cell r="S3595">
            <v>0</v>
          </cell>
          <cell r="T3595">
            <v>0</v>
          </cell>
          <cell r="U3595">
            <v>0</v>
          </cell>
          <cell r="V3595">
            <v>0</v>
          </cell>
          <cell r="W3595">
            <v>0</v>
          </cell>
          <cell r="X3595">
            <v>0</v>
          </cell>
          <cell r="Y3595">
            <v>0</v>
          </cell>
          <cell r="Z3595">
            <v>0</v>
          </cell>
          <cell r="AA3595">
            <v>1</v>
          </cell>
          <cell r="AB3595">
            <v>0</v>
          </cell>
          <cell r="AC3595">
            <v>0</v>
          </cell>
          <cell r="AD3595">
            <v>1</v>
          </cell>
          <cell r="AF3595">
            <v>1.0135969327142698</v>
          </cell>
        </row>
        <row r="3596">
          <cell r="A3596" t="str">
            <v>518482013</v>
          </cell>
          <cell r="B3596" t="str">
            <v>R09</v>
          </cell>
          <cell r="C3596">
            <v>112</v>
          </cell>
          <cell r="D3596" t="str">
            <v>ANVIS INDUSTRY SAS</v>
          </cell>
          <cell r="F3596">
            <v>5</v>
          </cell>
          <cell r="G3596" t="str">
            <v>2219Z</v>
          </cell>
          <cell r="H3596">
            <v>0</v>
          </cell>
          <cell r="I3596">
            <v>0</v>
          </cell>
          <cell r="J3596">
            <v>0</v>
          </cell>
          <cell r="K3596">
            <v>1</v>
          </cell>
          <cell r="L3596">
            <v>0</v>
          </cell>
          <cell r="M3596">
            <v>0</v>
          </cell>
          <cell r="N3596">
            <v>0</v>
          </cell>
          <cell r="O3596">
            <v>0</v>
          </cell>
          <cell r="P3596">
            <v>0</v>
          </cell>
          <cell r="Q3596">
            <v>0</v>
          </cell>
          <cell r="R3596">
            <v>0</v>
          </cell>
          <cell r="S3596">
            <v>1</v>
          </cell>
          <cell r="T3596">
            <v>0</v>
          </cell>
          <cell r="U3596">
            <v>0</v>
          </cell>
          <cell r="V3596">
            <v>0</v>
          </cell>
          <cell r="W3596">
            <v>0</v>
          </cell>
          <cell r="X3596">
            <v>0</v>
          </cell>
          <cell r="Y3596">
            <v>0</v>
          </cell>
          <cell r="Z3596">
            <v>0</v>
          </cell>
          <cell r="AA3596">
            <v>0</v>
          </cell>
          <cell r="AB3596">
            <v>0</v>
          </cell>
          <cell r="AC3596">
            <v>0</v>
          </cell>
          <cell r="AD3596">
            <v>1</v>
          </cell>
          <cell r="AF3596">
            <v>1.0189474989357035</v>
          </cell>
        </row>
        <row r="3597">
          <cell r="A3597" t="str">
            <v>428720668</v>
          </cell>
          <cell r="B3597" t="str">
            <v>R05</v>
          </cell>
          <cell r="C3597">
            <v>501</v>
          </cell>
          <cell r="D3597" t="str">
            <v>MUNKSJÖ ARCHES</v>
          </cell>
          <cell r="F3597">
            <v>10</v>
          </cell>
          <cell r="G3597" t="str">
            <v>1712Z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F3597">
            <v>0.91966038460313693</v>
          </cell>
        </row>
        <row r="3598">
          <cell r="A3598" t="str">
            <v>353674542</v>
          </cell>
          <cell r="B3598" t="str">
            <v>R03</v>
          </cell>
          <cell r="C3598">
            <v>364</v>
          </cell>
          <cell r="D3598" t="str">
            <v>INZO SAS</v>
          </cell>
          <cell r="F3598">
            <v>8</v>
          </cell>
          <cell r="G3598" t="str">
            <v>1091Z</v>
          </cell>
          <cell r="H3598">
            <v>0</v>
          </cell>
          <cell r="I3598">
            <v>0</v>
          </cell>
          <cell r="J3598">
            <v>0</v>
          </cell>
          <cell r="K3598">
            <v>1</v>
          </cell>
          <cell r="L3598">
            <v>0</v>
          </cell>
          <cell r="M3598">
            <v>0</v>
          </cell>
          <cell r="N3598">
            <v>0</v>
          </cell>
          <cell r="O3598">
            <v>0</v>
          </cell>
          <cell r="P3598">
            <v>0</v>
          </cell>
          <cell r="Q3598">
            <v>0</v>
          </cell>
          <cell r="R3598">
            <v>0</v>
          </cell>
          <cell r="S3598">
            <v>1</v>
          </cell>
          <cell r="T3598">
            <v>0</v>
          </cell>
          <cell r="U3598">
            <v>0</v>
          </cell>
          <cell r="V3598">
            <v>0</v>
          </cell>
          <cell r="W3598">
            <v>0</v>
          </cell>
          <cell r="X3598">
            <v>0</v>
          </cell>
          <cell r="Y3598">
            <v>0</v>
          </cell>
          <cell r="Z3598">
            <v>0</v>
          </cell>
          <cell r="AA3598">
            <v>0</v>
          </cell>
          <cell r="AB3598">
            <v>0</v>
          </cell>
          <cell r="AC3598">
            <v>0</v>
          </cell>
          <cell r="AD3598">
            <v>1</v>
          </cell>
          <cell r="AF3598">
            <v>0.99185012251238813</v>
          </cell>
        </row>
        <row r="3599">
          <cell r="A3599" t="str">
            <v>352483572</v>
          </cell>
          <cell r="B3599" t="str">
            <v>R15</v>
          </cell>
          <cell r="C3599">
            <v>94</v>
          </cell>
          <cell r="D3599" t="str">
            <v>STERELA SAS</v>
          </cell>
          <cell r="F3599">
            <v>25</v>
          </cell>
          <cell r="G3599" t="str">
            <v>2651B</v>
          </cell>
          <cell r="H3599">
            <v>0</v>
          </cell>
          <cell r="I3599">
            <v>0</v>
          </cell>
          <cell r="J3599">
            <v>0</v>
          </cell>
          <cell r="K3599">
            <v>4</v>
          </cell>
          <cell r="L3599">
            <v>1</v>
          </cell>
          <cell r="M3599">
            <v>0</v>
          </cell>
          <cell r="N3599">
            <v>0</v>
          </cell>
          <cell r="O3599">
            <v>0</v>
          </cell>
          <cell r="P3599">
            <v>0</v>
          </cell>
          <cell r="Q3599">
            <v>0</v>
          </cell>
          <cell r="R3599">
            <v>0</v>
          </cell>
          <cell r="S3599">
            <v>5</v>
          </cell>
          <cell r="T3599">
            <v>0</v>
          </cell>
          <cell r="U3599">
            <v>0</v>
          </cell>
          <cell r="V3599">
            <v>0</v>
          </cell>
          <cell r="W3599">
            <v>0</v>
          </cell>
          <cell r="X3599">
            <v>0</v>
          </cell>
          <cell r="Y3599">
            <v>0</v>
          </cell>
          <cell r="Z3599">
            <v>0</v>
          </cell>
          <cell r="AA3599">
            <v>0</v>
          </cell>
          <cell r="AB3599">
            <v>0</v>
          </cell>
          <cell r="AC3599">
            <v>0</v>
          </cell>
          <cell r="AD3599">
            <v>5</v>
          </cell>
          <cell r="AF3599">
            <v>1.0080477866584761</v>
          </cell>
        </row>
        <row r="3600">
          <cell r="A3600" t="str">
            <v>652041781</v>
          </cell>
          <cell r="B3600" t="str">
            <v>R13</v>
          </cell>
          <cell r="C3600">
            <v>515</v>
          </cell>
          <cell r="D3600" t="str">
            <v>EUROFARAD EFD</v>
          </cell>
          <cell r="F3600">
            <v>34</v>
          </cell>
          <cell r="G3600" t="str">
            <v>2611Z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3</v>
          </cell>
          <cell r="Z3600">
            <v>0</v>
          </cell>
          <cell r="AA3600">
            <v>0</v>
          </cell>
          <cell r="AB3600">
            <v>0</v>
          </cell>
          <cell r="AC3600">
            <v>1</v>
          </cell>
          <cell r="AD3600">
            <v>4</v>
          </cell>
          <cell r="AF3600">
            <v>0.97512027599713502</v>
          </cell>
        </row>
        <row r="3601">
          <cell r="A3601" t="str">
            <v>056502958</v>
          </cell>
          <cell r="B3601" t="str">
            <v>R22</v>
          </cell>
          <cell r="C3601">
            <v>396</v>
          </cell>
          <cell r="D3601" t="str">
            <v>SKIS ROSSIGNOL SAS</v>
          </cell>
          <cell r="E3601" t="str">
            <v>056502958 ; 397727397</v>
          </cell>
          <cell r="F3601">
            <v>15</v>
          </cell>
          <cell r="G3601" t="str">
            <v>3230Z</v>
          </cell>
          <cell r="H3601">
            <v>1</v>
          </cell>
          <cell r="I3601">
            <v>1</v>
          </cell>
          <cell r="J3601">
            <v>0</v>
          </cell>
          <cell r="K3601">
            <v>12</v>
          </cell>
          <cell r="L3601">
            <v>0</v>
          </cell>
          <cell r="M3601">
            <v>0</v>
          </cell>
          <cell r="N3601">
            <v>0</v>
          </cell>
          <cell r="O3601">
            <v>0</v>
          </cell>
          <cell r="P3601">
            <v>0</v>
          </cell>
          <cell r="Q3601">
            <v>0</v>
          </cell>
          <cell r="R3601">
            <v>0</v>
          </cell>
          <cell r="S3601">
            <v>13</v>
          </cell>
          <cell r="T3601">
            <v>0</v>
          </cell>
          <cell r="U3601">
            <v>0</v>
          </cell>
          <cell r="V3601">
            <v>0</v>
          </cell>
          <cell r="W3601">
            <v>0</v>
          </cell>
          <cell r="X3601">
            <v>0</v>
          </cell>
          <cell r="Y3601">
            <v>0</v>
          </cell>
          <cell r="Z3601">
            <v>0</v>
          </cell>
          <cell r="AA3601">
            <v>0</v>
          </cell>
          <cell r="AB3601">
            <v>0</v>
          </cell>
          <cell r="AC3601">
            <v>0</v>
          </cell>
          <cell r="AD3601">
            <v>13</v>
          </cell>
          <cell r="AF3601">
            <v>0.99118586095017902</v>
          </cell>
        </row>
        <row r="3602">
          <cell r="A3602" t="str">
            <v>759500564</v>
          </cell>
          <cell r="B3602" t="str">
            <v>R19</v>
          </cell>
          <cell r="C3602">
            <v>340</v>
          </cell>
          <cell r="D3602" t="str">
            <v>FREUDENBERG JOINTS PLATS SAS</v>
          </cell>
          <cell r="F3602">
            <v>11</v>
          </cell>
          <cell r="G3602" t="str">
            <v>2932Z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  <cell r="M3602">
            <v>0</v>
          </cell>
          <cell r="N3602">
            <v>0</v>
          </cell>
          <cell r="O3602">
            <v>0</v>
          </cell>
          <cell r="P3602">
            <v>0</v>
          </cell>
          <cell r="Q3602">
            <v>0</v>
          </cell>
          <cell r="R3602">
            <v>0</v>
          </cell>
          <cell r="S3602">
            <v>0</v>
          </cell>
          <cell r="T3602">
            <v>0</v>
          </cell>
          <cell r="U3602">
            <v>0</v>
          </cell>
          <cell r="V3602">
            <v>0</v>
          </cell>
          <cell r="W3602">
            <v>0</v>
          </cell>
          <cell r="X3602">
            <v>0</v>
          </cell>
          <cell r="Y3602">
            <v>0</v>
          </cell>
          <cell r="Z3602">
            <v>0</v>
          </cell>
          <cell r="AA3602">
            <v>0</v>
          </cell>
          <cell r="AB3602">
            <v>0</v>
          </cell>
          <cell r="AC3602">
            <v>0</v>
          </cell>
          <cell r="AD3602">
            <v>0</v>
          </cell>
          <cell r="AF3602">
            <v>1.0181812260203662</v>
          </cell>
        </row>
        <row r="3603">
          <cell r="A3603" t="str">
            <v>726580152</v>
          </cell>
          <cell r="B3603" t="str">
            <v>R09</v>
          </cell>
          <cell r="C3603">
            <v>2000</v>
          </cell>
          <cell r="D3603" t="str">
            <v>GERFLOR</v>
          </cell>
          <cell r="F3603">
            <v>49</v>
          </cell>
          <cell r="G3603" t="str">
            <v>2223Z</v>
          </cell>
          <cell r="H3603">
            <v>1</v>
          </cell>
          <cell r="I3603">
            <v>1</v>
          </cell>
          <cell r="J3603">
            <v>0</v>
          </cell>
          <cell r="K3603">
            <v>4</v>
          </cell>
          <cell r="L3603">
            <v>0</v>
          </cell>
          <cell r="M3603">
            <v>0</v>
          </cell>
          <cell r="N3603">
            <v>0</v>
          </cell>
          <cell r="O3603">
            <v>0</v>
          </cell>
          <cell r="P3603">
            <v>0</v>
          </cell>
          <cell r="Q3603">
            <v>0</v>
          </cell>
          <cell r="R3603">
            <v>0</v>
          </cell>
          <cell r="S3603">
            <v>5</v>
          </cell>
          <cell r="T3603">
            <v>0</v>
          </cell>
          <cell r="U3603">
            <v>0</v>
          </cell>
          <cell r="V3603">
            <v>0</v>
          </cell>
          <cell r="W3603">
            <v>0</v>
          </cell>
          <cell r="X3603">
            <v>0</v>
          </cell>
          <cell r="Y3603">
            <v>0</v>
          </cell>
          <cell r="Z3603">
            <v>0</v>
          </cell>
          <cell r="AA3603">
            <v>0</v>
          </cell>
          <cell r="AB3603">
            <v>0</v>
          </cell>
          <cell r="AC3603">
            <v>0</v>
          </cell>
          <cell r="AD3603">
            <v>5</v>
          </cell>
          <cell r="AF3603">
            <v>1.0075318515658402</v>
          </cell>
        </row>
        <row r="3604">
          <cell r="A3604" t="str">
            <v>301165841</v>
          </cell>
          <cell r="B3604" t="str">
            <v>R18</v>
          </cell>
          <cell r="C3604">
            <v>600</v>
          </cell>
          <cell r="D3604" t="str">
            <v>BOBST LYON</v>
          </cell>
          <cell r="F3604">
            <v>37</v>
          </cell>
          <cell r="G3604" t="str">
            <v>2895Z</v>
          </cell>
          <cell r="H3604">
            <v>0</v>
          </cell>
          <cell r="I3604">
            <v>0</v>
          </cell>
          <cell r="J3604">
            <v>0</v>
          </cell>
          <cell r="K3604">
            <v>5</v>
          </cell>
          <cell r="L3604">
            <v>0</v>
          </cell>
          <cell r="M3604">
            <v>0</v>
          </cell>
          <cell r="N3604">
            <v>0</v>
          </cell>
          <cell r="O3604">
            <v>0</v>
          </cell>
          <cell r="P3604">
            <v>0</v>
          </cell>
          <cell r="Q3604">
            <v>0</v>
          </cell>
          <cell r="R3604">
            <v>0</v>
          </cell>
          <cell r="S3604">
            <v>5</v>
          </cell>
          <cell r="T3604">
            <v>0</v>
          </cell>
          <cell r="U3604">
            <v>0</v>
          </cell>
          <cell r="V3604">
            <v>0</v>
          </cell>
          <cell r="W3604">
            <v>0</v>
          </cell>
          <cell r="X3604">
            <v>0</v>
          </cell>
          <cell r="Y3604">
            <v>0</v>
          </cell>
          <cell r="Z3604">
            <v>0</v>
          </cell>
          <cell r="AA3604">
            <v>0</v>
          </cell>
          <cell r="AB3604">
            <v>0</v>
          </cell>
          <cell r="AC3604">
            <v>0</v>
          </cell>
          <cell r="AD3604">
            <v>5</v>
          </cell>
          <cell r="AF3604">
            <v>1.0085864929524082</v>
          </cell>
        </row>
        <row r="3605">
          <cell r="A3605" t="str">
            <v>562620773</v>
          </cell>
          <cell r="B3605" t="str">
            <v>R10</v>
          </cell>
          <cell r="C3605">
            <v>1193</v>
          </cell>
          <cell r="D3605" t="str">
            <v>LAFARGE PLATRES (Siniat France en 2012)</v>
          </cell>
          <cell r="E3605" t="str">
            <v>562620773 ; 349648923 ; 349983973 ;</v>
          </cell>
          <cell r="F3605">
            <v>15</v>
          </cell>
          <cell r="G3605" t="str">
            <v>2362Z</v>
          </cell>
          <cell r="H3605">
            <v>0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  <cell r="M3605">
            <v>0</v>
          </cell>
          <cell r="N3605">
            <v>0</v>
          </cell>
          <cell r="O3605">
            <v>0</v>
          </cell>
          <cell r="P3605">
            <v>0</v>
          </cell>
          <cell r="Q3605">
            <v>0</v>
          </cell>
          <cell r="R3605">
            <v>0</v>
          </cell>
          <cell r="S3605">
            <v>0</v>
          </cell>
          <cell r="T3605">
            <v>4</v>
          </cell>
          <cell r="U3605">
            <v>1</v>
          </cell>
          <cell r="V3605">
            <v>1</v>
          </cell>
          <cell r="W3605">
            <v>0</v>
          </cell>
          <cell r="X3605">
            <v>0</v>
          </cell>
          <cell r="Y3605">
            <v>0</v>
          </cell>
          <cell r="Z3605">
            <v>0</v>
          </cell>
          <cell r="AA3605">
            <v>0</v>
          </cell>
          <cell r="AB3605">
            <v>0</v>
          </cell>
          <cell r="AC3605">
            <v>0</v>
          </cell>
          <cell r="AD3605">
            <v>5</v>
          </cell>
          <cell r="AF3605">
            <v>0.95470332939499247</v>
          </cell>
        </row>
        <row r="3606">
          <cell r="A3606" t="str">
            <v>542103635</v>
          </cell>
          <cell r="B3606" t="str">
            <v>R19</v>
          </cell>
          <cell r="C3606">
            <v>90</v>
          </cell>
          <cell r="D3606" t="str">
            <v>GURTNER SA</v>
          </cell>
          <cell r="F3606">
            <v>1</v>
          </cell>
          <cell r="G3606" t="str">
            <v>2932Z</v>
          </cell>
          <cell r="H3606">
            <v>0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  <cell r="M3606">
            <v>0</v>
          </cell>
          <cell r="N3606">
            <v>0</v>
          </cell>
          <cell r="O3606">
            <v>0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  <cell r="V3606">
            <v>0</v>
          </cell>
          <cell r="W3606">
            <v>0</v>
          </cell>
          <cell r="X3606">
            <v>0</v>
          </cell>
          <cell r="Y3606">
            <v>1</v>
          </cell>
          <cell r="Z3606">
            <v>0</v>
          </cell>
          <cell r="AA3606">
            <v>0</v>
          </cell>
          <cell r="AB3606">
            <v>0</v>
          </cell>
          <cell r="AC3606">
            <v>0</v>
          </cell>
          <cell r="AD3606">
            <v>1</v>
          </cell>
          <cell r="AF3606">
            <v>9.443613587789363</v>
          </cell>
        </row>
        <row r="3607">
          <cell r="A3607" t="str">
            <v>542014782</v>
          </cell>
          <cell r="B3607" t="str">
            <v>R17</v>
          </cell>
          <cell r="C3607">
            <v>168</v>
          </cell>
          <cell r="D3607" t="str">
            <v>ICE INDUSTR DE CONTRÔLE ET EQUIP</v>
          </cell>
          <cell r="F3607">
            <v>42</v>
          </cell>
          <cell r="G3607" t="str">
            <v>2712Z</v>
          </cell>
          <cell r="H3607">
            <v>0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  <cell r="M3607">
            <v>0</v>
          </cell>
          <cell r="N3607">
            <v>0</v>
          </cell>
          <cell r="O3607">
            <v>0</v>
          </cell>
          <cell r="P3607">
            <v>0</v>
          </cell>
          <cell r="Q3607">
            <v>0</v>
          </cell>
          <cell r="R3607">
            <v>0</v>
          </cell>
          <cell r="S3607">
            <v>0</v>
          </cell>
          <cell r="T3607">
            <v>0</v>
          </cell>
          <cell r="U3607">
            <v>0</v>
          </cell>
          <cell r="V3607">
            <v>0</v>
          </cell>
          <cell r="W3607">
            <v>0</v>
          </cell>
          <cell r="X3607">
            <v>0</v>
          </cell>
          <cell r="Y3607">
            <v>0</v>
          </cell>
          <cell r="Z3607">
            <v>0</v>
          </cell>
          <cell r="AA3607">
            <v>0</v>
          </cell>
          <cell r="AB3607">
            <v>0</v>
          </cell>
          <cell r="AC3607">
            <v>0</v>
          </cell>
          <cell r="AD3607">
            <v>0</v>
          </cell>
          <cell r="AF3607">
            <v>1.0461007439528702</v>
          </cell>
        </row>
        <row r="3608">
          <cell r="A3608" t="str">
            <v>425650090</v>
          </cell>
          <cell r="B3608" t="str">
            <v>R17</v>
          </cell>
          <cell r="C3608">
            <v>248</v>
          </cell>
          <cell r="D3608" t="str">
            <v>SIMU SAS</v>
          </cell>
          <cell r="F3608">
            <v>18</v>
          </cell>
          <cell r="G3608" t="str">
            <v>2711Z</v>
          </cell>
          <cell r="H3608">
            <v>0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  <cell r="M3608">
            <v>0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0</v>
          </cell>
          <cell r="T3608">
            <v>1</v>
          </cell>
          <cell r="U3608">
            <v>0</v>
          </cell>
          <cell r="V3608">
            <v>0</v>
          </cell>
          <cell r="W3608">
            <v>0</v>
          </cell>
          <cell r="X3608">
            <v>0</v>
          </cell>
          <cell r="Y3608">
            <v>1</v>
          </cell>
          <cell r="Z3608">
            <v>0</v>
          </cell>
          <cell r="AA3608">
            <v>0</v>
          </cell>
          <cell r="AB3608">
            <v>0</v>
          </cell>
          <cell r="AC3608">
            <v>0</v>
          </cell>
          <cell r="AD3608">
            <v>2</v>
          </cell>
          <cell r="AF3608">
            <v>1.038015740808957</v>
          </cell>
        </row>
        <row r="3609">
          <cell r="A3609" t="str">
            <v>515085512</v>
          </cell>
          <cell r="B3609" t="str">
            <v>R12</v>
          </cell>
          <cell r="C3609">
            <v>52</v>
          </cell>
          <cell r="D3609" t="str">
            <v>NOVIA SWK</v>
          </cell>
          <cell r="E3609" t="str">
            <v>515085512 ; 328630645 ;</v>
          </cell>
          <cell r="F3609">
            <v>10</v>
          </cell>
          <cell r="G3609" t="str">
            <v>2573A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2</v>
          </cell>
          <cell r="M3609">
            <v>0</v>
          </cell>
          <cell r="N3609">
            <v>0</v>
          </cell>
          <cell r="O3609">
            <v>0</v>
          </cell>
          <cell r="P3609">
            <v>0</v>
          </cell>
          <cell r="Q3609">
            <v>0</v>
          </cell>
          <cell r="R3609">
            <v>0</v>
          </cell>
          <cell r="S3609">
            <v>2</v>
          </cell>
          <cell r="T3609">
            <v>0</v>
          </cell>
          <cell r="U3609">
            <v>0</v>
          </cell>
          <cell r="V3609">
            <v>0</v>
          </cell>
          <cell r="W3609">
            <v>0</v>
          </cell>
          <cell r="X3609">
            <v>0</v>
          </cell>
          <cell r="Y3609">
            <v>0</v>
          </cell>
          <cell r="Z3609">
            <v>0</v>
          </cell>
          <cell r="AA3609">
            <v>0</v>
          </cell>
          <cell r="AB3609">
            <v>0</v>
          </cell>
          <cell r="AC3609">
            <v>0</v>
          </cell>
          <cell r="AD3609">
            <v>2</v>
          </cell>
          <cell r="AF3609">
            <v>0.96246091265693989</v>
          </cell>
        </row>
        <row r="3610">
          <cell r="A3610" t="str">
            <v>340920925</v>
          </cell>
          <cell r="B3610" t="str">
            <v>R18</v>
          </cell>
          <cell r="C3610">
            <v>122</v>
          </cell>
          <cell r="D3610" t="str">
            <v>MARREL</v>
          </cell>
          <cell r="F3610">
            <v>4</v>
          </cell>
          <cell r="G3610" t="str">
            <v>2822Z</v>
          </cell>
          <cell r="H3610">
            <v>0</v>
          </cell>
          <cell r="I3610">
            <v>0</v>
          </cell>
          <cell r="J3610">
            <v>0</v>
          </cell>
          <cell r="K3610">
            <v>1</v>
          </cell>
          <cell r="L3610">
            <v>0</v>
          </cell>
          <cell r="M3610">
            <v>0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R3610">
            <v>0</v>
          </cell>
          <cell r="S3610">
            <v>1</v>
          </cell>
          <cell r="T3610">
            <v>0</v>
          </cell>
          <cell r="U3610">
            <v>0</v>
          </cell>
          <cell r="V3610">
            <v>0</v>
          </cell>
          <cell r="W3610">
            <v>0</v>
          </cell>
          <cell r="X3610">
            <v>0</v>
          </cell>
          <cell r="Y3610">
            <v>0</v>
          </cell>
          <cell r="Z3610">
            <v>0</v>
          </cell>
          <cell r="AA3610">
            <v>0</v>
          </cell>
          <cell r="AB3610">
            <v>0</v>
          </cell>
          <cell r="AC3610">
            <v>0</v>
          </cell>
          <cell r="AD3610">
            <v>1</v>
          </cell>
          <cell r="AF3610">
            <v>0.99859796820910074</v>
          </cell>
        </row>
        <row r="3611">
          <cell r="A3611" t="str">
            <v>758501001</v>
          </cell>
          <cell r="B3611" t="str">
            <v>R17</v>
          </cell>
          <cell r="C3611">
            <v>4777</v>
          </cell>
          <cell r="D3611" t="str">
            <v>LEGRAND FRANCE</v>
          </cell>
          <cell r="F3611">
            <v>287</v>
          </cell>
          <cell r="G3611" t="str">
            <v>2790Z</v>
          </cell>
          <cell r="H3611">
            <v>1</v>
          </cell>
          <cell r="I3611">
            <v>0</v>
          </cell>
          <cell r="J3611">
            <v>0</v>
          </cell>
          <cell r="K3611">
            <v>8</v>
          </cell>
          <cell r="L3611">
            <v>10</v>
          </cell>
          <cell r="M3611">
            <v>0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>
            <v>0</v>
          </cell>
          <cell r="S3611">
            <v>19</v>
          </cell>
          <cell r="T3611">
            <v>2</v>
          </cell>
          <cell r="U3611">
            <v>0</v>
          </cell>
          <cell r="V3611">
            <v>0</v>
          </cell>
          <cell r="W3611">
            <v>0</v>
          </cell>
          <cell r="X3611">
            <v>0</v>
          </cell>
          <cell r="Y3611">
            <v>2</v>
          </cell>
          <cell r="Z3611">
            <v>0</v>
          </cell>
          <cell r="AA3611">
            <v>0</v>
          </cell>
          <cell r="AB3611">
            <v>0</v>
          </cell>
          <cell r="AC3611">
            <v>0</v>
          </cell>
          <cell r="AD3611">
            <v>23</v>
          </cell>
          <cell r="AF3611">
            <v>1.3023095969299492</v>
          </cell>
        </row>
        <row r="3612">
          <cell r="A3612" t="str">
            <v>652020637</v>
          </cell>
          <cell r="B3612" t="str">
            <v>R15</v>
          </cell>
          <cell r="C3612">
            <v>47</v>
          </cell>
          <cell r="D3612" t="str">
            <v>A THEOBALD SA</v>
          </cell>
          <cell r="F3612">
            <v>3</v>
          </cell>
          <cell r="G3612" t="str">
            <v>2651B</v>
          </cell>
          <cell r="H3612">
            <v>0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  <cell r="M3612">
            <v>0</v>
          </cell>
          <cell r="N3612">
            <v>0</v>
          </cell>
          <cell r="O3612">
            <v>0</v>
          </cell>
          <cell r="P3612">
            <v>0</v>
          </cell>
          <cell r="Q3612">
            <v>0</v>
          </cell>
          <cell r="R3612">
            <v>0</v>
          </cell>
          <cell r="S3612">
            <v>0</v>
          </cell>
          <cell r="T3612">
            <v>0</v>
          </cell>
          <cell r="U3612">
            <v>0</v>
          </cell>
          <cell r="V3612">
            <v>0</v>
          </cell>
          <cell r="W3612">
            <v>0</v>
          </cell>
          <cell r="X3612">
            <v>0</v>
          </cell>
          <cell r="Y3612">
            <v>0</v>
          </cell>
          <cell r="Z3612">
            <v>0</v>
          </cell>
          <cell r="AA3612">
            <v>0</v>
          </cell>
          <cell r="AB3612">
            <v>0</v>
          </cell>
          <cell r="AC3612">
            <v>0</v>
          </cell>
          <cell r="AD3612">
            <v>0</v>
          </cell>
          <cell r="AF3612">
            <v>0.9969801240927556</v>
          </cell>
        </row>
        <row r="3613">
          <cell r="A3613" t="str">
            <v>574501557</v>
          </cell>
          <cell r="B3613" t="str">
            <v>R12</v>
          </cell>
          <cell r="C3613">
            <v>97</v>
          </cell>
          <cell r="D3613" t="str">
            <v>VERNEY CARRON SA</v>
          </cell>
          <cell r="F3613">
            <v>2</v>
          </cell>
          <cell r="G3613" t="str">
            <v>2540Z</v>
          </cell>
          <cell r="H3613">
            <v>0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  <cell r="M3613">
            <v>0</v>
          </cell>
          <cell r="N3613">
            <v>0</v>
          </cell>
          <cell r="O3613">
            <v>0</v>
          </cell>
          <cell r="P3613">
            <v>0</v>
          </cell>
          <cell r="Q3613">
            <v>0</v>
          </cell>
          <cell r="R3613">
            <v>0</v>
          </cell>
          <cell r="S3613">
            <v>0</v>
          </cell>
          <cell r="T3613">
            <v>0</v>
          </cell>
          <cell r="U3613">
            <v>0</v>
          </cell>
          <cell r="V3613">
            <v>0</v>
          </cell>
          <cell r="W3613">
            <v>0</v>
          </cell>
          <cell r="X3613">
            <v>0</v>
          </cell>
          <cell r="Y3613">
            <v>0</v>
          </cell>
          <cell r="Z3613">
            <v>0</v>
          </cell>
          <cell r="AA3613">
            <v>0</v>
          </cell>
          <cell r="AB3613">
            <v>0</v>
          </cell>
          <cell r="AC3613">
            <v>0</v>
          </cell>
          <cell r="AD3613">
            <v>0</v>
          </cell>
          <cell r="AF3613">
            <v>0.96499350754397351</v>
          </cell>
        </row>
        <row r="3614">
          <cell r="A3614" t="str">
            <v>375980398</v>
          </cell>
          <cell r="B3614" t="str">
            <v>R05</v>
          </cell>
          <cell r="C3614">
            <v>103</v>
          </cell>
          <cell r="D3614" t="str">
            <v>PAPETERIE DE MAUDUIT</v>
          </cell>
          <cell r="E3614" t="str">
            <v>375980398 ; 399311745 ;</v>
          </cell>
          <cell r="F3614">
            <v>4</v>
          </cell>
          <cell r="G3614" t="str">
            <v>1712Z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  <cell r="M3614">
            <v>0</v>
          </cell>
          <cell r="N3614">
            <v>0</v>
          </cell>
          <cell r="O3614">
            <v>0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  <cell r="V3614">
            <v>0</v>
          </cell>
          <cell r="W3614">
            <v>0</v>
          </cell>
          <cell r="X3614">
            <v>0</v>
          </cell>
          <cell r="Y3614">
            <v>0</v>
          </cell>
          <cell r="Z3614">
            <v>0</v>
          </cell>
          <cell r="AA3614">
            <v>0</v>
          </cell>
          <cell r="AB3614">
            <v>0</v>
          </cell>
          <cell r="AC3614">
            <v>0</v>
          </cell>
          <cell r="AD3614">
            <v>0</v>
          </cell>
          <cell r="AF3614">
            <v>0.91645870008295871</v>
          </cell>
        </row>
        <row r="3615">
          <cell r="A3615" t="str">
            <v>632045837</v>
          </cell>
          <cell r="B3615" t="str">
            <v>R18</v>
          </cell>
          <cell r="C3615">
            <v>1181</v>
          </cell>
          <cell r="D3615" t="str">
            <v>MANITOWOC CRANE GROUP FRANCE MCG</v>
          </cell>
          <cell r="F3615">
            <v>40</v>
          </cell>
          <cell r="G3615" t="str">
            <v>2822Z</v>
          </cell>
          <cell r="H3615">
            <v>0</v>
          </cell>
          <cell r="I3615">
            <v>0</v>
          </cell>
          <cell r="J3615">
            <v>0</v>
          </cell>
          <cell r="K3615">
            <v>1</v>
          </cell>
          <cell r="L3615">
            <v>0</v>
          </cell>
          <cell r="M3615">
            <v>0</v>
          </cell>
          <cell r="N3615">
            <v>4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5</v>
          </cell>
          <cell r="T3615">
            <v>0</v>
          </cell>
          <cell r="U3615">
            <v>0</v>
          </cell>
          <cell r="V3615">
            <v>0</v>
          </cell>
          <cell r="W3615">
            <v>0</v>
          </cell>
          <cell r="X3615">
            <v>0</v>
          </cell>
          <cell r="Y3615">
            <v>5</v>
          </cell>
          <cell r="Z3615">
            <v>0</v>
          </cell>
          <cell r="AA3615">
            <v>0</v>
          </cell>
          <cell r="AB3615">
            <v>0</v>
          </cell>
          <cell r="AC3615">
            <v>0</v>
          </cell>
          <cell r="AD3615">
            <v>10</v>
          </cell>
          <cell r="AF3615">
            <v>1.0067745798125871</v>
          </cell>
        </row>
        <row r="3616">
          <cell r="A3616" t="str">
            <v>602010696</v>
          </cell>
          <cell r="B3616" t="str">
            <v>R19</v>
          </cell>
          <cell r="C3616">
            <v>1083</v>
          </cell>
          <cell r="D3616" t="str">
            <v>INTEVA PRODUCTS FRANCE</v>
          </cell>
          <cell r="F3616">
            <v>52</v>
          </cell>
          <cell r="G3616" t="str">
            <v>291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0</v>
          </cell>
          <cell r="N3616">
            <v>0</v>
          </cell>
          <cell r="O3616">
            <v>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11</v>
          </cell>
          <cell r="U3616">
            <v>0</v>
          </cell>
          <cell r="V3616">
            <v>0</v>
          </cell>
          <cell r="W3616">
            <v>0</v>
          </cell>
          <cell r="X3616">
            <v>0</v>
          </cell>
          <cell r="Y3616">
            <v>2</v>
          </cell>
          <cell r="Z3616">
            <v>0</v>
          </cell>
          <cell r="AA3616">
            <v>0</v>
          </cell>
          <cell r="AB3616">
            <v>0</v>
          </cell>
          <cell r="AC3616">
            <v>0</v>
          </cell>
          <cell r="AD3616">
            <v>13</v>
          </cell>
          <cell r="AF3616">
            <v>0.92441702564115491</v>
          </cell>
        </row>
        <row r="3617">
          <cell r="A3617" t="str">
            <v>643780380</v>
          </cell>
          <cell r="B3617" t="str">
            <v>R09</v>
          </cell>
          <cell r="C3617">
            <v>211</v>
          </cell>
          <cell r="D3617" t="str">
            <v>ASTRA PLASTIQUE SAS</v>
          </cell>
          <cell r="F3617">
            <v>1</v>
          </cell>
          <cell r="G3617" t="str">
            <v>2222Z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0</v>
          </cell>
          <cell r="N3617">
            <v>0</v>
          </cell>
          <cell r="O3617">
            <v>0</v>
          </cell>
          <cell r="P3617">
            <v>0</v>
          </cell>
          <cell r="Q3617">
            <v>0</v>
          </cell>
          <cell r="R3617">
            <v>0</v>
          </cell>
          <cell r="S3617">
            <v>0</v>
          </cell>
          <cell r="T3617">
            <v>0</v>
          </cell>
          <cell r="U3617">
            <v>0</v>
          </cell>
          <cell r="V3617">
            <v>0</v>
          </cell>
          <cell r="W3617">
            <v>0</v>
          </cell>
          <cell r="X3617">
            <v>0</v>
          </cell>
          <cell r="Y3617">
            <v>0</v>
          </cell>
          <cell r="Z3617">
            <v>0</v>
          </cell>
          <cell r="AA3617">
            <v>0</v>
          </cell>
          <cell r="AB3617">
            <v>0</v>
          </cell>
          <cell r="AC3617">
            <v>0</v>
          </cell>
          <cell r="AD3617">
            <v>0</v>
          </cell>
          <cell r="AF3617">
            <v>1.0037538690119974</v>
          </cell>
        </row>
        <row r="3618">
          <cell r="A3618" t="str">
            <v>058200189</v>
          </cell>
          <cell r="B3618" t="str">
            <v>R18</v>
          </cell>
          <cell r="C3618">
            <v>269</v>
          </cell>
          <cell r="D3618" t="str">
            <v>BUCHER VASLIN</v>
          </cell>
          <cell r="F3618">
            <v>4</v>
          </cell>
          <cell r="G3618" t="str">
            <v>2893Z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  <cell r="N3618">
            <v>0</v>
          </cell>
          <cell r="O3618">
            <v>0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  <cell r="W3618">
            <v>0</v>
          </cell>
          <cell r="X3618">
            <v>0</v>
          </cell>
          <cell r="Y3618">
            <v>0</v>
          </cell>
          <cell r="Z3618">
            <v>0</v>
          </cell>
          <cell r="AA3618">
            <v>0</v>
          </cell>
          <cell r="AB3618">
            <v>0</v>
          </cell>
          <cell r="AC3618">
            <v>0</v>
          </cell>
          <cell r="AD3618">
            <v>0</v>
          </cell>
          <cell r="AF3618">
            <v>1.0015666364993958</v>
          </cell>
        </row>
        <row r="3619">
          <cell r="A3619" t="str">
            <v>985520154</v>
          </cell>
          <cell r="B3619" t="str">
            <v>R07</v>
          </cell>
          <cell r="C3619">
            <v>546</v>
          </cell>
          <cell r="D3619" t="str">
            <v>LES DERIVES RESINIQUES ET TERPEN</v>
          </cell>
          <cell r="F3619">
            <v>12</v>
          </cell>
          <cell r="G3619" t="str">
            <v>201</v>
          </cell>
          <cell r="H3619">
            <v>0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  <cell r="M3619">
            <v>0</v>
          </cell>
          <cell r="N3619">
            <v>0</v>
          </cell>
          <cell r="O3619">
            <v>0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  <cell r="W3619">
            <v>0</v>
          </cell>
          <cell r="X3619">
            <v>0</v>
          </cell>
          <cell r="Y3619">
            <v>0</v>
          </cell>
          <cell r="Z3619">
            <v>0</v>
          </cell>
          <cell r="AA3619">
            <v>0</v>
          </cell>
          <cell r="AB3619">
            <v>0</v>
          </cell>
          <cell r="AC3619">
            <v>0</v>
          </cell>
          <cell r="AD3619">
            <v>0</v>
          </cell>
          <cell r="AF3619">
            <v>1.010948416444083</v>
          </cell>
        </row>
        <row r="3620">
          <cell r="A3620" t="str">
            <v>552117590</v>
          </cell>
          <cell r="B3620" t="str">
            <v>R07</v>
          </cell>
          <cell r="C3620">
            <v>707</v>
          </cell>
          <cell r="D3620" t="str">
            <v>HENKEL FRANCE</v>
          </cell>
          <cell r="F3620">
            <v>6</v>
          </cell>
          <cell r="G3620" t="str">
            <v>2041Z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0</v>
          </cell>
          <cell r="R3620">
            <v>0</v>
          </cell>
          <cell r="S3620">
            <v>0</v>
          </cell>
          <cell r="T3620">
            <v>0</v>
          </cell>
          <cell r="U3620">
            <v>0</v>
          </cell>
          <cell r="V3620">
            <v>0</v>
          </cell>
          <cell r="W3620">
            <v>0</v>
          </cell>
          <cell r="X3620">
            <v>0</v>
          </cell>
          <cell r="Y3620">
            <v>0</v>
          </cell>
          <cell r="Z3620">
            <v>0</v>
          </cell>
          <cell r="AA3620">
            <v>0</v>
          </cell>
          <cell r="AB3620">
            <v>0</v>
          </cell>
          <cell r="AC3620">
            <v>0</v>
          </cell>
          <cell r="AD3620">
            <v>0</v>
          </cell>
          <cell r="AF3620">
            <v>1.0044302095308628</v>
          </cell>
        </row>
        <row r="3621">
          <cell r="A3621" t="str">
            <v>885781930</v>
          </cell>
          <cell r="B3621" t="str">
            <v>R18</v>
          </cell>
          <cell r="C3621">
            <v>170</v>
          </cell>
          <cell r="D3621" t="str">
            <v>ASSELIN THIBEAU</v>
          </cell>
          <cell r="F3621">
            <v>13</v>
          </cell>
          <cell r="G3621" t="str">
            <v>2894Z</v>
          </cell>
          <cell r="H3621">
            <v>0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  <cell r="M3621">
            <v>0</v>
          </cell>
          <cell r="N3621">
            <v>0</v>
          </cell>
          <cell r="O3621">
            <v>0</v>
          </cell>
          <cell r="P3621">
            <v>0</v>
          </cell>
          <cell r="Q3621">
            <v>0</v>
          </cell>
          <cell r="R3621">
            <v>0</v>
          </cell>
          <cell r="S3621">
            <v>0</v>
          </cell>
          <cell r="T3621">
            <v>0</v>
          </cell>
          <cell r="U3621">
            <v>0</v>
          </cell>
          <cell r="V3621">
            <v>0</v>
          </cell>
          <cell r="W3621">
            <v>0</v>
          </cell>
          <cell r="X3621">
            <v>0</v>
          </cell>
          <cell r="Y3621">
            <v>0</v>
          </cell>
          <cell r="Z3621">
            <v>0</v>
          </cell>
          <cell r="AA3621">
            <v>0</v>
          </cell>
          <cell r="AB3621">
            <v>0</v>
          </cell>
          <cell r="AC3621">
            <v>0</v>
          </cell>
          <cell r="AD3621">
            <v>0</v>
          </cell>
          <cell r="AF3621">
            <v>1.005102892411371</v>
          </cell>
        </row>
        <row r="3622">
          <cell r="A3622" t="str">
            <v>675580542</v>
          </cell>
          <cell r="B3622" t="str">
            <v>R18</v>
          </cell>
          <cell r="C3622">
            <v>1194</v>
          </cell>
          <cell r="D3622" t="str">
            <v>KUHN SA</v>
          </cell>
          <cell r="F3622">
            <v>70</v>
          </cell>
          <cell r="G3622" t="str">
            <v>2830Z</v>
          </cell>
          <cell r="H3622">
            <v>0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  <cell r="M3622">
            <v>0</v>
          </cell>
          <cell r="N3622">
            <v>0</v>
          </cell>
          <cell r="O3622">
            <v>0</v>
          </cell>
          <cell r="P3622">
            <v>0</v>
          </cell>
          <cell r="Q3622">
            <v>0</v>
          </cell>
          <cell r="R3622">
            <v>0</v>
          </cell>
          <cell r="S3622">
            <v>0</v>
          </cell>
          <cell r="T3622">
            <v>0</v>
          </cell>
          <cell r="U3622">
            <v>2</v>
          </cell>
          <cell r="V3622">
            <v>2</v>
          </cell>
          <cell r="W3622">
            <v>0</v>
          </cell>
          <cell r="X3622">
            <v>0</v>
          </cell>
          <cell r="Y3622">
            <v>0</v>
          </cell>
          <cell r="Z3622">
            <v>0</v>
          </cell>
          <cell r="AA3622">
            <v>0</v>
          </cell>
          <cell r="AB3622">
            <v>0</v>
          </cell>
          <cell r="AC3622">
            <v>0</v>
          </cell>
          <cell r="AD3622">
            <v>2</v>
          </cell>
          <cell r="AF3622">
            <v>1.0247997007286747</v>
          </cell>
        </row>
        <row r="3623">
          <cell r="A3623" t="str">
            <v>775643976</v>
          </cell>
          <cell r="B3623" t="str">
            <v>R07</v>
          </cell>
          <cell r="C3623">
            <v>112</v>
          </cell>
          <cell r="D3623" t="str">
            <v>CELLIOSE</v>
          </cell>
          <cell r="F3623">
            <v>4</v>
          </cell>
          <cell r="G3623" t="str">
            <v>2030Z</v>
          </cell>
          <cell r="H3623">
            <v>0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  <cell r="M3623">
            <v>0</v>
          </cell>
          <cell r="N3623">
            <v>0</v>
          </cell>
          <cell r="O3623">
            <v>0</v>
          </cell>
          <cell r="P3623">
            <v>0</v>
          </cell>
          <cell r="Q3623">
            <v>0</v>
          </cell>
          <cell r="R3623">
            <v>0</v>
          </cell>
          <cell r="S3623">
            <v>0</v>
          </cell>
          <cell r="T3623">
            <v>0</v>
          </cell>
          <cell r="U3623">
            <v>0</v>
          </cell>
          <cell r="V3623">
            <v>0</v>
          </cell>
          <cell r="W3623">
            <v>0</v>
          </cell>
          <cell r="X3623">
            <v>0</v>
          </cell>
          <cell r="Y3623">
            <v>0</v>
          </cell>
          <cell r="Z3623">
            <v>0</v>
          </cell>
          <cell r="AA3623">
            <v>0</v>
          </cell>
          <cell r="AB3623">
            <v>0</v>
          </cell>
          <cell r="AC3623">
            <v>0</v>
          </cell>
          <cell r="AD3623">
            <v>0</v>
          </cell>
          <cell r="AF3623">
            <v>1.0022692212551698</v>
          </cell>
        </row>
        <row r="3624">
          <cell r="A3624" t="str">
            <v>433842002</v>
          </cell>
          <cell r="B3624" t="str">
            <v>R09</v>
          </cell>
          <cell r="C3624">
            <v>345</v>
          </cell>
          <cell r="D3624" t="str">
            <v>PLASTO TECHNOLOGIES</v>
          </cell>
          <cell r="F3624">
            <v>24</v>
          </cell>
          <cell r="G3624" t="str">
            <v>2219Z</v>
          </cell>
          <cell r="H3624">
            <v>0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  <cell r="M3624">
            <v>0</v>
          </cell>
          <cell r="N3624">
            <v>0</v>
          </cell>
          <cell r="O3624">
            <v>0</v>
          </cell>
          <cell r="P3624">
            <v>0</v>
          </cell>
          <cell r="Q3624">
            <v>0</v>
          </cell>
          <cell r="R3624">
            <v>0</v>
          </cell>
          <cell r="S3624">
            <v>0</v>
          </cell>
          <cell r="T3624">
            <v>0</v>
          </cell>
          <cell r="U3624">
            <v>0</v>
          </cell>
          <cell r="V3624">
            <v>0</v>
          </cell>
          <cell r="W3624">
            <v>0</v>
          </cell>
          <cell r="X3624">
            <v>0</v>
          </cell>
          <cell r="Y3624">
            <v>1</v>
          </cell>
          <cell r="Z3624">
            <v>0</v>
          </cell>
          <cell r="AA3624">
            <v>0</v>
          </cell>
          <cell r="AB3624">
            <v>0</v>
          </cell>
          <cell r="AC3624">
            <v>0</v>
          </cell>
          <cell r="AD3624">
            <v>1</v>
          </cell>
          <cell r="AF3624">
            <v>0.95897912695386178</v>
          </cell>
        </row>
        <row r="3625">
          <cell r="A3625" t="str">
            <v>956506828</v>
          </cell>
          <cell r="B3625" t="str">
            <v>R18</v>
          </cell>
          <cell r="C3625">
            <v>817</v>
          </cell>
          <cell r="D3625" t="str">
            <v>ALDES AERAULIQUE</v>
          </cell>
          <cell r="F3625">
            <v>33</v>
          </cell>
          <cell r="G3625" t="str">
            <v>2825Z</v>
          </cell>
          <cell r="H3625">
            <v>0</v>
          </cell>
          <cell r="I3625">
            <v>0</v>
          </cell>
          <cell r="J3625">
            <v>0</v>
          </cell>
          <cell r="K3625">
            <v>2</v>
          </cell>
          <cell r="L3625">
            <v>0</v>
          </cell>
          <cell r="M3625">
            <v>0</v>
          </cell>
          <cell r="N3625">
            <v>0</v>
          </cell>
          <cell r="O3625">
            <v>0</v>
          </cell>
          <cell r="P3625">
            <v>0</v>
          </cell>
          <cell r="Q3625">
            <v>0</v>
          </cell>
          <cell r="R3625">
            <v>0</v>
          </cell>
          <cell r="S3625">
            <v>2</v>
          </cell>
          <cell r="T3625">
            <v>0</v>
          </cell>
          <cell r="U3625">
            <v>0</v>
          </cell>
          <cell r="V3625">
            <v>0</v>
          </cell>
          <cell r="W3625">
            <v>0</v>
          </cell>
          <cell r="X3625">
            <v>0</v>
          </cell>
          <cell r="Y3625">
            <v>0</v>
          </cell>
          <cell r="Z3625">
            <v>0</v>
          </cell>
          <cell r="AA3625">
            <v>0</v>
          </cell>
          <cell r="AB3625">
            <v>0</v>
          </cell>
          <cell r="AC3625">
            <v>0</v>
          </cell>
          <cell r="AD3625">
            <v>2</v>
          </cell>
          <cell r="AF3625">
            <v>1.0040170447569654</v>
          </cell>
        </row>
        <row r="3626">
          <cell r="A3626" t="str">
            <v>572200624</v>
          </cell>
          <cell r="B3626" t="str">
            <v>R10</v>
          </cell>
          <cell r="C3626">
            <v>159</v>
          </cell>
          <cell r="D3626" t="str">
            <v>LATTY INTERNATIONAL</v>
          </cell>
          <cell r="F3626">
            <v>2</v>
          </cell>
          <cell r="G3626" t="str">
            <v>2399Z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  <cell r="M3626">
            <v>0</v>
          </cell>
          <cell r="N3626">
            <v>0</v>
          </cell>
          <cell r="O3626">
            <v>0</v>
          </cell>
          <cell r="P3626">
            <v>0</v>
          </cell>
          <cell r="Q3626">
            <v>0</v>
          </cell>
          <cell r="R3626">
            <v>0</v>
          </cell>
          <cell r="S3626">
            <v>0</v>
          </cell>
          <cell r="T3626">
            <v>0</v>
          </cell>
          <cell r="U3626">
            <v>0</v>
          </cell>
          <cell r="V3626">
            <v>0</v>
          </cell>
          <cell r="W3626">
            <v>0</v>
          </cell>
          <cell r="X3626">
            <v>0</v>
          </cell>
          <cell r="Y3626">
            <v>0</v>
          </cell>
          <cell r="Z3626">
            <v>0</v>
          </cell>
          <cell r="AA3626">
            <v>0</v>
          </cell>
          <cell r="AB3626">
            <v>0</v>
          </cell>
          <cell r="AC3626">
            <v>0</v>
          </cell>
          <cell r="AD3626">
            <v>0</v>
          </cell>
          <cell r="AF3626">
            <v>0.99172493447038335</v>
          </cell>
        </row>
        <row r="3627">
          <cell r="A3627" t="str">
            <v>303970388</v>
          </cell>
          <cell r="B3627" t="str">
            <v>R07</v>
          </cell>
          <cell r="C3627">
            <v>115</v>
          </cell>
          <cell r="D3627" t="str">
            <v>BAIKOWSKI</v>
          </cell>
          <cell r="F3627">
            <v>4</v>
          </cell>
          <cell r="G3627" t="str">
            <v>2013B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  <cell r="M3627">
            <v>0</v>
          </cell>
          <cell r="N3627">
            <v>0</v>
          </cell>
          <cell r="O3627">
            <v>0</v>
          </cell>
          <cell r="P3627">
            <v>0</v>
          </cell>
          <cell r="Q3627">
            <v>0</v>
          </cell>
          <cell r="R3627">
            <v>0</v>
          </cell>
          <cell r="S3627">
            <v>0</v>
          </cell>
          <cell r="T3627">
            <v>0</v>
          </cell>
          <cell r="U3627">
            <v>0</v>
          </cell>
          <cell r="V3627">
            <v>0</v>
          </cell>
          <cell r="W3627">
            <v>0</v>
          </cell>
          <cell r="X3627">
            <v>0</v>
          </cell>
          <cell r="Y3627">
            <v>0</v>
          </cell>
          <cell r="Z3627">
            <v>0</v>
          </cell>
          <cell r="AA3627">
            <v>0</v>
          </cell>
          <cell r="AB3627">
            <v>0</v>
          </cell>
          <cell r="AC3627">
            <v>0</v>
          </cell>
          <cell r="AD3627">
            <v>0</v>
          </cell>
          <cell r="AF3627">
            <v>1.001248051229493</v>
          </cell>
        </row>
        <row r="3628">
          <cell r="A3628" t="str">
            <v>380002360</v>
          </cell>
          <cell r="B3628" t="str">
            <v>R18</v>
          </cell>
          <cell r="C3628">
            <v>146</v>
          </cell>
          <cell r="D3628" t="str">
            <v>GEA FARM TECHNOLOGIES JAPY</v>
          </cell>
          <cell r="F3628">
            <v>3</v>
          </cell>
          <cell r="G3628" t="str">
            <v>2893Z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  <cell r="M3628">
            <v>0</v>
          </cell>
          <cell r="N3628">
            <v>0</v>
          </cell>
          <cell r="O3628">
            <v>0</v>
          </cell>
          <cell r="P3628">
            <v>0</v>
          </cell>
          <cell r="Q3628">
            <v>0</v>
          </cell>
          <cell r="R3628">
            <v>0</v>
          </cell>
          <cell r="S3628">
            <v>0</v>
          </cell>
          <cell r="T3628">
            <v>0</v>
          </cell>
          <cell r="U3628">
            <v>0</v>
          </cell>
          <cell r="V3628">
            <v>0</v>
          </cell>
          <cell r="W3628">
            <v>0</v>
          </cell>
          <cell r="X3628">
            <v>0</v>
          </cell>
          <cell r="Y3628">
            <v>0</v>
          </cell>
          <cell r="Z3628">
            <v>0</v>
          </cell>
          <cell r="AA3628">
            <v>0</v>
          </cell>
          <cell r="AB3628">
            <v>0</v>
          </cell>
          <cell r="AC3628">
            <v>0</v>
          </cell>
          <cell r="AD3628">
            <v>0</v>
          </cell>
          <cell r="AF3628">
            <v>1.00117468735508</v>
          </cell>
        </row>
        <row r="3629">
          <cell r="A3629" t="str">
            <v>322814955</v>
          </cell>
          <cell r="B3629" t="str">
            <v>R18</v>
          </cell>
          <cell r="C3629">
            <v>183</v>
          </cell>
          <cell r="D3629" t="str">
            <v>HARDI EVRARD</v>
          </cell>
          <cell r="F3629">
            <v>5</v>
          </cell>
          <cell r="G3629" t="str">
            <v>2830Z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  <cell r="AC3629">
            <v>0</v>
          </cell>
          <cell r="AD3629">
            <v>0</v>
          </cell>
          <cell r="AF3629">
            <v>1.0019587791014144</v>
          </cell>
        </row>
        <row r="3630">
          <cell r="A3630" t="str">
            <v>319027421</v>
          </cell>
          <cell r="B3630" t="str">
            <v>R18</v>
          </cell>
          <cell r="C3630">
            <v>199</v>
          </cell>
          <cell r="D3630" t="str">
            <v>HYDRO LEDUC</v>
          </cell>
          <cell r="F3630">
            <v>3</v>
          </cell>
          <cell r="G3630" t="str">
            <v>2812Z</v>
          </cell>
          <cell r="H3630">
            <v>0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  <cell r="M3630">
            <v>0</v>
          </cell>
          <cell r="N3630">
            <v>0</v>
          </cell>
          <cell r="O3630">
            <v>0</v>
          </cell>
          <cell r="P3630">
            <v>0</v>
          </cell>
          <cell r="Q3630">
            <v>0</v>
          </cell>
          <cell r="R3630">
            <v>0</v>
          </cell>
          <cell r="S3630">
            <v>0</v>
          </cell>
          <cell r="T3630">
            <v>0</v>
          </cell>
          <cell r="U3630">
            <v>0</v>
          </cell>
          <cell r="V3630">
            <v>0</v>
          </cell>
          <cell r="W3630">
            <v>0</v>
          </cell>
          <cell r="X3630">
            <v>0</v>
          </cell>
          <cell r="Y3630">
            <v>0</v>
          </cell>
          <cell r="Z3630">
            <v>0</v>
          </cell>
          <cell r="AA3630">
            <v>0</v>
          </cell>
          <cell r="AB3630">
            <v>0</v>
          </cell>
          <cell r="AC3630">
            <v>0</v>
          </cell>
          <cell r="AD3630">
            <v>0</v>
          </cell>
          <cell r="AF3630">
            <v>1.00117468735508</v>
          </cell>
        </row>
        <row r="3631">
          <cell r="A3631" t="str">
            <v>308528827</v>
          </cell>
          <cell r="B3631" t="str">
            <v>R19</v>
          </cell>
          <cell r="C3631">
            <v>436</v>
          </cell>
          <cell r="D3631" t="str">
            <v>VERNET</v>
          </cell>
          <cell r="F3631">
            <v>13</v>
          </cell>
          <cell r="G3631" t="str">
            <v>2932Z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  <cell r="L3631">
            <v>1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0</v>
          </cell>
          <cell r="R3631">
            <v>0</v>
          </cell>
          <cell r="S3631">
            <v>1</v>
          </cell>
          <cell r="T3631">
            <v>0</v>
          </cell>
          <cell r="U3631">
            <v>0</v>
          </cell>
          <cell r="V3631">
            <v>0</v>
          </cell>
          <cell r="W3631">
            <v>0</v>
          </cell>
          <cell r="X3631">
            <v>0</v>
          </cell>
          <cell r="Y3631">
            <v>0</v>
          </cell>
          <cell r="Z3631">
            <v>0</v>
          </cell>
          <cell r="AA3631">
            <v>0</v>
          </cell>
          <cell r="AB3631">
            <v>0</v>
          </cell>
          <cell r="AC3631">
            <v>0</v>
          </cell>
          <cell r="AD3631">
            <v>1</v>
          </cell>
          <cell r="AF3631">
            <v>0.95153689684516307</v>
          </cell>
        </row>
        <row r="3632">
          <cell r="A3632" t="str">
            <v>344596671</v>
          </cell>
          <cell r="B3632" t="str">
            <v>R18</v>
          </cell>
          <cell r="C3632">
            <v>197</v>
          </cell>
          <cell r="D3632" t="str">
            <v>SOCIETE MATROT EQUIPEMENTS</v>
          </cell>
          <cell r="F3632">
            <v>2</v>
          </cell>
          <cell r="G3632" t="str">
            <v>2830Z</v>
          </cell>
          <cell r="H3632">
            <v>0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  <cell r="M3632">
            <v>0</v>
          </cell>
          <cell r="N3632">
            <v>0</v>
          </cell>
          <cell r="O3632">
            <v>0</v>
          </cell>
          <cell r="P3632">
            <v>0</v>
          </cell>
          <cell r="Q3632">
            <v>0</v>
          </cell>
          <cell r="R3632">
            <v>0</v>
          </cell>
          <cell r="S3632">
            <v>0</v>
          </cell>
          <cell r="T3632">
            <v>0</v>
          </cell>
          <cell r="U3632">
            <v>0</v>
          </cell>
          <cell r="V3632">
            <v>0</v>
          </cell>
          <cell r="W3632">
            <v>0</v>
          </cell>
          <cell r="X3632">
            <v>0</v>
          </cell>
          <cell r="Y3632">
            <v>0</v>
          </cell>
          <cell r="Z3632">
            <v>0</v>
          </cell>
          <cell r="AA3632">
            <v>0</v>
          </cell>
          <cell r="AB3632">
            <v>0</v>
          </cell>
          <cell r="AC3632">
            <v>0</v>
          </cell>
          <cell r="AD3632">
            <v>0</v>
          </cell>
          <cell r="AF3632">
            <v>1.0007829316016368</v>
          </cell>
        </row>
        <row r="3633">
          <cell r="A3633" t="str">
            <v>302607957</v>
          </cell>
          <cell r="B3633" t="str">
            <v>R22</v>
          </cell>
          <cell r="C3633">
            <v>988</v>
          </cell>
          <cell r="D3633" t="str">
            <v>BB GR</v>
          </cell>
          <cell r="F3633">
            <v>8</v>
          </cell>
          <cell r="G3633" t="str">
            <v>3250B</v>
          </cell>
          <cell r="H3633">
            <v>0</v>
          </cell>
          <cell r="I3633">
            <v>0</v>
          </cell>
          <cell r="J3633">
            <v>0</v>
          </cell>
          <cell r="K3633">
            <v>2</v>
          </cell>
          <cell r="L3633">
            <v>0</v>
          </cell>
          <cell r="M3633">
            <v>0</v>
          </cell>
          <cell r="N3633">
            <v>0</v>
          </cell>
          <cell r="O3633">
            <v>0</v>
          </cell>
          <cell r="P3633">
            <v>0</v>
          </cell>
          <cell r="Q3633">
            <v>0</v>
          </cell>
          <cell r="R3633">
            <v>0</v>
          </cell>
          <cell r="S3633">
            <v>2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  <cell r="AC3633">
            <v>0</v>
          </cell>
          <cell r="AD3633">
            <v>2</v>
          </cell>
          <cell r="AF3633">
            <v>1.0089660046695188</v>
          </cell>
        </row>
        <row r="3634">
          <cell r="A3634" t="str">
            <v>437181076</v>
          </cell>
          <cell r="B3634" t="str">
            <v>R12</v>
          </cell>
          <cell r="C3634">
            <v>586</v>
          </cell>
          <cell r="D3634" t="str">
            <v>SPIT SAS</v>
          </cell>
          <cell r="F3634">
            <v>16</v>
          </cell>
          <cell r="G3634" t="str">
            <v>2594Z</v>
          </cell>
          <cell r="H3634">
            <v>0</v>
          </cell>
          <cell r="I3634">
            <v>0</v>
          </cell>
          <cell r="J3634">
            <v>0</v>
          </cell>
          <cell r="K3634">
            <v>1</v>
          </cell>
          <cell r="L3634">
            <v>0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0</v>
          </cell>
          <cell r="R3634">
            <v>0</v>
          </cell>
          <cell r="S3634">
            <v>1</v>
          </cell>
          <cell r="T3634">
            <v>0</v>
          </cell>
          <cell r="U3634">
            <v>0</v>
          </cell>
          <cell r="V3634">
            <v>0</v>
          </cell>
          <cell r="W3634">
            <v>0</v>
          </cell>
          <cell r="X3634">
            <v>0</v>
          </cell>
          <cell r="Y3634">
            <v>1</v>
          </cell>
          <cell r="Z3634">
            <v>0</v>
          </cell>
          <cell r="AA3634">
            <v>0</v>
          </cell>
          <cell r="AB3634">
            <v>0</v>
          </cell>
          <cell r="AC3634">
            <v>0</v>
          </cell>
          <cell r="AD3634">
            <v>2</v>
          </cell>
          <cell r="AF3634">
            <v>1.3275781832888962</v>
          </cell>
        </row>
        <row r="3635">
          <cell r="A3635" t="str">
            <v>379706344</v>
          </cell>
          <cell r="B3635" t="str">
            <v>R12</v>
          </cell>
          <cell r="C3635">
            <v>1777</v>
          </cell>
          <cell r="D3635" t="str">
            <v>NEXTER SYSTEMS</v>
          </cell>
          <cell r="F3635">
            <v>307</v>
          </cell>
          <cell r="G3635" t="str">
            <v>2540Z</v>
          </cell>
          <cell r="H3635">
            <v>1</v>
          </cell>
          <cell r="I3635">
            <v>1</v>
          </cell>
          <cell r="J3635">
            <v>0</v>
          </cell>
          <cell r="K3635">
            <v>9</v>
          </cell>
          <cell r="L3635">
            <v>0</v>
          </cell>
          <cell r="M3635">
            <v>0</v>
          </cell>
          <cell r="N3635">
            <v>0</v>
          </cell>
          <cell r="O3635">
            <v>0</v>
          </cell>
          <cell r="P3635">
            <v>0</v>
          </cell>
          <cell r="Q3635">
            <v>0</v>
          </cell>
          <cell r="R3635">
            <v>0</v>
          </cell>
          <cell r="S3635">
            <v>10</v>
          </cell>
          <cell r="T3635">
            <v>0</v>
          </cell>
          <cell r="U3635">
            <v>0</v>
          </cell>
          <cell r="V3635">
            <v>0</v>
          </cell>
          <cell r="W3635">
            <v>0</v>
          </cell>
          <cell r="X3635">
            <v>0</v>
          </cell>
          <cell r="Y3635">
            <v>0</v>
          </cell>
          <cell r="Z3635">
            <v>0</v>
          </cell>
          <cell r="AA3635">
            <v>0</v>
          </cell>
          <cell r="AB3635">
            <v>0</v>
          </cell>
          <cell r="AC3635">
            <v>0</v>
          </cell>
          <cell r="AD3635">
            <v>10</v>
          </cell>
          <cell r="AF3635">
            <v>0.40006153046576659</v>
          </cell>
        </row>
        <row r="3636">
          <cell r="A3636" t="str">
            <v>339946469</v>
          </cell>
          <cell r="B3636" t="str">
            <v>R12</v>
          </cell>
          <cell r="C3636">
            <v>525</v>
          </cell>
          <cell r="D3636" t="str">
            <v>NEXTER MUNITIONS</v>
          </cell>
          <cell r="F3636">
            <v>54</v>
          </cell>
          <cell r="G3636" t="str">
            <v>2540Z</v>
          </cell>
          <cell r="H3636">
            <v>0</v>
          </cell>
          <cell r="I3636">
            <v>0</v>
          </cell>
          <cell r="J3636">
            <v>0</v>
          </cell>
          <cell r="K3636">
            <v>1</v>
          </cell>
          <cell r="L3636">
            <v>0</v>
          </cell>
          <cell r="M3636">
            <v>0</v>
          </cell>
          <cell r="N3636">
            <v>0</v>
          </cell>
          <cell r="O3636">
            <v>1</v>
          </cell>
          <cell r="P3636">
            <v>0</v>
          </cell>
          <cell r="Q3636">
            <v>0</v>
          </cell>
          <cell r="R3636">
            <v>0</v>
          </cell>
          <cell r="S3636">
            <v>2</v>
          </cell>
          <cell r="T3636">
            <v>1</v>
          </cell>
          <cell r="U3636">
            <v>1</v>
          </cell>
          <cell r="V3636">
            <v>1</v>
          </cell>
          <cell r="W3636">
            <v>0</v>
          </cell>
          <cell r="X3636">
            <v>0</v>
          </cell>
          <cell r="Y3636">
            <v>0</v>
          </cell>
          <cell r="Z3636">
            <v>0</v>
          </cell>
          <cell r="AA3636">
            <v>0</v>
          </cell>
          <cell r="AB3636">
            <v>0</v>
          </cell>
          <cell r="AC3636">
            <v>0</v>
          </cell>
          <cell r="AD3636">
            <v>4</v>
          </cell>
          <cell r="AF3636">
            <v>1.3592398557779883</v>
          </cell>
        </row>
        <row r="3637">
          <cell r="A3637" t="str">
            <v>439568700</v>
          </cell>
          <cell r="B3637" t="str">
            <v>R12</v>
          </cell>
          <cell r="C3637">
            <v>110</v>
          </cell>
          <cell r="D3637" t="str">
            <v>NEXTER ELECTRONICS</v>
          </cell>
          <cell r="F3637">
            <v>20</v>
          </cell>
          <cell r="G3637" t="str">
            <v>2540Z</v>
          </cell>
          <cell r="H3637">
            <v>0</v>
          </cell>
          <cell r="I3637">
            <v>0</v>
          </cell>
          <cell r="J3637">
            <v>0</v>
          </cell>
          <cell r="K3637">
            <v>1</v>
          </cell>
          <cell r="L3637">
            <v>0</v>
          </cell>
          <cell r="M3637">
            <v>0</v>
          </cell>
          <cell r="N3637">
            <v>0</v>
          </cell>
          <cell r="O3637">
            <v>0</v>
          </cell>
          <cell r="P3637">
            <v>0</v>
          </cell>
          <cell r="Q3637">
            <v>0</v>
          </cell>
          <cell r="R3637">
            <v>0</v>
          </cell>
          <cell r="S3637">
            <v>1</v>
          </cell>
          <cell r="T3637">
            <v>0</v>
          </cell>
          <cell r="U3637">
            <v>0</v>
          </cell>
          <cell r="V3637">
            <v>0</v>
          </cell>
          <cell r="W3637">
            <v>0</v>
          </cell>
          <cell r="X3637">
            <v>0</v>
          </cell>
          <cell r="Y3637">
            <v>0</v>
          </cell>
          <cell r="Z3637">
            <v>0</v>
          </cell>
          <cell r="AA3637">
            <v>0</v>
          </cell>
          <cell r="AB3637">
            <v>0</v>
          </cell>
          <cell r="AC3637">
            <v>0</v>
          </cell>
          <cell r="AD3637">
            <v>1</v>
          </cell>
          <cell r="AF3637">
            <v>0.81041801336407493</v>
          </cell>
        </row>
        <row r="3638">
          <cell r="A3638" t="str">
            <v>351347232</v>
          </cell>
          <cell r="B3638" t="str">
            <v>R17</v>
          </cell>
          <cell r="C3638">
            <v>526</v>
          </cell>
          <cell r="D3638" t="str">
            <v>ANSALDO STS FRANCE</v>
          </cell>
          <cell r="F3638">
            <v>96</v>
          </cell>
          <cell r="G3638" t="str">
            <v>2790Z</v>
          </cell>
          <cell r="H3638">
            <v>0</v>
          </cell>
          <cell r="I3638">
            <v>0</v>
          </cell>
          <cell r="J3638">
            <v>0</v>
          </cell>
          <cell r="K3638">
            <v>2</v>
          </cell>
          <cell r="L3638">
            <v>2</v>
          </cell>
          <cell r="M3638">
            <v>0</v>
          </cell>
          <cell r="N3638">
            <v>0</v>
          </cell>
          <cell r="O3638">
            <v>0</v>
          </cell>
          <cell r="P3638">
            <v>0</v>
          </cell>
          <cell r="Q3638">
            <v>0</v>
          </cell>
          <cell r="R3638">
            <v>0</v>
          </cell>
          <cell r="S3638">
            <v>4</v>
          </cell>
          <cell r="T3638">
            <v>0</v>
          </cell>
          <cell r="U3638">
            <v>0</v>
          </cell>
          <cell r="V3638">
            <v>0</v>
          </cell>
          <cell r="W3638">
            <v>0</v>
          </cell>
          <cell r="X3638">
            <v>0</v>
          </cell>
          <cell r="Y3638">
            <v>2</v>
          </cell>
          <cell r="Z3638">
            <v>0</v>
          </cell>
          <cell r="AA3638">
            <v>0</v>
          </cell>
          <cell r="AB3638">
            <v>0</v>
          </cell>
          <cell r="AC3638">
            <v>0</v>
          </cell>
          <cell r="AD3638">
            <v>6</v>
          </cell>
          <cell r="AF3638">
            <v>0.97533701068356293</v>
          </cell>
        </row>
        <row r="3639">
          <cell r="A3639" t="str">
            <v>393135298</v>
          </cell>
          <cell r="B3639" t="str">
            <v>R29</v>
          </cell>
          <cell r="C3639">
            <v>2006</v>
          </cell>
          <cell r="D3639" t="str">
            <v>CS SYSTEMES D INFORMATION</v>
          </cell>
          <cell r="F3639">
            <v>250</v>
          </cell>
          <cell r="G3639" t="str">
            <v>6202A</v>
          </cell>
          <cell r="H3639">
            <v>3</v>
          </cell>
          <cell r="I3639">
            <v>0</v>
          </cell>
          <cell r="J3639">
            <v>0</v>
          </cell>
          <cell r="K3639">
            <v>4</v>
          </cell>
          <cell r="L3639">
            <v>8</v>
          </cell>
          <cell r="M3639">
            <v>0</v>
          </cell>
          <cell r="N3639">
            <v>0</v>
          </cell>
          <cell r="O3639">
            <v>0</v>
          </cell>
          <cell r="P3639">
            <v>0</v>
          </cell>
          <cell r="Q3639">
            <v>0</v>
          </cell>
          <cell r="R3639">
            <v>0</v>
          </cell>
          <cell r="S3639">
            <v>15</v>
          </cell>
          <cell r="T3639">
            <v>0</v>
          </cell>
          <cell r="U3639">
            <v>0</v>
          </cell>
          <cell r="V3639">
            <v>0</v>
          </cell>
          <cell r="W3639">
            <v>0</v>
          </cell>
          <cell r="X3639">
            <v>0</v>
          </cell>
          <cell r="Y3639">
            <v>0</v>
          </cell>
          <cell r="Z3639">
            <v>0</v>
          </cell>
          <cell r="AA3639">
            <v>0</v>
          </cell>
          <cell r="AB3639">
            <v>0</v>
          </cell>
          <cell r="AC3639">
            <v>0</v>
          </cell>
          <cell r="AD3639">
            <v>15</v>
          </cell>
          <cell r="AF3639">
            <v>1.0440697070909217</v>
          </cell>
        </row>
        <row r="3640">
          <cell r="A3640" t="str">
            <v>401503792</v>
          </cell>
          <cell r="B3640" t="str">
            <v>R30</v>
          </cell>
          <cell r="C3640">
            <v>637</v>
          </cell>
          <cell r="D3640" t="str">
            <v>ARCADIS ESG</v>
          </cell>
          <cell r="F3640">
            <v>38</v>
          </cell>
          <cell r="G3640" t="str">
            <v>7112B</v>
          </cell>
          <cell r="H3640">
            <v>0</v>
          </cell>
          <cell r="I3640">
            <v>0</v>
          </cell>
          <cell r="J3640">
            <v>0</v>
          </cell>
          <cell r="K3640">
            <v>4</v>
          </cell>
          <cell r="L3640">
            <v>0</v>
          </cell>
          <cell r="M3640">
            <v>0</v>
          </cell>
          <cell r="N3640">
            <v>0</v>
          </cell>
          <cell r="O3640">
            <v>0</v>
          </cell>
          <cell r="P3640">
            <v>0</v>
          </cell>
          <cell r="Q3640">
            <v>0</v>
          </cell>
          <cell r="R3640">
            <v>0</v>
          </cell>
          <cell r="S3640">
            <v>4</v>
          </cell>
          <cell r="T3640">
            <v>6</v>
          </cell>
          <cell r="U3640">
            <v>0</v>
          </cell>
          <cell r="V3640">
            <v>0</v>
          </cell>
          <cell r="W3640">
            <v>0</v>
          </cell>
          <cell r="X3640">
            <v>0</v>
          </cell>
          <cell r="Y3640">
            <v>0</v>
          </cell>
          <cell r="Z3640">
            <v>0</v>
          </cell>
          <cell r="AA3640">
            <v>0</v>
          </cell>
          <cell r="AB3640">
            <v>0</v>
          </cell>
          <cell r="AC3640">
            <v>0</v>
          </cell>
          <cell r="AD3640">
            <v>10</v>
          </cell>
          <cell r="AF3640">
            <v>9.444441895008719</v>
          </cell>
        </row>
        <row r="3641">
          <cell r="A3641" t="str">
            <v>353282106</v>
          </cell>
          <cell r="B3641" t="str">
            <v>R18</v>
          </cell>
          <cell r="C3641">
            <v>780</v>
          </cell>
          <cell r="D3641" t="str">
            <v>MARKEM IMAJE</v>
          </cell>
          <cell r="F3641">
            <v>54</v>
          </cell>
          <cell r="G3641" t="str">
            <v>2894Z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  <cell r="M3641">
            <v>0</v>
          </cell>
          <cell r="N3641">
            <v>0</v>
          </cell>
          <cell r="O3641">
            <v>0</v>
          </cell>
          <cell r="P3641">
            <v>0</v>
          </cell>
          <cell r="Q3641">
            <v>0</v>
          </cell>
          <cell r="R3641">
            <v>0</v>
          </cell>
          <cell r="S3641">
            <v>0</v>
          </cell>
          <cell r="T3641">
            <v>0</v>
          </cell>
          <cell r="U3641">
            <v>0</v>
          </cell>
          <cell r="V3641">
            <v>0</v>
          </cell>
          <cell r="W3641">
            <v>0</v>
          </cell>
          <cell r="X3641">
            <v>0</v>
          </cell>
          <cell r="Y3641">
            <v>0</v>
          </cell>
          <cell r="Z3641">
            <v>0</v>
          </cell>
          <cell r="AA3641">
            <v>0</v>
          </cell>
          <cell r="AB3641">
            <v>0</v>
          </cell>
          <cell r="AC3641">
            <v>0</v>
          </cell>
          <cell r="AD3641">
            <v>0</v>
          </cell>
          <cell r="AF3641">
            <v>1.0033254898431385</v>
          </cell>
        </row>
        <row r="3642">
          <cell r="A3642" t="str">
            <v>710802547</v>
          </cell>
          <cell r="B3642" t="str">
            <v>R18</v>
          </cell>
          <cell r="C3642">
            <v>223</v>
          </cell>
          <cell r="D3642" t="str">
            <v>TECHNOFAN</v>
          </cell>
          <cell r="F3642">
            <v>44</v>
          </cell>
          <cell r="G3642" t="str">
            <v>2825Z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5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0</v>
          </cell>
          <cell r="R3642">
            <v>0</v>
          </cell>
          <cell r="S3642">
            <v>5</v>
          </cell>
          <cell r="T3642">
            <v>0</v>
          </cell>
          <cell r="U3642">
            <v>0</v>
          </cell>
          <cell r="V3642">
            <v>0</v>
          </cell>
          <cell r="W3642">
            <v>0</v>
          </cell>
          <cell r="X3642">
            <v>0</v>
          </cell>
          <cell r="Y3642">
            <v>0</v>
          </cell>
          <cell r="Z3642">
            <v>0</v>
          </cell>
          <cell r="AA3642">
            <v>0</v>
          </cell>
          <cell r="AB3642">
            <v>0</v>
          </cell>
          <cell r="AC3642">
            <v>0</v>
          </cell>
          <cell r="AD3642">
            <v>5</v>
          </cell>
          <cell r="AF3642">
            <v>1.0083545881789899</v>
          </cell>
        </row>
        <row r="3643">
          <cell r="A3643" t="str">
            <v>602041675</v>
          </cell>
          <cell r="B3643" t="str">
            <v>R12</v>
          </cell>
          <cell r="C3643">
            <v>350</v>
          </cell>
          <cell r="D3643" t="str">
            <v>BAXI SA</v>
          </cell>
          <cell r="F3643">
            <v>1</v>
          </cell>
          <cell r="G3643" t="str">
            <v>2521Z</v>
          </cell>
          <cell r="H3643">
            <v>0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  <cell r="M3643">
            <v>0</v>
          </cell>
          <cell r="N3643">
            <v>0</v>
          </cell>
          <cell r="O3643">
            <v>0</v>
          </cell>
          <cell r="P3643">
            <v>0</v>
          </cell>
          <cell r="Q3643">
            <v>0</v>
          </cell>
          <cell r="R3643">
            <v>0</v>
          </cell>
          <cell r="S3643">
            <v>0</v>
          </cell>
          <cell r="T3643">
            <v>0</v>
          </cell>
          <cell r="U3643">
            <v>0</v>
          </cell>
          <cell r="V3643">
            <v>0</v>
          </cell>
          <cell r="W3643">
            <v>0</v>
          </cell>
          <cell r="X3643">
            <v>0</v>
          </cell>
          <cell r="Y3643">
            <v>0</v>
          </cell>
          <cell r="Z3643">
            <v>0</v>
          </cell>
          <cell r="AA3643">
            <v>0</v>
          </cell>
          <cell r="AB3643">
            <v>0</v>
          </cell>
          <cell r="AC3643">
            <v>0</v>
          </cell>
          <cell r="AD3643">
            <v>0</v>
          </cell>
          <cell r="AF3643">
            <v>1.1325020589449779</v>
          </cell>
        </row>
        <row r="3644">
          <cell r="A3644" t="str">
            <v>970802724</v>
          </cell>
          <cell r="B3644" t="str">
            <v>R07</v>
          </cell>
          <cell r="C3644">
            <v>64</v>
          </cell>
          <cell r="D3644" t="str">
            <v>LA MESTA CHIMIE FINE SAS</v>
          </cell>
          <cell r="F3644">
            <v>5</v>
          </cell>
          <cell r="G3644" t="str">
            <v>2014Z</v>
          </cell>
          <cell r="H3644">
            <v>0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  <cell r="M3644">
            <v>0</v>
          </cell>
          <cell r="N3644">
            <v>0</v>
          </cell>
          <cell r="O3644">
            <v>0</v>
          </cell>
          <cell r="P3644">
            <v>0</v>
          </cell>
          <cell r="Q3644">
            <v>0</v>
          </cell>
          <cell r="R3644">
            <v>0</v>
          </cell>
          <cell r="S3644">
            <v>0</v>
          </cell>
          <cell r="T3644">
            <v>0</v>
          </cell>
          <cell r="U3644">
            <v>0</v>
          </cell>
          <cell r="V3644">
            <v>0</v>
          </cell>
          <cell r="W3644">
            <v>0</v>
          </cell>
          <cell r="X3644">
            <v>0</v>
          </cell>
          <cell r="Y3644">
            <v>0</v>
          </cell>
          <cell r="Z3644">
            <v>0</v>
          </cell>
          <cell r="AA3644">
            <v>0</v>
          </cell>
          <cell r="AB3644">
            <v>0</v>
          </cell>
          <cell r="AC3644">
            <v>0</v>
          </cell>
          <cell r="AD3644">
            <v>0</v>
          </cell>
          <cell r="AF3644">
            <v>1.0033489828018609</v>
          </cell>
        </row>
        <row r="3645">
          <cell r="A3645" t="str">
            <v>785304031</v>
          </cell>
          <cell r="B3645" t="str">
            <v>R18</v>
          </cell>
          <cell r="C3645">
            <v>871</v>
          </cell>
          <cell r="D3645" t="str">
            <v>CLAAS TRACTOR SAS</v>
          </cell>
          <cell r="F3645">
            <v>85</v>
          </cell>
          <cell r="G3645" t="str">
            <v>2830Z</v>
          </cell>
          <cell r="H3645">
            <v>0</v>
          </cell>
          <cell r="I3645">
            <v>0</v>
          </cell>
          <cell r="J3645">
            <v>0</v>
          </cell>
          <cell r="K3645">
            <v>6</v>
          </cell>
          <cell r="L3645">
            <v>0</v>
          </cell>
          <cell r="M3645">
            <v>0</v>
          </cell>
          <cell r="N3645">
            <v>0</v>
          </cell>
          <cell r="O3645">
            <v>0</v>
          </cell>
          <cell r="P3645">
            <v>0</v>
          </cell>
          <cell r="Q3645">
            <v>0</v>
          </cell>
          <cell r="R3645">
            <v>0</v>
          </cell>
          <cell r="S3645">
            <v>6</v>
          </cell>
          <cell r="T3645">
            <v>2</v>
          </cell>
          <cell r="U3645">
            <v>0</v>
          </cell>
          <cell r="V3645">
            <v>0</v>
          </cell>
          <cell r="W3645">
            <v>3</v>
          </cell>
          <cell r="X3645">
            <v>0</v>
          </cell>
          <cell r="Y3645">
            <v>6</v>
          </cell>
          <cell r="Z3645">
            <v>0</v>
          </cell>
          <cell r="AA3645">
            <v>0</v>
          </cell>
          <cell r="AB3645">
            <v>0</v>
          </cell>
          <cell r="AC3645">
            <v>0</v>
          </cell>
          <cell r="AD3645">
            <v>17</v>
          </cell>
          <cell r="AF3645">
            <v>1.0125782463897066</v>
          </cell>
        </row>
        <row r="3646">
          <cell r="A3646" t="str">
            <v>775653710</v>
          </cell>
          <cell r="B3646" t="str">
            <v>R19</v>
          </cell>
          <cell r="C3646">
            <v>194</v>
          </cell>
          <cell r="D3646" t="str">
            <v>IVECO MAGIRUS CAMIVA</v>
          </cell>
          <cell r="F3646">
            <v>4</v>
          </cell>
          <cell r="G3646" t="str">
            <v>2920Z</v>
          </cell>
          <cell r="H3646">
            <v>0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  <cell r="M3646">
            <v>0</v>
          </cell>
          <cell r="N3646">
            <v>0</v>
          </cell>
          <cell r="O3646">
            <v>0</v>
          </cell>
          <cell r="P3646">
            <v>0</v>
          </cell>
          <cell r="Q3646">
            <v>0</v>
          </cell>
          <cell r="R3646">
            <v>0</v>
          </cell>
          <cell r="S3646">
            <v>0</v>
          </cell>
          <cell r="T3646">
            <v>0</v>
          </cell>
          <cell r="U3646">
            <v>0</v>
          </cell>
          <cell r="V3646">
            <v>0</v>
          </cell>
          <cell r="W3646">
            <v>0</v>
          </cell>
          <cell r="X3646">
            <v>0</v>
          </cell>
          <cell r="Y3646">
            <v>0</v>
          </cell>
          <cell r="Z3646">
            <v>0</v>
          </cell>
          <cell r="AA3646">
            <v>0</v>
          </cell>
          <cell r="AB3646">
            <v>0</v>
          </cell>
          <cell r="AC3646">
            <v>0</v>
          </cell>
          <cell r="AD3646">
            <v>0</v>
          </cell>
          <cell r="AF3646">
            <v>0.98475853204218511</v>
          </cell>
        </row>
        <row r="3647">
          <cell r="A3647" t="str">
            <v>403215692</v>
          </cell>
          <cell r="B3647" t="str">
            <v>R15</v>
          </cell>
          <cell r="C3647">
            <v>1062</v>
          </cell>
          <cell r="D3647" t="str">
            <v>THALES UNDERWATER SYSTEMS SAS</v>
          </cell>
          <cell r="F3647">
            <v>416</v>
          </cell>
          <cell r="G3647" t="str">
            <v>2651A</v>
          </cell>
          <cell r="H3647">
            <v>0</v>
          </cell>
          <cell r="I3647">
            <v>0</v>
          </cell>
          <cell r="J3647">
            <v>0</v>
          </cell>
          <cell r="K3647">
            <v>2</v>
          </cell>
          <cell r="L3647">
            <v>0</v>
          </cell>
          <cell r="M3647">
            <v>0</v>
          </cell>
          <cell r="N3647">
            <v>0</v>
          </cell>
          <cell r="O3647">
            <v>0</v>
          </cell>
          <cell r="P3647">
            <v>0</v>
          </cell>
          <cell r="Q3647">
            <v>0</v>
          </cell>
          <cell r="R3647">
            <v>0</v>
          </cell>
          <cell r="S3647">
            <v>2</v>
          </cell>
          <cell r="T3647">
            <v>0</v>
          </cell>
          <cell r="U3647">
            <v>0</v>
          </cell>
          <cell r="V3647">
            <v>0</v>
          </cell>
          <cell r="W3647">
            <v>0</v>
          </cell>
          <cell r="X3647">
            <v>0</v>
          </cell>
          <cell r="Y3647">
            <v>10</v>
          </cell>
          <cell r="Z3647">
            <v>0</v>
          </cell>
          <cell r="AA3647">
            <v>0</v>
          </cell>
          <cell r="AB3647">
            <v>0</v>
          </cell>
          <cell r="AC3647">
            <v>0</v>
          </cell>
          <cell r="AD3647">
            <v>12</v>
          </cell>
          <cell r="AF3647">
            <v>1.1459187736169747</v>
          </cell>
        </row>
        <row r="3648">
          <cell r="A3648" t="str">
            <v>775580434</v>
          </cell>
          <cell r="B3648" t="str">
            <v>R07</v>
          </cell>
          <cell r="C3648">
            <v>426</v>
          </cell>
          <cell r="D3648" t="str">
            <v>ETIENNE LACROIX TOUS ARTIFICES</v>
          </cell>
          <cell r="F3648">
            <v>51</v>
          </cell>
          <cell r="G3648" t="str">
            <v>2051Z</v>
          </cell>
          <cell r="H3648">
            <v>0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  <cell r="M3648">
            <v>0</v>
          </cell>
          <cell r="N3648">
            <v>0</v>
          </cell>
          <cell r="O3648">
            <v>0</v>
          </cell>
          <cell r="P3648">
            <v>0</v>
          </cell>
          <cell r="Q3648">
            <v>0</v>
          </cell>
          <cell r="R3648">
            <v>0</v>
          </cell>
          <cell r="S3648">
            <v>0</v>
          </cell>
          <cell r="T3648">
            <v>0</v>
          </cell>
          <cell r="U3648">
            <v>0</v>
          </cell>
          <cell r="V3648">
            <v>0</v>
          </cell>
          <cell r="W3648">
            <v>0</v>
          </cell>
          <cell r="X3648">
            <v>0</v>
          </cell>
          <cell r="Y3648">
            <v>10</v>
          </cell>
          <cell r="Z3648">
            <v>0</v>
          </cell>
          <cell r="AA3648">
            <v>0</v>
          </cell>
          <cell r="AB3648">
            <v>0</v>
          </cell>
          <cell r="AC3648">
            <v>0</v>
          </cell>
          <cell r="AD3648">
            <v>10</v>
          </cell>
          <cell r="AF3648">
            <v>1.0448838680505688</v>
          </cell>
        </row>
        <row r="3649">
          <cell r="A3649" t="str">
            <v>349679258</v>
          </cell>
          <cell r="B3649" t="str">
            <v>R30</v>
          </cell>
          <cell r="C3649">
            <v>80.16</v>
          </cell>
          <cell r="D3649" t="str">
            <v>SGS CEPHAC EUROPE SAS</v>
          </cell>
          <cell r="F3649">
            <v>11</v>
          </cell>
          <cell r="G3649" t="str">
            <v>7219Z</v>
          </cell>
          <cell r="H3649">
            <v>0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0</v>
          </cell>
          <cell r="R3649">
            <v>0</v>
          </cell>
          <cell r="S3649">
            <v>0</v>
          </cell>
          <cell r="T3649">
            <v>0</v>
          </cell>
          <cell r="U3649">
            <v>0</v>
          </cell>
          <cell r="V3649">
            <v>0</v>
          </cell>
          <cell r="W3649">
            <v>0</v>
          </cell>
          <cell r="X3649">
            <v>0</v>
          </cell>
          <cell r="Y3649">
            <v>0</v>
          </cell>
          <cell r="Z3649">
            <v>0</v>
          </cell>
          <cell r="AA3649">
            <v>0</v>
          </cell>
          <cell r="AB3649">
            <v>0</v>
          </cell>
          <cell r="AC3649">
            <v>0</v>
          </cell>
          <cell r="AD3649">
            <v>0</v>
          </cell>
          <cell r="AF3649">
            <v>1.0312559722580499</v>
          </cell>
        </row>
        <row r="3650">
          <cell r="A3650" t="str">
            <v>328103981</v>
          </cell>
          <cell r="B3650" t="str">
            <v>R18</v>
          </cell>
          <cell r="C3650">
            <v>224</v>
          </cell>
          <cell r="D3650" t="str">
            <v>STAUBLI LYON</v>
          </cell>
          <cell r="F3650">
            <v>22</v>
          </cell>
          <cell r="G3650" t="str">
            <v>2894Z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  <cell r="M3650">
            <v>0</v>
          </cell>
          <cell r="N3650">
            <v>1</v>
          </cell>
          <cell r="O3650">
            <v>0</v>
          </cell>
          <cell r="P3650">
            <v>0</v>
          </cell>
          <cell r="Q3650">
            <v>0</v>
          </cell>
          <cell r="R3650">
            <v>0</v>
          </cell>
          <cell r="S3650">
            <v>1</v>
          </cell>
          <cell r="T3650">
            <v>0</v>
          </cell>
          <cell r="U3650">
            <v>0</v>
          </cell>
          <cell r="V3650">
            <v>0</v>
          </cell>
          <cell r="W3650">
            <v>0</v>
          </cell>
          <cell r="X3650">
            <v>0</v>
          </cell>
          <cell r="Y3650">
            <v>0</v>
          </cell>
          <cell r="Z3650">
            <v>0</v>
          </cell>
          <cell r="AA3650">
            <v>0</v>
          </cell>
          <cell r="AB3650">
            <v>0</v>
          </cell>
          <cell r="AC3650">
            <v>0</v>
          </cell>
          <cell r="AD3650">
            <v>1</v>
          </cell>
          <cell r="AF3650">
            <v>1.0086548670764885</v>
          </cell>
        </row>
        <row r="3651">
          <cell r="A3651" t="str">
            <v>328667159</v>
          </cell>
          <cell r="B3651" t="str">
            <v>R29</v>
          </cell>
          <cell r="C3651">
            <v>60</v>
          </cell>
          <cell r="D3651" t="str">
            <v>EDIXIA</v>
          </cell>
          <cell r="F3651">
            <v>8</v>
          </cell>
          <cell r="G3651" t="str">
            <v>6201Z</v>
          </cell>
          <cell r="H3651">
            <v>0</v>
          </cell>
          <cell r="I3651">
            <v>0</v>
          </cell>
          <cell r="J3651">
            <v>0</v>
          </cell>
          <cell r="K3651">
            <v>1</v>
          </cell>
          <cell r="L3651">
            <v>0</v>
          </cell>
          <cell r="M3651">
            <v>0</v>
          </cell>
          <cell r="N3651">
            <v>0</v>
          </cell>
          <cell r="O3651">
            <v>0</v>
          </cell>
          <cell r="P3651">
            <v>0</v>
          </cell>
          <cell r="Q3651">
            <v>0</v>
          </cell>
          <cell r="R3651">
            <v>0</v>
          </cell>
          <cell r="S3651">
            <v>1</v>
          </cell>
          <cell r="T3651">
            <v>0</v>
          </cell>
          <cell r="U3651">
            <v>0</v>
          </cell>
          <cell r="V3651">
            <v>0</v>
          </cell>
          <cell r="W3651">
            <v>0</v>
          </cell>
          <cell r="X3651">
            <v>0</v>
          </cell>
          <cell r="Y3651">
            <v>1</v>
          </cell>
          <cell r="Z3651">
            <v>0</v>
          </cell>
          <cell r="AA3651">
            <v>0</v>
          </cell>
          <cell r="AB3651">
            <v>0</v>
          </cell>
          <cell r="AC3651">
            <v>0</v>
          </cell>
          <cell r="AD3651">
            <v>2</v>
          </cell>
          <cell r="AF3651">
            <v>9.4964670679645131</v>
          </cell>
        </row>
        <row r="3652">
          <cell r="A3652" t="str">
            <v>314722026</v>
          </cell>
          <cell r="B3652" t="str">
            <v>R19</v>
          </cell>
          <cell r="C3652">
            <v>2413</v>
          </cell>
          <cell r="D3652" t="str">
            <v>CONTINENTAL AUTOMOTIVE FRANCE</v>
          </cell>
          <cell r="F3652">
            <v>912</v>
          </cell>
          <cell r="G3652" t="str">
            <v>2931Z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  <cell r="M3652">
            <v>0</v>
          </cell>
          <cell r="N3652">
            <v>0</v>
          </cell>
          <cell r="O3652">
            <v>0</v>
          </cell>
          <cell r="P3652">
            <v>0</v>
          </cell>
          <cell r="Q3652">
            <v>0</v>
          </cell>
          <cell r="R3652">
            <v>0</v>
          </cell>
          <cell r="S3652">
            <v>0</v>
          </cell>
          <cell r="T3652">
            <v>0</v>
          </cell>
          <cell r="U3652">
            <v>0</v>
          </cell>
          <cell r="V3652">
            <v>0</v>
          </cell>
          <cell r="W3652">
            <v>0</v>
          </cell>
          <cell r="X3652">
            <v>0</v>
          </cell>
          <cell r="Y3652">
            <v>0</v>
          </cell>
          <cell r="Z3652">
            <v>0</v>
          </cell>
          <cell r="AA3652">
            <v>0</v>
          </cell>
          <cell r="AB3652">
            <v>0</v>
          </cell>
          <cell r="AC3652">
            <v>74</v>
          </cell>
          <cell r="AD3652">
            <v>74</v>
          </cell>
          <cell r="AF3652">
            <v>1.3472338560103396</v>
          </cell>
        </row>
        <row r="3653">
          <cell r="A3653" t="str">
            <v>350293049</v>
          </cell>
          <cell r="B3653" t="str">
            <v>R18</v>
          </cell>
          <cell r="C3653">
            <v>174</v>
          </cell>
          <cell r="D3653" t="str">
            <v>BILLION SAS</v>
          </cell>
          <cell r="F3653">
            <v>3</v>
          </cell>
          <cell r="G3653" t="str">
            <v>2896Z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  <cell r="W3653">
            <v>0</v>
          </cell>
          <cell r="X3653">
            <v>0</v>
          </cell>
          <cell r="Y3653">
            <v>0</v>
          </cell>
          <cell r="Z3653">
            <v>0</v>
          </cell>
          <cell r="AA3653">
            <v>0</v>
          </cell>
          <cell r="AB3653">
            <v>0</v>
          </cell>
          <cell r="AC3653">
            <v>0</v>
          </cell>
          <cell r="AD3653">
            <v>0</v>
          </cell>
          <cell r="AF3653">
            <v>1.00117468735508</v>
          </cell>
        </row>
        <row r="3654">
          <cell r="A3654" t="str">
            <v>552124984</v>
          </cell>
          <cell r="B3654" t="str">
            <v>R13</v>
          </cell>
          <cell r="C3654">
            <v>1031</v>
          </cell>
          <cell r="D3654" t="str">
            <v>RADIALL</v>
          </cell>
          <cell r="F3654">
            <v>77</v>
          </cell>
          <cell r="G3654" t="str">
            <v>2611Z</v>
          </cell>
          <cell r="H3654">
            <v>0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0</v>
          </cell>
          <cell r="V3654">
            <v>0</v>
          </cell>
          <cell r="W3654">
            <v>0</v>
          </cell>
          <cell r="X3654">
            <v>0</v>
          </cell>
          <cell r="Y3654">
            <v>0</v>
          </cell>
          <cell r="Z3654">
            <v>0</v>
          </cell>
          <cell r="AA3654">
            <v>0</v>
          </cell>
          <cell r="AB3654">
            <v>0</v>
          </cell>
          <cell r="AC3654">
            <v>0</v>
          </cell>
          <cell r="AD3654">
            <v>0</v>
          </cell>
          <cell r="AF3654">
            <v>0.86794344428601078</v>
          </cell>
        </row>
        <row r="3655">
          <cell r="A3655" t="str">
            <v>428706204</v>
          </cell>
          <cell r="B3655" t="str">
            <v>R08</v>
          </cell>
          <cell r="C3655">
            <v>4371</v>
          </cell>
          <cell r="D3655" t="str">
            <v>SANOFI CHIMIE</v>
          </cell>
          <cell r="F3655">
            <v>123</v>
          </cell>
          <cell r="G3655" t="str">
            <v>2110Z</v>
          </cell>
          <cell r="H3655">
            <v>0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>
            <v>0</v>
          </cell>
          <cell r="S3655">
            <v>0</v>
          </cell>
          <cell r="T3655">
            <v>20</v>
          </cell>
          <cell r="U3655">
            <v>0</v>
          </cell>
          <cell r="V3655">
            <v>0</v>
          </cell>
          <cell r="W3655">
            <v>0</v>
          </cell>
          <cell r="X3655">
            <v>0</v>
          </cell>
          <cell r="Y3655">
            <v>0</v>
          </cell>
          <cell r="Z3655">
            <v>0</v>
          </cell>
          <cell r="AA3655">
            <v>0</v>
          </cell>
          <cell r="AB3655">
            <v>0</v>
          </cell>
          <cell r="AC3655">
            <v>0</v>
          </cell>
          <cell r="AD3655">
            <v>20</v>
          </cell>
          <cell r="AF3655">
            <v>1.0460147005903735</v>
          </cell>
        </row>
        <row r="3656">
          <cell r="A3656" t="str">
            <v>702055187</v>
          </cell>
          <cell r="B3656" t="str">
            <v>R05</v>
          </cell>
          <cell r="C3656">
            <v>2099</v>
          </cell>
          <cell r="D3656" t="str">
            <v>GEORGIA PACIFIC France</v>
          </cell>
          <cell r="F3656">
            <v>32</v>
          </cell>
          <cell r="G3656" t="str">
            <v>1722Z</v>
          </cell>
          <cell r="H3656">
            <v>0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  <cell r="M3656">
            <v>0</v>
          </cell>
          <cell r="N3656">
            <v>0</v>
          </cell>
          <cell r="O3656">
            <v>0</v>
          </cell>
          <cell r="P3656">
            <v>0</v>
          </cell>
          <cell r="Q3656">
            <v>0</v>
          </cell>
          <cell r="R3656">
            <v>0</v>
          </cell>
          <cell r="S3656">
            <v>0</v>
          </cell>
          <cell r="T3656">
            <v>0</v>
          </cell>
          <cell r="U3656">
            <v>0</v>
          </cell>
          <cell r="V3656">
            <v>0</v>
          </cell>
          <cell r="W3656">
            <v>0</v>
          </cell>
          <cell r="X3656">
            <v>0</v>
          </cell>
          <cell r="Y3656">
            <v>0</v>
          </cell>
          <cell r="Z3656">
            <v>0</v>
          </cell>
          <cell r="AA3656">
            <v>0</v>
          </cell>
          <cell r="AB3656">
            <v>0</v>
          </cell>
          <cell r="AC3656">
            <v>0</v>
          </cell>
          <cell r="AD3656">
            <v>0</v>
          </cell>
          <cell r="AF3656">
            <v>0.54396014279041272</v>
          </cell>
        </row>
        <row r="3657">
          <cell r="A3657" t="str">
            <v>562011742</v>
          </cell>
          <cell r="B3657" t="str">
            <v>R08</v>
          </cell>
          <cell r="C3657">
            <v>2677</v>
          </cell>
          <cell r="D3657" t="str">
            <v>BRISTOL MYERS SQUIBB</v>
          </cell>
          <cell r="F3657">
            <v>57</v>
          </cell>
          <cell r="G3657" t="str">
            <v>2110Z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0</v>
          </cell>
          <cell r="AC3657">
            <v>8</v>
          </cell>
          <cell r="AD3657">
            <v>8</v>
          </cell>
          <cell r="AF3657">
            <v>0.99043085020070687</v>
          </cell>
        </row>
        <row r="3658">
          <cell r="A3658" t="str">
            <v>300674413</v>
          </cell>
          <cell r="B3658" t="str">
            <v>R01</v>
          </cell>
          <cell r="C3658">
            <v>27</v>
          </cell>
          <cell r="D3658" t="str">
            <v>MEILLAND INTERNATIONAL</v>
          </cell>
          <cell r="F3658">
            <v>2</v>
          </cell>
          <cell r="G3658" t="str">
            <v>0119Z</v>
          </cell>
          <cell r="H3658">
            <v>0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0</v>
          </cell>
          <cell r="P3658">
            <v>0</v>
          </cell>
          <cell r="Q3658">
            <v>0</v>
          </cell>
          <cell r="R3658">
            <v>0</v>
          </cell>
          <cell r="S3658">
            <v>0</v>
          </cell>
          <cell r="T3658">
            <v>0</v>
          </cell>
          <cell r="U3658">
            <v>0</v>
          </cell>
          <cell r="V3658">
            <v>0</v>
          </cell>
          <cell r="W3658">
            <v>0</v>
          </cell>
          <cell r="X3658">
            <v>0</v>
          </cell>
          <cell r="Y3658">
            <v>0</v>
          </cell>
          <cell r="Z3658">
            <v>0</v>
          </cell>
          <cell r="AA3658">
            <v>0</v>
          </cell>
          <cell r="AB3658">
            <v>0</v>
          </cell>
          <cell r="AC3658">
            <v>0</v>
          </cell>
          <cell r="AD3658">
            <v>0</v>
          </cell>
          <cell r="AF3658">
            <v>1.0040510703968546</v>
          </cell>
        </row>
        <row r="3659">
          <cell r="A3659" t="str">
            <v>338026248</v>
          </cell>
          <cell r="B3659" t="str">
            <v>R07</v>
          </cell>
          <cell r="C3659">
            <v>35</v>
          </cell>
          <cell r="D3659" t="str">
            <v>SOPHIM</v>
          </cell>
          <cell r="F3659">
            <v>3</v>
          </cell>
          <cell r="G3659" t="str">
            <v>2053Z</v>
          </cell>
          <cell r="H3659">
            <v>0</v>
          </cell>
          <cell r="I3659">
            <v>0</v>
          </cell>
          <cell r="J3659">
            <v>0</v>
          </cell>
          <cell r="K3659">
            <v>1</v>
          </cell>
          <cell r="L3659">
            <v>0</v>
          </cell>
          <cell r="M3659">
            <v>0</v>
          </cell>
          <cell r="N3659">
            <v>0</v>
          </cell>
          <cell r="O3659">
            <v>0</v>
          </cell>
          <cell r="P3659">
            <v>0</v>
          </cell>
          <cell r="Q3659">
            <v>0</v>
          </cell>
          <cell r="R3659">
            <v>0</v>
          </cell>
          <cell r="S3659">
            <v>1</v>
          </cell>
          <cell r="T3659">
            <v>0</v>
          </cell>
          <cell r="U3659">
            <v>0</v>
          </cell>
          <cell r="V3659">
            <v>0</v>
          </cell>
          <cell r="W3659">
            <v>0</v>
          </cell>
          <cell r="X3659">
            <v>0</v>
          </cell>
          <cell r="Y3659">
            <v>0</v>
          </cell>
          <cell r="Z3659">
            <v>0</v>
          </cell>
          <cell r="AA3659">
            <v>0</v>
          </cell>
          <cell r="AB3659">
            <v>0</v>
          </cell>
          <cell r="AC3659">
            <v>0</v>
          </cell>
          <cell r="AD3659">
            <v>1</v>
          </cell>
          <cell r="AF3659">
            <v>1.0022120200753417</v>
          </cell>
        </row>
        <row r="3660">
          <cell r="A3660" t="str">
            <v>579504119</v>
          </cell>
          <cell r="B3660" t="str">
            <v>R07</v>
          </cell>
          <cell r="C3660">
            <v>120</v>
          </cell>
          <cell r="D3660" t="str">
            <v>PYROALLIANCE</v>
          </cell>
          <cell r="F3660">
            <v>10</v>
          </cell>
          <cell r="G3660" t="str">
            <v>2051Z</v>
          </cell>
          <cell r="H3660">
            <v>0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  <cell r="M3660">
            <v>0</v>
          </cell>
          <cell r="N3660">
            <v>0</v>
          </cell>
          <cell r="O3660">
            <v>0</v>
          </cell>
          <cell r="P3660">
            <v>0</v>
          </cell>
          <cell r="Q3660">
            <v>0</v>
          </cell>
          <cell r="R3660">
            <v>0</v>
          </cell>
          <cell r="S3660">
            <v>0</v>
          </cell>
          <cell r="T3660">
            <v>0</v>
          </cell>
          <cell r="U3660">
            <v>0</v>
          </cell>
          <cell r="V3660">
            <v>0</v>
          </cell>
          <cell r="W3660">
            <v>0</v>
          </cell>
          <cell r="X3660">
            <v>0</v>
          </cell>
          <cell r="Y3660">
            <v>0</v>
          </cell>
          <cell r="Z3660">
            <v>0</v>
          </cell>
          <cell r="AA3660">
            <v>0</v>
          </cell>
          <cell r="AB3660">
            <v>0</v>
          </cell>
          <cell r="AC3660">
            <v>0</v>
          </cell>
          <cell r="AD3660">
            <v>0</v>
          </cell>
          <cell r="AF3660">
            <v>1.0098006233090926</v>
          </cell>
        </row>
        <row r="3661">
          <cell r="A3661" t="str">
            <v>897080289</v>
          </cell>
          <cell r="B3661" t="str">
            <v>R15</v>
          </cell>
          <cell r="C3661">
            <v>448</v>
          </cell>
          <cell r="D3661" t="str">
            <v>DELTA DORE SA</v>
          </cell>
          <cell r="F3661">
            <v>58</v>
          </cell>
          <cell r="G3661" t="str">
            <v>2651B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1</v>
          </cell>
          <cell r="P3661">
            <v>0</v>
          </cell>
          <cell r="Q3661">
            <v>0</v>
          </cell>
          <cell r="R3661">
            <v>0</v>
          </cell>
          <cell r="S3661">
            <v>1</v>
          </cell>
          <cell r="T3661">
            <v>0</v>
          </cell>
          <cell r="U3661">
            <v>0</v>
          </cell>
          <cell r="V3661">
            <v>0</v>
          </cell>
          <cell r="W3661">
            <v>0</v>
          </cell>
          <cell r="X3661">
            <v>0</v>
          </cell>
          <cell r="Y3661">
            <v>0</v>
          </cell>
          <cell r="Z3661">
            <v>0</v>
          </cell>
          <cell r="AA3661">
            <v>0</v>
          </cell>
          <cell r="AB3661">
            <v>0</v>
          </cell>
          <cell r="AC3661">
            <v>0</v>
          </cell>
          <cell r="AD3661">
            <v>1</v>
          </cell>
          <cell r="AF3661">
            <v>1.0422492616650096</v>
          </cell>
        </row>
        <row r="3662">
          <cell r="A3662" t="str">
            <v>331406637</v>
          </cell>
          <cell r="B3662" t="str">
            <v>R15</v>
          </cell>
          <cell r="C3662">
            <v>134</v>
          </cell>
          <cell r="D3662" t="str">
            <v>CYBERNETIX</v>
          </cell>
          <cell r="F3662">
            <v>33</v>
          </cell>
          <cell r="G3662" t="str">
            <v>2651B</v>
          </cell>
          <cell r="H3662">
            <v>0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  <cell r="M3662">
            <v>0</v>
          </cell>
          <cell r="N3662">
            <v>0</v>
          </cell>
          <cell r="O3662">
            <v>0</v>
          </cell>
          <cell r="P3662">
            <v>0</v>
          </cell>
          <cell r="Q3662">
            <v>0</v>
          </cell>
          <cell r="R3662">
            <v>0</v>
          </cell>
          <cell r="S3662">
            <v>0</v>
          </cell>
          <cell r="T3662">
            <v>0</v>
          </cell>
          <cell r="U3662">
            <v>0</v>
          </cell>
          <cell r="V3662">
            <v>0</v>
          </cell>
          <cell r="W3662">
            <v>0</v>
          </cell>
          <cell r="X3662">
            <v>0</v>
          </cell>
          <cell r="Y3662">
            <v>1</v>
          </cell>
          <cell r="Z3662">
            <v>0</v>
          </cell>
          <cell r="AA3662">
            <v>0</v>
          </cell>
          <cell r="AB3662">
            <v>0</v>
          </cell>
          <cell r="AC3662">
            <v>0</v>
          </cell>
          <cell r="AD3662">
            <v>1</v>
          </cell>
          <cell r="AF3662">
            <v>0.97810069257917542</v>
          </cell>
        </row>
        <row r="3663">
          <cell r="A3663" t="str">
            <v>332525401</v>
          </cell>
          <cell r="B3663" t="str">
            <v>R17</v>
          </cell>
          <cell r="C3663">
            <v>31</v>
          </cell>
          <cell r="D3663" t="str">
            <v>DIGIGRAM</v>
          </cell>
          <cell r="F3663">
            <v>8</v>
          </cell>
          <cell r="G3663" t="str">
            <v>2712Z</v>
          </cell>
          <cell r="H3663">
            <v>0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  <cell r="M3663">
            <v>0</v>
          </cell>
          <cell r="N3663">
            <v>0</v>
          </cell>
          <cell r="O3663">
            <v>0</v>
          </cell>
          <cell r="P3663">
            <v>0</v>
          </cell>
          <cell r="Q3663">
            <v>0</v>
          </cell>
          <cell r="R3663">
            <v>0</v>
          </cell>
          <cell r="S3663">
            <v>0</v>
          </cell>
          <cell r="T3663">
            <v>0</v>
          </cell>
          <cell r="U3663">
            <v>0</v>
          </cell>
          <cell r="V3663">
            <v>0</v>
          </cell>
          <cell r="W3663">
            <v>0</v>
          </cell>
          <cell r="X3663">
            <v>0</v>
          </cell>
          <cell r="Y3663">
            <v>0</v>
          </cell>
          <cell r="Z3663">
            <v>0</v>
          </cell>
          <cell r="AA3663">
            <v>0</v>
          </cell>
          <cell r="AB3663">
            <v>0</v>
          </cell>
          <cell r="AC3663">
            <v>0</v>
          </cell>
          <cell r="AD3663">
            <v>0</v>
          </cell>
          <cell r="AF3663">
            <v>1.0025643619403826</v>
          </cell>
        </row>
        <row r="3664">
          <cell r="A3664" t="str">
            <v>329310395</v>
          </cell>
          <cell r="B3664" t="str">
            <v>R15</v>
          </cell>
          <cell r="C3664">
            <v>130</v>
          </cell>
          <cell r="D3664" t="str">
            <v>VERMON SA</v>
          </cell>
          <cell r="F3664">
            <v>19</v>
          </cell>
          <cell r="G3664" t="str">
            <v>2651B</v>
          </cell>
          <cell r="H3664">
            <v>0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  <cell r="M3664">
            <v>0</v>
          </cell>
          <cell r="N3664">
            <v>0</v>
          </cell>
          <cell r="O3664">
            <v>0</v>
          </cell>
          <cell r="P3664">
            <v>0</v>
          </cell>
          <cell r="Q3664">
            <v>0</v>
          </cell>
          <cell r="R3664">
            <v>0</v>
          </cell>
          <cell r="S3664">
            <v>0</v>
          </cell>
          <cell r="T3664">
            <v>0</v>
          </cell>
          <cell r="U3664">
            <v>0</v>
          </cell>
          <cell r="V3664">
            <v>0</v>
          </cell>
          <cell r="W3664">
            <v>0</v>
          </cell>
          <cell r="X3664">
            <v>0</v>
          </cell>
          <cell r="Y3664">
            <v>0</v>
          </cell>
          <cell r="Z3664">
            <v>0</v>
          </cell>
          <cell r="AA3664">
            <v>0</v>
          </cell>
          <cell r="AB3664">
            <v>0</v>
          </cell>
          <cell r="AC3664">
            <v>0</v>
          </cell>
          <cell r="AD3664">
            <v>0</v>
          </cell>
          <cell r="AF3664">
            <v>1.0255336569800129</v>
          </cell>
        </row>
        <row r="3665">
          <cell r="A3665" t="str">
            <v>364800672</v>
          </cell>
          <cell r="B3665" t="str">
            <v>R05</v>
          </cell>
          <cell r="C3665">
            <v>309</v>
          </cell>
          <cell r="D3665" t="str">
            <v>AMCOR FLEXIBLES SARREBOURG</v>
          </cell>
          <cell r="F3665">
            <v>9</v>
          </cell>
          <cell r="G3665" t="str">
            <v>1721C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  <cell r="Q3665">
            <v>0</v>
          </cell>
          <cell r="R3665">
            <v>0</v>
          </cell>
          <cell r="S3665">
            <v>0</v>
          </cell>
          <cell r="T3665">
            <v>0</v>
          </cell>
          <cell r="U3665">
            <v>0</v>
          </cell>
          <cell r="V3665">
            <v>0</v>
          </cell>
          <cell r="W3665">
            <v>0</v>
          </cell>
          <cell r="X3665">
            <v>0</v>
          </cell>
          <cell r="Y3665">
            <v>0</v>
          </cell>
          <cell r="Z3665">
            <v>0</v>
          </cell>
          <cell r="AA3665">
            <v>0</v>
          </cell>
          <cell r="AB3665">
            <v>0</v>
          </cell>
          <cell r="AC3665">
            <v>0</v>
          </cell>
          <cell r="AD3665">
            <v>0</v>
          </cell>
          <cell r="AF3665">
            <v>1.0053841567855835</v>
          </cell>
        </row>
        <row r="3666">
          <cell r="A3666" t="str">
            <v>745780387</v>
          </cell>
          <cell r="B3666" t="str">
            <v>R12</v>
          </cell>
          <cell r="C3666">
            <v>611</v>
          </cell>
          <cell r="D3666" t="str">
            <v>AMIS</v>
          </cell>
          <cell r="F3666">
            <v>3</v>
          </cell>
          <cell r="G3666" t="str">
            <v>2550A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  <cell r="M3666">
            <v>0</v>
          </cell>
          <cell r="N3666">
            <v>0</v>
          </cell>
          <cell r="O3666">
            <v>0</v>
          </cell>
          <cell r="P3666">
            <v>0</v>
          </cell>
          <cell r="Q3666">
            <v>0</v>
          </cell>
          <cell r="R3666">
            <v>0</v>
          </cell>
          <cell r="S3666">
            <v>0</v>
          </cell>
          <cell r="T3666">
            <v>0</v>
          </cell>
          <cell r="U3666">
            <v>0</v>
          </cell>
          <cell r="V3666">
            <v>0</v>
          </cell>
          <cell r="W3666">
            <v>0</v>
          </cell>
          <cell r="X3666">
            <v>0</v>
          </cell>
          <cell r="Y3666">
            <v>0</v>
          </cell>
          <cell r="Z3666">
            <v>0</v>
          </cell>
          <cell r="AA3666">
            <v>0</v>
          </cell>
          <cell r="AB3666">
            <v>0</v>
          </cell>
          <cell r="AC3666">
            <v>0</v>
          </cell>
          <cell r="AD3666">
            <v>0</v>
          </cell>
          <cell r="AF3666">
            <v>0.94808088943896185</v>
          </cell>
        </row>
        <row r="3667">
          <cell r="A3667" t="str">
            <v>302304068</v>
          </cell>
          <cell r="B3667" t="str">
            <v>R12</v>
          </cell>
          <cell r="C3667">
            <v>755</v>
          </cell>
          <cell r="D3667" t="str">
            <v>COMAP SA</v>
          </cell>
          <cell r="F3667">
            <v>8</v>
          </cell>
          <cell r="G3667" t="str">
            <v>2521Z</v>
          </cell>
          <cell r="H3667">
            <v>1</v>
          </cell>
          <cell r="I3667">
            <v>1</v>
          </cell>
          <cell r="J3667">
            <v>0</v>
          </cell>
          <cell r="K3667">
            <v>0</v>
          </cell>
          <cell r="L3667">
            <v>0</v>
          </cell>
          <cell r="M3667">
            <v>0</v>
          </cell>
          <cell r="N3667">
            <v>0</v>
          </cell>
          <cell r="O3667">
            <v>0</v>
          </cell>
          <cell r="P3667">
            <v>0</v>
          </cell>
          <cell r="Q3667">
            <v>0</v>
          </cell>
          <cell r="R3667">
            <v>0</v>
          </cell>
          <cell r="S3667">
            <v>1</v>
          </cell>
          <cell r="T3667">
            <v>0</v>
          </cell>
          <cell r="U3667">
            <v>0</v>
          </cell>
          <cell r="V3667">
            <v>0</v>
          </cell>
          <cell r="W3667">
            <v>0</v>
          </cell>
          <cell r="X3667">
            <v>0</v>
          </cell>
          <cell r="Y3667">
            <v>0</v>
          </cell>
          <cell r="Z3667">
            <v>0</v>
          </cell>
          <cell r="AA3667">
            <v>0</v>
          </cell>
          <cell r="AB3667">
            <v>0</v>
          </cell>
          <cell r="AC3667">
            <v>0</v>
          </cell>
          <cell r="AD3667">
            <v>1</v>
          </cell>
          <cell r="AF3667">
            <v>0.99734948990006755</v>
          </cell>
        </row>
        <row r="3668">
          <cell r="A3668" t="str">
            <v>602020737</v>
          </cell>
          <cell r="B3668" t="str">
            <v>R15</v>
          </cell>
          <cell r="C3668">
            <v>745</v>
          </cell>
          <cell r="D3668" t="str">
            <v>ROCKWELL COLLINS FRANCE</v>
          </cell>
          <cell r="F3668">
            <v>57</v>
          </cell>
          <cell r="G3668" t="str">
            <v>2651A</v>
          </cell>
          <cell r="H3668">
            <v>0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  <cell r="M3668">
            <v>0</v>
          </cell>
          <cell r="N3668">
            <v>0</v>
          </cell>
          <cell r="O3668">
            <v>0</v>
          </cell>
          <cell r="P3668">
            <v>0</v>
          </cell>
          <cell r="Q3668">
            <v>0</v>
          </cell>
          <cell r="R3668">
            <v>0</v>
          </cell>
          <cell r="S3668">
            <v>0</v>
          </cell>
          <cell r="T3668">
            <v>0</v>
          </cell>
          <cell r="U3668">
            <v>0</v>
          </cell>
          <cell r="V3668">
            <v>0</v>
          </cell>
          <cell r="W3668">
            <v>0</v>
          </cell>
          <cell r="X3668">
            <v>0</v>
          </cell>
          <cell r="Y3668">
            <v>0</v>
          </cell>
          <cell r="Z3668">
            <v>0</v>
          </cell>
          <cell r="AA3668">
            <v>0</v>
          </cell>
          <cell r="AB3668">
            <v>0</v>
          </cell>
          <cell r="AC3668">
            <v>0</v>
          </cell>
          <cell r="AD3668">
            <v>0</v>
          </cell>
          <cell r="AF3668">
            <v>1.1162968052142455</v>
          </cell>
        </row>
        <row r="3669">
          <cell r="A3669" t="str">
            <v>313812133</v>
          </cell>
          <cell r="B3669" t="str">
            <v>R08</v>
          </cell>
          <cell r="C3669">
            <v>297.8</v>
          </cell>
          <cell r="D3669" t="str">
            <v>LABORATOIRES TAKEDA</v>
          </cell>
          <cell r="F3669">
            <v>1</v>
          </cell>
          <cell r="G3669" t="str">
            <v>2120Z</v>
          </cell>
          <cell r="H3669">
            <v>0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  <cell r="M3669">
            <v>0</v>
          </cell>
          <cell r="N3669">
            <v>0</v>
          </cell>
          <cell r="O3669">
            <v>0</v>
          </cell>
          <cell r="P3669">
            <v>0</v>
          </cell>
          <cell r="Q3669">
            <v>0</v>
          </cell>
          <cell r="R3669">
            <v>0</v>
          </cell>
          <cell r="S3669">
            <v>0</v>
          </cell>
          <cell r="T3669">
            <v>0</v>
          </cell>
          <cell r="U3669">
            <v>0</v>
          </cell>
          <cell r="V3669">
            <v>0</v>
          </cell>
          <cell r="W3669">
            <v>0</v>
          </cell>
          <cell r="X3669">
            <v>0</v>
          </cell>
          <cell r="Y3669">
            <v>0</v>
          </cell>
          <cell r="Z3669">
            <v>0</v>
          </cell>
          <cell r="AA3669">
            <v>0</v>
          </cell>
          <cell r="AB3669">
            <v>0</v>
          </cell>
          <cell r="AC3669">
            <v>0</v>
          </cell>
          <cell r="AD3669">
            <v>0</v>
          </cell>
          <cell r="AF3669">
            <v>1.0007865769665629</v>
          </cell>
        </row>
        <row r="3670">
          <cell r="A3670" t="str">
            <v>384137857</v>
          </cell>
          <cell r="B3670" t="str">
            <v>R04</v>
          </cell>
          <cell r="C3670">
            <v>664</v>
          </cell>
          <cell r="D3670" t="str">
            <v>SIGVARIS</v>
          </cell>
          <cell r="F3670">
            <v>8</v>
          </cell>
          <cell r="G3670" t="str">
            <v>1431Z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  <cell r="M3670">
            <v>0</v>
          </cell>
          <cell r="N3670">
            <v>0</v>
          </cell>
          <cell r="O3670">
            <v>0</v>
          </cell>
          <cell r="P3670">
            <v>0</v>
          </cell>
          <cell r="Q3670">
            <v>0</v>
          </cell>
          <cell r="R3670">
            <v>0</v>
          </cell>
          <cell r="S3670">
            <v>0</v>
          </cell>
          <cell r="T3670">
            <v>0</v>
          </cell>
          <cell r="U3670">
            <v>0</v>
          </cell>
          <cell r="V3670">
            <v>0</v>
          </cell>
          <cell r="W3670">
            <v>0</v>
          </cell>
          <cell r="X3670">
            <v>0</v>
          </cell>
          <cell r="Y3670">
            <v>0</v>
          </cell>
          <cell r="Z3670">
            <v>0</v>
          </cell>
          <cell r="AA3670">
            <v>0</v>
          </cell>
          <cell r="AB3670">
            <v>0</v>
          </cell>
          <cell r="AC3670">
            <v>0</v>
          </cell>
          <cell r="AD3670">
            <v>0</v>
          </cell>
          <cell r="AF3670">
            <v>1.8215261523324482</v>
          </cell>
        </row>
        <row r="3671">
          <cell r="A3671" t="str">
            <v>314647298</v>
          </cell>
          <cell r="B3671" t="str">
            <v>R07</v>
          </cell>
          <cell r="C3671">
            <v>138</v>
          </cell>
          <cell r="D3671" t="str">
            <v>EURECAT SA</v>
          </cell>
          <cell r="E3671" t="str">
            <v>314647298 ; 449065267</v>
          </cell>
          <cell r="F3671">
            <v>3</v>
          </cell>
          <cell r="G3671" t="str">
            <v>2059Z</v>
          </cell>
          <cell r="H3671">
            <v>0</v>
          </cell>
          <cell r="I3671">
            <v>0</v>
          </cell>
          <cell r="J3671">
            <v>0</v>
          </cell>
          <cell r="K3671">
            <v>1</v>
          </cell>
          <cell r="L3671">
            <v>0</v>
          </cell>
          <cell r="M3671">
            <v>0</v>
          </cell>
          <cell r="N3671">
            <v>0</v>
          </cell>
          <cell r="O3671">
            <v>0</v>
          </cell>
          <cell r="P3671">
            <v>0</v>
          </cell>
          <cell r="Q3671">
            <v>0</v>
          </cell>
          <cell r="R3671">
            <v>0</v>
          </cell>
          <cell r="S3671">
            <v>1</v>
          </cell>
          <cell r="T3671">
            <v>0</v>
          </cell>
          <cell r="U3671">
            <v>0</v>
          </cell>
          <cell r="V3671">
            <v>0</v>
          </cell>
          <cell r="W3671">
            <v>0</v>
          </cell>
          <cell r="X3671">
            <v>0</v>
          </cell>
          <cell r="Y3671">
            <v>0</v>
          </cell>
          <cell r="Z3671">
            <v>0</v>
          </cell>
          <cell r="AA3671">
            <v>0</v>
          </cell>
          <cell r="AB3671">
            <v>0</v>
          </cell>
          <cell r="AC3671">
            <v>0</v>
          </cell>
          <cell r="AD3671">
            <v>1</v>
          </cell>
          <cell r="AF3671">
            <v>1.0022120200753417</v>
          </cell>
        </row>
        <row r="3672">
          <cell r="A3672" t="str">
            <v>017050410</v>
          </cell>
          <cell r="B3672" t="str">
            <v>R17</v>
          </cell>
          <cell r="C3672">
            <v>268</v>
          </cell>
          <cell r="D3672" t="str">
            <v>TYCO ELECTRONICS SIMEL</v>
          </cell>
          <cell r="F3672">
            <v>7</v>
          </cell>
          <cell r="G3672" t="str">
            <v>2733Z</v>
          </cell>
          <cell r="H3672">
            <v>0</v>
          </cell>
          <cell r="I3672">
            <v>0</v>
          </cell>
          <cell r="J3672">
            <v>0</v>
          </cell>
          <cell r="K3672">
            <v>1</v>
          </cell>
          <cell r="L3672">
            <v>0</v>
          </cell>
          <cell r="M3672">
            <v>0</v>
          </cell>
          <cell r="N3672">
            <v>0</v>
          </cell>
          <cell r="O3672">
            <v>0</v>
          </cell>
          <cell r="P3672">
            <v>0</v>
          </cell>
          <cell r="Q3672">
            <v>0</v>
          </cell>
          <cell r="R3672">
            <v>0</v>
          </cell>
          <cell r="S3672">
            <v>1</v>
          </cell>
          <cell r="T3672">
            <v>0</v>
          </cell>
          <cell r="U3672">
            <v>0</v>
          </cell>
          <cell r="V3672">
            <v>0</v>
          </cell>
          <cell r="W3672">
            <v>0</v>
          </cell>
          <cell r="X3672">
            <v>0</v>
          </cell>
          <cell r="Y3672">
            <v>0</v>
          </cell>
          <cell r="Z3672">
            <v>0</v>
          </cell>
          <cell r="AA3672">
            <v>0</v>
          </cell>
          <cell r="AB3672">
            <v>0</v>
          </cell>
          <cell r="AC3672">
            <v>0</v>
          </cell>
          <cell r="AD3672">
            <v>1</v>
          </cell>
          <cell r="AF3672">
            <v>1.0145739742861206</v>
          </cell>
        </row>
        <row r="3673">
          <cell r="A3673" t="str">
            <v>331270678</v>
          </cell>
          <cell r="B3673" t="str">
            <v>R30</v>
          </cell>
          <cell r="C3673">
            <v>300</v>
          </cell>
          <cell r="D3673" t="str">
            <v>AES CHEMUNEX</v>
          </cell>
          <cell r="E3673" t="str">
            <v>331270678 ; 385337175</v>
          </cell>
          <cell r="F3673">
            <v>27</v>
          </cell>
          <cell r="G3673" t="str">
            <v>7219Z</v>
          </cell>
          <cell r="H3673">
            <v>0</v>
          </cell>
          <cell r="I3673">
            <v>0</v>
          </cell>
          <cell r="J3673">
            <v>0</v>
          </cell>
          <cell r="K3673">
            <v>1</v>
          </cell>
          <cell r="L3673">
            <v>0</v>
          </cell>
          <cell r="M3673">
            <v>0</v>
          </cell>
          <cell r="N3673">
            <v>0</v>
          </cell>
          <cell r="O3673">
            <v>0</v>
          </cell>
          <cell r="P3673">
            <v>0</v>
          </cell>
          <cell r="Q3673">
            <v>0</v>
          </cell>
          <cell r="R3673">
            <v>0</v>
          </cell>
          <cell r="S3673">
            <v>1</v>
          </cell>
          <cell r="T3673">
            <v>0</v>
          </cell>
          <cell r="U3673">
            <v>0</v>
          </cell>
          <cell r="V3673">
            <v>0</v>
          </cell>
          <cell r="W3673">
            <v>0</v>
          </cell>
          <cell r="X3673">
            <v>0</v>
          </cell>
          <cell r="Y3673">
            <v>1</v>
          </cell>
          <cell r="Z3673">
            <v>0</v>
          </cell>
          <cell r="AA3673">
            <v>0</v>
          </cell>
          <cell r="AB3673">
            <v>0</v>
          </cell>
          <cell r="AC3673">
            <v>0</v>
          </cell>
          <cell r="AD3673">
            <v>2</v>
          </cell>
          <cell r="AF3673">
            <v>1.0201744553067555</v>
          </cell>
        </row>
        <row r="3674">
          <cell r="A3674" t="str">
            <v>305609398</v>
          </cell>
          <cell r="B3674" t="str">
            <v>R01</v>
          </cell>
          <cell r="C3674">
            <v>325</v>
          </cell>
          <cell r="D3674" t="str">
            <v>HUBBARD</v>
          </cell>
          <cell r="F3674">
            <v>2</v>
          </cell>
          <cell r="G3674" t="str">
            <v>0147Z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  <cell r="M3674">
            <v>0</v>
          </cell>
          <cell r="N3674">
            <v>0</v>
          </cell>
          <cell r="O3674">
            <v>0</v>
          </cell>
          <cell r="P3674">
            <v>0</v>
          </cell>
          <cell r="Q3674">
            <v>0</v>
          </cell>
          <cell r="R3674">
            <v>0</v>
          </cell>
          <cell r="S3674">
            <v>0</v>
          </cell>
          <cell r="T3674">
            <v>0</v>
          </cell>
          <cell r="U3674">
            <v>0</v>
          </cell>
          <cell r="V3674">
            <v>0</v>
          </cell>
          <cell r="W3674">
            <v>0</v>
          </cell>
          <cell r="X3674">
            <v>0</v>
          </cell>
          <cell r="Y3674">
            <v>0</v>
          </cell>
          <cell r="Z3674">
            <v>0</v>
          </cell>
          <cell r="AA3674">
            <v>0</v>
          </cell>
          <cell r="AB3674">
            <v>0</v>
          </cell>
          <cell r="AC3674">
            <v>0</v>
          </cell>
          <cell r="AD3674">
            <v>0</v>
          </cell>
          <cell r="AF3674">
            <v>1.0197732445898107</v>
          </cell>
        </row>
        <row r="3675">
          <cell r="A3675" t="str">
            <v>304154628</v>
          </cell>
          <cell r="B3675" t="str">
            <v>R22</v>
          </cell>
          <cell r="C3675">
            <v>137</v>
          </cell>
          <cell r="D3675" t="str">
            <v>SYDEL SA</v>
          </cell>
          <cell r="F3675">
            <v>27</v>
          </cell>
          <cell r="G3675" t="str">
            <v>329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  <cell r="M3675">
            <v>0</v>
          </cell>
          <cell r="N3675">
            <v>0</v>
          </cell>
          <cell r="O3675">
            <v>0</v>
          </cell>
          <cell r="P3675">
            <v>0</v>
          </cell>
          <cell r="Q3675">
            <v>0</v>
          </cell>
          <cell r="R3675">
            <v>0</v>
          </cell>
          <cell r="S3675">
            <v>0</v>
          </cell>
          <cell r="T3675">
            <v>0</v>
          </cell>
          <cell r="U3675">
            <v>0</v>
          </cell>
          <cell r="V3675">
            <v>0</v>
          </cell>
          <cell r="W3675">
            <v>0</v>
          </cell>
          <cell r="X3675">
            <v>0</v>
          </cell>
          <cell r="Y3675">
            <v>0</v>
          </cell>
          <cell r="Z3675">
            <v>0</v>
          </cell>
          <cell r="AA3675">
            <v>0</v>
          </cell>
          <cell r="AB3675">
            <v>0</v>
          </cell>
          <cell r="AC3675">
            <v>0</v>
          </cell>
          <cell r="AD3675">
            <v>0</v>
          </cell>
          <cell r="AF3675">
            <v>0.96796999511258552</v>
          </cell>
        </row>
        <row r="3676">
          <cell r="A3676" t="str">
            <v>875550667</v>
          </cell>
          <cell r="B3676" t="str">
            <v>R20</v>
          </cell>
          <cell r="C3676">
            <v>732</v>
          </cell>
          <cell r="D3676" t="str">
            <v>PEUGEOT MOTOCYCLES</v>
          </cell>
          <cell r="F3676">
            <v>29</v>
          </cell>
          <cell r="G3676" t="str">
            <v>3091Z</v>
          </cell>
          <cell r="H3676">
            <v>0</v>
          </cell>
          <cell r="I3676">
            <v>0</v>
          </cell>
          <cell r="J3676">
            <v>0</v>
          </cell>
          <cell r="K3676">
            <v>4</v>
          </cell>
          <cell r="L3676">
            <v>0</v>
          </cell>
          <cell r="M3676">
            <v>0</v>
          </cell>
          <cell r="N3676">
            <v>0</v>
          </cell>
          <cell r="O3676">
            <v>0</v>
          </cell>
          <cell r="P3676">
            <v>0</v>
          </cell>
          <cell r="Q3676">
            <v>0</v>
          </cell>
          <cell r="R3676">
            <v>0</v>
          </cell>
          <cell r="S3676">
            <v>4</v>
          </cell>
          <cell r="T3676">
            <v>0</v>
          </cell>
          <cell r="U3676">
            <v>2</v>
          </cell>
          <cell r="V3676">
            <v>0</v>
          </cell>
          <cell r="W3676">
            <v>0</v>
          </cell>
          <cell r="X3676">
            <v>0</v>
          </cell>
          <cell r="Y3676">
            <v>0</v>
          </cell>
          <cell r="Z3676">
            <v>0</v>
          </cell>
          <cell r="AA3676">
            <v>0</v>
          </cell>
          <cell r="AB3676">
            <v>0</v>
          </cell>
          <cell r="AC3676">
            <v>0</v>
          </cell>
          <cell r="AD3676">
            <v>6</v>
          </cell>
          <cell r="AF3676">
            <v>0.97700882029496139</v>
          </cell>
        </row>
        <row r="3677">
          <cell r="A3677" t="str">
            <v>333187649</v>
          </cell>
          <cell r="B3677" t="str">
            <v>R07</v>
          </cell>
          <cell r="C3677">
            <v>32</v>
          </cell>
          <cell r="D3677" t="str">
            <v>SEPAREX SA</v>
          </cell>
          <cell r="E3677" t="str">
            <v>333187649 ; 409514247 ;</v>
          </cell>
          <cell r="F3677">
            <v>6</v>
          </cell>
          <cell r="G3677" t="str">
            <v>2014Z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1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1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1</v>
          </cell>
          <cell r="AF3677">
            <v>1.0054554685224262</v>
          </cell>
        </row>
        <row r="3678">
          <cell r="A3678" t="str">
            <v>846050052</v>
          </cell>
          <cell r="B3678" t="str">
            <v>R01</v>
          </cell>
          <cell r="C3678">
            <v>297</v>
          </cell>
          <cell r="D3678" t="str">
            <v>CAUSSADE SEMENCES</v>
          </cell>
          <cell r="F3678">
            <v>11</v>
          </cell>
          <cell r="G3678" t="str">
            <v>0164Z</v>
          </cell>
          <cell r="H3678">
            <v>0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  <cell r="M3678">
            <v>0</v>
          </cell>
          <cell r="N3678">
            <v>0</v>
          </cell>
          <cell r="O3678">
            <v>0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  <cell r="V3678">
            <v>0</v>
          </cell>
          <cell r="W3678">
            <v>0</v>
          </cell>
          <cell r="X3678">
            <v>0</v>
          </cell>
          <cell r="Y3678">
            <v>0</v>
          </cell>
          <cell r="Z3678">
            <v>0</v>
          </cell>
          <cell r="AA3678">
            <v>0</v>
          </cell>
          <cell r="AB3678">
            <v>0</v>
          </cell>
          <cell r="AC3678">
            <v>0</v>
          </cell>
          <cell r="AD3678">
            <v>0</v>
          </cell>
          <cell r="AF3678">
            <v>1.063336006093726</v>
          </cell>
        </row>
        <row r="3679">
          <cell r="A3679" t="str">
            <v>305061186</v>
          </cell>
          <cell r="B3679" t="str">
            <v>R18</v>
          </cell>
          <cell r="C3679">
            <v>342</v>
          </cell>
          <cell r="D3679" t="str">
            <v>PELLENC SA</v>
          </cell>
          <cell r="F3679">
            <v>52</v>
          </cell>
          <cell r="G3679" t="str">
            <v>2830Z</v>
          </cell>
          <cell r="H3679">
            <v>0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  <cell r="M3679">
            <v>0</v>
          </cell>
          <cell r="N3679">
            <v>0</v>
          </cell>
          <cell r="O3679">
            <v>0</v>
          </cell>
          <cell r="P3679">
            <v>0</v>
          </cell>
          <cell r="Q3679">
            <v>0</v>
          </cell>
          <cell r="R3679">
            <v>0</v>
          </cell>
          <cell r="S3679">
            <v>0</v>
          </cell>
          <cell r="T3679">
            <v>0</v>
          </cell>
          <cell r="U3679">
            <v>0</v>
          </cell>
          <cell r="V3679">
            <v>0</v>
          </cell>
          <cell r="W3679">
            <v>0</v>
          </cell>
          <cell r="X3679">
            <v>0</v>
          </cell>
          <cell r="Y3679">
            <v>2</v>
          </cell>
          <cell r="Z3679">
            <v>0</v>
          </cell>
          <cell r="AA3679">
            <v>0</v>
          </cell>
          <cell r="AB3679">
            <v>0</v>
          </cell>
          <cell r="AC3679">
            <v>0</v>
          </cell>
          <cell r="AD3679">
            <v>2</v>
          </cell>
          <cell r="AF3679">
            <v>1.0175693243742832</v>
          </cell>
        </row>
        <row r="3680">
          <cell r="A3680" t="str">
            <v>341399558</v>
          </cell>
          <cell r="B3680" t="str">
            <v>R14</v>
          </cell>
          <cell r="C3680">
            <v>536</v>
          </cell>
          <cell r="D3680" t="str">
            <v>TECHNICOLOR R&amp;D FRANCE SNC</v>
          </cell>
          <cell r="F3680">
            <v>470</v>
          </cell>
          <cell r="G3680" t="str">
            <v>2630Z</v>
          </cell>
          <cell r="H3680">
            <v>1</v>
          </cell>
          <cell r="I3680">
            <v>1</v>
          </cell>
          <cell r="J3680">
            <v>0</v>
          </cell>
          <cell r="K3680">
            <v>0</v>
          </cell>
          <cell r="L3680">
            <v>0</v>
          </cell>
          <cell r="M3680">
            <v>0</v>
          </cell>
          <cell r="N3680">
            <v>0</v>
          </cell>
          <cell r="O3680">
            <v>0</v>
          </cell>
          <cell r="P3680">
            <v>0</v>
          </cell>
          <cell r="Q3680">
            <v>0</v>
          </cell>
          <cell r="R3680">
            <v>0</v>
          </cell>
          <cell r="S3680">
            <v>1</v>
          </cell>
          <cell r="T3680">
            <v>0</v>
          </cell>
          <cell r="U3680">
            <v>52</v>
          </cell>
          <cell r="V3680">
            <v>52</v>
          </cell>
          <cell r="W3680">
            <v>0</v>
          </cell>
          <cell r="X3680">
            <v>0</v>
          </cell>
          <cell r="Y3680">
            <v>7</v>
          </cell>
          <cell r="Z3680">
            <v>1</v>
          </cell>
          <cell r="AA3680">
            <v>4</v>
          </cell>
          <cell r="AB3680">
            <v>0</v>
          </cell>
          <cell r="AC3680">
            <v>0</v>
          </cell>
          <cell r="AD3680">
            <v>65</v>
          </cell>
          <cell r="AF3680">
            <v>1.0040811130552025</v>
          </cell>
        </row>
        <row r="3681">
          <cell r="A3681" t="str">
            <v>327880001</v>
          </cell>
          <cell r="B3681" t="str">
            <v>R15</v>
          </cell>
          <cell r="C3681">
            <v>43</v>
          </cell>
          <cell r="D3681" t="str">
            <v>FOGALE  NANOTECH</v>
          </cell>
          <cell r="F3681">
            <v>25</v>
          </cell>
          <cell r="G3681" t="str">
            <v>2651B</v>
          </cell>
          <cell r="H3681">
            <v>0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  <cell r="M3681">
            <v>0</v>
          </cell>
          <cell r="N3681">
            <v>0</v>
          </cell>
          <cell r="O3681">
            <v>0</v>
          </cell>
          <cell r="P3681">
            <v>0</v>
          </cell>
          <cell r="Q3681">
            <v>0</v>
          </cell>
          <cell r="R3681">
            <v>0</v>
          </cell>
          <cell r="S3681">
            <v>0</v>
          </cell>
          <cell r="T3681">
            <v>0</v>
          </cell>
          <cell r="U3681">
            <v>0</v>
          </cell>
          <cell r="V3681">
            <v>0</v>
          </cell>
          <cell r="W3681">
            <v>0</v>
          </cell>
          <cell r="X3681">
            <v>0</v>
          </cell>
          <cell r="Y3681">
            <v>5</v>
          </cell>
          <cell r="Z3681">
            <v>0</v>
          </cell>
          <cell r="AA3681">
            <v>0</v>
          </cell>
          <cell r="AB3681">
            <v>0</v>
          </cell>
          <cell r="AC3681">
            <v>0</v>
          </cell>
          <cell r="AD3681">
            <v>5</v>
          </cell>
          <cell r="AF3681">
            <v>0.9751844047167596</v>
          </cell>
        </row>
        <row r="3682">
          <cell r="A3682" t="str">
            <v>322624701</v>
          </cell>
          <cell r="B3682" t="str">
            <v>R12</v>
          </cell>
          <cell r="C3682">
            <v>1299</v>
          </cell>
          <cell r="D3682" t="str">
            <v>LISI AUTOMOTIVE FORMER</v>
          </cell>
          <cell r="F3682">
            <v>20</v>
          </cell>
          <cell r="G3682" t="str">
            <v>2594Z</v>
          </cell>
          <cell r="H3682">
            <v>0</v>
          </cell>
          <cell r="I3682">
            <v>0</v>
          </cell>
          <cell r="J3682">
            <v>0</v>
          </cell>
          <cell r="K3682">
            <v>2</v>
          </cell>
          <cell r="L3682">
            <v>0</v>
          </cell>
          <cell r="M3682">
            <v>0</v>
          </cell>
          <cell r="N3682">
            <v>0</v>
          </cell>
          <cell r="O3682">
            <v>0</v>
          </cell>
          <cell r="P3682">
            <v>0</v>
          </cell>
          <cell r="Q3682">
            <v>0</v>
          </cell>
          <cell r="R3682">
            <v>0</v>
          </cell>
          <cell r="S3682">
            <v>2</v>
          </cell>
          <cell r="T3682">
            <v>0</v>
          </cell>
          <cell r="U3682">
            <v>0</v>
          </cell>
          <cell r="V3682">
            <v>0</v>
          </cell>
          <cell r="W3682">
            <v>0</v>
          </cell>
          <cell r="X3682">
            <v>0</v>
          </cell>
          <cell r="Y3682">
            <v>0</v>
          </cell>
          <cell r="Z3682">
            <v>0</v>
          </cell>
          <cell r="AA3682">
            <v>0</v>
          </cell>
          <cell r="AB3682">
            <v>0</v>
          </cell>
          <cell r="AC3682">
            <v>0</v>
          </cell>
          <cell r="AD3682">
            <v>2</v>
          </cell>
          <cell r="AF3682">
            <v>0.92672466547526144</v>
          </cell>
        </row>
        <row r="3683">
          <cell r="A3683" t="str">
            <v>338185762</v>
          </cell>
          <cell r="B3683" t="str">
            <v>R24</v>
          </cell>
          <cell r="C3683">
            <v>540</v>
          </cell>
          <cell r="D3683" t="str">
            <v>TREDI</v>
          </cell>
          <cell r="F3683">
            <v>5</v>
          </cell>
          <cell r="G3683" t="str">
            <v>3822Z</v>
          </cell>
          <cell r="H3683">
            <v>0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  <cell r="M3683">
            <v>0</v>
          </cell>
          <cell r="N3683">
            <v>0</v>
          </cell>
          <cell r="O3683">
            <v>0</v>
          </cell>
          <cell r="P3683">
            <v>0</v>
          </cell>
          <cell r="Q3683">
            <v>0</v>
          </cell>
          <cell r="R3683">
            <v>0</v>
          </cell>
          <cell r="S3683">
            <v>0</v>
          </cell>
          <cell r="T3683">
            <v>0</v>
          </cell>
          <cell r="U3683">
            <v>0</v>
          </cell>
          <cell r="V3683">
            <v>0</v>
          </cell>
          <cell r="W3683">
            <v>0</v>
          </cell>
          <cell r="X3683">
            <v>0</v>
          </cell>
          <cell r="Y3683">
            <v>0</v>
          </cell>
          <cell r="Z3683">
            <v>0</v>
          </cell>
          <cell r="AA3683">
            <v>0</v>
          </cell>
          <cell r="AB3683">
            <v>0</v>
          </cell>
          <cell r="AC3683">
            <v>0</v>
          </cell>
          <cell r="AD3683">
            <v>0</v>
          </cell>
          <cell r="AF3683">
            <v>2.1865745443072409</v>
          </cell>
        </row>
        <row r="3684">
          <cell r="A3684" t="str">
            <v>546950379</v>
          </cell>
          <cell r="B3684" t="str">
            <v>R03</v>
          </cell>
          <cell r="C3684">
            <v>2995</v>
          </cell>
          <cell r="D3684" t="str">
            <v>CHARAL</v>
          </cell>
          <cell r="F3684">
            <v>11</v>
          </cell>
          <cell r="G3684" t="str">
            <v>1011Z</v>
          </cell>
          <cell r="H3684">
            <v>0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  <cell r="M3684">
            <v>0</v>
          </cell>
          <cell r="N3684">
            <v>0</v>
          </cell>
          <cell r="O3684">
            <v>0</v>
          </cell>
          <cell r="P3684">
            <v>0</v>
          </cell>
          <cell r="Q3684">
            <v>0</v>
          </cell>
          <cell r="R3684">
            <v>0</v>
          </cell>
          <cell r="S3684">
            <v>0</v>
          </cell>
          <cell r="T3684">
            <v>0</v>
          </cell>
          <cell r="U3684">
            <v>0</v>
          </cell>
          <cell r="V3684">
            <v>0</v>
          </cell>
          <cell r="W3684">
            <v>0</v>
          </cell>
          <cell r="X3684">
            <v>0</v>
          </cell>
          <cell r="Y3684">
            <v>0</v>
          </cell>
          <cell r="Z3684">
            <v>0</v>
          </cell>
          <cell r="AA3684">
            <v>0</v>
          </cell>
          <cell r="AB3684">
            <v>0</v>
          </cell>
          <cell r="AC3684">
            <v>0</v>
          </cell>
          <cell r="AD3684">
            <v>0</v>
          </cell>
          <cell r="AF3684">
            <v>1.059562788989993</v>
          </cell>
        </row>
        <row r="3685">
          <cell r="A3685" t="str">
            <v>341470656</v>
          </cell>
          <cell r="B3685" t="str">
            <v>R13</v>
          </cell>
          <cell r="C3685">
            <v>328</v>
          </cell>
          <cell r="D3685" t="str">
            <v>E2V SEMICONDUCTORS</v>
          </cell>
          <cell r="F3685">
            <v>35</v>
          </cell>
          <cell r="G3685" t="str">
            <v>2611Z</v>
          </cell>
          <cell r="H3685">
            <v>0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  <cell r="M3685">
            <v>0</v>
          </cell>
          <cell r="N3685">
            <v>0</v>
          </cell>
          <cell r="O3685">
            <v>0</v>
          </cell>
          <cell r="P3685">
            <v>0</v>
          </cell>
          <cell r="Q3685">
            <v>0</v>
          </cell>
          <cell r="R3685">
            <v>0</v>
          </cell>
          <cell r="S3685">
            <v>0</v>
          </cell>
          <cell r="T3685">
            <v>0</v>
          </cell>
          <cell r="U3685">
            <v>0</v>
          </cell>
          <cell r="V3685">
            <v>0</v>
          </cell>
          <cell r="W3685">
            <v>0</v>
          </cell>
          <cell r="X3685">
            <v>0</v>
          </cell>
          <cell r="Y3685">
            <v>0</v>
          </cell>
          <cell r="Z3685">
            <v>0</v>
          </cell>
          <cell r="AA3685">
            <v>0</v>
          </cell>
          <cell r="AB3685">
            <v>0</v>
          </cell>
          <cell r="AC3685">
            <v>0</v>
          </cell>
          <cell r="AD3685">
            <v>0</v>
          </cell>
          <cell r="AF3685">
            <v>1.034537254193568</v>
          </cell>
        </row>
        <row r="3686">
          <cell r="A3686" t="str">
            <v>343074142</v>
          </cell>
          <cell r="B3686" t="str">
            <v>R17</v>
          </cell>
          <cell r="C3686">
            <v>321</v>
          </cell>
          <cell r="D3686" t="str">
            <v>SCHNEIDER ELECTRIC PROT° ET CONTROLE</v>
          </cell>
          <cell r="F3686">
            <v>58</v>
          </cell>
          <cell r="G3686" t="str">
            <v>2712Z</v>
          </cell>
          <cell r="H3686">
            <v>0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  <cell r="M3686">
            <v>0</v>
          </cell>
          <cell r="N3686">
            <v>0</v>
          </cell>
          <cell r="O3686">
            <v>0</v>
          </cell>
          <cell r="P3686">
            <v>0</v>
          </cell>
          <cell r="Q3686">
            <v>0</v>
          </cell>
          <cell r="R3686">
            <v>0</v>
          </cell>
          <cell r="S3686">
            <v>0</v>
          </cell>
          <cell r="T3686">
            <v>0</v>
          </cell>
          <cell r="U3686">
            <v>0</v>
          </cell>
          <cell r="V3686">
            <v>0</v>
          </cell>
          <cell r="W3686">
            <v>0</v>
          </cell>
          <cell r="X3686">
            <v>0</v>
          </cell>
          <cell r="Y3686">
            <v>0</v>
          </cell>
          <cell r="Z3686">
            <v>0</v>
          </cell>
          <cell r="AA3686">
            <v>0</v>
          </cell>
          <cell r="AB3686">
            <v>0</v>
          </cell>
          <cell r="AC3686">
            <v>0</v>
          </cell>
          <cell r="AD3686">
            <v>0</v>
          </cell>
          <cell r="AF3686">
            <v>1.0665049709951209</v>
          </cell>
        </row>
        <row r="3687">
          <cell r="A3687" t="str">
            <v>348366410</v>
          </cell>
          <cell r="B3687" t="str">
            <v>R11</v>
          </cell>
          <cell r="C3687">
            <v>287</v>
          </cell>
          <cell r="D3687" t="str">
            <v>CONSTELLIUM CRV</v>
          </cell>
          <cell r="F3687">
            <v>124</v>
          </cell>
          <cell r="G3687" t="str">
            <v>2445Z</v>
          </cell>
          <cell r="H3687">
            <v>7</v>
          </cell>
          <cell r="I3687">
            <v>7</v>
          </cell>
          <cell r="J3687">
            <v>0</v>
          </cell>
          <cell r="K3687">
            <v>3</v>
          </cell>
          <cell r="L3687">
            <v>1</v>
          </cell>
          <cell r="M3687">
            <v>0</v>
          </cell>
          <cell r="N3687">
            <v>0</v>
          </cell>
          <cell r="O3687">
            <v>0</v>
          </cell>
          <cell r="P3687">
            <v>0</v>
          </cell>
          <cell r="Q3687">
            <v>0</v>
          </cell>
          <cell r="R3687">
            <v>0</v>
          </cell>
          <cell r="S3687">
            <v>11</v>
          </cell>
          <cell r="T3687">
            <v>0</v>
          </cell>
          <cell r="U3687">
            <v>2</v>
          </cell>
          <cell r="V3687">
            <v>2</v>
          </cell>
          <cell r="W3687">
            <v>2</v>
          </cell>
          <cell r="X3687">
            <v>2</v>
          </cell>
          <cell r="Y3687">
            <v>0</v>
          </cell>
          <cell r="Z3687">
            <v>0</v>
          </cell>
          <cell r="AA3687">
            <v>3</v>
          </cell>
          <cell r="AB3687">
            <v>0</v>
          </cell>
          <cell r="AC3687">
            <v>0</v>
          </cell>
          <cell r="AD3687">
            <v>18</v>
          </cell>
          <cell r="AF3687">
            <v>1.1411409205189682</v>
          </cell>
        </row>
        <row r="3688">
          <cell r="A3688" t="str">
            <v>778126458</v>
          </cell>
          <cell r="B3688" t="str">
            <v>R08</v>
          </cell>
          <cell r="C3688">
            <v>85</v>
          </cell>
          <cell r="D3688" t="str">
            <v>CENTRE DE RECHERCHES BIOLOGIQUES</v>
          </cell>
          <cell r="F3688">
            <v>20</v>
          </cell>
          <cell r="G3688" t="str">
            <v>2110Z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1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1</v>
          </cell>
          <cell r="T3688">
            <v>0</v>
          </cell>
          <cell r="U3688">
            <v>0</v>
          </cell>
          <cell r="V3688">
            <v>0</v>
          </cell>
          <cell r="W3688">
            <v>0</v>
          </cell>
          <cell r="X3688">
            <v>0</v>
          </cell>
          <cell r="Y3688">
            <v>0</v>
          </cell>
          <cell r="Z3688">
            <v>1</v>
          </cell>
          <cell r="AA3688">
            <v>0</v>
          </cell>
          <cell r="AB3688">
            <v>0</v>
          </cell>
          <cell r="AC3688">
            <v>0</v>
          </cell>
          <cell r="AD3688">
            <v>2</v>
          </cell>
          <cell r="AF3688">
            <v>1.0008769176345933</v>
          </cell>
        </row>
        <row r="3689">
          <cell r="A3689" t="str">
            <v>304488141</v>
          </cell>
          <cell r="B3689" t="str">
            <v>R27</v>
          </cell>
          <cell r="C3689">
            <v>21</v>
          </cell>
          <cell r="D3689" t="str">
            <v>CHEMDATA SA</v>
          </cell>
          <cell r="F3689">
            <v>6</v>
          </cell>
          <cell r="G3689" t="str">
            <v>5829A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  <cell r="M3689">
            <v>0</v>
          </cell>
          <cell r="N3689">
            <v>0</v>
          </cell>
          <cell r="O3689">
            <v>0</v>
          </cell>
          <cell r="P3689">
            <v>0</v>
          </cell>
          <cell r="Q3689">
            <v>0</v>
          </cell>
          <cell r="R3689">
            <v>0</v>
          </cell>
          <cell r="S3689">
            <v>0</v>
          </cell>
          <cell r="T3689">
            <v>0</v>
          </cell>
          <cell r="U3689">
            <v>0</v>
          </cell>
          <cell r="V3689">
            <v>0</v>
          </cell>
          <cell r="W3689">
            <v>0</v>
          </cell>
          <cell r="X3689">
            <v>0</v>
          </cell>
          <cell r="Y3689">
            <v>0</v>
          </cell>
          <cell r="Z3689">
            <v>0</v>
          </cell>
          <cell r="AA3689">
            <v>0</v>
          </cell>
          <cell r="AB3689">
            <v>0</v>
          </cell>
          <cell r="AC3689">
            <v>0</v>
          </cell>
          <cell r="AD3689">
            <v>0</v>
          </cell>
          <cell r="AF3689">
            <v>1.0063479441981875</v>
          </cell>
        </row>
        <row r="3690">
          <cell r="A3690" t="str">
            <v>434831335</v>
          </cell>
          <cell r="B3690" t="str">
            <v>R03</v>
          </cell>
          <cell r="C3690">
            <v>636</v>
          </cell>
          <cell r="D3690" t="str">
            <v>CLS REMY COINTREAU</v>
          </cell>
          <cell r="F3690">
            <v>6</v>
          </cell>
          <cell r="G3690" t="str">
            <v>1101Z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  <cell r="M3690">
            <v>0</v>
          </cell>
          <cell r="N3690">
            <v>0</v>
          </cell>
          <cell r="O3690">
            <v>0</v>
          </cell>
          <cell r="P3690">
            <v>0</v>
          </cell>
          <cell r="Q3690">
            <v>0</v>
          </cell>
          <cell r="R3690">
            <v>0</v>
          </cell>
          <cell r="S3690">
            <v>0</v>
          </cell>
          <cell r="T3690">
            <v>0</v>
          </cell>
          <cell r="U3690">
            <v>0</v>
          </cell>
          <cell r="V3690">
            <v>0</v>
          </cell>
          <cell r="W3690">
            <v>0</v>
          </cell>
          <cell r="X3690">
            <v>0</v>
          </cell>
          <cell r="Y3690">
            <v>1</v>
          </cell>
          <cell r="Z3690">
            <v>0</v>
          </cell>
          <cell r="AA3690">
            <v>0</v>
          </cell>
          <cell r="AB3690">
            <v>0</v>
          </cell>
          <cell r="AC3690">
            <v>0</v>
          </cell>
          <cell r="AD3690">
            <v>1</v>
          </cell>
          <cell r="AF3690">
            <v>0.98346058875967268</v>
          </cell>
        </row>
        <row r="3691">
          <cell r="A3691" t="str">
            <v>331418061</v>
          </cell>
          <cell r="B3691" t="str">
            <v>R14</v>
          </cell>
          <cell r="C3691">
            <v>37</v>
          </cell>
          <cell r="D3691" t="str">
            <v>ESTAR</v>
          </cell>
          <cell r="F3691">
            <v>13</v>
          </cell>
          <cell r="G3691" t="str">
            <v>2630Z</v>
          </cell>
          <cell r="H3691">
            <v>0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  <cell r="M3691">
            <v>0</v>
          </cell>
          <cell r="N3691">
            <v>0</v>
          </cell>
          <cell r="O3691">
            <v>0</v>
          </cell>
          <cell r="P3691">
            <v>0</v>
          </cell>
          <cell r="Q3691">
            <v>0</v>
          </cell>
          <cell r="R3691">
            <v>0</v>
          </cell>
          <cell r="S3691">
            <v>0</v>
          </cell>
          <cell r="T3691">
            <v>0</v>
          </cell>
          <cell r="U3691">
            <v>0</v>
          </cell>
          <cell r="V3691">
            <v>0</v>
          </cell>
          <cell r="W3691">
            <v>0</v>
          </cell>
          <cell r="X3691">
            <v>0</v>
          </cell>
          <cell r="Y3691">
            <v>0</v>
          </cell>
          <cell r="Z3691">
            <v>0</v>
          </cell>
          <cell r="AA3691">
            <v>0</v>
          </cell>
          <cell r="AB3691">
            <v>0</v>
          </cell>
          <cell r="AC3691">
            <v>0</v>
          </cell>
          <cell r="AD3691">
            <v>0</v>
          </cell>
          <cell r="AF3691">
            <v>1.0020768526893469</v>
          </cell>
        </row>
        <row r="3692">
          <cell r="A3692" t="str">
            <v>481213692</v>
          </cell>
          <cell r="B3692" t="str">
            <v>R17</v>
          </cell>
          <cell r="C3692">
            <v>450</v>
          </cell>
          <cell r="D3692" t="str">
            <v>CONVERTEAM SAS ROTATING MACH DIV</v>
          </cell>
          <cell r="F3692">
            <v>8</v>
          </cell>
          <cell r="G3692" t="str">
            <v>2711Z</v>
          </cell>
          <cell r="H3692">
            <v>1</v>
          </cell>
          <cell r="I3692">
            <v>1</v>
          </cell>
          <cell r="J3692">
            <v>0</v>
          </cell>
          <cell r="K3692">
            <v>1</v>
          </cell>
          <cell r="L3692">
            <v>0</v>
          </cell>
          <cell r="M3692">
            <v>0</v>
          </cell>
          <cell r="N3692">
            <v>0</v>
          </cell>
          <cell r="O3692">
            <v>0</v>
          </cell>
          <cell r="P3692">
            <v>0</v>
          </cell>
          <cell r="Q3692">
            <v>0</v>
          </cell>
          <cell r="R3692">
            <v>0</v>
          </cell>
          <cell r="S3692">
            <v>2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0</v>
          </cell>
          <cell r="AC3692">
            <v>0</v>
          </cell>
          <cell r="AD3692">
            <v>2</v>
          </cell>
          <cell r="AF3692">
            <v>1.0166776511794382</v>
          </cell>
        </row>
        <row r="3693">
          <cell r="A3693" t="str">
            <v>342874013</v>
          </cell>
          <cell r="B3693" t="str">
            <v>R29</v>
          </cell>
          <cell r="C3693">
            <v>34</v>
          </cell>
          <cell r="D3693" t="str">
            <v>PRODITEC</v>
          </cell>
          <cell r="F3693">
            <v>10</v>
          </cell>
          <cell r="G3693" t="str">
            <v>6311Z</v>
          </cell>
          <cell r="H3693">
            <v>0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  <cell r="M3693">
            <v>0</v>
          </cell>
          <cell r="N3693">
            <v>0</v>
          </cell>
          <cell r="O3693">
            <v>0</v>
          </cell>
          <cell r="P3693">
            <v>0</v>
          </cell>
          <cell r="Q3693">
            <v>0</v>
          </cell>
          <cell r="R3693">
            <v>0</v>
          </cell>
          <cell r="S3693">
            <v>0</v>
          </cell>
          <cell r="T3693">
            <v>0</v>
          </cell>
          <cell r="U3693">
            <v>0</v>
          </cell>
          <cell r="V3693">
            <v>0</v>
          </cell>
          <cell r="W3693">
            <v>0</v>
          </cell>
          <cell r="X3693">
            <v>0</v>
          </cell>
          <cell r="Y3693">
            <v>0</v>
          </cell>
          <cell r="Z3693">
            <v>0</v>
          </cell>
          <cell r="AA3693">
            <v>0</v>
          </cell>
          <cell r="AB3693">
            <v>0</v>
          </cell>
          <cell r="AC3693">
            <v>0</v>
          </cell>
          <cell r="AD3693">
            <v>0</v>
          </cell>
          <cell r="AF3693">
            <v>1.0021718849144858</v>
          </cell>
        </row>
        <row r="3694">
          <cell r="A3694" t="str">
            <v>788060465</v>
          </cell>
          <cell r="B3694" t="str">
            <v>R08</v>
          </cell>
          <cell r="C3694">
            <v>291</v>
          </cell>
          <cell r="D3694" t="str">
            <v>IFM RECHERCHE CIT</v>
          </cell>
          <cell r="F3694">
            <v>55</v>
          </cell>
          <cell r="G3694" t="str">
            <v>21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4</v>
          </cell>
          <cell r="Z3694">
            <v>0</v>
          </cell>
          <cell r="AA3694">
            <v>0</v>
          </cell>
          <cell r="AB3694">
            <v>0</v>
          </cell>
          <cell r="AC3694">
            <v>0</v>
          </cell>
          <cell r="AD3694">
            <v>4</v>
          </cell>
          <cell r="AF3694">
            <v>1.0086433135043285</v>
          </cell>
        </row>
        <row r="3695">
          <cell r="A3695" t="str">
            <v>333353738</v>
          </cell>
          <cell r="B3695" t="str">
            <v>R13</v>
          </cell>
          <cell r="C3695">
            <v>298</v>
          </cell>
          <cell r="D3695" t="str">
            <v>ATMEL ROUSSET SAS</v>
          </cell>
          <cell r="F3695">
            <v>186</v>
          </cell>
          <cell r="G3695" t="str">
            <v>2611Z</v>
          </cell>
          <cell r="H3695">
            <v>0</v>
          </cell>
          <cell r="I3695">
            <v>0</v>
          </cell>
          <cell r="J3695">
            <v>0</v>
          </cell>
          <cell r="K3695">
            <v>7</v>
          </cell>
          <cell r="L3695">
            <v>1</v>
          </cell>
          <cell r="M3695">
            <v>0</v>
          </cell>
          <cell r="N3695">
            <v>0</v>
          </cell>
          <cell r="O3695">
            <v>0</v>
          </cell>
          <cell r="P3695">
            <v>0</v>
          </cell>
          <cell r="Q3695">
            <v>0</v>
          </cell>
          <cell r="R3695">
            <v>0</v>
          </cell>
          <cell r="S3695">
            <v>8</v>
          </cell>
          <cell r="T3695">
            <v>0</v>
          </cell>
          <cell r="U3695">
            <v>0</v>
          </cell>
          <cell r="V3695">
            <v>0</v>
          </cell>
          <cell r="W3695">
            <v>0</v>
          </cell>
          <cell r="X3695">
            <v>0</v>
          </cell>
          <cell r="Y3695">
            <v>0</v>
          </cell>
          <cell r="Z3695">
            <v>0</v>
          </cell>
          <cell r="AA3695">
            <v>0</v>
          </cell>
          <cell r="AB3695">
            <v>0</v>
          </cell>
          <cell r="AC3695">
            <v>0</v>
          </cell>
          <cell r="AD3695">
            <v>8</v>
          </cell>
          <cell r="AF3695">
            <v>1.1055798448597505</v>
          </cell>
        </row>
        <row r="3696">
          <cell r="A3696" t="str">
            <v>331312108</v>
          </cell>
          <cell r="B3696" t="str">
            <v>R19</v>
          </cell>
          <cell r="C3696">
            <v>2388</v>
          </cell>
          <cell r="D3696" t="str">
            <v>VALEO SYSTEMES THERMIQUES</v>
          </cell>
          <cell r="F3696">
            <v>311</v>
          </cell>
          <cell r="G3696" t="str">
            <v>2932Z</v>
          </cell>
          <cell r="H3696">
            <v>0</v>
          </cell>
          <cell r="I3696">
            <v>0</v>
          </cell>
          <cell r="J3696">
            <v>0</v>
          </cell>
          <cell r="K3696">
            <v>1</v>
          </cell>
          <cell r="L3696">
            <v>0</v>
          </cell>
          <cell r="M3696">
            <v>0</v>
          </cell>
          <cell r="N3696">
            <v>0</v>
          </cell>
          <cell r="O3696">
            <v>0</v>
          </cell>
          <cell r="P3696">
            <v>0</v>
          </cell>
          <cell r="Q3696">
            <v>0</v>
          </cell>
          <cell r="R3696">
            <v>0</v>
          </cell>
          <cell r="S3696">
            <v>1</v>
          </cell>
          <cell r="T3696">
            <v>20</v>
          </cell>
          <cell r="U3696">
            <v>2</v>
          </cell>
          <cell r="V3696">
            <v>2</v>
          </cell>
          <cell r="W3696">
            <v>3</v>
          </cell>
          <cell r="X3696">
            <v>3</v>
          </cell>
          <cell r="Y3696">
            <v>0</v>
          </cell>
          <cell r="Z3696">
            <v>0</v>
          </cell>
          <cell r="AA3696">
            <v>0</v>
          </cell>
          <cell r="AB3696">
            <v>0</v>
          </cell>
          <cell r="AC3696">
            <v>1</v>
          </cell>
          <cell r="AD3696">
            <v>27</v>
          </cell>
          <cell r="AF3696">
            <v>1.1770763345124988</v>
          </cell>
        </row>
        <row r="3697">
          <cell r="A3697" t="str">
            <v>340723626</v>
          </cell>
          <cell r="B3697" t="str">
            <v>R13</v>
          </cell>
          <cell r="C3697">
            <v>1525</v>
          </cell>
          <cell r="D3697" t="str">
            <v>THALES ELECTRON DEVICES S A</v>
          </cell>
          <cell r="F3697">
            <v>79</v>
          </cell>
          <cell r="G3697" t="str">
            <v>2611Z</v>
          </cell>
          <cell r="H3697">
            <v>3</v>
          </cell>
          <cell r="I3697">
            <v>0</v>
          </cell>
          <cell r="J3697">
            <v>0</v>
          </cell>
          <cell r="K3697">
            <v>0</v>
          </cell>
          <cell r="L3697">
            <v>1</v>
          </cell>
          <cell r="M3697">
            <v>0</v>
          </cell>
          <cell r="N3697">
            <v>0</v>
          </cell>
          <cell r="O3697">
            <v>0</v>
          </cell>
          <cell r="P3697">
            <v>0</v>
          </cell>
          <cell r="Q3697">
            <v>0</v>
          </cell>
          <cell r="R3697">
            <v>0</v>
          </cell>
          <cell r="S3697">
            <v>4</v>
          </cell>
          <cell r="T3697">
            <v>0</v>
          </cell>
          <cell r="U3697">
            <v>0</v>
          </cell>
          <cell r="V3697">
            <v>0</v>
          </cell>
          <cell r="W3697">
            <v>0</v>
          </cell>
          <cell r="X3697">
            <v>0</v>
          </cell>
          <cell r="Y3697">
            <v>1</v>
          </cell>
          <cell r="Z3697">
            <v>0</v>
          </cell>
          <cell r="AA3697">
            <v>0</v>
          </cell>
          <cell r="AB3697">
            <v>0</v>
          </cell>
          <cell r="AC3697">
            <v>3</v>
          </cell>
          <cell r="AD3697">
            <v>8</v>
          </cell>
          <cell r="AF3697">
            <v>0.91576313224995887</v>
          </cell>
        </row>
        <row r="3698">
          <cell r="A3698" t="str">
            <v>301763405</v>
          </cell>
          <cell r="B3698" t="str">
            <v>R08</v>
          </cell>
          <cell r="C3698">
            <v>791</v>
          </cell>
          <cell r="D3698" t="str">
            <v>CEVA SANTE ANIMALE</v>
          </cell>
          <cell r="F3698">
            <v>49</v>
          </cell>
          <cell r="G3698" t="str">
            <v>2120Z</v>
          </cell>
          <cell r="H3698">
            <v>0</v>
          </cell>
          <cell r="I3698">
            <v>0</v>
          </cell>
          <cell r="J3698">
            <v>0</v>
          </cell>
          <cell r="K3698">
            <v>0</v>
          </cell>
          <cell r="L3698">
            <v>1</v>
          </cell>
          <cell r="M3698">
            <v>0</v>
          </cell>
          <cell r="N3698">
            <v>0</v>
          </cell>
          <cell r="O3698">
            <v>0</v>
          </cell>
          <cell r="P3698">
            <v>0</v>
          </cell>
          <cell r="Q3698">
            <v>0</v>
          </cell>
          <cell r="R3698">
            <v>0</v>
          </cell>
          <cell r="S3698">
            <v>1</v>
          </cell>
          <cell r="T3698">
            <v>1</v>
          </cell>
          <cell r="U3698">
            <v>0</v>
          </cell>
          <cell r="V3698">
            <v>0</v>
          </cell>
          <cell r="W3698">
            <v>2</v>
          </cell>
          <cell r="X3698">
            <v>1</v>
          </cell>
          <cell r="Y3698">
            <v>3</v>
          </cell>
          <cell r="Z3698">
            <v>0</v>
          </cell>
          <cell r="AA3698">
            <v>0</v>
          </cell>
          <cell r="AB3698">
            <v>0</v>
          </cell>
          <cell r="AC3698">
            <v>0</v>
          </cell>
          <cell r="AD3698">
            <v>7</v>
          </cell>
          <cell r="AF3698">
            <v>1.0051332652554843</v>
          </cell>
        </row>
        <row r="3699">
          <cell r="A3699" t="str">
            <v>085581338</v>
          </cell>
          <cell r="B3699" t="str">
            <v>R08</v>
          </cell>
          <cell r="C3699">
            <v>101</v>
          </cell>
          <cell r="D3699" t="str">
            <v>SCIENCE UNION</v>
          </cell>
          <cell r="F3699">
            <v>69</v>
          </cell>
          <cell r="G3699" t="str">
            <v>2110Z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1</v>
          </cell>
          <cell r="M3699">
            <v>0</v>
          </cell>
          <cell r="N3699">
            <v>0</v>
          </cell>
          <cell r="O3699">
            <v>0</v>
          </cell>
          <cell r="P3699">
            <v>0</v>
          </cell>
          <cell r="Q3699">
            <v>0</v>
          </cell>
          <cell r="R3699">
            <v>0</v>
          </cell>
          <cell r="S3699">
            <v>1</v>
          </cell>
          <cell r="T3699">
            <v>3</v>
          </cell>
          <cell r="U3699">
            <v>2</v>
          </cell>
          <cell r="V3699">
            <v>0</v>
          </cell>
          <cell r="W3699">
            <v>0</v>
          </cell>
          <cell r="X3699">
            <v>0</v>
          </cell>
          <cell r="Y3699">
            <v>2</v>
          </cell>
          <cell r="Z3699">
            <v>0</v>
          </cell>
          <cell r="AA3699">
            <v>0</v>
          </cell>
          <cell r="AB3699">
            <v>0</v>
          </cell>
          <cell r="AC3699">
            <v>0</v>
          </cell>
          <cell r="AD3699">
            <v>8</v>
          </cell>
          <cell r="AF3699">
            <v>0.98267748267602162</v>
          </cell>
        </row>
        <row r="3700">
          <cell r="A3700" t="str">
            <v>378168470</v>
          </cell>
          <cell r="B3700" t="str">
            <v>R12</v>
          </cell>
          <cell r="C3700">
            <v>4210</v>
          </cell>
          <cell r="D3700" t="str">
            <v>MBDA FRANCE</v>
          </cell>
          <cell r="F3700">
            <v>1325</v>
          </cell>
          <cell r="G3700" t="str">
            <v>2540Z</v>
          </cell>
          <cell r="H3700">
            <v>1</v>
          </cell>
          <cell r="I3700">
            <v>0</v>
          </cell>
          <cell r="J3700">
            <v>0</v>
          </cell>
          <cell r="K3700">
            <v>36</v>
          </cell>
          <cell r="L3700">
            <v>2</v>
          </cell>
          <cell r="M3700">
            <v>0</v>
          </cell>
          <cell r="N3700">
            <v>0</v>
          </cell>
          <cell r="O3700">
            <v>0</v>
          </cell>
          <cell r="P3700">
            <v>0</v>
          </cell>
          <cell r="Q3700">
            <v>0</v>
          </cell>
          <cell r="R3700">
            <v>0</v>
          </cell>
          <cell r="S3700">
            <v>39</v>
          </cell>
          <cell r="T3700">
            <v>12</v>
          </cell>
          <cell r="U3700">
            <v>0</v>
          </cell>
          <cell r="V3700">
            <v>0</v>
          </cell>
          <cell r="W3700">
            <v>0</v>
          </cell>
          <cell r="X3700">
            <v>0</v>
          </cell>
          <cell r="Y3700">
            <v>46</v>
          </cell>
          <cell r="Z3700">
            <v>0</v>
          </cell>
          <cell r="AA3700">
            <v>0</v>
          </cell>
          <cell r="AB3700">
            <v>0</v>
          </cell>
          <cell r="AC3700">
            <v>0</v>
          </cell>
          <cell r="AD3700">
            <v>97</v>
          </cell>
          <cell r="AF3700">
            <v>1.1956419385159489</v>
          </cell>
        </row>
        <row r="3701">
          <cell r="A3701" t="str">
            <v>375650116</v>
          </cell>
          <cell r="B3701" t="str">
            <v>R08</v>
          </cell>
          <cell r="C3701">
            <v>37</v>
          </cell>
          <cell r="D3701" t="str">
            <v>LABORATOIRE DU DERMOPHIL INDIEN</v>
          </cell>
          <cell r="F3701">
            <v>2</v>
          </cell>
          <cell r="G3701" t="str">
            <v>2120Z</v>
          </cell>
          <cell r="H3701">
            <v>0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  <cell r="M3701">
            <v>0</v>
          </cell>
          <cell r="N3701">
            <v>0</v>
          </cell>
          <cell r="O3701">
            <v>0</v>
          </cell>
          <cell r="P3701">
            <v>0</v>
          </cell>
          <cell r="Q3701">
            <v>0</v>
          </cell>
          <cell r="R3701">
            <v>0</v>
          </cell>
          <cell r="S3701">
            <v>0</v>
          </cell>
          <cell r="T3701">
            <v>0</v>
          </cell>
          <cell r="U3701">
            <v>0</v>
          </cell>
          <cell r="V3701">
            <v>0</v>
          </cell>
          <cell r="W3701">
            <v>0</v>
          </cell>
          <cell r="X3701">
            <v>0</v>
          </cell>
          <cell r="Y3701">
            <v>0</v>
          </cell>
          <cell r="Z3701">
            <v>0</v>
          </cell>
          <cell r="AA3701">
            <v>0</v>
          </cell>
          <cell r="AB3701">
            <v>0</v>
          </cell>
          <cell r="AC3701">
            <v>0</v>
          </cell>
          <cell r="AD3701">
            <v>0</v>
          </cell>
          <cell r="AF3701">
            <v>9.4831774042556631</v>
          </cell>
        </row>
        <row r="3702">
          <cell r="A3702" t="str">
            <v>339361701</v>
          </cell>
          <cell r="B3702" t="str">
            <v>R13</v>
          </cell>
          <cell r="C3702">
            <v>102</v>
          </cell>
          <cell r="D3702" t="str">
            <v>KONTRON MODULAR COMPUTERS SAS</v>
          </cell>
          <cell r="F3702">
            <v>31</v>
          </cell>
          <cell r="G3702" t="str">
            <v>2620Z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  <cell r="M3702">
            <v>0</v>
          </cell>
          <cell r="N3702">
            <v>0</v>
          </cell>
          <cell r="O3702">
            <v>0</v>
          </cell>
          <cell r="P3702">
            <v>0</v>
          </cell>
          <cell r="Q3702">
            <v>0</v>
          </cell>
          <cell r="R3702">
            <v>0</v>
          </cell>
          <cell r="S3702">
            <v>0</v>
          </cell>
          <cell r="T3702">
            <v>0</v>
          </cell>
          <cell r="U3702">
            <v>0</v>
          </cell>
          <cell r="V3702">
            <v>0</v>
          </cell>
          <cell r="W3702">
            <v>0</v>
          </cell>
          <cell r="X3702">
            <v>0</v>
          </cell>
          <cell r="Y3702">
            <v>1</v>
          </cell>
          <cell r="Z3702">
            <v>0</v>
          </cell>
          <cell r="AA3702">
            <v>0</v>
          </cell>
          <cell r="AB3702">
            <v>0</v>
          </cell>
          <cell r="AC3702">
            <v>0</v>
          </cell>
          <cell r="AD3702">
            <v>1</v>
          </cell>
          <cell r="AF3702">
            <v>1.0167053291250543</v>
          </cell>
        </row>
        <row r="3703">
          <cell r="A3703" t="str">
            <v>857802508</v>
          </cell>
          <cell r="B3703" t="str">
            <v>R18</v>
          </cell>
          <cell r="C3703">
            <v>1649</v>
          </cell>
          <cell r="D3703" t="str">
            <v>MANITOU BF</v>
          </cell>
          <cell r="F3703">
            <v>37</v>
          </cell>
          <cell r="G3703" t="str">
            <v>2822Z</v>
          </cell>
          <cell r="H3703">
            <v>0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  <cell r="M3703">
            <v>0</v>
          </cell>
          <cell r="N3703">
            <v>0</v>
          </cell>
          <cell r="O3703">
            <v>0</v>
          </cell>
          <cell r="P3703">
            <v>0</v>
          </cell>
          <cell r="Q3703">
            <v>0</v>
          </cell>
          <cell r="R3703">
            <v>0</v>
          </cell>
          <cell r="S3703">
            <v>0</v>
          </cell>
          <cell r="T3703">
            <v>0</v>
          </cell>
          <cell r="U3703">
            <v>9</v>
          </cell>
          <cell r="V3703">
            <v>9</v>
          </cell>
          <cell r="W3703">
            <v>0</v>
          </cell>
          <cell r="X3703">
            <v>0</v>
          </cell>
          <cell r="Y3703">
            <v>3</v>
          </cell>
          <cell r="Z3703">
            <v>0</v>
          </cell>
          <cell r="AA3703">
            <v>0</v>
          </cell>
          <cell r="AB3703">
            <v>0</v>
          </cell>
          <cell r="AC3703">
            <v>0</v>
          </cell>
          <cell r="AD3703">
            <v>12</v>
          </cell>
          <cell r="AF3703">
            <v>1.0115925742839662</v>
          </cell>
        </row>
        <row r="3704">
          <cell r="A3704" t="str">
            <v>552015570</v>
          </cell>
          <cell r="B3704" t="str">
            <v>R15</v>
          </cell>
          <cell r="C3704">
            <v>111</v>
          </cell>
          <cell r="D3704" t="str">
            <v>REGULATEURS GEORGIN</v>
          </cell>
          <cell r="F3704">
            <v>3</v>
          </cell>
          <cell r="G3704" t="str">
            <v>2651B</v>
          </cell>
          <cell r="H3704">
            <v>0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  <cell r="M3704">
            <v>0</v>
          </cell>
          <cell r="N3704">
            <v>0</v>
          </cell>
          <cell r="O3704">
            <v>0</v>
          </cell>
          <cell r="P3704">
            <v>0</v>
          </cell>
          <cell r="Q3704">
            <v>0</v>
          </cell>
          <cell r="R3704">
            <v>0</v>
          </cell>
          <cell r="S3704">
            <v>0</v>
          </cell>
          <cell r="T3704">
            <v>0</v>
          </cell>
          <cell r="U3704">
            <v>0</v>
          </cell>
          <cell r="V3704">
            <v>0</v>
          </cell>
          <cell r="W3704">
            <v>0</v>
          </cell>
          <cell r="X3704">
            <v>0</v>
          </cell>
          <cell r="Y3704">
            <v>0</v>
          </cell>
          <cell r="Z3704">
            <v>0</v>
          </cell>
          <cell r="AA3704">
            <v>0</v>
          </cell>
          <cell r="AB3704">
            <v>0</v>
          </cell>
          <cell r="AC3704">
            <v>0</v>
          </cell>
          <cell r="AD3704">
            <v>0</v>
          </cell>
          <cell r="AF3704">
            <v>0.9969801240927556</v>
          </cell>
        </row>
        <row r="3705">
          <cell r="A3705" t="str">
            <v>312083561</v>
          </cell>
          <cell r="B3705" t="str">
            <v>R18</v>
          </cell>
          <cell r="C3705">
            <v>28</v>
          </cell>
          <cell r="D3705" t="str">
            <v>LE CRENEAU INDUSTRIEL</v>
          </cell>
          <cell r="F3705">
            <v>7</v>
          </cell>
          <cell r="G3705" t="str">
            <v>2841Z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  <cell r="N3705">
            <v>0</v>
          </cell>
          <cell r="O3705">
            <v>0</v>
          </cell>
          <cell r="P3705">
            <v>0</v>
          </cell>
          <cell r="Q3705">
            <v>0</v>
          </cell>
          <cell r="R3705">
            <v>0</v>
          </cell>
          <cell r="S3705">
            <v>0</v>
          </cell>
          <cell r="T3705">
            <v>0</v>
          </cell>
          <cell r="U3705">
            <v>0</v>
          </cell>
          <cell r="V3705">
            <v>0</v>
          </cell>
          <cell r="W3705">
            <v>0</v>
          </cell>
          <cell r="X3705">
            <v>0</v>
          </cell>
          <cell r="Y3705">
            <v>0</v>
          </cell>
          <cell r="Z3705">
            <v>0</v>
          </cell>
          <cell r="AA3705">
            <v>0</v>
          </cell>
          <cell r="AB3705">
            <v>0</v>
          </cell>
          <cell r="AC3705">
            <v>0</v>
          </cell>
          <cell r="AD3705">
            <v>0</v>
          </cell>
          <cell r="AF3705">
            <v>0.99977057718141094</v>
          </cell>
        </row>
        <row r="3706">
          <cell r="A3706" t="str">
            <v>302410691</v>
          </cell>
          <cell r="B3706" t="str">
            <v>R15</v>
          </cell>
          <cell r="C3706">
            <v>18</v>
          </cell>
          <cell r="D3706" t="str">
            <v>UNIVERSAL TECHNIC</v>
          </cell>
          <cell r="F3706">
            <v>1</v>
          </cell>
          <cell r="G3706" t="str">
            <v>2651B</v>
          </cell>
          <cell r="H3706">
            <v>0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  <cell r="M3706">
            <v>0</v>
          </cell>
          <cell r="N3706">
            <v>0</v>
          </cell>
          <cell r="O3706">
            <v>0</v>
          </cell>
          <cell r="P3706">
            <v>0</v>
          </cell>
          <cell r="Q3706">
            <v>0</v>
          </cell>
          <cell r="R3706">
            <v>0</v>
          </cell>
          <cell r="S3706">
            <v>0</v>
          </cell>
          <cell r="T3706">
            <v>0</v>
          </cell>
          <cell r="U3706">
            <v>0</v>
          </cell>
          <cell r="V3706">
            <v>0</v>
          </cell>
          <cell r="W3706">
            <v>0</v>
          </cell>
          <cell r="X3706">
            <v>0</v>
          </cell>
          <cell r="Y3706">
            <v>0</v>
          </cell>
          <cell r="Z3706">
            <v>0</v>
          </cell>
          <cell r="AA3706">
            <v>0</v>
          </cell>
          <cell r="AB3706">
            <v>0</v>
          </cell>
          <cell r="AC3706">
            <v>0</v>
          </cell>
          <cell r="AD3706">
            <v>0</v>
          </cell>
          <cell r="AF3706">
            <v>9.4704450383401237</v>
          </cell>
        </row>
        <row r="3707">
          <cell r="A3707" t="str">
            <v>349942458</v>
          </cell>
          <cell r="B3707" t="str">
            <v>R18</v>
          </cell>
          <cell r="C3707">
            <v>1992</v>
          </cell>
          <cell r="D3707" t="str">
            <v>GE ENERGY PRODUCTS France SNC</v>
          </cell>
          <cell r="E3707" t="str">
            <v>349942458 ; 393712963 ;</v>
          </cell>
          <cell r="F3707">
            <v>60</v>
          </cell>
          <cell r="G3707" t="str">
            <v>2811Z</v>
          </cell>
          <cell r="H3707">
            <v>0</v>
          </cell>
          <cell r="I3707">
            <v>0</v>
          </cell>
          <cell r="J3707">
            <v>0</v>
          </cell>
          <cell r="K3707">
            <v>0</v>
          </cell>
          <cell r="L3707">
            <v>1</v>
          </cell>
          <cell r="M3707">
            <v>0</v>
          </cell>
          <cell r="N3707">
            <v>0</v>
          </cell>
          <cell r="O3707">
            <v>0</v>
          </cell>
          <cell r="P3707">
            <v>0</v>
          </cell>
          <cell r="Q3707">
            <v>0</v>
          </cell>
          <cell r="R3707">
            <v>0</v>
          </cell>
          <cell r="S3707">
            <v>1</v>
          </cell>
          <cell r="T3707">
            <v>0</v>
          </cell>
          <cell r="U3707">
            <v>0</v>
          </cell>
          <cell r="V3707">
            <v>0</v>
          </cell>
          <cell r="W3707">
            <v>0</v>
          </cell>
          <cell r="X3707">
            <v>0</v>
          </cell>
          <cell r="Y3707">
            <v>2</v>
          </cell>
          <cell r="Z3707">
            <v>0</v>
          </cell>
          <cell r="AA3707">
            <v>1</v>
          </cell>
          <cell r="AB3707">
            <v>0</v>
          </cell>
          <cell r="AC3707">
            <v>0</v>
          </cell>
          <cell r="AD3707">
            <v>4</v>
          </cell>
          <cell r="AF3707">
            <v>0.99087732764475456</v>
          </cell>
        </row>
        <row r="3708">
          <cell r="A3708" t="str">
            <v>439067612</v>
          </cell>
          <cell r="B3708" t="str">
            <v>R20</v>
          </cell>
          <cell r="C3708">
            <v>2057</v>
          </cell>
          <cell r="D3708" t="str">
            <v>STX FRANCE SA</v>
          </cell>
          <cell r="F3708">
            <v>144</v>
          </cell>
          <cell r="G3708" t="str">
            <v>3011Z</v>
          </cell>
          <cell r="H3708">
            <v>0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  <cell r="M3708">
            <v>0</v>
          </cell>
          <cell r="N3708">
            <v>0</v>
          </cell>
          <cell r="O3708">
            <v>0</v>
          </cell>
          <cell r="P3708">
            <v>0</v>
          </cell>
          <cell r="Q3708">
            <v>0</v>
          </cell>
          <cell r="R3708">
            <v>0</v>
          </cell>
          <cell r="S3708">
            <v>0</v>
          </cell>
          <cell r="T3708">
            <v>0</v>
          </cell>
          <cell r="U3708">
            <v>0</v>
          </cell>
          <cell r="V3708">
            <v>0</v>
          </cell>
          <cell r="W3708">
            <v>0</v>
          </cell>
          <cell r="X3708">
            <v>0</v>
          </cell>
          <cell r="Y3708">
            <v>0</v>
          </cell>
          <cell r="Z3708">
            <v>0</v>
          </cell>
          <cell r="AA3708">
            <v>0</v>
          </cell>
          <cell r="AB3708">
            <v>0</v>
          </cell>
          <cell r="AC3708">
            <v>0</v>
          </cell>
          <cell r="AD3708">
            <v>0</v>
          </cell>
          <cell r="AF3708">
            <v>1.0080228660820003</v>
          </cell>
        </row>
        <row r="3709">
          <cell r="A3709" t="str">
            <v>350811097</v>
          </cell>
          <cell r="B3709" t="str">
            <v>R18</v>
          </cell>
          <cell r="C3709">
            <v>230</v>
          </cell>
          <cell r="D3709" t="str">
            <v>VELAN SAS</v>
          </cell>
          <cell r="F3709">
            <v>7</v>
          </cell>
          <cell r="G3709" t="str">
            <v>2814Z</v>
          </cell>
          <cell r="H3709">
            <v>0</v>
          </cell>
          <cell r="I3709">
            <v>0</v>
          </cell>
          <cell r="J3709">
            <v>0</v>
          </cell>
          <cell r="K3709">
            <v>1</v>
          </cell>
          <cell r="L3709">
            <v>0</v>
          </cell>
          <cell r="M3709">
            <v>0</v>
          </cell>
          <cell r="N3709">
            <v>0</v>
          </cell>
          <cell r="O3709">
            <v>0</v>
          </cell>
          <cell r="P3709">
            <v>0</v>
          </cell>
          <cell r="Q3709">
            <v>0</v>
          </cell>
          <cell r="R3709">
            <v>0</v>
          </cell>
          <cell r="S3709">
            <v>1</v>
          </cell>
          <cell r="T3709">
            <v>0</v>
          </cell>
          <cell r="U3709">
            <v>0</v>
          </cell>
          <cell r="V3709">
            <v>0</v>
          </cell>
          <cell r="W3709">
            <v>0</v>
          </cell>
          <cell r="X3709">
            <v>0</v>
          </cell>
          <cell r="Y3709">
            <v>0</v>
          </cell>
          <cell r="Z3709">
            <v>0</v>
          </cell>
          <cell r="AA3709">
            <v>0</v>
          </cell>
          <cell r="AB3709">
            <v>0</v>
          </cell>
          <cell r="AC3709">
            <v>0</v>
          </cell>
          <cell r="AD3709">
            <v>1</v>
          </cell>
          <cell r="AF3709">
            <v>1.002743644945834</v>
          </cell>
        </row>
        <row r="3710">
          <cell r="A3710" t="str">
            <v>542060694</v>
          </cell>
          <cell r="B3710" t="str">
            <v>R08</v>
          </cell>
          <cell r="C3710">
            <v>234</v>
          </cell>
          <cell r="D3710" t="str">
            <v>ASTELLAS PHARMA</v>
          </cell>
          <cell r="F3710">
            <v>9</v>
          </cell>
          <cell r="G3710" t="str">
            <v>2120Z</v>
          </cell>
          <cell r="H3710">
            <v>0</v>
          </cell>
          <cell r="I3710">
            <v>0</v>
          </cell>
          <cell r="J3710">
            <v>4</v>
          </cell>
          <cell r="K3710">
            <v>0</v>
          </cell>
          <cell r="L3710">
            <v>0</v>
          </cell>
          <cell r="M3710">
            <v>0</v>
          </cell>
          <cell r="N3710">
            <v>0</v>
          </cell>
          <cell r="O3710">
            <v>0</v>
          </cell>
          <cell r="P3710">
            <v>0</v>
          </cell>
          <cell r="Q3710">
            <v>0</v>
          </cell>
          <cell r="R3710">
            <v>0</v>
          </cell>
          <cell r="S3710">
            <v>4</v>
          </cell>
          <cell r="T3710">
            <v>0</v>
          </cell>
          <cell r="U3710">
            <v>0</v>
          </cell>
          <cell r="V3710">
            <v>0</v>
          </cell>
          <cell r="W3710">
            <v>0</v>
          </cell>
          <cell r="X3710">
            <v>0</v>
          </cell>
          <cell r="Y3710">
            <v>0</v>
          </cell>
          <cell r="Z3710">
            <v>0</v>
          </cell>
          <cell r="AA3710">
            <v>0</v>
          </cell>
          <cell r="AB3710">
            <v>0</v>
          </cell>
          <cell r="AC3710">
            <v>0</v>
          </cell>
          <cell r="AD3710">
            <v>4</v>
          </cell>
          <cell r="AF3710">
            <v>0.99718250108573792</v>
          </cell>
        </row>
        <row r="3711">
          <cell r="A3711" t="str">
            <v>343078481</v>
          </cell>
          <cell r="B3711" t="str">
            <v>R13</v>
          </cell>
          <cell r="C3711">
            <v>106</v>
          </cell>
          <cell r="D3711" t="str">
            <v>THALES AVIONICS LCD SA</v>
          </cell>
          <cell r="F3711">
            <v>5</v>
          </cell>
          <cell r="G3711" t="str">
            <v>2611Z</v>
          </cell>
          <cell r="H3711">
            <v>0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  <cell r="M3711">
            <v>0</v>
          </cell>
          <cell r="N3711">
            <v>0</v>
          </cell>
          <cell r="O3711">
            <v>0</v>
          </cell>
          <cell r="P3711">
            <v>0</v>
          </cell>
          <cell r="Q3711">
            <v>0</v>
          </cell>
          <cell r="R3711">
            <v>0</v>
          </cell>
          <cell r="S3711">
            <v>0</v>
          </cell>
          <cell r="T3711">
            <v>0</v>
          </cell>
          <cell r="U3711">
            <v>0</v>
          </cell>
          <cell r="V3711">
            <v>0</v>
          </cell>
          <cell r="W3711">
            <v>0</v>
          </cell>
          <cell r="X3711">
            <v>0</v>
          </cell>
          <cell r="Y3711">
            <v>0</v>
          </cell>
          <cell r="Z3711">
            <v>0</v>
          </cell>
          <cell r="AA3711">
            <v>0</v>
          </cell>
          <cell r="AB3711">
            <v>0</v>
          </cell>
          <cell r="AC3711">
            <v>0</v>
          </cell>
          <cell r="AD3711">
            <v>0</v>
          </cell>
          <cell r="AF3711">
            <v>1.0138919717299537</v>
          </cell>
        </row>
        <row r="3712">
          <cell r="A3712" t="str">
            <v>348921735</v>
          </cell>
          <cell r="B3712" t="str">
            <v>R22</v>
          </cell>
          <cell r="C3712">
            <v>210</v>
          </cell>
          <cell r="D3712" t="str">
            <v>AIR LIQUIDE MEDICAL SYSTEMS</v>
          </cell>
          <cell r="F3712">
            <v>31</v>
          </cell>
          <cell r="G3712" t="str">
            <v>3250A</v>
          </cell>
          <cell r="H3712">
            <v>0</v>
          </cell>
          <cell r="I3712">
            <v>0</v>
          </cell>
          <cell r="J3712">
            <v>0</v>
          </cell>
          <cell r="K3712">
            <v>2</v>
          </cell>
          <cell r="L3712">
            <v>1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3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3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6</v>
          </cell>
          <cell r="AF3712">
            <v>1.0377411047247962</v>
          </cell>
        </row>
        <row r="3713">
          <cell r="A3713" t="str">
            <v>398993899</v>
          </cell>
          <cell r="B3713" t="str">
            <v>R15</v>
          </cell>
          <cell r="C3713">
            <v>1216</v>
          </cell>
          <cell r="D3713" t="str">
            <v>THALES OPTRONIQUE SA</v>
          </cell>
          <cell r="F3713">
            <v>317</v>
          </cell>
          <cell r="G3713" t="str">
            <v>2651A</v>
          </cell>
          <cell r="H3713">
            <v>0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  <cell r="M3713">
            <v>0</v>
          </cell>
          <cell r="N3713">
            <v>0</v>
          </cell>
          <cell r="O3713">
            <v>0</v>
          </cell>
          <cell r="P3713">
            <v>0</v>
          </cell>
          <cell r="Q3713">
            <v>0</v>
          </cell>
          <cell r="R3713">
            <v>0</v>
          </cell>
          <cell r="S3713">
            <v>0</v>
          </cell>
          <cell r="T3713">
            <v>0</v>
          </cell>
          <cell r="U3713">
            <v>0</v>
          </cell>
          <cell r="V3713">
            <v>0</v>
          </cell>
          <cell r="W3713">
            <v>0</v>
          </cell>
          <cell r="X3713">
            <v>0</v>
          </cell>
          <cell r="Y3713">
            <v>0</v>
          </cell>
          <cell r="Z3713">
            <v>0</v>
          </cell>
          <cell r="AA3713">
            <v>0</v>
          </cell>
          <cell r="AB3713">
            <v>0</v>
          </cell>
          <cell r="AC3713">
            <v>3</v>
          </cell>
          <cell r="AD3713">
            <v>3</v>
          </cell>
          <cell r="AF3713">
            <v>1.0588632805495573</v>
          </cell>
        </row>
        <row r="3714">
          <cell r="A3714" t="str">
            <v>305207169</v>
          </cell>
          <cell r="B3714" t="str">
            <v>R07</v>
          </cell>
          <cell r="C3714">
            <v>5677</v>
          </cell>
          <cell r="D3714" t="str">
            <v>AREVA NC</v>
          </cell>
          <cell r="F3714">
            <v>174</v>
          </cell>
          <cell r="G3714" t="str">
            <v>2013A</v>
          </cell>
          <cell r="H3714">
            <v>2</v>
          </cell>
          <cell r="I3714">
            <v>0</v>
          </cell>
          <cell r="J3714">
            <v>0</v>
          </cell>
          <cell r="K3714">
            <v>2</v>
          </cell>
          <cell r="L3714">
            <v>1</v>
          </cell>
          <cell r="M3714">
            <v>0</v>
          </cell>
          <cell r="N3714">
            <v>0</v>
          </cell>
          <cell r="O3714">
            <v>0</v>
          </cell>
          <cell r="P3714">
            <v>0</v>
          </cell>
          <cell r="Q3714">
            <v>1</v>
          </cell>
          <cell r="R3714">
            <v>0</v>
          </cell>
          <cell r="S3714">
            <v>6</v>
          </cell>
          <cell r="T3714">
            <v>0</v>
          </cell>
          <cell r="U3714">
            <v>0</v>
          </cell>
          <cell r="V3714">
            <v>0</v>
          </cell>
          <cell r="W3714">
            <v>2</v>
          </cell>
          <cell r="X3714">
            <v>0</v>
          </cell>
          <cell r="Y3714">
            <v>0</v>
          </cell>
          <cell r="Z3714">
            <v>0</v>
          </cell>
          <cell r="AA3714">
            <v>3</v>
          </cell>
          <cell r="AB3714">
            <v>0</v>
          </cell>
          <cell r="AC3714">
            <v>0</v>
          </cell>
          <cell r="AD3714">
            <v>11</v>
          </cell>
          <cell r="AF3714">
            <v>1.1341009951358298</v>
          </cell>
        </row>
        <row r="3715">
          <cell r="A3715" t="str">
            <v>347555559</v>
          </cell>
          <cell r="B3715" t="str">
            <v>R12</v>
          </cell>
          <cell r="C3715">
            <v>911</v>
          </cell>
          <cell r="D3715" t="str">
            <v>DE DIETRICH THERMIQUE</v>
          </cell>
          <cell r="F3715">
            <v>21</v>
          </cell>
          <cell r="G3715" t="str">
            <v>2521Z</v>
          </cell>
          <cell r="H3715">
            <v>0</v>
          </cell>
          <cell r="I3715">
            <v>0</v>
          </cell>
          <cell r="J3715">
            <v>0</v>
          </cell>
          <cell r="K3715">
            <v>2</v>
          </cell>
          <cell r="L3715">
            <v>0</v>
          </cell>
          <cell r="M3715">
            <v>0</v>
          </cell>
          <cell r="N3715">
            <v>0</v>
          </cell>
          <cell r="O3715">
            <v>0</v>
          </cell>
          <cell r="P3715">
            <v>0</v>
          </cell>
          <cell r="Q3715">
            <v>0</v>
          </cell>
          <cell r="R3715">
            <v>0</v>
          </cell>
          <cell r="S3715">
            <v>2</v>
          </cell>
          <cell r="T3715">
            <v>0</v>
          </cell>
          <cell r="U3715">
            <v>0</v>
          </cell>
          <cell r="V3715">
            <v>0</v>
          </cell>
          <cell r="W3715">
            <v>0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  <cell r="AB3715">
            <v>0</v>
          </cell>
          <cell r="AC3715">
            <v>2</v>
          </cell>
          <cell r="AD3715">
            <v>4</v>
          </cell>
          <cell r="AF3715">
            <v>0.79711285048713232</v>
          </cell>
        </row>
        <row r="3716">
          <cell r="A3716" t="str">
            <v>352960702</v>
          </cell>
          <cell r="B3716" t="str">
            <v>R18</v>
          </cell>
          <cell r="C3716">
            <v>99</v>
          </cell>
          <cell r="D3716" t="str">
            <v>STERIFLOW</v>
          </cell>
          <cell r="F3716">
            <v>9</v>
          </cell>
          <cell r="G3716" t="str">
            <v>2893Z</v>
          </cell>
          <cell r="H3716">
            <v>0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  <cell r="M3716">
            <v>0</v>
          </cell>
          <cell r="N3716">
            <v>0</v>
          </cell>
          <cell r="O3716">
            <v>0</v>
          </cell>
          <cell r="P3716">
            <v>0</v>
          </cell>
          <cell r="Q3716">
            <v>0</v>
          </cell>
          <cell r="R3716">
            <v>0</v>
          </cell>
          <cell r="S3716">
            <v>0</v>
          </cell>
          <cell r="T3716">
            <v>4</v>
          </cell>
          <cell r="U3716">
            <v>0</v>
          </cell>
          <cell r="V3716">
            <v>0</v>
          </cell>
          <cell r="W3716">
            <v>0</v>
          </cell>
          <cell r="X3716">
            <v>0</v>
          </cell>
          <cell r="Y3716">
            <v>0</v>
          </cell>
          <cell r="Z3716">
            <v>0</v>
          </cell>
          <cell r="AA3716">
            <v>0</v>
          </cell>
          <cell r="AB3716">
            <v>0</v>
          </cell>
          <cell r="AC3716">
            <v>0</v>
          </cell>
          <cell r="AD3716">
            <v>4</v>
          </cell>
          <cell r="AF3716">
            <v>1.0005532821403802</v>
          </cell>
        </row>
        <row r="3717">
          <cell r="A3717" t="str">
            <v>709807408</v>
          </cell>
          <cell r="B3717" t="str">
            <v>R08</v>
          </cell>
          <cell r="C3717">
            <v>190</v>
          </cell>
          <cell r="D3717" t="str">
            <v>LABORATOIRES MAYOLY SPINDLER</v>
          </cell>
          <cell r="F3717">
            <v>7</v>
          </cell>
          <cell r="G3717" t="str">
            <v>2120Z</v>
          </cell>
          <cell r="H3717">
            <v>0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  <cell r="M3717">
            <v>0</v>
          </cell>
          <cell r="N3717">
            <v>0</v>
          </cell>
          <cell r="O3717">
            <v>0</v>
          </cell>
          <cell r="P3717">
            <v>0</v>
          </cell>
          <cell r="Q3717">
            <v>0</v>
          </cell>
          <cell r="R3717">
            <v>0</v>
          </cell>
          <cell r="S3717">
            <v>0</v>
          </cell>
          <cell r="T3717">
            <v>0</v>
          </cell>
          <cell r="U3717">
            <v>0</v>
          </cell>
          <cell r="V3717">
            <v>0</v>
          </cell>
          <cell r="W3717">
            <v>0</v>
          </cell>
          <cell r="X3717">
            <v>0</v>
          </cell>
          <cell r="Y3717">
            <v>0</v>
          </cell>
          <cell r="Z3717">
            <v>0</v>
          </cell>
          <cell r="AA3717">
            <v>0</v>
          </cell>
          <cell r="AB3717">
            <v>0</v>
          </cell>
          <cell r="AC3717">
            <v>0</v>
          </cell>
          <cell r="AD3717">
            <v>0</v>
          </cell>
          <cell r="AF3717">
            <v>1.0005544004068136</v>
          </cell>
        </row>
        <row r="3718">
          <cell r="A3718" t="str">
            <v>759201106</v>
          </cell>
          <cell r="B3718" t="str">
            <v>R22</v>
          </cell>
          <cell r="C3718">
            <v>355</v>
          </cell>
          <cell r="D3718" t="str">
            <v>GROSFILLEX</v>
          </cell>
          <cell r="E3718" t="str">
            <v>759201106 ; 311901318 ;</v>
          </cell>
          <cell r="F3718">
            <v>27</v>
          </cell>
          <cell r="G3718" t="str">
            <v>3109B</v>
          </cell>
          <cell r="H3718">
            <v>0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  <cell r="M3718">
            <v>0</v>
          </cell>
          <cell r="N3718">
            <v>0</v>
          </cell>
          <cell r="O3718">
            <v>0</v>
          </cell>
          <cell r="P3718">
            <v>0</v>
          </cell>
          <cell r="Q3718">
            <v>0</v>
          </cell>
          <cell r="R3718">
            <v>0</v>
          </cell>
          <cell r="S3718">
            <v>0</v>
          </cell>
          <cell r="T3718">
            <v>0</v>
          </cell>
          <cell r="U3718">
            <v>0</v>
          </cell>
          <cell r="V3718">
            <v>0</v>
          </cell>
          <cell r="W3718">
            <v>0</v>
          </cell>
          <cell r="X3718">
            <v>0</v>
          </cell>
          <cell r="Y3718">
            <v>0</v>
          </cell>
          <cell r="Z3718">
            <v>0</v>
          </cell>
          <cell r="AA3718">
            <v>0</v>
          </cell>
          <cell r="AB3718">
            <v>1</v>
          </cell>
          <cell r="AC3718">
            <v>0</v>
          </cell>
          <cell r="AD3718">
            <v>1</v>
          </cell>
          <cell r="AE3718" t="str">
            <v>chômage</v>
          </cell>
          <cell r="AF3718">
            <v>0.99522244859019482</v>
          </cell>
        </row>
        <row r="3719">
          <cell r="A3719" t="str">
            <v>321818049</v>
          </cell>
          <cell r="B3719" t="str">
            <v>R08</v>
          </cell>
          <cell r="C3719">
            <v>11</v>
          </cell>
          <cell r="D3719" t="str">
            <v>BIOPROJET</v>
          </cell>
          <cell r="F3719">
            <v>2</v>
          </cell>
          <cell r="G3719" t="str">
            <v>2120Z</v>
          </cell>
          <cell r="H3719">
            <v>0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  <cell r="M3719">
            <v>0</v>
          </cell>
          <cell r="N3719">
            <v>0</v>
          </cell>
          <cell r="O3719">
            <v>0</v>
          </cell>
          <cell r="P3719">
            <v>0</v>
          </cell>
          <cell r="Q3719">
            <v>0</v>
          </cell>
          <cell r="R3719">
            <v>0</v>
          </cell>
          <cell r="S3719">
            <v>0</v>
          </cell>
          <cell r="T3719">
            <v>0</v>
          </cell>
          <cell r="U3719">
            <v>0</v>
          </cell>
          <cell r="V3719">
            <v>0</v>
          </cell>
          <cell r="W3719">
            <v>0</v>
          </cell>
          <cell r="X3719">
            <v>0</v>
          </cell>
          <cell r="Y3719">
            <v>0</v>
          </cell>
          <cell r="Z3719">
            <v>0</v>
          </cell>
          <cell r="AA3719">
            <v>0</v>
          </cell>
          <cell r="AB3719">
            <v>0</v>
          </cell>
          <cell r="AC3719">
            <v>0</v>
          </cell>
          <cell r="AD3719">
            <v>0</v>
          </cell>
          <cell r="AF3719">
            <v>1.0003351692252809</v>
          </cell>
        </row>
        <row r="3720">
          <cell r="A3720" t="str">
            <v>342412434</v>
          </cell>
          <cell r="B3720" t="str">
            <v>R07</v>
          </cell>
          <cell r="C3720">
            <v>97</v>
          </cell>
          <cell r="D3720" t="str">
            <v>SIMAFEX</v>
          </cell>
          <cell r="F3720">
            <v>4</v>
          </cell>
          <cell r="G3720" t="str">
            <v>2014Z</v>
          </cell>
          <cell r="H3720">
            <v>0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  <cell r="M3720">
            <v>0</v>
          </cell>
          <cell r="N3720">
            <v>0</v>
          </cell>
          <cell r="O3720">
            <v>0</v>
          </cell>
          <cell r="P3720">
            <v>0</v>
          </cell>
          <cell r="Q3720">
            <v>0</v>
          </cell>
          <cell r="R3720">
            <v>0</v>
          </cell>
          <cell r="S3720">
            <v>0</v>
          </cell>
          <cell r="T3720">
            <v>0</v>
          </cell>
          <cell r="U3720">
            <v>0</v>
          </cell>
          <cell r="V3720">
            <v>0</v>
          </cell>
          <cell r="W3720">
            <v>0</v>
          </cell>
          <cell r="X3720">
            <v>0</v>
          </cell>
          <cell r="Y3720">
            <v>0</v>
          </cell>
          <cell r="Z3720">
            <v>0</v>
          </cell>
          <cell r="AA3720">
            <v>0</v>
          </cell>
          <cell r="AB3720">
            <v>0</v>
          </cell>
          <cell r="AC3720">
            <v>0</v>
          </cell>
          <cell r="AD3720">
            <v>0</v>
          </cell>
          <cell r="AF3720">
            <v>1.0032917039862037</v>
          </cell>
        </row>
        <row r="3721">
          <cell r="A3721" t="str">
            <v>572156305</v>
          </cell>
          <cell r="B3721" t="str">
            <v>R08</v>
          </cell>
          <cell r="C3721">
            <v>75</v>
          </cell>
          <cell r="D3721" t="str">
            <v>LES LABORATOIRES BROTHIER SAS</v>
          </cell>
          <cell r="F3721">
            <v>15</v>
          </cell>
          <cell r="G3721" t="str">
            <v>2120Z</v>
          </cell>
          <cell r="H3721">
            <v>0</v>
          </cell>
          <cell r="I3721">
            <v>0</v>
          </cell>
          <cell r="J3721">
            <v>3</v>
          </cell>
          <cell r="K3721">
            <v>0</v>
          </cell>
          <cell r="L3721">
            <v>0</v>
          </cell>
          <cell r="M3721">
            <v>0</v>
          </cell>
          <cell r="N3721">
            <v>0</v>
          </cell>
          <cell r="O3721">
            <v>0</v>
          </cell>
          <cell r="P3721">
            <v>0</v>
          </cell>
          <cell r="Q3721">
            <v>0</v>
          </cell>
          <cell r="R3721">
            <v>0</v>
          </cell>
          <cell r="S3721">
            <v>3</v>
          </cell>
          <cell r="T3721">
            <v>0</v>
          </cell>
          <cell r="U3721">
            <v>0</v>
          </cell>
          <cell r="V3721">
            <v>0</v>
          </cell>
          <cell r="W3721">
            <v>0</v>
          </cell>
          <cell r="X3721">
            <v>0</v>
          </cell>
          <cell r="Y3721">
            <v>0</v>
          </cell>
          <cell r="Z3721">
            <v>0</v>
          </cell>
          <cell r="AA3721">
            <v>0</v>
          </cell>
          <cell r="AB3721">
            <v>0</v>
          </cell>
          <cell r="AC3721">
            <v>0</v>
          </cell>
          <cell r="AD3721">
            <v>3</v>
          </cell>
          <cell r="AF3721">
            <v>1.0006575973117939</v>
          </cell>
        </row>
        <row r="3722">
          <cell r="A3722" t="str">
            <v>572105500</v>
          </cell>
          <cell r="B3722" t="str">
            <v>R07</v>
          </cell>
          <cell r="C3722">
            <v>280</v>
          </cell>
          <cell r="D3722" t="str">
            <v>BASF AGRO SAS</v>
          </cell>
          <cell r="F3722">
            <v>7</v>
          </cell>
          <cell r="G3722" t="str">
            <v>2020Z</v>
          </cell>
          <cell r="H3722">
            <v>0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  <cell r="M3722">
            <v>0</v>
          </cell>
          <cell r="N3722">
            <v>0</v>
          </cell>
          <cell r="O3722">
            <v>0</v>
          </cell>
          <cell r="P3722">
            <v>0</v>
          </cell>
          <cell r="Q3722">
            <v>0</v>
          </cell>
          <cell r="R3722">
            <v>0</v>
          </cell>
          <cell r="S3722">
            <v>0</v>
          </cell>
          <cell r="T3722">
            <v>0</v>
          </cell>
          <cell r="U3722">
            <v>0</v>
          </cell>
          <cell r="V3722">
            <v>0</v>
          </cell>
          <cell r="W3722">
            <v>0</v>
          </cell>
          <cell r="X3722">
            <v>0</v>
          </cell>
          <cell r="Y3722">
            <v>0</v>
          </cell>
          <cell r="Z3722">
            <v>0</v>
          </cell>
          <cell r="AA3722">
            <v>0</v>
          </cell>
          <cell r="AB3722">
            <v>0</v>
          </cell>
          <cell r="AC3722">
            <v>0</v>
          </cell>
          <cell r="AD3722">
            <v>0</v>
          </cell>
          <cell r="AF3722">
            <v>1.0055129028305705</v>
          </cell>
        </row>
        <row r="3723">
          <cell r="A3723" t="str">
            <v>481508315</v>
          </cell>
          <cell r="B3723" t="str">
            <v>R22</v>
          </cell>
          <cell r="C3723">
            <v>30</v>
          </cell>
          <cell r="D3723" t="str">
            <v>INFRANOR ELECTRONICS SAS</v>
          </cell>
          <cell r="F3723">
            <v>7</v>
          </cell>
          <cell r="G3723" t="str">
            <v>329</v>
          </cell>
          <cell r="H3723">
            <v>0</v>
          </cell>
          <cell r="I3723">
            <v>0</v>
          </cell>
          <cell r="J3723">
            <v>0</v>
          </cell>
          <cell r="K3723">
            <v>1</v>
          </cell>
          <cell r="L3723">
            <v>0</v>
          </cell>
          <cell r="M3723">
            <v>0</v>
          </cell>
          <cell r="N3723">
            <v>0</v>
          </cell>
          <cell r="O3723">
            <v>0</v>
          </cell>
          <cell r="P3723">
            <v>0</v>
          </cell>
          <cell r="Q3723">
            <v>0</v>
          </cell>
          <cell r="R3723">
            <v>0</v>
          </cell>
          <cell r="S3723">
            <v>1</v>
          </cell>
          <cell r="T3723">
            <v>0</v>
          </cell>
          <cell r="U3723">
            <v>0</v>
          </cell>
          <cell r="V3723">
            <v>0</v>
          </cell>
          <cell r="W3723">
            <v>0</v>
          </cell>
          <cell r="X3723">
            <v>0</v>
          </cell>
          <cell r="Y3723">
            <v>0</v>
          </cell>
          <cell r="Z3723">
            <v>0</v>
          </cell>
          <cell r="AA3723">
            <v>0</v>
          </cell>
          <cell r="AB3723">
            <v>0</v>
          </cell>
          <cell r="AC3723">
            <v>0</v>
          </cell>
          <cell r="AD3723">
            <v>1</v>
          </cell>
          <cell r="AF3723">
            <v>0.99156795065858472</v>
          </cell>
        </row>
        <row r="3724">
          <cell r="A3724" t="str">
            <v>343848974</v>
          </cell>
          <cell r="B3724" t="str">
            <v>R14</v>
          </cell>
          <cell r="C3724">
            <v>31</v>
          </cell>
          <cell r="D3724" t="str">
            <v>HORIZON TELECOM</v>
          </cell>
          <cell r="F3724">
            <v>6</v>
          </cell>
          <cell r="G3724" t="str">
            <v>2630Z</v>
          </cell>
          <cell r="H3724">
            <v>0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  <cell r="M3724">
            <v>0</v>
          </cell>
          <cell r="N3724">
            <v>0</v>
          </cell>
          <cell r="O3724">
            <v>0</v>
          </cell>
          <cell r="P3724">
            <v>0</v>
          </cell>
          <cell r="Q3724">
            <v>0</v>
          </cell>
          <cell r="R3724">
            <v>0</v>
          </cell>
          <cell r="S3724">
            <v>0</v>
          </cell>
          <cell r="T3724">
            <v>0</v>
          </cell>
          <cell r="U3724">
            <v>0</v>
          </cell>
          <cell r="V3724">
            <v>0</v>
          </cell>
          <cell r="W3724">
            <v>0</v>
          </cell>
          <cell r="X3724">
            <v>0</v>
          </cell>
          <cell r="Y3724">
            <v>0</v>
          </cell>
          <cell r="Z3724">
            <v>0</v>
          </cell>
          <cell r="AA3724">
            <v>0</v>
          </cell>
          <cell r="AB3724">
            <v>0</v>
          </cell>
          <cell r="AC3724">
            <v>0</v>
          </cell>
          <cell r="AD3724">
            <v>0</v>
          </cell>
          <cell r="AF3724">
            <v>0.99986626863491102</v>
          </cell>
        </row>
        <row r="3725">
          <cell r="A3725" t="str">
            <v>331620385</v>
          </cell>
          <cell r="B3725" t="str">
            <v>R09</v>
          </cell>
          <cell r="C3725">
            <v>73</v>
          </cell>
          <cell r="D3725" t="str">
            <v>STRUCTIL</v>
          </cell>
          <cell r="F3725">
            <v>6</v>
          </cell>
          <cell r="G3725" t="str">
            <v>2221Z</v>
          </cell>
          <cell r="H3725">
            <v>0</v>
          </cell>
          <cell r="I3725">
            <v>0</v>
          </cell>
          <cell r="J3725">
            <v>0</v>
          </cell>
          <cell r="K3725">
            <v>1</v>
          </cell>
          <cell r="L3725">
            <v>0</v>
          </cell>
          <cell r="M3725">
            <v>0</v>
          </cell>
          <cell r="N3725">
            <v>0</v>
          </cell>
          <cell r="O3725">
            <v>0</v>
          </cell>
          <cell r="P3725">
            <v>0</v>
          </cell>
          <cell r="Q3725">
            <v>0</v>
          </cell>
          <cell r="R3725">
            <v>0</v>
          </cell>
          <cell r="S3725">
            <v>1</v>
          </cell>
          <cell r="T3725">
            <v>0</v>
          </cell>
          <cell r="U3725">
            <v>0</v>
          </cell>
          <cell r="V3725">
            <v>0</v>
          </cell>
          <cell r="W3725">
            <v>0</v>
          </cell>
          <cell r="X3725">
            <v>0</v>
          </cell>
          <cell r="Y3725">
            <v>0</v>
          </cell>
          <cell r="Z3725">
            <v>0</v>
          </cell>
          <cell r="AA3725">
            <v>0</v>
          </cell>
          <cell r="AB3725">
            <v>0</v>
          </cell>
          <cell r="AC3725">
            <v>0</v>
          </cell>
          <cell r="AD3725">
            <v>1</v>
          </cell>
          <cell r="AF3725">
            <v>0.95764697082279993</v>
          </cell>
        </row>
        <row r="3726">
          <cell r="A3726" t="str">
            <v>350766499</v>
          </cell>
          <cell r="B3726" t="str">
            <v>R30</v>
          </cell>
          <cell r="C3726">
            <v>33</v>
          </cell>
          <cell r="D3726" t="str">
            <v>MOVING MAGNET TECHNOLOGIES</v>
          </cell>
          <cell r="F3726">
            <v>8</v>
          </cell>
          <cell r="G3726" t="str">
            <v>7112B</v>
          </cell>
          <cell r="H3726">
            <v>1</v>
          </cell>
          <cell r="I3726">
            <v>1</v>
          </cell>
          <cell r="J3726">
            <v>0</v>
          </cell>
          <cell r="K3726">
            <v>0</v>
          </cell>
          <cell r="L3726">
            <v>0</v>
          </cell>
          <cell r="M3726">
            <v>0</v>
          </cell>
          <cell r="N3726">
            <v>0</v>
          </cell>
          <cell r="O3726">
            <v>0</v>
          </cell>
          <cell r="P3726">
            <v>0</v>
          </cell>
          <cell r="Q3726">
            <v>0</v>
          </cell>
          <cell r="R3726">
            <v>0</v>
          </cell>
          <cell r="S3726">
            <v>1</v>
          </cell>
          <cell r="T3726">
            <v>0</v>
          </cell>
          <cell r="U3726">
            <v>0</v>
          </cell>
          <cell r="V3726">
            <v>0</v>
          </cell>
          <cell r="W3726">
            <v>0</v>
          </cell>
          <cell r="X3726">
            <v>0</v>
          </cell>
          <cell r="Y3726">
            <v>0</v>
          </cell>
          <cell r="Z3726">
            <v>0</v>
          </cell>
          <cell r="AA3726">
            <v>0</v>
          </cell>
          <cell r="AB3726">
            <v>0</v>
          </cell>
          <cell r="AC3726">
            <v>0</v>
          </cell>
          <cell r="AD3726">
            <v>1</v>
          </cell>
          <cell r="AF3726">
            <v>0.9946506263272108</v>
          </cell>
        </row>
        <row r="3727">
          <cell r="A3727" t="str">
            <v>333914760</v>
          </cell>
          <cell r="B3727" t="str">
            <v>R12</v>
          </cell>
          <cell r="C3727">
            <v>165</v>
          </cell>
          <cell r="D3727" t="str">
            <v>ALFA LAVAL PACKINOX</v>
          </cell>
          <cell r="F3727">
            <v>13</v>
          </cell>
          <cell r="G3727" t="str">
            <v>2511Z</v>
          </cell>
          <cell r="H3727">
            <v>0</v>
          </cell>
          <cell r="I3727">
            <v>0</v>
          </cell>
          <cell r="J3727">
            <v>0</v>
          </cell>
          <cell r="K3727">
            <v>1</v>
          </cell>
          <cell r="L3727">
            <v>0</v>
          </cell>
          <cell r="M3727">
            <v>0</v>
          </cell>
          <cell r="N3727">
            <v>0</v>
          </cell>
          <cell r="O3727">
            <v>0</v>
          </cell>
          <cell r="P3727">
            <v>0</v>
          </cell>
          <cell r="Q3727">
            <v>0</v>
          </cell>
          <cell r="R3727">
            <v>0</v>
          </cell>
          <cell r="S3727">
            <v>1</v>
          </cell>
          <cell r="T3727">
            <v>0</v>
          </cell>
          <cell r="U3727">
            <v>0</v>
          </cell>
          <cell r="V3727">
            <v>0</v>
          </cell>
          <cell r="W3727">
            <v>0</v>
          </cell>
          <cell r="X3727">
            <v>0</v>
          </cell>
          <cell r="Y3727">
            <v>0</v>
          </cell>
          <cell r="Z3727">
            <v>0</v>
          </cell>
          <cell r="AA3727">
            <v>0</v>
          </cell>
          <cell r="AB3727">
            <v>0</v>
          </cell>
          <cell r="AC3727">
            <v>0</v>
          </cell>
          <cell r="AD3727">
            <v>1</v>
          </cell>
          <cell r="AF3727">
            <v>0.91304160221737274</v>
          </cell>
        </row>
        <row r="3728">
          <cell r="A3728" t="str">
            <v>329222806</v>
          </cell>
          <cell r="B3728" t="str">
            <v>R27</v>
          </cell>
          <cell r="C3728">
            <v>50</v>
          </cell>
          <cell r="D3728" t="str">
            <v>SYSTAR</v>
          </cell>
          <cell r="F3728">
            <v>42</v>
          </cell>
          <cell r="G3728" t="str">
            <v>5829C</v>
          </cell>
          <cell r="H3728">
            <v>0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  <cell r="M3728">
            <v>0</v>
          </cell>
          <cell r="N3728">
            <v>0</v>
          </cell>
          <cell r="O3728">
            <v>0</v>
          </cell>
          <cell r="P3728">
            <v>0</v>
          </cell>
          <cell r="Q3728">
            <v>0</v>
          </cell>
          <cell r="R3728">
            <v>0</v>
          </cell>
          <cell r="S3728">
            <v>0</v>
          </cell>
          <cell r="T3728">
            <v>0</v>
          </cell>
          <cell r="U3728">
            <v>0</v>
          </cell>
          <cell r="V3728">
            <v>0</v>
          </cell>
          <cell r="W3728">
            <v>0</v>
          </cell>
          <cell r="X3728">
            <v>0</v>
          </cell>
          <cell r="Y3728">
            <v>3</v>
          </cell>
          <cell r="Z3728">
            <v>0</v>
          </cell>
          <cell r="AA3728">
            <v>0</v>
          </cell>
          <cell r="AB3728">
            <v>0</v>
          </cell>
          <cell r="AC3728">
            <v>0</v>
          </cell>
          <cell r="AD3728">
            <v>3</v>
          </cell>
          <cell r="AF3728">
            <v>1.0240147253615774</v>
          </cell>
        </row>
        <row r="3729">
          <cell r="A3729" t="str">
            <v>552052672</v>
          </cell>
          <cell r="B3729" t="str">
            <v>R12</v>
          </cell>
          <cell r="C3729">
            <v>919</v>
          </cell>
          <cell r="D3729" t="str">
            <v>ASSA ABLOY AUBE ANJOU</v>
          </cell>
          <cell r="F3729">
            <v>7</v>
          </cell>
          <cell r="G3729" t="str">
            <v>2572Z</v>
          </cell>
          <cell r="H3729">
            <v>0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  <cell r="M3729">
            <v>0</v>
          </cell>
          <cell r="N3729">
            <v>0</v>
          </cell>
          <cell r="O3729">
            <v>0</v>
          </cell>
          <cell r="P3729">
            <v>0</v>
          </cell>
          <cell r="Q3729">
            <v>0</v>
          </cell>
          <cell r="R3729">
            <v>0</v>
          </cell>
          <cell r="S3729">
            <v>0</v>
          </cell>
          <cell r="T3729">
            <v>0</v>
          </cell>
          <cell r="U3729">
            <v>0</v>
          </cell>
          <cell r="V3729">
            <v>0</v>
          </cell>
          <cell r="W3729">
            <v>0</v>
          </cell>
          <cell r="X3729">
            <v>0</v>
          </cell>
          <cell r="Y3729">
            <v>0</v>
          </cell>
          <cell r="Z3729">
            <v>0</v>
          </cell>
          <cell r="AA3729">
            <v>0</v>
          </cell>
          <cell r="AB3729">
            <v>0</v>
          </cell>
          <cell r="AC3729">
            <v>0</v>
          </cell>
          <cell r="AD3729">
            <v>0</v>
          </cell>
          <cell r="AF3729">
            <v>0.88421666303596835</v>
          </cell>
        </row>
        <row r="3730">
          <cell r="A3730" t="str">
            <v>651750036</v>
          </cell>
          <cell r="B3730" t="str">
            <v>R07</v>
          </cell>
          <cell r="C3730">
            <v>270</v>
          </cell>
          <cell r="D3730" t="str">
            <v>TIOXIDE EUROPE SAS</v>
          </cell>
          <cell r="F3730">
            <v>8</v>
          </cell>
          <cell r="G3730" t="str">
            <v>2012Z</v>
          </cell>
          <cell r="H3730">
            <v>0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  <cell r="M3730">
            <v>0</v>
          </cell>
          <cell r="N3730">
            <v>0</v>
          </cell>
          <cell r="O3730">
            <v>0</v>
          </cell>
          <cell r="P3730">
            <v>0</v>
          </cell>
          <cell r="Q3730">
            <v>0</v>
          </cell>
          <cell r="R3730">
            <v>0</v>
          </cell>
          <cell r="S3730">
            <v>0</v>
          </cell>
          <cell r="T3730">
            <v>0</v>
          </cell>
          <cell r="U3730">
            <v>0</v>
          </cell>
          <cell r="V3730">
            <v>0</v>
          </cell>
          <cell r="W3730">
            <v>0</v>
          </cell>
          <cell r="X3730">
            <v>0</v>
          </cell>
          <cell r="Y3730">
            <v>0</v>
          </cell>
          <cell r="Z3730">
            <v>0</v>
          </cell>
          <cell r="AA3730">
            <v>0</v>
          </cell>
          <cell r="AB3730">
            <v>0</v>
          </cell>
          <cell r="AC3730">
            <v>0</v>
          </cell>
          <cell r="AD3730">
            <v>0</v>
          </cell>
          <cell r="AF3730">
            <v>1.0055703412643271</v>
          </cell>
        </row>
        <row r="3731">
          <cell r="A3731" t="str">
            <v>340869353</v>
          </cell>
          <cell r="B3731" t="str">
            <v>R07</v>
          </cell>
          <cell r="C3731">
            <v>284</v>
          </cell>
          <cell r="D3731" t="str">
            <v>CRAY VALLEY SA</v>
          </cell>
          <cell r="F3731">
            <v>29</v>
          </cell>
          <cell r="G3731" t="str">
            <v>2016Z</v>
          </cell>
          <cell r="H3731">
            <v>0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  <cell r="M3731">
            <v>0</v>
          </cell>
          <cell r="N3731">
            <v>0</v>
          </cell>
          <cell r="O3731">
            <v>0</v>
          </cell>
          <cell r="P3731">
            <v>0</v>
          </cell>
          <cell r="Q3731">
            <v>0</v>
          </cell>
          <cell r="R3731">
            <v>0</v>
          </cell>
          <cell r="S3731">
            <v>0</v>
          </cell>
          <cell r="T3731">
            <v>0</v>
          </cell>
          <cell r="U3731">
            <v>0</v>
          </cell>
          <cell r="V3731">
            <v>0</v>
          </cell>
          <cell r="W3731">
            <v>0</v>
          </cell>
          <cell r="X3731">
            <v>0</v>
          </cell>
          <cell r="Y3731">
            <v>0</v>
          </cell>
          <cell r="Z3731">
            <v>0</v>
          </cell>
          <cell r="AA3731">
            <v>0</v>
          </cell>
          <cell r="AB3731">
            <v>0</v>
          </cell>
          <cell r="AC3731">
            <v>0</v>
          </cell>
          <cell r="AD3731">
            <v>0</v>
          </cell>
          <cell r="AF3731">
            <v>1.0212937734214187</v>
          </cell>
        </row>
        <row r="3732">
          <cell r="A3732" t="str">
            <v>328320437</v>
          </cell>
          <cell r="B3732" t="str">
            <v>R15</v>
          </cell>
          <cell r="C3732">
            <v>37</v>
          </cell>
          <cell r="D3732" t="str">
            <v>LOREME</v>
          </cell>
          <cell r="F3732">
            <v>1</v>
          </cell>
          <cell r="G3732" t="str">
            <v>2651B</v>
          </cell>
          <cell r="H3732">
            <v>0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  <cell r="M3732">
            <v>0</v>
          </cell>
          <cell r="N3732">
            <v>0</v>
          </cell>
          <cell r="O3732">
            <v>0</v>
          </cell>
          <cell r="P3732">
            <v>0</v>
          </cell>
          <cell r="Q3732">
            <v>0</v>
          </cell>
          <cell r="R3732">
            <v>0</v>
          </cell>
          <cell r="S3732">
            <v>0</v>
          </cell>
          <cell r="T3732">
            <v>0</v>
          </cell>
          <cell r="U3732">
            <v>0</v>
          </cell>
          <cell r="V3732">
            <v>0</v>
          </cell>
          <cell r="W3732">
            <v>0</v>
          </cell>
          <cell r="X3732">
            <v>0</v>
          </cell>
          <cell r="Y3732">
            <v>0</v>
          </cell>
          <cell r="Z3732">
            <v>0</v>
          </cell>
          <cell r="AA3732">
            <v>0</v>
          </cell>
          <cell r="AB3732">
            <v>0</v>
          </cell>
          <cell r="AC3732">
            <v>0</v>
          </cell>
          <cell r="AD3732">
            <v>0</v>
          </cell>
          <cell r="AF3732">
            <v>9.4704450383401237</v>
          </cell>
        </row>
        <row r="3733">
          <cell r="A3733" t="str">
            <v>327612552</v>
          </cell>
          <cell r="B3733" t="str">
            <v>R03</v>
          </cell>
          <cell r="C3733">
            <v>48</v>
          </cell>
          <cell r="D3733" t="str">
            <v>FLORETTE</v>
          </cell>
          <cell r="F3733">
            <v>6</v>
          </cell>
          <cell r="G3733" t="str">
            <v>1039A</v>
          </cell>
          <cell r="H3733">
            <v>0</v>
          </cell>
          <cell r="I3733">
            <v>0</v>
          </cell>
          <cell r="J3733">
            <v>0</v>
          </cell>
          <cell r="K3733">
            <v>1</v>
          </cell>
          <cell r="L3733">
            <v>0</v>
          </cell>
          <cell r="M3733">
            <v>0</v>
          </cell>
          <cell r="N3733">
            <v>0</v>
          </cell>
          <cell r="O3733">
            <v>0</v>
          </cell>
          <cell r="P3733">
            <v>0</v>
          </cell>
          <cell r="Q3733">
            <v>0</v>
          </cell>
          <cell r="R3733">
            <v>0</v>
          </cell>
          <cell r="S3733">
            <v>1</v>
          </cell>
          <cell r="T3733">
            <v>0</v>
          </cell>
          <cell r="U3733">
            <v>0</v>
          </cell>
          <cell r="V3733">
            <v>0</v>
          </cell>
          <cell r="W3733">
            <v>0</v>
          </cell>
          <cell r="X3733">
            <v>0</v>
          </cell>
          <cell r="Y3733">
            <v>0</v>
          </cell>
          <cell r="Z3733">
            <v>0</v>
          </cell>
          <cell r="AA3733">
            <v>0</v>
          </cell>
          <cell r="AB3733">
            <v>0</v>
          </cell>
          <cell r="AC3733">
            <v>0</v>
          </cell>
          <cell r="AD3733">
            <v>1</v>
          </cell>
          <cell r="AF3733">
            <v>1.0481050381347792</v>
          </cell>
        </row>
        <row r="3734">
          <cell r="A3734" t="str">
            <v>302588462</v>
          </cell>
          <cell r="B3734" t="str">
            <v>R02</v>
          </cell>
          <cell r="C3734">
            <v>2115</v>
          </cell>
          <cell r="D3734" t="str">
            <v>SAIPEM SA</v>
          </cell>
          <cell r="F3734">
            <v>25</v>
          </cell>
          <cell r="G3734" t="str">
            <v>0610Z</v>
          </cell>
          <cell r="H3734">
            <v>1</v>
          </cell>
          <cell r="I3734">
            <v>1</v>
          </cell>
          <cell r="J3734">
            <v>0</v>
          </cell>
          <cell r="K3734">
            <v>0</v>
          </cell>
          <cell r="L3734">
            <v>0</v>
          </cell>
          <cell r="M3734">
            <v>0</v>
          </cell>
          <cell r="N3734">
            <v>0</v>
          </cell>
          <cell r="O3734">
            <v>0</v>
          </cell>
          <cell r="P3734">
            <v>0</v>
          </cell>
          <cell r="Q3734">
            <v>0</v>
          </cell>
          <cell r="R3734">
            <v>0</v>
          </cell>
          <cell r="S3734">
            <v>1</v>
          </cell>
          <cell r="T3734">
            <v>0</v>
          </cell>
          <cell r="U3734">
            <v>0</v>
          </cell>
          <cell r="V3734">
            <v>0</v>
          </cell>
          <cell r="W3734">
            <v>0</v>
          </cell>
          <cell r="X3734">
            <v>0</v>
          </cell>
          <cell r="Y3734">
            <v>0</v>
          </cell>
          <cell r="Z3734">
            <v>0</v>
          </cell>
          <cell r="AA3734">
            <v>0</v>
          </cell>
          <cell r="AB3734">
            <v>0</v>
          </cell>
          <cell r="AC3734">
            <v>0</v>
          </cell>
          <cell r="AD3734">
            <v>1</v>
          </cell>
          <cell r="AF3734">
            <v>1.1190647988718061</v>
          </cell>
        </row>
        <row r="3735">
          <cell r="A3735" t="str">
            <v>383300597</v>
          </cell>
          <cell r="B3735" t="str">
            <v>R13</v>
          </cell>
          <cell r="C3735">
            <v>536</v>
          </cell>
          <cell r="D3735" t="str">
            <v>PHOTONIS</v>
          </cell>
          <cell r="F3735">
            <v>18</v>
          </cell>
          <cell r="G3735" t="str">
            <v>2611Z</v>
          </cell>
          <cell r="H3735">
            <v>0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  <cell r="M3735">
            <v>0</v>
          </cell>
          <cell r="N3735">
            <v>0</v>
          </cell>
          <cell r="O3735">
            <v>0</v>
          </cell>
          <cell r="P3735">
            <v>0</v>
          </cell>
          <cell r="Q3735">
            <v>0</v>
          </cell>
          <cell r="R3735">
            <v>0</v>
          </cell>
          <cell r="S3735">
            <v>0</v>
          </cell>
          <cell r="T3735">
            <v>0</v>
          </cell>
          <cell r="U3735">
            <v>0</v>
          </cell>
          <cell r="V3735">
            <v>0</v>
          </cell>
          <cell r="W3735">
            <v>0</v>
          </cell>
          <cell r="X3735">
            <v>0</v>
          </cell>
          <cell r="Y3735">
            <v>1</v>
          </cell>
          <cell r="Z3735">
            <v>0</v>
          </cell>
          <cell r="AA3735">
            <v>0</v>
          </cell>
          <cell r="AB3735">
            <v>0</v>
          </cell>
          <cell r="AC3735">
            <v>0</v>
          </cell>
          <cell r="AD3735">
            <v>1</v>
          </cell>
          <cell r="AF3735">
            <v>0.96883833680451736</v>
          </cell>
        </row>
        <row r="3736">
          <cell r="A3736" t="str">
            <v>352383715</v>
          </cell>
          <cell r="B3736" t="str">
            <v>R21</v>
          </cell>
          <cell r="C3736">
            <v>8222</v>
          </cell>
          <cell r="D3736" t="str">
            <v>EUROCOPTER</v>
          </cell>
          <cell r="F3736">
            <v>1218</v>
          </cell>
          <cell r="G3736" t="str">
            <v>3030Z</v>
          </cell>
          <cell r="H3736">
            <v>4</v>
          </cell>
          <cell r="I3736">
            <v>0</v>
          </cell>
          <cell r="J3736">
            <v>0</v>
          </cell>
          <cell r="K3736">
            <v>23</v>
          </cell>
          <cell r="L3736">
            <v>5</v>
          </cell>
          <cell r="M3736">
            <v>0</v>
          </cell>
          <cell r="N3736">
            <v>0</v>
          </cell>
          <cell r="O3736">
            <v>0</v>
          </cell>
          <cell r="P3736">
            <v>0</v>
          </cell>
          <cell r="Q3736">
            <v>1</v>
          </cell>
          <cell r="R3736">
            <v>0</v>
          </cell>
          <cell r="S3736">
            <v>33</v>
          </cell>
          <cell r="T3736">
            <v>0</v>
          </cell>
          <cell r="U3736">
            <v>5</v>
          </cell>
          <cell r="V3736">
            <v>2</v>
          </cell>
          <cell r="W3736">
            <v>3</v>
          </cell>
          <cell r="X3736">
            <v>3</v>
          </cell>
          <cell r="Y3736">
            <v>32</v>
          </cell>
          <cell r="Z3736">
            <v>2</v>
          </cell>
          <cell r="AA3736">
            <v>0</v>
          </cell>
          <cell r="AB3736">
            <v>0</v>
          </cell>
          <cell r="AC3736">
            <v>0</v>
          </cell>
          <cell r="AD3736">
            <v>75</v>
          </cell>
          <cell r="AF3736">
            <v>1.1383807436396072</v>
          </cell>
        </row>
        <row r="3737">
          <cell r="A3737" t="str">
            <v>345076087</v>
          </cell>
          <cell r="B3737" t="str">
            <v>R15</v>
          </cell>
          <cell r="C3737">
            <v>1958</v>
          </cell>
          <cell r="D3737" t="str">
            <v>CASSIDIAN SAS</v>
          </cell>
          <cell r="F3737">
            <v>244</v>
          </cell>
          <cell r="G3737" t="str">
            <v>2651A</v>
          </cell>
          <cell r="H3737">
            <v>0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  <cell r="M3737">
            <v>0</v>
          </cell>
          <cell r="N3737">
            <v>0</v>
          </cell>
          <cell r="O3737">
            <v>0</v>
          </cell>
          <cell r="P3737">
            <v>0</v>
          </cell>
          <cell r="Q3737">
            <v>0</v>
          </cell>
          <cell r="R3737">
            <v>0</v>
          </cell>
          <cell r="S3737">
            <v>0</v>
          </cell>
          <cell r="T3737">
            <v>0</v>
          </cell>
          <cell r="U3737">
            <v>6</v>
          </cell>
          <cell r="V3737">
            <v>0</v>
          </cell>
          <cell r="W3737">
            <v>0</v>
          </cell>
          <cell r="X3737">
            <v>0</v>
          </cell>
          <cell r="Y3737">
            <v>12</v>
          </cell>
          <cell r="Z3737">
            <v>0</v>
          </cell>
          <cell r="AA3737">
            <v>0</v>
          </cell>
          <cell r="AB3737">
            <v>0</v>
          </cell>
          <cell r="AC3737">
            <v>0</v>
          </cell>
          <cell r="AD3737">
            <v>18</v>
          </cell>
          <cell r="AF3737">
            <v>1.222693674160481</v>
          </cell>
        </row>
        <row r="3738">
          <cell r="A3738" t="str">
            <v>311020911</v>
          </cell>
          <cell r="B3738" t="str">
            <v>R15</v>
          </cell>
          <cell r="C3738">
            <v>356</v>
          </cell>
          <cell r="D3738" t="str">
            <v>BRUKER BIOSPIN SA</v>
          </cell>
          <cell r="F3738">
            <v>29</v>
          </cell>
          <cell r="G3738" t="str">
            <v>2651B</v>
          </cell>
          <cell r="H3738">
            <v>0</v>
          </cell>
          <cell r="I3738">
            <v>0</v>
          </cell>
          <cell r="J3738">
            <v>0</v>
          </cell>
          <cell r="K3738">
            <v>0</v>
          </cell>
          <cell r="L3738">
            <v>1</v>
          </cell>
          <cell r="M3738">
            <v>0</v>
          </cell>
          <cell r="N3738">
            <v>0</v>
          </cell>
          <cell r="O3738">
            <v>0</v>
          </cell>
          <cell r="P3738">
            <v>0</v>
          </cell>
          <cell r="Q3738">
            <v>0</v>
          </cell>
          <cell r="R3738">
            <v>0</v>
          </cell>
          <cell r="S3738">
            <v>1</v>
          </cell>
          <cell r="T3738">
            <v>0</v>
          </cell>
          <cell r="U3738">
            <v>0</v>
          </cell>
          <cell r="V3738">
            <v>0</v>
          </cell>
          <cell r="W3738">
            <v>0</v>
          </cell>
          <cell r="X3738">
            <v>0</v>
          </cell>
          <cell r="Y3738">
            <v>4</v>
          </cell>
          <cell r="Z3738">
            <v>0</v>
          </cell>
          <cell r="AA3738">
            <v>0</v>
          </cell>
          <cell r="AB3738">
            <v>0</v>
          </cell>
          <cell r="AC3738">
            <v>0</v>
          </cell>
          <cell r="AD3738">
            <v>5</v>
          </cell>
          <cell r="AF3738">
            <v>0.97128715729651793</v>
          </cell>
        </row>
        <row r="3739">
          <cell r="A3739" t="str">
            <v>328517685</v>
          </cell>
          <cell r="B3739" t="str">
            <v>R08</v>
          </cell>
          <cell r="C3739">
            <v>78</v>
          </cell>
          <cell r="D3739" t="str">
            <v>IMMUNODIAGNOSTIC SYSTEMS France</v>
          </cell>
          <cell r="F3739">
            <v>14</v>
          </cell>
          <cell r="G3739" t="str">
            <v>2110Z</v>
          </cell>
          <cell r="H3739">
            <v>0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  <cell r="M3739">
            <v>0</v>
          </cell>
          <cell r="N3739">
            <v>0</v>
          </cell>
          <cell r="O3739">
            <v>0</v>
          </cell>
          <cell r="P3739">
            <v>0</v>
          </cell>
          <cell r="Q3739">
            <v>0</v>
          </cell>
          <cell r="R3739">
            <v>0</v>
          </cell>
          <cell r="S3739">
            <v>0</v>
          </cell>
          <cell r="T3739">
            <v>0</v>
          </cell>
          <cell r="U3739">
            <v>0</v>
          </cell>
          <cell r="V3739">
            <v>0</v>
          </cell>
          <cell r="W3739">
            <v>0</v>
          </cell>
          <cell r="X3739">
            <v>0</v>
          </cell>
          <cell r="Y3739">
            <v>0</v>
          </cell>
          <cell r="Z3739">
            <v>0</v>
          </cell>
          <cell r="AA3739">
            <v>0</v>
          </cell>
          <cell r="AB3739">
            <v>0</v>
          </cell>
          <cell r="AC3739">
            <v>0</v>
          </cell>
          <cell r="AD3739">
            <v>0</v>
          </cell>
          <cell r="AF3739">
            <v>1.0035910724783192</v>
          </cell>
        </row>
        <row r="3740">
          <cell r="A3740" t="str">
            <v>562110619</v>
          </cell>
          <cell r="B3740" t="str">
            <v>R18</v>
          </cell>
          <cell r="C3740">
            <v>570</v>
          </cell>
          <cell r="D3740" t="str">
            <v>BWT FRANCE</v>
          </cell>
          <cell r="F3740">
            <v>3</v>
          </cell>
          <cell r="G3740" t="str">
            <v>2829B</v>
          </cell>
          <cell r="H3740">
            <v>0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  <cell r="M3740">
            <v>0</v>
          </cell>
          <cell r="N3740">
            <v>0</v>
          </cell>
          <cell r="O3740">
            <v>0</v>
          </cell>
          <cell r="P3740">
            <v>0</v>
          </cell>
          <cell r="Q3740">
            <v>0</v>
          </cell>
          <cell r="R3740">
            <v>0</v>
          </cell>
          <cell r="S3740">
            <v>0</v>
          </cell>
          <cell r="T3740">
            <v>0</v>
          </cell>
          <cell r="U3740">
            <v>0</v>
          </cell>
          <cell r="V3740">
            <v>0</v>
          </cell>
          <cell r="W3740">
            <v>0</v>
          </cell>
          <cell r="X3740">
            <v>0</v>
          </cell>
          <cell r="Y3740">
            <v>0</v>
          </cell>
          <cell r="Z3740">
            <v>0</v>
          </cell>
          <cell r="AA3740">
            <v>0</v>
          </cell>
          <cell r="AB3740">
            <v>0</v>
          </cell>
          <cell r="AC3740">
            <v>0</v>
          </cell>
          <cell r="AD3740">
            <v>0</v>
          </cell>
          <cell r="AF3740">
            <v>0.99820748454178299</v>
          </cell>
        </row>
        <row r="3741">
          <cell r="A3741" t="str">
            <v>335187696</v>
          </cell>
          <cell r="B3741" t="str">
            <v>R13</v>
          </cell>
          <cell r="C3741">
            <v>381</v>
          </cell>
          <cell r="D3741" t="str">
            <v>LINXENS France SA</v>
          </cell>
          <cell r="F3741">
            <v>22</v>
          </cell>
          <cell r="G3741" t="str">
            <v>2611Z</v>
          </cell>
          <cell r="H3741">
            <v>1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  <cell r="M3741">
            <v>0</v>
          </cell>
          <cell r="N3741">
            <v>0</v>
          </cell>
          <cell r="O3741">
            <v>0</v>
          </cell>
          <cell r="P3741">
            <v>0</v>
          </cell>
          <cell r="Q3741">
            <v>0</v>
          </cell>
          <cell r="R3741">
            <v>0</v>
          </cell>
          <cell r="S3741">
            <v>1</v>
          </cell>
          <cell r="T3741">
            <v>0</v>
          </cell>
          <cell r="U3741">
            <v>0</v>
          </cell>
          <cell r="V3741">
            <v>0</v>
          </cell>
          <cell r="W3741">
            <v>1</v>
          </cell>
          <cell r="X3741">
            <v>0</v>
          </cell>
          <cell r="Y3741">
            <v>3</v>
          </cell>
          <cell r="Z3741">
            <v>0</v>
          </cell>
          <cell r="AA3741">
            <v>0</v>
          </cell>
          <cell r="AB3741">
            <v>0</v>
          </cell>
          <cell r="AC3741">
            <v>0</v>
          </cell>
          <cell r="AD3741">
            <v>5</v>
          </cell>
          <cell r="AF3741">
            <v>1.0495562022423952</v>
          </cell>
        </row>
        <row r="3742">
          <cell r="A3742" t="str">
            <v>302984158</v>
          </cell>
          <cell r="B3742" t="str">
            <v>R01</v>
          </cell>
          <cell r="C3742">
            <v>260</v>
          </cell>
          <cell r="D3742" t="str">
            <v>INSTITUT DE L ELEVAGE</v>
          </cell>
          <cell r="F3742">
            <v>178</v>
          </cell>
          <cell r="G3742" t="str">
            <v>014</v>
          </cell>
          <cell r="H3742">
            <v>2</v>
          </cell>
          <cell r="I3742">
            <v>0</v>
          </cell>
          <cell r="J3742">
            <v>0</v>
          </cell>
          <cell r="K3742">
            <v>32</v>
          </cell>
          <cell r="L3742">
            <v>1</v>
          </cell>
          <cell r="M3742">
            <v>0</v>
          </cell>
          <cell r="N3742">
            <v>0</v>
          </cell>
          <cell r="O3742">
            <v>0</v>
          </cell>
          <cell r="P3742">
            <v>0</v>
          </cell>
          <cell r="Q3742">
            <v>0</v>
          </cell>
          <cell r="R3742">
            <v>0</v>
          </cell>
          <cell r="S3742">
            <v>35</v>
          </cell>
          <cell r="T3742">
            <v>0</v>
          </cell>
          <cell r="U3742">
            <v>0</v>
          </cell>
          <cell r="V3742">
            <v>0</v>
          </cell>
          <cell r="W3742">
            <v>0</v>
          </cell>
          <cell r="X3742">
            <v>0</v>
          </cell>
          <cell r="Y3742">
            <v>0</v>
          </cell>
          <cell r="Z3742">
            <v>0</v>
          </cell>
          <cell r="AA3742">
            <v>0</v>
          </cell>
          <cell r="AB3742">
            <v>0</v>
          </cell>
          <cell r="AC3742">
            <v>0</v>
          </cell>
          <cell r="AD3742">
            <v>35</v>
          </cell>
          <cell r="AF3742">
            <v>1.6234903767634077</v>
          </cell>
        </row>
        <row r="3743">
          <cell r="A3743" t="str">
            <v>784178782</v>
          </cell>
          <cell r="B3743" t="str">
            <v>R03</v>
          </cell>
          <cell r="C3743">
            <v>11</v>
          </cell>
          <cell r="D3743" t="str">
            <v>UNGDA</v>
          </cell>
          <cell r="F3743">
            <v>3</v>
          </cell>
          <cell r="G3743" t="str">
            <v>1101Z</v>
          </cell>
          <cell r="H3743">
            <v>0</v>
          </cell>
          <cell r="I3743">
            <v>0</v>
          </cell>
          <cell r="J3743">
            <v>0</v>
          </cell>
          <cell r="K3743">
            <v>0</v>
          </cell>
          <cell r="L3743">
            <v>1</v>
          </cell>
          <cell r="M3743">
            <v>0</v>
          </cell>
          <cell r="N3743">
            <v>0</v>
          </cell>
          <cell r="O3743">
            <v>0</v>
          </cell>
          <cell r="P3743">
            <v>0</v>
          </cell>
          <cell r="Q3743">
            <v>0</v>
          </cell>
          <cell r="R3743">
            <v>0</v>
          </cell>
          <cell r="S3743">
            <v>1</v>
          </cell>
          <cell r="T3743">
            <v>0</v>
          </cell>
          <cell r="U3743">
            <v>0</v>
          </cell>
          <cell r="V3743">
            <v>0</v>
          </cell>
          <cell r="W3743">
            <v>0</v>
          </cell>
          <cell r="X3743">
            <v>0</v>
          </cell>
          <cell r="Y3743">
            <v>0</v>
          </cell>
          <cell r="Z3743">
            <v>0</v>
          </cell>
          <cell r="AA3743">
            <v>0</v>
          </cell>
          <cell r="AB3743">
            <v>0</v>
          </cell>
          <cell r="AC3743">
            <v>0</v>
          </cell>
          <cell r="AD3743">
            <v>1</v>
          </cell>
          <cell r="AF3743">
            <v>1.0457617947544462</v>
          </cell>
        </row>
        <row r="3744">
          <cell r="A3744" t="str">
            <v>784523318</v>
          </cell>
          <cell r="B3744" t="str">
            <v>R30</v>
          </cell>
          <cell r="C3744">
            <v>40</v>
          </cell>
          <cell r="D3744" t="str">
            <v>ASS COORDINAT TECHNIQ AGRICOLE</v>
          </cell>
          <cell r="F3744">
            <v>24</v>
          </cell>
          <cell r="G3744" t="str">
            <v>7219Z</v>
          </cell>
          <cell r="H3744">
            <v>0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  <cell r="M3744">
            <v>0</v>
          </cell>
          <cell r="N3744">
            <v>0</v>
          </cell>
          <cell r="O3744">
            <v>0</v>
          </cell>
          <cell r="P3744">
            <v>0</v>
          </cell>
          <cell r="Q3744">
            <v>0</v>
          </cell>
          <cell r="R3744">
            <v>0</v>
          </cell>
          <cell r="S3744">
            <v>0</v>
          </cell>
          <cell r="T3744">
            <v>0</v>
          </cell>
          <cell r="U3744">
            <v>0</v>
          </cell>
          <cell r="V3744">
            <v>0</v>
          </cell>
          <cell r="W3744">
            <v>0</v>
          </cell>
          <cell r="X3744">
            <v>0</v>
          </cell>
          <cell r="Y3744">
            <v>4</v>
          </cell>
          <cell r="Z3744">
            <v>0</v>
          </cell>
          <cell r="AA3744">
            <v>0</v>
          </cell>
          <cell r="AB3744">
            <v>0</v>
          </cell>
          <cell r="AC3744">
            <v>0</v>
          </cell>
          <cell r="AD3744">
            <v>4</v>
          </cell>
          <cell r="AF3744">
            <v>1.0564461389899795</v>
          </cell>
        </row>
        <row r="3745">
          <cell r="A3745" t="str">
            <v>780385829</v>
          </cell>
          <cell r="B3745" t="str">
            <v>R03</v>
          </cell>
          <cell r="C3745">
            <v>110</v>
          </cell>
          <cell r="D3745" t="str">
            <v>COMITE INTERPROF DU VIN DE CHAMPAGNE</v>
          </cell>
          <cell r="F3745">
            <v>21</v>
          </cell>
          <cell r="G3745" t="str">
            <v>110</v>
          </cell>
          <cell r="H3745">
            <v>0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  <cell r="M3745">
            <v>0</v>
          </cell>
          <cell r="N3745">
            <v>0</v>
          </cell>
          <cell r="O3745">
            <v>0</v>
          </cell>
          <cell r="P3745">
            <v>0</v>
          </cell>
          <cell r="Q3745">
            <v>0</v>
          </cell>
          <cell r="R3745">
            <v>0</v>
          </cell>
          <cell r="S3745">
            <v>0</v>
          </cell>
          <cell r="T3745">
            <v>0</v>
          </cell>
          <cell r="U3745">
            <v>0</v>
          </cell>
          <cell r="V3745">
            <v>0</v>
          </cell>
          <cell r="W3745">
            <v>0</v>
          </cell>
          <cell r="X3745">
            <v>0</v>
          </cell>
          <cell r="Y3745">
            <v>0</v>
          </cell>
          <cell r="Z3745">
            <v>0</v>
          </cell>
          <cell r="AA3745">
            <v>0</v>
          </cell>
          <cell r="AB3745">
            <v>0</v>
          </cell>
          <cell r="AC3745">
            <v>0</v>
          </cell>
          <cell r="AD3745">
            <v>0</v>
          </cell>
          <cell r="AF3745">
            <v>1.1556531657201539</v>
          </cell>
        </row>
        <row r="3746">
          <cell r="A3746" t="str">
            <v>775691744</v>
          </cell>
          <cell r="B3746" t="str">
            <v>R03</v>
          </cell>
          <cell r="C3746">
            <v>80</v>
          </cell>
          <cell r="D3746" t="str">
            <v>CTCPA</v>
          </cell>
          <cell r="F3746">
            <v>37</v>
          </cell>
          <cell r="G3746" t="str">
            <v>1089Z</v>
          </cell>
          <cell r="H3746">
            <v>1</v>
          </cell>
          <cell r="I3746">
            <v>0</v>
          </cell>
          <cell r="J3746">
            <v>0</v>
          </cell>
          <cell r="K3746">
            <v>1</v>
          </cell>
          <cell r="L3746">
            <v>0</v>
          </cell>
          <cell r="M3746">
            <v>0</v>
          </cell>
          <cell r="N3746">
            <v>0</v>
          </cell>
          <cell r="O3746">
            <v>0</v>
          </cell>
          <cell r="P3746">
            <v>0</v>
          </cell>
          <cell r="Q3746">
            <v>0</v>
          </cell>
          <cell r="R3746">
            <v>0</v>
          </cell>
          <cell r="S3746">
            <v>2</v>
          </cell>
          <cell r="T3746">
            <v>0</v>
          </cell>
          <cell r="U3746">
            <v>0</v>
          </cell>
          <cell r="V3746">
            <v>0</v>
          </cell>
          <cell r="W3746">
            <v>0</v>
          </cell>
          <cell r="X3746">
            <v>0</v>
          </cell>
          <cell r="Y3746">
            <v>0</v>
          </cell>
          <cell r="Z3746">
            <v>0</v>
          </cell>
          <cell r="AA3746">
            <v>0</v>
          </cell>
          <cell r="AB3746">
            <v>0</v>
          </cell>
          <cell r="AC3746">
            <v>0</v>
          </cell>
          <cell r="AD3746">
            <v>2</v>
          </cell>
          <cell r="AF3746">
            <v>1.2132434247100607</v>
          </cell>
        </row>
        <row r="3747">
          <cell r="A3747" t="str">
            <v>412442519</v>
          </cell>
          <cell r="B3747" t="str">
            <v>R10</v>
          </cell>
          <cell r="C3747">
            <v>820</v>
          </cell>
          <cell r="D3747" t="str">
            <v>GINGER CEBTP</v>
          </cell>
          <cell r="E3747" t="str">
            <v>412442519 ; 392728887 ;</v>
          </cell>
          <cell r="F3747">
            <v>47</v>
          </cell>
          <cell r="G3747" t="str">
            <v>2364Z</v>
          </cell>
          <cell r="H3747">
            <v>0</v>
          </cell>
          <cell r="I3747">
            <v>0</v>
          </cell>
          <cell r="J3747">
            <v>0</v>
          </cell>
          <cell r="K3747">
            <v>0</v>
          </cell>
          <cell r="L3747">
            <v>1</v>
          </cell>
          <cell r="M3747">
            <v>0</v>
          </cell>
          <cell r="N3747">
            <v>0</v>
          </cell>
          <cell r="O3747">
            <v>0</v>
          </cell>
          <cell r="P3747">
            <v>0</v>
          </cell>
          <cell r="Q3747">
            <v>0</v>
          </cell>
          <cell r="R3747">
            <v>0</v>
          </cell>
          <cell r="S3747">
            <v>1</v>
          </cell>
          <cell r="T3747">
            <v>0</v>
          </cell>
          <cell r="U3747">
            <v>0</v>
          </cell>
          <cell r="V3747">
            <v>0</v>
          </cell>
          <cell r="W3747">
            <v>0</v>
          </cell>
          <cell r="X3747">
            <v>0</v>
          </cell>
          <cell r="Y3747">
            <v>0</v>
          </cell>
          <cell r="Z3747">
            <v>0</v>
          </cell>
          <cell r="AA3747">
            <v>0</v>
          </cell>
          <cell r="AB3747">
            <v>0</v>
          </cell>
          <cell r="AC3747">
            <v>0</v>
          </cell>
          <cell r="AD3747">
            <v>1</v>
          </cell>
          <cell r="AF3747">
            <v>0.97795254077668636</v>
          </cell>
        </row>
        <row r="3748">
          <cell r="A3748" t="str">
            <v>325346542</v>
          </cell>
          <cell r="B3748" t="str">
            <v>R03</v>
          </cell>
          <cell r="C3748">
            <v>73</v>
          </cell>
          <cell r="D3748" t="str">
            <v>ADRIA NORMANDIE</v>
          </cell>
          <cell r="F3748">
            <v>6</v>
          </cell>
          <cell r="G3748" t="str">
            <v>108</v>
          </cell>
          <cell r="H3748">
            <v>0</v>
          </cell>
          <cell r="I3748">
            <v>0</v>
          </cell>
          <cell r="J3748">
            <v>0</v>
          </cell>
          <cell r="K3748">
            <v>1</v>
          </cell>
          <cell r="L3748">
            <v>0</v>
          </cell>
          <cell r="M3748">
            <v>0</v>
          </cell>
          <cell r="N3748">
            <v>0</v>
          </cell>
          <cell r="O3748">
            <v>0</v>
          </cell>
          <cell r="P3748">
            <v>0</v>
          </cell>
          <cell r="Q3748">
            <v>0</v>
          </cell>
          <cell r="R3748">
            <v>0</v>
          </cell>
          <cell r="S3748">
            <v>1</v>
          </cell>
          <cell r="T3748">
            <v>0</v>
          </cell>
          <cell r="U3748">
            <v>0</v>
          </cell>
          <cell r="V3748">
            <v>0</v>
          </cell>
          <cell r="W3748">
            <v>0</v>
          </cell>
          <cell r="X3748">
            <v>0</v>
          </cell>
          <cell r="Y3748">
            <v>0</v>
          </cell>
          <cell r="Z3748">
            <v>0</v>
          </cell>
          <cell r="AA3748">
            <v>0</v>
          </cell>
          <cell r="AB3748">
            <v>0</v>
          </cell>
          <cell r="AC3748">
            <v>0</v>
          </cell>
          <cell r="AD3748">
            <v>1</v>
          </cell>
          <cell r="AF3748">
            <v>1.0044390214581773</v>
          </cell>
        </row>
        <row r="3749">
          <cell r="A3749" t="str">
            <v>306964271</v>
          </cell>
          <cell r="B3749" t="str">
            <v>R03</v>
          </cell>
          <cell r="C3749">
            <v>34</v>
          </cell>
          <cell r="D3749" t="str">
            <v>ADRIA DEVELOPPEMENT</v>
          </cell>
          <cell r="F3749">
            <v>11</v>
          </cell>
          <cell r="G3749" t="str">
            <v>1089Z</v>
          </cell>
          <cell r="H3749">
            <v>0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  <cell r="M3749">
            <v>0</v>
          </cell>
          <cell r="N3749">
            <v>0</v>
          </cell>
          <cell r="O3749">
            <v>0</v>
          </cell>
          <cell r="P3749">
            <v>0</v>
          </cell>
          <cell r="Q3749">
            <v>0</v>
          </cell>
          <cell r="R3749">
            <v>0</v>
          </cell>
          <cell r="S3749">
            <v>0</v>
          </cell>
          <cell r="T3749">
            <v>0</v>
          </cell>
          <cell r="U3749">
            <v>0</v>
          </cell>
          <cell r="V3749">
            <v>0</v>
          </cell>
          <cell r="W3749">
            <v>0</v>
          </cell>
          <cell r="X3749">
            <v>0</v>
          </cell>
          <cell r="Y3749">
            <v>0</v>
          </cell>
          <cell r="Z3749">
            <v>1</v>
          </cell>
          <cell r="AA3749">
            <v>0</v>
          </cell>
          <cell r="AB3749">
            <v>0</v>
          </cell>
          <cell r="AC3749">
            <v>0</v>
          </cell>
          <cell r="AD3749">
            <v>1</v>
          </cell>
          <cell r="AF3749">
            <v>1.015308371313248</v>
          </cell>
        </row>
        <row r="3750">
          <cell r="A3750" t="str">
            <v>323610972</v>
          </cell>
          <cell r="B3750" t="str">
            <v>R03</v>
          </cell>
          <cell r="C3750">
            <v>10</v>
          </cell>
          <cell r="D3750" t="str">
            <v>TECALIMAN</v>
          </cell>
          <cell r="F3750">
            <v>3</v>
          </cell>
          <cell r="G3750" t="str">
            <v>1091Z</v>
          </cell>
          <cell r="H3750">
            <v>0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  <cell r="M3750">
            <v>0</v>
          </cell>
          <cell r="N3750">
            <v>0</v>
          </cell>
          <cell r="O3750">
            <v>0</v>
          </cell>
          <cell r="P3750">
            <v>0</v>
          </cell>
          <cell r="Q3750">
            <v>0</v>
          </cell>
          <cell r="R3750">
            <v>0</v>
          </cell>
          <cell r="S3750">
            <v>0</v>
          </cell>
          <cell r="T3750">
            <v>0</v>
          </cell>
          <cell r="U3750">
            <v>0</v>
          </cell>
          <cell r="V3750">
            <v>0</v>
          </cell>
          <cell r="W3750">
            <v>0</v>
          </cell>
          <cell r="X3750">
            <v>0</v>
          </cell>
          <cell r="Y3750">
            <v>0</v>
          </cell>
          <cell r="Z3750">
            <v>0</v>
          </cell>
          <cell r="AA3750">
            <v>0</v>
          </cell>
          <cell r="AB3750">
            <v>0</v>
          </cell>
          <cell r="AC3750">
            <v>0</v>
          </cell>
          <cell r="AD3750">
            <v>0</v>
          </cell>
          <cell r="AF3750">
            <v>1.0022164137778344</v>
          </cell>
        </row>
        <row r="3751">
          <cell r="A3751" t="str">
            <v>311261770</v>
          </cell>
          <cell r="B3751" t="str">
            <v>R03</v>
          </cell>
          <cell r="C3751">
            <v>33</v>
          </cell>
          <cell r="D3751" t="str">
            <v>ASS DEVELOPP INSTITUT VIANDE</v>
          </cell>
          <cell r="F3751">
            <v>14</v>
          </cell>
          <cell r="G3751" t="str">
            <v>1011Z</v>
          </cell>
          <cell r="H3751">
            <v>0</v>
          </cell>
          <cell r="I3751">
            <v>0</v>
          </cell>
          <cell r="J3751">
            <v>0</v>
          </cell>
          <cell r="K3751">
            <v>1</v>
          </cell>
          <cell r="L3751">
            <v>1</v>
          </cell>
          <cell r="M3751">
            <v>0</v>
          </cell>
          <cell r="N3751">
            <v>0</v>
          </cell>
          <cell r="O3751">
            <v>0</v>
          </cell>
          <cell r="P3751">
            <v>0</v>
          </cell>
          <cell r="Q3751">
            <v>0</v>
          </cell>
          <cell r="R3751">
            <v>0</v>
          </cell>
          <cell r="S3751">
            <v>2</v>
          </cell>
          <cell r="T3751">
            <v>0</v>
          </cell>
          <cell r="U3751">
            <v>0</v>
          </cell>
          <cell r="V3751">
            <v>0</v>
          </cell>
          <cell r="W3751">
            <v>0</v>
          </cell>
          <cell r="X3751">
            <v>0</v>
          </cell>
          <cell r="Y3751">
            <v>0</v>
          </cell>
          <cell r="Z3751">
            <v>0</v>
          </cell>
          <cell r="AA3751">
            <v>0</v>
          </cell>
          <cell r="AB3751">
            <v>0</v>
          </cell>
          <cell r="AC3751">
            <v>1</v>
          </cell>
          <cell r="AD3751">
            <v>3</v>
          </cell>
          <cell r="AF3751">
            <v>1.0619438470775888</v>
          </cell>
        </row>
        <row r="3752">
          <cell r="A3752" t="str">
            <v>322790403</v>
          </cell>
          <cell r="B3752" t="str">
            <v>R30</v>
          </cell>
          <cell r="C3752">
            <v>38</v>
          </cell>
          <cell r="D3752" t="str">
            <v>INST FILTRATION TECHN SEPARATIVE</v>
          </cell>
          <cell r="F3752">
            <v>5</v>
          </cell>
          <cell r="G3752" t="str">
            <v>7112B</v>
          </cell>
          <cell r="H3752">
            <v>0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  <cell r="M3752">
            <v>0</v>
          </cell>
          <cell r="N3752">
            <v>0</v>
          </cell>
          <cell r="O3752">
            <v>0</v>
          </cell>
          <cell r="P3752">
            <v>0</v>
          </cell>
          <cell r="Q3752">
            <v>0</v>
          </cell>
          <cell r="R3752">
            <v>0</v>
          </cell>
          <cell r="S3752">
            <v>0</v>
          </cell>
          <cell r="T3752">
            <v>0</v>
          </cell>
          <cell r="U3752">
            <v>0</v>
          </cell>
          <cell r="V3752">
            <v>0</v>
          </cell>
          <cell r="W3752">
            <v>0</v>
          </cell>
          <cell r="X3752">
            <v>0</v>
          </cell>
          <cell r="Y3752">
            <v>0</v>
          </cell>
          <cell r="Z3752">
            <v>0</v>
          </cell>
          <cell r="AA3752">
            <v>0</v>
          </cell>
          <cell r="AB3752">
            <v>0</v>
          </cell>
          <cell r="AC3752">
            <v>0</v>
          </cell>
          <cell r="AD3752">
            <v>0</v>
          </cell>
          <cell r="AF3752">
            <v>1.0075489786273624</v>
          </cell>
        </row>
        <row r="3753">
          <cell r="A3753" t="str">
            <v>775680903</v>
          </cell>
          <cell r="B3753" t="str">
            <v>R05</v>
          </cell>
          <cell r="C3753">
            <v>340</v>
          </cell>
          <cell r="D3753" t="str">
            <v>FORET CELLULOSE BOIS CONST AMEUB</v>
          </cell>
          <cell r="F3753">
            <v>146</v>
          </cell>
          <cell r="G3753" t="str">
            <v>1621Z</v>
          </cell>
          <cell r="H3753">
            <v>1</v>
          </cell>
          <cell r="I3753">
            <v>1</v>
          </cell>
          <cell r="J3753">
            <v>0</v>
          </cell>
          <cell r="K3753">
            <v>0</v>
          </cell>
          <cell r="L3753">
            <v>0</v>
          </cell>
          <cell r="M3753">
            <v>0</v>
          </cell>
          <cell r="N3753">
            <v>0</v>
          </cell>
          <cell r="O3753">
            <v>0</v>
          </cell>
          <cell r="P3753">
            <v>0</v>
          </cell>
          <cell r="Q3753">
            <v>0</v>
          </cell>
          <cell r="R3753">
            <v>0</v>
          </cell>
          <cell r="S3753">
            <v>1</v>
          </cell>
          <cell r="T3753">
            <v>0</v>
          </cell>
          <cell r="U3753">
            <v>0</v>
          </cell>
          <cell r="V3753">
            <v>0</v>
          </cell>
          <cell r="W3753">
            <v>0</v>
          </cell>
          <cell r="X3753">
            <v>0</v>
          </cell>
          <cell r="Y3753">
            <v>0</v>
          </cell>
          <cell r="Z3753">
            <v>0</v>
          </cell>
          <cell r="AA3753">
            <v>0</v>
          </cell>
          <cell r="AB3753">
            <v>0</v>
          </cell>
          <cell r="AC3753">
            <v>0</v>
          </cell>
          <cell r="AD3753">
            <v>1</v>
          </cell>
          <cell r="AF3753">
            <v>2.732106039186033</v>
          </cell>
        </row>
        <row r="3754">
          <cell r="A3754" t="str">
            <v>775688492</v>
          </cell>
          <cell r="B3754" t="str">
            <v>R01</v>
          </cell>
          <cell r="C3754">
            <v>123</v>
          </cell>
          <cell r="D3754" t="str">
            <v>CT INTERPR OLEAGINEUX METROPOL</v>
          </cell>
          <cell r="F3754">
            <v>51</v>
          </cell>
          <cell r="G3754" t="str">
            <v>0111Z</v>
          </cell>
          <cell r="H3754">
            <v>4</v>
          </cell>
          <cell r="I3754">
            <v>4</v>
          </cell>
          <cell r="J3754">
            <v>0</v>
          </cell>
          <cell r="K3754">
            <v>3</v>
          </cell>
          <cell r="L3754">
            <v>0</v>
          </cell>
          <cell r="M3754">
            <v>0</v>
          </cell>
          <cell r="N3754">
            <v>0</v>
          </cell>
          <cell r="O3754">
            <v>0</v>
          </cell>
          <cell r="P3754">
            <v>0</v>
          </cell>
          <cell r="Q3754">
            <v>0</v>
          </cell>
          <cell r="R3754">
            <v>0</v>
          </cell>
          <cell r="S3754">
            <v>7</v>
          </cell>
          <cell r="T3754">
            <v>0</v>
          </cell>
          <cell r="U3754">
            <v>0</v>
          </cell>
          <cell r="V3754">
            <v>0</v>
          </cell>
          <cell r="W3754">
            <v>0</v>
          </cell>
          <cell r="X3754">
            <v>0</v>
          </cell>
          <cell r="Y3754">
            <v>0</v>
          </cell>
          <cell r="Z3754">
            <v>0</v>
          </cell>
          <cell r="AA3754">
            <v>0</v>
          </cell>
          <cell r="AB3754">
            <v>0</v>
          </cell>
          <cell r="AC3754">
            <v>0</v>
          </cell>
          <cell r="AD3754">
            <v>7</v>
          </cell>
          <cell r="AF3754">
            <v>1.3568265987626347</v>
          </cell>
        </row>
        <row r="3755">
          <cell r="A3755" t="str">
            <v>785402371</v>
          </cell>
          <cell r="B3755" t="str">
            <v>R09</v>
          </cell>
          <cell r="C3755">
            <v>44</v>
          </cell>
          <cell r="D3755" t="str">
            <v>LRCCP LAB RECH CONTR CAOUTCHOUC</v>
          </cell>
          <cell r="F3755">
            <v>17</v>
          </cell>
          <cell r="G3755" t="str">
            <v>2219Z</v>
          </cell>
          <cell r="H3755">
            <v>0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  <cell r="M3755">
            <v>0</v>
          </cell>
          <cell r="N3755">
            <v>0</v>
          </cell>
          <cell r="O3755">
            <v>0</v>
          </cell>
          <cell r="P3755">
            <v>0</v>
          </cell>
          <cell r="Q3755">
            <v>0</v>
          </cell>
          <cell r="R3755">
            <v>0</v>
          </cell>
          <cell r="S3755">
            <v>0</v>
          </cell>
          <cell r="T3755">
            <v>0</v>
          </cell>
          <cell r="U3755">
            <v>0</v>
          </cell>
          <cell r="V3755">
            <v>0</v>
          </cell>
          <cell r="W3755">
            <v>0</v>
          </cell>
          <cell r="X3755">
            <v>0</v>
          </cell>
          <cell r="Y3755">
            <v>0</v>
          </cell>
          <cell r="Z3755">
            <v>2</v>
          </cell>
          <cell r="AA3755">
            <v>0</v>
          </cell>
          <cell r="AB3755">
            <v>2</v>
          </cell>
          <cell r="AC3755">
            <v>0</v>
          </cell>
          <cell r="AD3755">
            <v>4</v>
          </cell>
          <cell r="AE3755" t="str">
            <v>chomage</v>
          </cell>
          <cell r="AF3755">
            <v>0.93454552746780795</v>
          </cell>
        </row>
        <row r="3756">
          <cell r="A3756" t="str">
            <v>784601783</v>
          </cell>
          <cell r="B3756" t="str">
            <v>R10</v>
          </cell>
          <cell r="C3756">
            <v>35</v>
          </cell>
          <cell r="D3756" t="str">
            <v>SOCIETE FRANCAISE CERAMIQUE</v>
          </cell>
          <cell r="F3756">
            <v>12</v>
          </cell>
          <cell r="G3756" t="str">
            <v>2344Z</v>
          </cell>
          <cell r="H3756">
            <v>0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  <cell r="M3756">
            <v>0</v>
          </cell>
          <cell r="N3756">
            <v>0</v>
          </cell>
          <cell r="O3756">
            <v>0</v>
          </cell>
          <cell r="P3756">
            <v>0</v>
          </cell>
          <cell r="Q3756">
            <v>0</v>
          </cell>
          <cell r="R3756">
            <v>0</v>
          </cell>
          <cell r="S3756">
            <v>0</v>
          </cell>
          <cell r="T3756">
            <v>0</v>
          </cell>
          <cell r="U3756">
            <v>0</v>
          </cell>
          <cell r="V3756">
            <v>0</v>
          </cell>
          <cell r="W3756">
            <v>0</v>
          </cell>
          <cell r="X3756">
            <v>0</v>
          </cell>
          <cell r="Y3756">
            <v>0</v>
          </cell>
          <cell r="Z3756">
            <v>0</v>
          </cell>
          <cell r="AA3756">
            <v>0</v>
          </cell>
          <cell r="AB3756">
            <v>0</v>
          </cell>
          <cell r="AC3756">
            <v>0</v>
          </cell>
          <cell r="AD3756">
            <v>0</v>
          </cell>
          <cell r="AF3756">
            <v>1.0625914258929221</v>
          </cell>
        </row>
        <row r="3757">
          <cell r="A3757" t="str">
            <v>775686967</v>
          </cell>
          <cell r="B3757" t="str">
            <v>R18</v>
          </cell>
          <cell r="C3757">
            <v>133</v>
          </cell>
          <cell r="D3757" t="str">
            <v>CETIAT</v>
          </cell>
          <cell r="F3757">
            <v>33</v>
          </cell>
          <cell r="G3757" t="str">
            <v>2825Z</v>
          </cell>
          <cell r="H3757">
            <v>0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  <cell r="M3757">
            <v>0</v>
          </cell>
          <cell r="N3757">
            <v>0</v>
          </cell>
          <cell r="O3757">
            <v>0</v>
          </cell>
          <cell r="P3757">
            <v>0</v>
          </cell>
          <cell r="Q3757">
            <v>0</v>
          </cell>
          <cell r="R3757">
            <v>0</v>
          </cell>
          <cell r="S3757">
            <v>0</v>
          </cell>
          <cell r="T3757">
            <v>0</v>
          </cell>
          <cell r="U3757">
            <v>0</v>
          </cell>
          <cell r="V3757">
            <v>0</v>
          </cell>
          <cell r="W3757">
            <v>0</v>
          </cell>
          <cell r="X3757">
            <v>0</v>
          </cell>
          <cell r="Y3757">
            <v>1</v>
          </cell>
          <cell r="Z3757">
            <v>0</v>
          </cell>
          <cell r="AA3757">
            <v>0</v>
          </cell>
          <cell r="AB3757">
            <v>0</v>
          </cell>
          <cell r="AC3757">
            <v>0</v>
          </cell>
          <cell r="AD3757">
            <v>1</v>
          </cell>
          <cell r="AF3757">
            <v>0.98923891677171205</v>
          </cell>
        </row>
        <row r="3758">
          <cell r="A3758" t="str">
            <v>775629074</v>
          </cell>
          <cell r="B3758" t="str">
            <v>R18</v>
          </cell>
          <cell r="C3758">
            <v>677</v>
          </cell>
          <cell r="D3758" t="str">
            <v>CETIM</v>
          </cell>
          <cell r="F3758">
            <v>399</v>
          </cell>
          <cell r="G3758" t="str">
            <v>281</v>
          </cell>
          <cell r="H3758">
            <v>1</v>
          </cell>
          <cell r="I3758">
            <v>1</v>
          </cell>
          <cell r="J3758">
            <v>0</v>
          </cell>
          <cell r="K3758">
            <v>0</v>
          </cell>
          <cell r="L3758">
            <v>3</v>
          </cell>
          <cell r="M3758">
            <v>0</v>
          </cell>
          <cell r="N3758">
            <v>0</v>
          </cell>
          <cell r="O3758">
            <v>0</v>
          </cell>
          <cell r="P3758">
            <v>0</v>
          </cell>
          <cell r="Q3758">
            <v>1</v>
          </cell>
          <cell r="R3758">
            <v>0</v>
          </cell>
          <cell r="S3758">
            <v>5</v>
          </cell>
          <cell r="T3758">
            <v>0</v>
          </cell>
          <cell r="U3758">
            <v>0</v>
          </cell>
          <cell r="V3758">
            <v>0</v>
          </cell>
          <cell r="W3758">
            <v>0</v>
          </cell>
          <cell r="X3758">
            <v>0</v>
          </cell>
          <cell r="Y3758">
            <v>0</v>
          </cell>
          <cell r="Z3758">
            <v>0</v>
          </cell>
          <cell r="AA3758">
            <v>0</v>
          </cell>
          <cell r="AB3758">
            <v>0</v>
          </cell>
          <cell r="AC3758">
            <v>0</v>
          </cell>
          <cell r="AD3758">
            <v>5</v>
          </cell>
          <cell r="AF3758">
            <v>0.97543750030683585</v>
          </cell>
        </row>
        <row r="3759">
          <cell r="A3759" t="str">
            <v>775728785</v>
          </cell>
          <cell r="B3759" t="str">
            <v>R30</v>
          </cell>
          <cell r="C3759">
            <v>57</v>
          </cell>
          <cell r="D3759" t="str">
            <v>CTRE TECH INDUSTRIEL CONSTR MECA</v>
          </cell>
          <cell r="F3759">
            <v>22</v>
          </cell>
          <cell r="G3759" t="str">
            <v>7219Z</v>
          </cell>
          <cell r="H3759">
            <v>0</v>
          </cell>
          <cell r="I3759">
            <v>0</v>
          </cell>
          <cell r="J3759">
            <v>0</v>
          </cell>
          <cell r="K3759">
            <v>1</v>
          </cell>
          <cell r="L3759">
            <v>0</v>
          </cell>
          <cell r="M3759">
            <v>0</v>
          </cell>
          <cell r="N3759">
            <v>0</v>
          </cell>
          <cell r="O3759">
            <v>0</v>
          </cell>
          <cell r="P3759">
            <v>0</v>
          </cell>
          <cell r="Q3759">
            <v>0</v>
          </cell>
          <cell r="R3759">
            <v>0</v>
          </cell>
          <cell r="S3759">
            <v>1</v>
          </cell>
          <cell r="T3759">
            <v>1</v>
          </cell>
          <cell r="U3759">
            <v>0</v>
          </cell>
          <cell r="V3759">
            <v>0</v>
          </cell>
          <cell r="W3759">
            <v>0</v>
          </cell>
          <cell r="X3759">
            <v>0</v>
          </cell>
          <cell r="Y3759">
            <v>0</v>
          </cell>
          <cell r="Z3759">
            <v>0</v>
          </cell>
          <cell r="AA3759">
            <v>0</v>
          </cell>
          <cell r="AB3759">
            <v>0</v>
          </cell>
          <cell r="AC3759">
            <v>0</v>
          </cell>
          <cell r="AD3759">
            <v>2</v>
          </cell>
          <cell r="AF3759">
            <v>0.9961168468239805</v>
          </cell>
        </row>
        <row r="3760">
          <cell r="A3760" t="str">
            <v>775686942</v>
          </cell>
          <cell r="B3760" t="str">
            <v>R11</v>
          </cell>
          <cell r="C3760">
            <v>125</v>
          </cell>
          <cell r="D3760" t="str">
            <v>CENTRE TECHNIQUE INDUSTRIES FONDERIE</v>
          </cell>
          <cell r="F3760">
            <v>40</v>
          </cell>
          <cell r="G3760" t="str">
            <v>2451Z</v>
          </cell>
          <cell r="H3760">
            <v>0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  <cell r="M3760">
            <v>0</v>
          </cell>
          <cell r="N3760">
            <v>0</v>
          </cell>
          <cell r="O3760">
            <v>0</v>
          </cell>
          <cell r="P3760">
            <v>0</v>
          </cell>
          <cell r="Q3760">
            <v>0</v>
          </cell>
          <cell r="R3760">
            <v>0</v>
          </cell>
          <cell r="S3760">
            <v>0</v>
          </cell>
          <cell r="T3760">
            <v>0</v>
          </cell>
          <cell r="U3760">
            <v>0</v>
          </cell>
          <cell r="V3760">
            <v>0</v>
          </cell>
          <cell r="W3760">
            <v>0</v>
          </cell>
          <cell r="X3760">
            <v>0</v>
          </cell>
          <cell r="Y3760">
            <v>0</v>
          </cell>
          <cell r="Z3760">
            <v>0</v>
          </cell>
          <cell r="AA3760">
            <v>0</v>
          </cell>
          <cell r="AB3760">
            <v>0</v>
          </cell>
          <cell r="AC3760">
            <v>0</v>
          </cell>
          <cell r="AD3760">
            <v>0</v>
          </cell>
          <cell r="AF3760">
            <v>0.97528721718121858</v>
          </cell>
        </row>
        <row r="3761">
          <cell r="A3761" t="str">
            <v>775697196</v>
          </cell>
          <cell r="B3761" t="str">
            <v>R10</v>
          </cell>
          <cell r="C3761">
            <v>70</v>
          </cell>
          <cell r="D3761" t="str">
            <v>CTRE TECH MATERIAUX NATURELS CONST</v>
          </cell>
          <cell r="F3761">
            <v>12</v>
          </cell>
          <cell r="G3761" t="str">
            <v>2332Z</v>
          </cell>
          <cell r="H3761">
            <v>2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  <cell r="M3761">
            <v>0</v>
          </cell>
          <cell r="N3761">
            <v>0</v>
          </cell>
          <cell r="O3761">
            <v>0</v>
          </cell>
          <cell r="P3761">
            <v>0</v>
          </cell>
          <cell r="Q3761">
            <v>0</v>
          </cell>
          <cell r="R3761">
            <v>0</v>
          </cell>
          <cell r="S3761">
            <v>2</v>
          </cell>
          <cell r="T3761">
            <v>0</v>
          </cell>
          <cell r="U3761">
            <v>0</v>
          </cell>
          <cell r="V3761">
            <v>0</v>
          </cell>
          <cell r="W3761">
            <v>2</v>
          </cell>
          <cell r="X3761">
            <v>0</v>
          </cell>
          <cell r="Y3761">
            <v>0</v>
          </cell>
          <cell r="Z3761">
            <v>0</v>
          </cell>
          <cell r="AA3761">
            <v>0</v>
          </cell>
          <cell r="AB3761">
            <v>0</v>
          </cell>
          <cell r="AC3761">
            <v>0</v>
          </cell>
          <cell r="AD3761">
            <v>4</v>
          </cell>
          <cell r="AF3761">
            <v>1.0293093558475508</v>
          </cell>
        </row>
        <row r="3762">
          <cell r="A3762" t="str">
            <v>775649726</v>
          </cell>
          <cell r="B3762" t="str">
            <v>R04</v>
          </cell>
          <cell r="C3762">
            <v>135</v>
          </cell>
          <cell r="D3762" t="str">
            <v>CTC</v>
          </cell>
          <cell r="F3762">
            <v>25</v>
          </cell>
          <cell r="G3762" t="str">
            <v>1411Z</v>
          </cell>
          <cell r="H3762">
            <v>0</v>
          </cell>
          <cell r="I3762">
            <v>0</v>
          </cell>
          <cell r="J3762">
            <v>0</v>
          </cell>
          <cell r="K3762">
            <v>0</v>
          </cell>
          <cell r="L3762">
            <v>2</v>
          </cell>
          <cell r="M3762">
            <v>0</v>
          </cell>
          <cell r="N3762">
            <v>0</v>
          </cell>
          <cell r="O3762">
            <v>0</v>
          </cell>
          <cell r="P3762">
            <v>0</v>
          </cell>
          <cell r="Q3762">
            <v>0</v>
          </cell>
          <cell r="R3762">
            <v>0</v>
          </cell>
          <cell r="S3762">
            <v>2</v>
          </cell>
          <cell r="T3762">
            <v>0</v>
          </cell>
          <cell r="U3762">
            <v>0</v>
          </cell>
          <cell r="V3762">
            <v>0</v>
          </cell>
          <cell r="W3762">
            <v>0</v>
          </cell>
          <cell r="X3762">
            <v>0</v>
          </cell>
          <cell r="Y3762">
            <v>0</v>
          </cell>
          <cell r="Z3762">
            <v>0</v>
          </cell>
          <cell r="AA3762">
            <v>0</v>
          </cell>
          <cell r="AB3762">
            <v>0</v>
          </cell>
          <cell r="AC3762">
            <v>0</v>
          </cell>
          <cell r="AD3762">
            <v>2</v>
          </cell>
          <cell r="AF3762">
            <v>1.4364054970765334</v>
          </cell>
        </row>
        <row r="3763">
          <cell r="A3763" t="str">
            <v>776561045</v>
          </cell>
          <cell r="B3763" t="str">
            <v>R12</v>
          </cell>
          <cell r="C3763">
            <v>58</v>
          </cell>
          <cell r="D3763" t="str">
            <v>CENT TECHN INDUST DECOLLETAGE</v>
          </cell>
          <cell r="F3763">
            <v>11</v>
          </cell>
          <cell r="G3763" t="str">
            <v>2562A</v>
          </cell>
          <cell r="H3763">
            <v>0</v>
          </cell>
          <cell r="I3763">
            <v>0</v>
          </cell>
          <cell r="J3763">
            <v>0</v>
          </cell>
          <cell r="K3763">
            <v>1</v>
          </cell>
          <cell r="L3763">
            <v>0</v>
          </cell>
          <cell r="M3763">
            <v>0</v>
          </cell>
          <cell r="N3763">
            <v>0</v>
          </cell>
          <cell r="O3763">
            <v>0</v>
          </cell>
          <cell r="P3763">
            <v>0</v>
          </cell>
          <cell r="Q3763">
            <v>0</v>
          </cell>
          <cell r="R3763">
            <v>0</v>
          </cell>
          <cell r="S3763">
            <v>1</v>
          </cell>
          <cell r="T3763">
            <v>0</v>
          </cell>
          <cell r="U3763">
            <v>0</v>
          </cell>
          <cell r="V3763">
            <v>0</v>
          </cell>
          <cell r="W3763">
            <v>0</v>
          </cell>
          <cell r="X3763">
            <v>0</v>
          </cell>
          <cell r="Y3763">
            <v>2</v>
          </cell>
          <cell r="Z3763">
            <v>0</v>
          </cell>
          <cell r="AA3763">
            <v>0</v>
          </cell>
          <cell r="AB3763">
            <v>1</v>
          </cell>
          <cell r="AC3763">
            <v>0</v>
          </cell>
          <cell r="AD3763">
            <v>4</v>
          </cell>
          <cell r="AE3763" t="str">
            <v>chômage</v>
          </cell>
          <cell r="AF3763">
            <v>0.94560581495145346</v>
          </cell>
        </row>
        <row r="3764">
          <cell r="A3764" t="str">
            <v>775675796</v>
          </cell>
          <cell r="B3764" t="str">
            <v>R01</v>
          </cell>
          <cell r="C3764">
            <v>280</v>
          </cell>
          <cell r="D3764" t="str">
            <v>CTIFL CTI FRUITS ET LEGUMES</v>
          </cell>
          <cell r="F3764">
            <v>83</v>
          </cell>
          <cell r="G3764" t="str">
            <v>0113Z</v>
          </cell>
          <cell r="H3764">
            <v>1</v>
          </cell>
          <cell r="I3764">
            <v>0</v>
          </cell>
          <cell r="J3764">
            <v>2</v>
          </cell>
          <cell r="K3764">
            <v>0</v>
          </cell>
          <cell r="L3764">
            <v>0</v>
          </cell>
          <cell r="M3764">
            <v>0</v>
          </cell>
          <cell r="N3764">
            <v>0</v>
          </cell>
          <cell r="O3764">
            <v>0</v>
          </cell>
          <cell r="P3764">
            <v>0</v>
          </cell>
          <cell r="Q3764">
            <v>0</v>
          </cell>
          <cell r="R3764">
            <v>0</v>
          </cell>
          <cell r="S3764">
            <v>3</v>
          </cell>
          <cell r="T3764">
            <v>0</v>
          </cell>
          <cell r="U3764">
            <v>0</v>
          </cell>
          <cell r="V3764">
            <v>0</v>
          </cell>
          <cell r="W3764">
            <v>0</v>
          </cell>
          <cell r="X3764">
            <v>0</v>
          </cell>
          <cell r="Y3764">
            <v>3</v>
          </cell>
          <cell r="Z3764">
            <v>0</v>
          </cell>
          <cell r="AA3764">
            <v>0</v>
          </cell>
          <cell r="AB3764">
            <v>0</v>
          </cell>
          <cell r="AC3764">
            <v>0</v>
          </cell>
          <cell r="AD3764">
            <v>6</v>
          </cell>
          <cell r="AF3764">
            <v>1.2961347792167082</v>
          </cell>
        </row>
        <row r="3765">
          <cell r="A3765" t="str">
            <v>775729155</v>
          </cell>
          <cell r="B3765" t="str">
            <v>R06</v>
          </cell>
          <cell r="C3765">
            <v>1709</v>
          </cell>
          <cell r="D3765" t="str">
            <v>IFP ENERGIES NOUVELLES</v>
          </cell>
          <cell r="F3765">
            <v>827</v>
          </cell>
          <cell r="G3765" t="str">
            <v>1920Z</v>
          </cell>
          <cell r="H3765">
            <v>14</v>
          </cell>
          <cell r="I3765">
            <v>7</v>
          </cell>
          <cell r="J3765">
            <v>0</v>
          </cell>
          <cell r="K3765">
            <v>28</v>
          </cell>
          <cell r="L3765">
            <v>16</v>
          </cell>
          <cell r="M3765">
            <v>1</v>
          </cell>
          <cell r="N3765">
            <v>0</v>
          </cell>
          <cell r="O3765">
            <v>0</v>
          </cell>
          <cell r="P3765">
            <v>0</v>
          </cell>
          <cell r="Q3765">
            <v>0</v>
          </cell>
          <cell r="R3765">
            <v>0</v>
          </cell>
          <cell r="S3765">
            <v>59</v>
          </cell>
          <cell r="T3765">
            <v>0</v>
          </cell>
          <cell r="U3765">
            <v>2</v>
          </cell>
          <cell r="V3765">
            <v>2</v>
          </cell>
          <cell r="W3765">
            <v>0</v>
          </cell>
          <cell r="X3765">
            <v>0</v>
          </cell>
          <cell r="Y3765">
            <v>0</v>
          </cell>
          <cell r="Z3765">
            <v>0</v>
          </cell>
          <cell r="AA3765">
            <v>0</v>
          </cell>
          <cell r="AB3765">
            <v>0</v>
          </cell>
          <cell r="AC3765">
            <v>0</v>
          </cell>
          <cell r="AD3765">
            <v>61</v>
          </cell>
          <cell r="AF3765">
            <v>1.0499772095446047</v>
          </cell>
        </row>
        <row r="3766">
          <cell r="A3766" t="str">
            <v>775664881</v>
          </cell>
          <cell r="B3766" t="str">
            <v>R03</v>
          </cell>
          <cell r="C3766">
            <v>68</v>
          </cell>
          <cell r="D3766" t="str">
            <v>INSTITUT DES CORPS GRAS</v>
          </cell>
          <cell r="F3766">
            <v>24</v>
          </cell>
          <cell r="G3766" t="str">
            <v>1041A</v>
          </cell>
          <cell r="H3766">
            <v>1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  <cell r="M3766">
            <v>0</v>
          </cell>
          <cell r="N3766">
            <v>0</v>
          </cell>
          <cell r="O3766">
            <v>0</v>
          </cell>
          <cell r="P3766">
            <v>0</v>
          </cell>
          <cell r="Q3766">
            <v>0</v>
          </cell>
          <cell r="R3766">
            <v>0</v>
          </cell>
          <cell r="S3766">
            <v>1</v>
          </cell>
          <cell r="T3766">
            <v>0</v>
          </cell>
          <cell r="U3766">
            <v>0</v>
          </cell>
          <cell r="V3766">
            <v>0</v>
          </cell>
          <cell r="W3766">
            <v>0</v>
          </cell>
          <cell r="X3766">
            <v>0</v>
          </cell>
          <cell r="Y3766">
            <v>0</v>
          </cell>
          <cell r="Z3766">
            <v>0</v>
          </cell>
          <cell r="AA3766">
            <v>0</v>
          </cell>
          <cell r="AB3766">
            <v>0</v>
          </cell>
          <cell r="AC3766">
            <v>0</v>
          </cell>
          <cell r="AD3766">
            <v>1</v>
          </cell>
          <cell r="AF3766">
            <v>1.109068688529004</v>
          </cell>
        </row>
        <row r="3767">
          <cell r="A3767" t="str">
            <v>433430832</v>
          </cell>
          <cell r="B3767" t="str">
            <v>R04</v>
          </cell>
          <cell r="C3767">
            <v>255</v>
          </cell>
          <cell r="D3767" t="str">
            <v>INSTITUT FRANCAIS TEXTILE &amp; HABI</v>
          </cell>
          <cell r="F3767">
            <v>48</v>
          </cell>
          <cell r="G3767" t="str">
            <v>1396Z</v>
          </cell>
          <cell r="H3767">
            <v>1</v>
          </cell>
          <cell r="I3767">
            <v>0</v>
          </cell>
          <cell r="J3767">
            <v>0</v>
          </cell>
          <cell r="K3767">
            <v>1</v>
          </cell>
          <cell r="L3767">
            <v>1</v>
          </cell>
          <cell r="M3767">
            <v>0</v>
          </cell>
          <cell r="N3767">
            <v>0</v>
          </cell>
          <cell r="O3767">
            <v>0</v>
          </cell>
          <cell r="P3767">
            <v>0</v>
          </cell>
          <cell r="Q3767">
            <v>0</v>
          </cell>
          <cell r="R3767">
            <v>0</v>
          </cell>
          <cell r="S3767">
            <v>3</v>
          </cell>
          <cell r="T3767">
            <v>0</v>
          </cell>
          <cell r="U3767">
            <v>0</v>
          </cell>
          <cell r="V3767">
            <v>0</v>
          </cell>
          <cell r="W3767">
            <v>0</v>
          </cell>
          <cell r="X3767">
            <v>0</v>
          </cell>
          <cell r="Y3767">
            <v>0</v>
          </cell>
          <cell r="Z3767">
            <v>0</v>
          </cell>
          <cell r="AA3767">
            <v>0</v>
          </cell>
          <cell r="AB3767">
            <v>0</v>
          </cell>
          <cell r="AC3767">
            <v>0</v>
          </cell>
          <cell r="AD3767">
            <v>3</v>
          </cell>
          <cell r="AF3767">
            <v>0.91434209086382434</v>
          </cell>
        </row>
        <row r="3768">
          <cell r="A3768" t="str">
            <v>775878390</v>
          </cell>
          <cell r="B3768" t="str">
            <v>R30</v>
          </cell>
          <cell r="C3768">
            <v>156</v>
          </cell>
          <cell r="D3768" t="str">
            <v>ENTAV ITV France</v>
          </cell>
          <cell r="E3768" t="str">
            <v>775878390 ; 306189788 ; 414048751 ;</v>
          </cell>
          <cell r="F3768">
            <v>85</v>
          </cell>
          <cell r="G3768" t="str">
            <v>74</v>
          </cell>
          <cell r="H3768">
            <v>0</v>
          </cell>
          <cell r="I3768">
            <v>0</v>
          </cell>
          <cell r="J3768">
            <v>0</v>
          </cell>
          <cell r="K3768">
            <v>3</v>
          </cell>
          <cell r="L3768">
            <v>0</v>
          </cell>
          <cell r="M3768">
            <v>0</v>
          </cell>
          <cell r="N3768">
            <v>0</v>
          </cell>
          <cell r="O3768">
            <v>0</v>
          </cell>
          <cell r="P3768">
            <v>0</v>
          </cell>
          <cell r="Q3768">
            <v>0</v>
          </cell>
          <cell r="R3768">
            <v>0</v>
          </cell>
          <cell r="S3768">
            <v>3</v>
          </cell>
          <cell r="T3768">
            <v>0</v>
          </cell>
          <cell r="U3768">
            <v>0</v>
          </cell>
          <cell r="V3768">
            <v>0</v>
          </cell>
          <cell r="W3768">
            <v>0</v>
          </cell>
          <cell r="X3768">
            <v>0</v>
          </cell>
          <cell r="Y3768">
            <v>0</v>
          </cell>
          <cell r="Z3768">
            <v>0</v>
          </cell>
          <cell r="AA3768">
            <v>0</v>
          </cell>
          <cell r="AB3768">
            <v>0</v>
          </cell>
          <cell r="AC3768">
            <v>0</v>
          </cell>
          <cell r="AD3768">
            <v>3</v>
          </cell>
          <cell r="AF3768">
            <v>1.0828300507121242</v>
          </cell>
        </row>
        <row r="3769">
          <cell r="A3769" t="str">
            <v>775594815</v>
          </cell>
          <cell r="B3769" t="str">
            <v>R05</v>
          </cell>
          <cell r="C3769">
            <v>139</v>
          </cell>
          <cell r="D3769" t="str">
            <v>CENTRE TECHNIQUE DU PAPIER</v>
          </cell>
          <cell r="F3769">
            <v>50</v>
          </cell>
          <cell r="G3769" t="str">
            <v>1712Z</v>
          </cell>
          <cell r="H3769">
            <v>1</v>
          </cell>
          <cell r="I3769">
            <v>1</v>
          </cell>
          <cell r="J3769">
            <v>0</v>
          </cell>
          <cell r="K3769">
            <v>1</v>
          </cell>
          <cell r="L3769">
            <v>0</v>
          </cell>
          <cell r="M3769">
            <v>0</v>
          </cell>
          <cell r="N3769">
            <v>0</v>
          </cell>
          <cell r="O3769">
            <v>0</v>
          </cell>
          <cell r="P3769">
            <v>0</v>
          </cell>
          <cell r="Q3769">
            <v>0</v>
          </cell>
          <cell r="R3769">
            <v>0</v>
          </cell>
          <cell r="S3769">
            <v>2</v>
          </cell>
          <cell r="T3769">
            <v>0</v>
          </cell>
          <cell r="U3769">
            <v>0</v>
          </cell>
          <cell r="V3769">
            <v>0</v>
          </cell>
          <cell r="W3769">
            <v>0</v>
          </cell>
          <cell r="X3769">
            <v>0</v>
          </cell>
          <cell r="Y3769">
            <v>2</v>
          </cell>
          <cell r="Z3769">
            <v>0</v>
          </cell>
          <cell r="AA3769">
            <v>0</v>
          </cell>
          <cell r="AB3769">
            <v>0</v>
          </cell>
          <cell r="AC3769">
            <v>0</v>
          </cell>
          <cell r="AD3769">
            <v>4</v>
          </cell>
          <cell r="AF3769">
            <v>1.9885788458784457</v>
          </cell>
        </row>
        <row r="3770">
          <cell r="A3770" t="str">
            <v>784756413</v>
          </cell>
          <cell r="B3770" t="str">
            <v>R18</v>
          </cell>
          <cell r="C3770">
            <v>72</v>
          </cell>
          <cell r="D3770" t="str">
            <v>INSTITUT DE SOUDURE</v>
          </cell>
          <cell r="F3770">
            <v>31</v>
          </cell>
          <cell r="G3770" t="str">
            <v>2849Z</v>
          </cell>
          <cell r="H3770">
            <v>1</v>
          </cell>
          <cell r="I3770">
            <v>0</v>
          </cell>
          <cell r="J3770">
            <v>0</v>
          </cell>
          <cell r="K3770">
            <v>1</v>
          </cell>
          <cell r="L3770">
            <v>0</v>
          </cell>
          <cell r="M3770">
            <v>0</v>
          </cell>
          <cell r="N3770">
            <v>0</v>
          </cell>
          <cell r="O3770">
            <v>0</v>
          </cell>
          <cell r="P3770">
            <v>0</v>
          </cell>
          <cell r="Q3770">
            <v>0</v>
          </cell>
          <cell r="R3770">
            <v>0</v>
          </cell>
          <cell r="S3770">
            <v>2</v>
          </cell>
          <cell r="T3770">
            <v>0</v>
          </cell>
          <cell r="U3770">
            <v>0</v>
          </cell>
          <cell r="V3770">
            <v>0</v>
          </cell>
          <cell r="W3770">
            <v>0</v>
          </cell>
          <cell r="X3770">
            <v>0</v>
          </cell>
          <cell r="Y3770">
            <v>0</v>
          </cell>
          <cell r="Z3770">
            <v>0</v>
          </cell>
          <cell r="AA3770">
            <v>0</v>
          </cell>
          <cell r="AB3770">
            <v>0</v>
          </cell>
          <cell r="AC3770">
            <v>0</v>
          </cell>
          <cell r="AD3770">
            <v>2</v>
          </cell>
          <cell r="AF3770">
            <v>0.99433959274015193</v>
          </cell>
        </row>
        <row r="3771">
          <cell r="A3771" t="str">
            <v>779712108</v>
          </cell>
          <cell r="B3771" t="str">
            <v>R04</v>
          </cell>
          <cell r="C3771">
            <v>48</v>
          </cell>
          <cell r="D3771" t="str">
            <v>CEN TECH TEINTURE NETTOYAGE IREN</v>
          </cell>
          <cell r="F3771">
            <v>3</v>
          </cell>
          <cell r="G3771" t="str">
            <v>1310Z</v>
          </cell>
          <cell r="H3771">
            <v>0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  <cell r="M3771">
            <v>0</v>
          </cell>
          <cell r="N3771">
            <v>0</v>
          </cell>
          <cell r="O3771">
            <v>0</v>
          </cell>
          <cell r="P3771">
            <v>0</v>
          </cell>
          <cell r="Q3771">
            <v>0</v>
          </cell>
          <cell r="R3771">
            <v>0</v>
          </cell>
          <cell r="S3771">
            <v>0</v>
          </cell>
          <cell r="T3771">
            <v>0</v>
          </cell>
          <cell r="U3771">
            <v>0</v>
          </cell>
          <cell r="V3771">
            <v>0</v>
          </cell>
          <cell r="W3771">
            <v>0</v>
          </cell>
          <cell r="X3771">
            <v>0</v>
          </cell>
          <cell r="Y3771">
            <v>0</v>
          </cell>
          <cell r="Z3771">
            <v>0</v>
          </cell>
          <cell r="AA3771">
            <v>0</v>
          </cell>
          <cell r="AB3771">
            <v>0</v>
          </cell>
          <cell r="AC3771">
            <v>0</v>
          </cell>
          <cell r="AD3771">
            <v>0</v>
          </cell>
          <cell r="AF3771">
            <v>1.0570384032315527</v>
          </cell>
        </row>
        <row r="3772">
          <cell r="A3772" t="str">
            <v>775682784</v>
          </cell>
          <cell r="B3772" t="str">
            <v>R10</v>
          </cell>
          <cell r="C3772">
            <v>172</v>
          </cell>
          <cell r="D3772" t="str">
            <v>CERIB</v>
          </cell>
          <cell r="F3772">
            <v>47</v>
          </cell>
          <cell r="G3772" t="str">
            <v>2361Z</v>
          </cell>
          <cell r="H3772">
            <v>1</v>
          </cell>
          <cell r="I3772">
            <v>0</v>
          </cell>
          <cell r="J3772">
            <v>0</v>
          </cell>
          <cell r="K3772">
            <v>3</v>
          </cell>
          <cell r="L3772">
            <v>3</v>
          </cell>
          <cell r="M3772">
            <v>0</v>
          </cell>
          <cell r="N3772">
            <v>0</v>
          </cell>
          <cell r="O3772">
            <v>1</v>
          </cell>
          <cell r="P3772">
            <v>0</v>
          </cell>
          <cell r="Q3772">
            <v>0</v>
          </cell>
          <cell r="R3772">
            <v>0</v>
          </cell>
          <cell r="S3772">
            <v>8</v>
          </cell>
          <cell r="T3772">
            <v>0</v>
          </cell>
          <cell r="U3772">
            <v>0</v>
          </cell>
          <cell r="V3772">
            <v>0</v>
          </cell>
          <cell r="W3772">
            <v>0</v>
          </cell>
          <cell r="X3772">
            <v>0</v>
          </cell>
          <cell r="Y3772">
            <v>3</v>
          </cell>
          <cell r="Z3772">
            <v>0</v>
          </cell>
          <cell r="AA3772">
            <v>0</v>
          </cell>
          <cell r="AB3772">
            <v>1</v>
          </cell>
          <cell r="AC3772">
            <v>0</v>
          </cell>
          <cell r="AD3772">
            <v>12</v>
          </cell>
          <cell r="AE3772" t="str">
            <v>chomage</v>
          </cell>
          <cell r="AF3772">
            <v>1.0754184084975611</v>
          </cell>
        </row>
        <row r="3773">
          <cell r="A3773" t="str">
            <v>775681323</v>
          </cell>
          <cell r="B3773" t="str">
            <v>R01</v>
          </cell>
          <cell r="C3773">
            <v>98</v>
          </cell>
          <cell r="D3773" t="str">
            <v>IFIP INSTITUT DU PORC</v>
          </cell>
          <cell r="F3773">
            <v>78</v>
          </cell>
          <cell r="G3773" t="str">
            <v>0146Z</v>
          </cell>
          <cell r="H3773">
            <v>1</v>
          </cell>
          <cell r="I3773">
            <v>0</v>
          </cell>
          <cell r="J3773">
            <v>0</v>
          </cell>
          <cell r="K3773">
            <v>0</v>
          </cell>
          <cell r="L3773">
            <v>3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4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4</v>
          </cell>
          <cell r="AF3773">
            <v>1.1370946066558181</v>
          </cell>
        </row>
        <row r="3774">
          <cell r="A3774" t="str">
            <v>322769365</v>
          </cell>
          <cell r="B3774" t="str">
            <v>R03</v>
          </cell>
          <cell r="C3774">
            <v>351</v>
          </cell>
          <cell r="D3774" t="str">
            <v>ALLIANCE OCEANE</v>
          </cell>
          <cell r="F3774">
            <v>4</v>
          </cell>
          <cell r="G3774" t="str">
            <v>1020Z</v>
          </cell>
          <cell r="H3774">
            <v>0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  <cell r="M3774">
            <v>0</v>
          </cell>
          <cell r="N3774">
            <v>0</v>
          </cell>
          <cell r="O3774">
            <v>0</v>
          </cell>
          <cell r="P3774">
            <v>0</v>
          </cell>
          <cell r="Q3774">
            <v>0</v>
          </cell>
          <cell r="R3774">
            <v>0</v>
          </cell>
          <cell r="S3774">
            <v>0</v>
          </cell>
          <cell r="T3774">
            <v>0</v>
          </cell>
          <cell r="U3774">
            <v>0</v>
          </cell>
          <cell r="V3774">
            <v>0</v>
          </cell>
          <cell r="W3774">
            <v>0</v>
          </cell>
          <cell r="X3774">
            <v>0</v>
          </cell>
          <cell r="Y3774">
            <v>0</v>
          </cell>
          <cell r="Z3774">
            <v>0</v>
          </cell>
          <cell r="AA3774">
            <v>0</v>
          </cell>
          <cell r="AB3774">
            <v>0</v>
          </cell>
          <cell r="AC3774">
            <v>0</v>
          </cell>
          <cell r="AD3774">
            <v>0</v>
          </cell>
          <cell r="AF3774">
            <v>1.0391172630567063</v>
          </cell>
        </row>
        <row r="3775">
          <cell r="A3775" t="str">
            <v>333385375</v>
          </cell>
          <cell r="B3775" t="str">
            <v>R30</v>
          </cell>
          <cell r="C3775">
            <v>48</v>
          </cell>
          <cell r="D3775" t="str">
            <v>ABMI IDF</v>
          </cell>
          <cell r="F3775">
            <v>3</v>
          </cell>
          <cell r="G3775" t="str">
            <v>7112B</v>
          </cell>
          <cell r="H3775">
            <v>0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  <cell r="M3775">
            <v>0</v>
          </cell>
          <cell r="N3775">
            <v>0</v>
          </cell>
          <cell r="O3775">
            <v>0</v>
          </cell>
          <cell r="P3775">
            <v>0</v>
          </cell>
          <cell r="Q3775">
            <v>0</v>
          </cell>
          <cell r="R3775">
            <v>0</v>
          </cell>
          <cell r="S3775">
            <v>0</v>
          </cell>
          <cell r="T3775">
            <v>0</v>
          </cell>
          <cell r="U3775">
            <v>0</v>
          </cell>
          <cell r="V3775">
            <v>0</v>
          </cell>
          <cell r="W3775">
            <v>0</v>
          </cell>
          <cell r="X3775">
            <v>0</v>
          </cell>
          <cell r="Y3775">
            <v>0</v>
          </cell>
          <cell r="Z3775">
            <v>0</v>
          </cell>
          <cell r="AA3775">
            <v>0</v>
          </cell>
          <cell r="AB3775">
            <v>0</v>
          </cell>
          <cell r="AC3775">
            <v>0</v>
          </cell>
          <cell r="AD3775">
            <v>0</v>
          </cell>
          <cell r="AF3775">
            <v>0.99798973369667709</v>
          </cell>
        </row>
        <row r="3776">
          <cell r="A3776" t="str">
            <v>578500803</v>
          </cell>
          <cell r="B3776" t="str">
            <v>R12</v>
          </cell>
          <cell r="C3776">
            <v>469</v>
          </cell>
          <cell r="D3776" t="str">
            <v>CADDIE</v>
          </cell>
          <cell r="F3776">
            <v>3</v>
          </cell>
          <cell r="G3776" t="str">
            <v>2599B</v>
          </cell>
          <cell r="H3776">
            <v>0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  <cell r="M3776">
            <v>0</v>
          </cell>
          <cell r="N3776">
            <v>0</v>
          </cell>
          <cell r="O3776">
            <v>0</v>
          </cell>
          <cell r="P3776">
            <v>0</v>
          </cell>
          <cell r="Q3776">
            <v>0</v>
          </cell>
          <cell r="R3776">
            <v>0</v>
          </cell>
          <cell r="S3776">
            <v>0</v>
          </cell>
          <cell r="T3776">
            <v>0</v>
          </cell>
          <cell r="U3776">
            <v>0</v>
          </cell>
          <cell r="V3776">
            <v>0</v>
          </cell>
          <cell r="W3776">
            <v>0</v>
          </cell>
          <cell r="X3776">
            <v>0</v>
          </cell>
          <cell r="Y3776">
            <v>0</v>
          </cell>
          <cell r="Z3776">
            <v>0</v>
          </cell>
          <cell r="AA3776">
            <v>0</v>
          </cell>
          <cell r="AB3776">
            <v>0</v>
          </cell>
          <cell r="AC3776">
            <v>0</v>
          </cell>
          <cell r="AD3776">
            <v>0</v>
          </cell>
          <cell r="AF3776">
            <v>1.0917436272685039</v>
          </cell>
        </row>
        <row r="3777">
          <cell r="A3777" t="str">
            <v>542102959</v>
          </cell>
          <cell r="B3777" t="str">
            <v>R17</v>
          </cell>
          <cell r="C3777">
            <v>296</v>
          </cell>
          <cell r="D3777" t="str">
            <v>ARO WELDING TECHNOLOGIES</v>
          </cell>
          <cell r="F3777">
            <v>11</v>
          </cell>
          <cell r="G3777" t="str">
            <v>2790Z</v>
          </cell>
          <cell r="H3777">
            <v>0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  <cell r="M3777">
            <v>0</v>
          </cell>
          <cell r="N3777">
            <v>0</v>
          </cell>
          <cell r="O3777">
            <v>0</v>
          </cell>
          <cell r="P3777">
            <v>0</v>
          </cell>
          <cell r="Q3777">
            <v>0</v>
          </cell>
          <cell r="R3777">
            <v>0</v>
          </cell>
          <cell r="S3777">
            <v>0</v>
          </cell>
          <cell r="T3777">
            <v>0</v>
          </cell>
          <cell r="U3777">
            <v>0</v>
          </cell>
          <cell r="V3777">
            <v>0</v>
          </cell>
          <cell r="W3777">
            <v>0</v>
          </cell>
          <cell r="X3777">
            <v>0</v>
          </cell>
          <cell r="Y3777">
            <v>2</v>
          </cell>
          <cell r="Z3777">
            <v>0</v>
          </cell>
          <cell r="AA3777">
            <v>0</v>
          </cell>
          <cell r="AB3777">
            <v>0</v>
          </cell>
          <cell r="AC3777">
            <v>0</v>
          </cell>
          <cell r="AD3777">
            <v>2</v>
          </cell>
          <cell r="AF3777">
            <v>1.0230214172415206</v>
          </cell>
        </row>
        <row r="3778">
          <cell r="A3778" t="str">
            <v>419173364</v>
          </cell>
          <cell r="B3778" t="str">
            <v>R25</v>
          </cell>
          <cell r="C3778">
            <v>253</v>
          </cell>
          <cell r="D3778" t="str">
            <v>INEO ENGINEERING &amp; SYSTEMS</v>
          </cell>
          <cell r="F3778">
            <v>26</v>
          </cell>
          <cell r="G3778" t="str">
            <v>4321A</v>
          </cell>
          <cell r="H3778">
            <v>0</v>
          </cell>
          <cell r="I3778">
            <v>0</v>
          </cell>
          <cell r="J3778">
            <v>0</v>
          </cell>
          <cell r="K3778">
            <v>1</v>
          </cell>
          <cell r="L3778">
            <v>0</v>
          </cell>
          <cell r="M3778">
            <v>0</v>
          </cell>
          <cell r="N3778">
            <v>0</v>
          </cell>
          <cell r="O3778">
            <v>0</v>
          </cell>
          <cell r="P3778">
            <v>0</v>
          </cell>
          <cell r="Q3778">
            <v>0</v>
          </cell>
          <cell r="R3778">
            <v>0</v>
          </cell>
          <cell r="S3778">
            <v>1</v>
          </cell>
          <cell r="T3778">
            <v>0</v>
          </cell>
          <cell r="U3778">
            <v>0</v>
          </cell>
          <cell r="V3778">
            <v>0</v>
          </cell>
          <cell r="W3778">
            <v>0</v>
          </cell>
          <cell r="X3778">
            <v>0</v>
          </cell>
          <cell r="Y3778">
            <v>0</v>
          </cell>
          <cell r="Z3778">
            <v>0</v>
          </cell>
          <cell r="AA3778">
            <v>0</v>
          </cell>
          <cell r="AB3778">
            <v>0</v>
          </cell>
          <cell r="AC3778">
            <v>0</v>
          </cell>
          <cell r="AD3778">
            <v>1</v>
          </cell>
          <cell r="AF3778">
            <v>0.75868466160893244</v>
          </cell>
        </row>
        <row r="3779">
          <cell r="A3779" t="str">
            <v>337508121</v>
          </cell>
          <cell r="B3779" t="str">
            <v>R25</v>
          </cell>
          <cell r="C3779">
            <v>48</v>
          </cell>
          <cell r="D3779" t="str">
            <v>ALPI SA</v>
          </cell>
          <cell r="F3779">
            <v>31</v>
          </cell>
          <cell r="G3779" t="str">
            <v>4222Z</v>
          </cell>
          <cell r="H3779">
            <v>0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  <cell r="M3779">
            <v>0</v>
          </cell>
          <cell r="N3779">
            <v>0</v>
          </cell>
          <cell r="O3779">
            <v>0</v>
          </cell>
          <cell r="P3779">
            <v>0</v>
          </cell>
          <cell r="Q3779">
            <v>0</v>
          </cell>
          <cell r="R3779">
            <v>0</v>
          </cell>
          <cell r="S3779">
            <v>0</v>
          </cell>
          <cell r="T3779">
            <v>0</v>
          </cell>
          <cell r="U3779">
            <v>0</v>
          </cell>
          <cell r="V3779">
            <v>0</v>
          </cell>
          <cell r="W3779">
            <v>0</v>
          </cell>
          <cell r="X3779">
            <v>0</v>
          </cell>
          <cell r="Y3779">
            <v>0</v>
          </cell>
          <cell r="Z3779">
            <v>0</v>
          </cell>
          <cell r="AA3779">
            <v>0</v>
          </cell>
          <cell r="AB3779">
            <v>0</v>
          </cell>
          <cell r="AC3779">
            <v>0</v>
          </cell>
          <cell r="AD3779">
            <v>0</v>
          </cell>
          <cell r="AF3779">
            <v>0.65702161133772019</v>
          </cell>
        </row>
        <row r="3780">
          <cell r="A3780" t="str">
            <v>086150083</v>
          </cell>
          <cell r="B3780" t="str">
            <v>R07</v>
          </cell>
          <cell r="C3780">
            <v>77</v>
          </cell>
          <cell r="D3780" t="str">
            <v>AKZO NOBEL PACKAGING COATINGS</v>
          </cell>
          <cell r="F3780">
            <v>5</v>
          </cell>
          <cell r="G3780" t="str">
            <v>2030Z</v>
          </cell>
          <cell r="H3780">
            <v>0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  <cell r="M3780">
            <v>0</v>
          </cell>
          <cell r="N3780">
            <v>0</v>
          </cell>
          <cell r="O3780">
            <v>0</v>
          </cell>
          <cell r="P3780">
            <v>0</v>
          </cell>
          <cell r="Q3780">
            <v>0</v>
          </cell>
          <cell r="R3780">
            <v>0</v>
          </cell>
          <cell r="S3780">
            <v>0</v>
          </cell>
          <cell r="T3780">
            <v>0</v>
          </cell>
          <cell r="U3780">
            <v>0</v>
          </cell>
          <cell r="V3780">
            <v>0</v>
          </cell>
          <cell r="W3780">
            <v>0</v>
          </cell>
          <cell r="X3780">
            <v>0</v>
          </cell>
          <cell r="Y3780">
            <v>0</v>
          </cell>
          <cell r="Z3780">
            <v>0</v>
          </cell>
          <cell r="AA3780">
            <v>0</v>
          </cell>
          <cell r="AB3780">
            <v>0</v>
          </cell>
          <cell r="AC3780">
            <v>0</v>
          </cell>
          <cell r="AD3780">
            <v>0</v>
          </cell>
          <cell r="AF3780">
            <v>1.0023264265489042</v>
          </cell>
        </row>
        <row r="3781">
          <cell r="A3781" t="str">
            <v>399161413</v>
          </cell>
          <cell r="B3781" t="str">
            <v>R17</v>
          </cell>
          <cell r="C3781">
            <v>368</v>
          </cell>
          <cell r="D3781" t="str">
            <v>CHAFFOTEAUX</v>
          </cell>
          <cell r="F3781">
            <v>10</v>
          </cell>
          <cell r="G3781" t="str">
            <v>275</v>
          </cell>
          <cell r="H3781">
            <v>0</v>
          </cell>
          <cell r="I3781">
            <v>0</v>
          </cell>
          <cell r="J3781">
            <v>0</v>
          </cell>
          <cell r="K3781">
            <v>1</v>
          </cell>
          <cell r="L3781">
            <v>0</v>
          </cell>
          <cell r="M3781">
            <v>0</v>
          </cell>
          <cell r="N3781">
            <v>0</v>
          </cell>
          <cell r="O3781">
            <v>0</v>
          </cell>
          <cell r="P3781">
            <v>0</v>
          </cell>
          <cell r="Q3781">
            <v>0</v>
          </cell>
          <cell r="R3781">
            <v>0</v>
          </cell>
          <cell r="S3781">
            <v>1</v>
          </cell>
          <cell r="T3781">
            <v>0</v>
          </cell>
          <cell r="U3781">
            <v>0</v>
          </cell>
          <cell r="V3781">
            <v>0</v>
          </cell>
          <cell r="W3781">
            <v>0</v>
          </cell>
          <cell r="X3781">
            <v>0</v>
          </cell>
          <cell r="Y3781">
            <v>0</v>
          </cell>
          <cell r="Z3781">
            <v>0</v>
          </cell>
          <cell r="AA3781">
            <v>0</v>
          </cell>
          <cell r="AB3781">
            <v>0</v>
          </cell>
          <cell r="AC3781">
            <v>0</v>
          </cell>
          <cell r="AD3781">
            <v>1</v>
          </cell>
          <cell r="AF3781">
            <v>1.0209013629268935</v>
          </cell>
        </row>
        <row r="3782">
          <cell r="A3782" t="str">
            <v>527863039</v>
          </cell>
          <cell r="B3782" t="str">
            <v>R30</v>
          </cell>
          <cell r="C3782">
            <v>156</v>
          </cell>
          <cell r="D3782" t="str">
            <v>INTEL MOBILE COMMUNICATIONS France SAS</v>
          </cell>
          <cell r="F3782">
            <v>143</v>
          </cell>
          <cell r="G3782" t="str">
            <v>7219Z</v>
          </cell>
          <cell r="H3782">
            <v>0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  <cell r="M3782">
            <v>0</v>
          </cell>
          <cell r="N3782">
            <v>0</v>
          </cell>
          <cell r="O3782">
            <v>0</v>
          </cell>
          <cell r="P3782">
            <v>0</v>
          </cell>
          <cell r="Q3782">
            <v>0</v>
          </cell>
          <cell r="R3782">
            <v>0</v>
          </cell>
          <cell r="S3782">
            <v>0</v>
          </cell>
          <cell r="T3782">
            <v>0</v>
          </cell>
          <cell r="U3782">
            <v>0</v>
          </cell>
          <cell r="V3782">
            <v>0</v>
          </cell>
          <cell r="W3782">
            <v>0</v>
          </cell>
          <cell r="X3782">
            <v>0</v>
          </cell>
          <cell r="Y3782">
            <v>14</v>
          </cell>
          <cell r="Z3782">
            <v>0</v>
          </cell>
          <cell r="AA3782">
            <v>1</v>
          </cell>
          <cell r="AB3782">
            <v>0</v>
          </cell>
          <cell r="AC3782">
            <v>0</v>
          </cell>
          <cell r="AD3782">
            <v>15</v>
          </cell>
          <cell r="AF3782">
            <v>1.0128380939263264</v>
          </cell>
        </row>
        <row r="3783">
          <cell r="A3783" t="str">
            <v>533293619</v>
          </cell>
          <cell r="B3783" t="str">
            <v>R09</v>
          </cell>
          <cell r="C3783">
            <v>304</v>
          </cell>
          <cell r="D3783" t="str">
            <v>SES NOUVELLE</v>
          </cell>
          <cell r="F3783">
            <v>8</v>
          </cell>
          <cell r="G3783" t="str">
            <v>2223</v>
          </cell>
          <cell r="H3783">
            <v>0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  <cell r="M3783">
            <v>0</v>
          </cell>
          <cell r="N3783">
            <v>0</v>
          </cell>
          <cell r="O3783">
            <v>0</v>
          </cell>
          <cell r="P3783">
            <v>0</v>
          </cell>
          <cell r="Q3783">
            <v>0</v>
          </cell>
          <cell r="R3783">
            <v>0</v>
          </cell>
          <cell r="S3783">
            <v>0</v>
          </cell>
          <cell r="T3783">
            <v>0</v>
          </cell>
          <cell r="U3783">
            <v>0</v>
          </cell>
          <cell r="V3783">
            <v>0</v>
          </cell>
          <cell r="W3783">
            <v>0</v>
          </cell>
          <cell r="X3783">
            <v>0</v>
          </cell>
          <cell r="Y3783">
            <v>0</v>
          </cell>
          <cell r="Z3783">
            <v>0</v>
          </cell>
          <cell r="AA3783">
            <v>0</v>
          </cell>
          <cell r="AB3783">
            <v>0</v>
          </cell>
          <cell r="AC3783">
            <v>0</v>
          </cell>
          <cell r="AD3783">
            <v>0</v>
          </cell>
          <cell r="AF3783">
            <v>1.0305314162051258</v>
          </cell>
        </row>
        <row r="3784">
          <cell r="A3784" t="str">
            <v>509648697</v>
          </cell>
          <cell r="B3784" t="str">
            <v>R14</v>
          </cell>
          <cell r="C3784">
            <v>130</v>
          </cell>
          <cell r="D3784" t="str">
            <v>THOMSON BROADCAST</v>
          </cell>
          <cell r="F3784">
            <v>20</v>
          </cell>
          <cell r="G3784" t="str">
            <v>2630Z</v>
          </cell>
          <cell r="H3784">
            <v>0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  <cell r="M3784">
            <v>0</v>
          </cell>
          <cell r="N3784">
            <v>0</v>
          </cell>
          <cell r="O3784">
            <v>0</v>
          </cell>
          <cell r="P3784">
            <v>0</v>
          </cell>
          <cell r="Q3784">
            <v>0</v>
          </cell>
          <cell r="R3784">
            <v>0</v>
          </cell>
          <cell r="S3784">
            <v>0</v>
          </cell>
          <cell r="T3784">
            <v>0</v>
          </cell>
          <cell r="U3784">
            <v>0</v>
          </cell>
          <cell r="V3784">
            <v>0</v>
          </cell>
          <cell r="W3784">
            <v>0</v>
          </cell>
          <cell r="X3784">
            <v>0</v>
          </cell>
          <cell r="Y3784">
            <v>0</v>
          </cell>
          <cell r="Z3784">
            <v>0</v>
          </cell>
          <cell r="AA3784">
            <v>0</v>
          </cell>
          <cell r="AB3784">
            <v>0</v>
          </cell>
          <cell r="AC3784">
            <v>0</v>
          </cell>
          <cell r="AD3784">
            <v>0</v>
          </cell>
          <cell r="AF3784">
            <v>1.00210272703895</v>
          </cell>
        </row>
        <row r="3785">
          <cell r="A3785" t="str">
            <v>502454044</v>
          </cell>
          <cell r="B3785" t="str">
            <v>R09</v>
          </cell>
          <cell r="C3785">
            <v>470</v>
          </cell>
          <cell r="D3785" t="str">
            <v>TORAY FILMS EUROPE</v>
          </cell>
          <cell r="F3785">
            <v>7</v>
          </cell>
          <cell r="G3785" t="str">
            <v>2221Z</v>
          </cell>
          <cell r="H3785">
            <v>0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  <cell r="M3785">
            <v>0</v>
          </cell>
          <cell r="N3785">
            <v>0</v>
          </cell>
          <cell r="O3785">
            <v>0</v>
          </cell>
          <cell r="P3785">
            <v>0</v>
          </cell>
          <cell r="Q3785">
            <v>0</v>
          </cell>
          <cell r="R3785">
            <v>0</v>
          </cell>
          <cell r="S3785">
            <v>0</v>
          </cell>
          <cell r="T3785">
            <v>0</v>
          </cell>
          <cell r="U3785">
            <v>0</v>
          </cell>
          <cell r="V3785">
            <v>0</v>
          </cell>
          <cell r="W3785">
            <v>0</v>
          </cell>
          <cell r="X3785">
            <v>0</v>
          </cell>
          <cell r="Y3785">
            <v>0</v>
          </cell>
          <cell r="Z3785">
            <v>0</v>
          </cell>
          <cell r="AA3785">
            <v>1</v>
          </cell>
          <cell r="AB3785">
            <v>0</v>
          </cell>
          <cell r="AC3785">
            <v>0</v>
          </cell>
          <cell r="AD3785">
            <v>1</v>
          </cell>
          <cell r="AF3785">
            <v>0.94057533240386904</v>
          </cell>
        </row>
        <row r="3786">
          <cell r="A3786" t="str">
            <v>552134728</v>
          </cell>
          <cell r="B3786" t="str">
            <v>R30</v>
          </cell>
          <cell r="C3786">
            <v>98</v>
          </cell>
          <cell r="D3786" t="str">
            <v>ALSI AIR LIQUIDE SANTE INTERNATIONAL</v>
          </cell>
          <cell r="F3786">
            <v>22</v>
          </cell>
          <cell r="G3786" t="str">
            <v>7219</v>
          </cell>
          <cell r="H3786">
            <v>0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  <cell r="M3786">
            <v>0</v>
          </cell>
          <cell r="N3786">
            <v>0</v>
          </cell>
          <cell r="O3786">
            <v>0</v>
          </cell>
          <cell r="P3786">
            <v>0</v>
          </cell>
          <cell r="Q3786">
            <v>0</v>
          </cell>
          <cell r="R3786">
            <v>0</v>
          </cell>
          <cell r="S3786">
            <v>0</v>
          </cell>
          <cell r="T3786">
            <v>0</v>
          </cell>
          <cell r="U3786">
            <v>0</v>
          </cell>
          <cell r="V3786">
            <v>0</v>
          </cell>
          <cell r="W3786">
            <v>0</v>
          </cell>
          <cell r="X3786">
            <v>0</v>
          </cell>
          <cell r="Y3786">
            <v>0</v>
          </cell>
          <cell r="Z3786">
            <v>0</v>
          </cell>
          <cell r="AA3786">
            <v>0</v>
          </cell>
          <cell r="AB3786">
            <v>0</v>
          </cell>
          <cell r="AC3786">
            <v>0</v>
          </cell>
          <cell r="AD3786">
            <v>0</v>
          </cell>
          <cell r="AF3786">
            <v>1.0578837741407443</v>
          </cell>
        </row>
        <row r="3787">
          <cell r="A3787" t="str">
            <v>006620066</v>
          </cell>
          <cell r="B3787" t="str">
            <v>R09</v>
          </cell>
          <cell r="C3787">
            <v>306</v>
          </cell>
          <cell r="D3787" t="str">
            <v>CAOUTCHOUCS MODERNES</v>
          </cell>
          <cell r="F3787">
            <v>4</v>
          </cell>
          <cell r="G3787" t="str">
            <v>2219Z</v>
          </cell>
          <cell r="H3787">
            <v>0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  <cell r="M3787">
            <v>0</v>
          </cell>
          <cell r="N3787">
            <v>0</v>
          </cell>
          <cell r="O3787">
            <v>0</v>
          </cell>
          <cell r="P3787">
            <v>0</v>
          </cell>
          <cell r="Q3787">
            <v>0</v>
          </cell>
          <cell r="R3787">
            <v>0</v>
          </cell>
          <cell r="S3787">
            <v>0</v>
          </cell>
          <cell r="T3787">
            <v>0</v>
          </cell>
          <cell r="U3787">
            <v>0</v>
          </cell>
          <cell r="V3787">
            <v>0</v>
          </cell>
          <cell r="W3787">
            <v>0</v>
          </cell>
          <cell r="X3787">
            <v>0</v>
          </cell>
          <cell r="Y3787">
            <v>0</v>
          </cell>
          <cell r="Z3787">
            <v>0</v>
          </cell>
          <cell r="AA3787">
            <v>0</v>
          </cell>
          <cell r="AB3787">
            <v>0</v>
          </cell>
          <cell r="AC3787">
            <v>0</v>
          </cell>
          <cell r="AD3787">
            <v>0</v>
          </cell>
          <cell r="AF3787">
            <v>0.99300993218506939</v>
          </cell>
        </row>
        <row r="3788">
          <cell r="A3788" t="str">
            <v>352948434</v>
          </cell>
          <cell r="B3788" t="str">
            <v>R09</v>
          </cell>
          <cell r="C3788">
            <v>693</v>
          </cell>
          <cell r="D3788" t="str">
            <v>FIXATION FR</v>
          </cell>
          <cell r="F3788">
            <v>41</v>
          </cell>
          <cell r="G3788" t="str">
            <v>2229A</v>
          </cell>
          <cell r="H3788">
            <v>0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  <cell r="M3788">
            <v>0</v>
          </cell>
          <cell r="N3788">
            <v>0</v>
          </cell>
          <cell r="O3788">
            <v>0</v>
          </cell>
          <cell r="P3788">
            <v>0</v>
          </cell>
          <cell r="Q3788">
            <v>0</v>
          </cell>
          <cell r="R3788">
            <v>0</v>
          </cell>
          <cell r="S3788">
            <v>0</v>
          </cell>
          <cell r="T3788">
            <v>0</v>
          </cell>
          <cell r="U3788">
            <v>0</v>
          </cell>
          <cell r="V3788">
            <v>0</v>
          </cell>
          <cell r="W3788">
            <v>0</v>
          </cell>
          <cell r="X3788">
            <v>0</v>
          </cell>
          <cell r="Y3788">
            <v>0</v>
          </cell>
          <cell r="Z3788">
            <v>0</v>
          </cell>
          <cell r="AA3788">
            <v>0</v>
          </cell>
          <cell r="AB3788">
            <v>0</v>
          </cell>
          <cell r="AC3788">
            <v>0</v>
          </cell>
          <cell r="AD3788">
            <v>0</v>
          </cell>
          <cell r="AF3788">
            <v>1.1428790466259824</v>
          </cell>
        </row>
        <row r="3789">
          <cell r="A3789" t="str">
            <v>057506677</v>
          </cell>
          <cell r="B3789" t="str">
            <v>R09</v>
          </cell>
          <cell r="C3789">
            <v>488</v>
          </cell>
          <cell r="D3789" t="str">
            <v>FREUDENBERG SAS</v>
          </cell>
          <cell r="F3789">
            <v>12</v>
          </cell>
          <cell r="G3789" t="str">
            <v>2219</v>
          </cell>
          <cell r="H3789">
            <v>0</v>
          </cell>
          <cell r="I3789">
            <v>0</v>
          </cell>
          <cell r="J3789">
            <v>0</v>
          </cell>
          <cell r="K3789">
            <v>2</v>
          </cell>
          <cell r="L3789">
            <v>0</v>
          </cell>
          <cell r="M3789">
            <v>0</v>
          </cell>
          <cell r="N3789">
            <v>0</v>
          </cell>
          <cell r="O3789">
            <v>0</v>
          </cell>
          <cell r="P3789">
            <v>0</v>
          </cell>
          <cell r="Q3789">
            <v>0</v>
          </cell>
          <cell r="R3789">
            <v>0</v>
          </cell>
          <cell r="S3789">
            <v>2</v>
          </cell>
          <cell r="T3789">
            <v>0</v>
          </cell>
          <cell r="U3789">
            <v>0</v>
          </cell>
          <cell r="V3789">
            <v>0</v>
          </cell>
          <cell r="W3789">
            <v>0</v>
          </cell>
          <cell r="X3789">
            <v>0</v>
          </cell>
          <cell r="Y3789">
            <v>0</v>
          </cell>
          <cell r="Z3789">
            <v>0</v>
          </cell>
          <cell r="AA3789">
            <v>0</v>
          </cell>
          <cell r="AB3789">
            <v>0</v>
          </cell>
          <cell r="AC3789">
            <v>0</v>
          </cell>
          <cell r="AD3789">
            <v>2</v>
          </cell>
          <cell r="AF3789">
            <v>1.0232732194719258</v>
          </cell>
        </row>
        <row r="3790">
          <cell r="A3790" t="str">
            <v>300032380</v>
          </cell>
          <cell r="B3790" t="str">
            <v>R15</v>
          </cell>
          <cell r="C3790">
            <v>47</v>
          </cell>
          <cell r="D3790" t="str">
            <v>JAY ELECTRONIQUE</v>
          </cell>
          <cell r="F3790">
            <v>8</v>
          </cell>
          <cell r="G3790" t="str">
            <v>2651B</v>
          </cell>
          <cell r="H3790">
            <v>0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  <cell r="M3790">
            <v>0</v>
          </cell>
          <cell r="N3790">
            <v>0</v>
          </cell>
          <cell r="O3790">
            <v>0</v>
          </cell>
          <cell r="P3790">
            <v>0</v>
          </cell>
          <cell r="Q3790">
            <v>0</v>
          </cell>
          <cell r="R3790">
            <v>0</v>
          </cell>
          <cell r="S3790">
            <v>0</v>
          </cell>
          <cell r="T3790">
            <v>0</v>
          </cell>
          <cell r="U3790">
            <v>0</v>
          </cell>
          <cell r="V3790">
            <v>0</v>
          </cell>
          <cell r="W3790">
            <v>0</v>
          </cell>
          <cell r="X3790">
            <v>0</v>
          </cell>
          <cell r="Y3790">
            <v>1</v>
          </cell>
          <cell r="Z3790">
            <v>0</v>
          </cell>
          <cell r="AA3790">
            <v>0</v>
          </cell>
          <cell r="AB3790">
            <v>0</v>
          </cell>
          <cell r="AC3790">
            <v>0</v>
          </cell>
          <cell r="AD3790">
            <v>1</v>
          </cell>
          <cell r="AF3790">
            <v>0.99197258500100671</v>
          </cell>
        </row>
        <row r="3791">
          <cell r="A3791" t="str">
            <v>302305529</v>
          </cell>
          <cell r="B3791" t="str">
            <v>R07</v>
          </cell>
          <cell r="C3791">
            <v>91</v>
          </cell>
          <cell r="D3791" t="str">
            <v>CLARIANT PRODUCTION (FRANCE)</v>
          </cell>
          <cell r="F3791">
            <v>2</v>
          </cell>
          <cell r="G3791" t="str">
            <v>2012Z</v>
          </cell>
          <cell r="H3791">
            <v>0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  <cell r="M3791">
            <v>0</v>
          </cell>
          <cell r="N3791">
            <v>0</v>
          </cell>
          <cell r="O3791">
            <v>0</v>
          </cell>
          <cell r="P3791">
            <v>0</v>
          </cell>
          <cell r="Q3791">
            <v>0</v>
          </cell>
          <cell r="R3791">
            <v>0</v>
          </cell>
          <cell r="S3791">
            <v>0</v>
          </cell>
          <cell r="T3791">
            <v>0</v>
          </cell>
          <cell r="U3791">
            <v>0</v>
          </cell>
          <cell r="V3791">
            <v>0</v>
          </cell>
          <cell r="W3791">
            <v>0</v>
          </cell>
          <cell r="X3791">
            <v>0</v>
          </cell>
          <cell r="Y3791">
            <v>0</v>
          </cell>
          <cell r="Z3791">
            <v>0</v>
          </cell>
          <cell r="AA3791">
            <v>0</v>
          </cell>
          <cell r="AB3791">
            <v>0</v>
          </cell>
          <cell r="AC3791">
            <v>0</v>
          </cell>
          <cell r="AD3791">
            <v>0</v>
          </cell>
          <cell r="AF3791">
            <v>1.0021548230092134</v>
          </cell>
        </row>
        <row r="3792">
          <cell r="A3792" t="str">
            <v>304735640</v>
          </cell>
          <cell r="B3792" t="str">
            <v>R11</v>
          </cell>
          <cell r="C3792">
            <v>489</v>
          </cell>
          <cell r="D3792" t="str">
            <v>SOC AVEYRONNAISE DE METALLURGIE</v>
          </cell>
          <cell r="F3792">
            <v>2</v>
          </cell>
          <cell r="G3792" t="str">
            <v>2453Z</v>
          </cell>
          <cell r="H3792">
            <v>0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  <cell r="M3792">
            <v>0</v>
          </cell>
          <cell r="N3792">
            <v>0</v>
          </cell>
          <cell r="O3792">
            <v>0</v>
          </cell>
          <cell r="P3792">
            <v>0</v>
          </cell>
          <cell r="Q3792">
            <v>0</v>
          </cell>
          <cell r="R3792">
            <v>0</v>
          </cell>
          <cell r="S3792">
            <v>0</v>
          </cell>
          <cell r="T3792">
            <v>0</v>
          </cell>
          <cell r="U3792">
            <v>0</v>
          </cell>
          <cell r="V3792">
            <v>0</v>
          </cell>
          <cell r="W3792">
            <v>0</v>
          </cell>
          <cell r="X3792">
            <v>0</v>
          </cell>
          <cell r="Y3792">
            <v>0</v>
          </cell>
          <cell r="Z3792">
            <v>0</v>
          </cell>
          <cell r="AA3792">
            <v>0</v>
          </cell>
          <cell r="AB3792">
            <v>0</v>
          </cell>
          <cell r="AC3792">
            <v>0</v>
          </cell>
          <cell r="AD3792">
            <v>0</v>
          </cell>
          <cell r="AF3792">
            <v>0.99594560454612524</v>
          </cell>
        </row>
        <row r="3793">
          <cell r="A3793" t="str">
            <v>305061533</v>
          </cell>
          <cell r="B3793" t="str">
            <v>R22</v>
          </cell>
          <cell r="C3793">
            <v>53</v>
          </cell>
          <cell r="D3793" t="str">
            <v>HILL ROM INDUSTRIES SA</v>
          </cell>
          <cell r="F3793">
            <v>9</v>
          </cell>
          <cell r="G3793" t="str">
            <v>3250A</v>
          </cell>
          <cell r="H3793">
            <v>0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  <cell r="M3793">
            <v>0</v>
          </cell>
          <cell r="N3793">
            <v>0</v>
          </cell>
          <cell r="O3793">
            <v>0</v>
          </cell>
          <cell r="P3793">
            <v>0</v>
          </cell>
          <cell r="Q3793">
            <v>0</v>
          </cell>
          <cell r="R3793">
            <v>0</v>
          </cell>
          <cell r="S3793">
            <v>0</v>
          </cell>
          <cell r="T3793">
            <v>0</v>
          </cell>
          <cell r="U3793">
            <v>0</v>
          </cell>
          <cell r="V3793">
            <v>0</v>
          </cell>
          <cell r="W3793">
            <v>0</v>
          </cell>
          <cell r="X3793">
            <v>0</v>
          </cell>
          <cell r="Y3793">
            <v>0</v>
          </cell>
          <cell r="Z3793">
            <v>0</v>
          </cell>
          <cell r="AA3793">
            <v>0</v>
          </cell>
          <cell r="AB3793">
            <v>0</v>
          </cell>
          <cell r="AC3793">
            <v>0</v>
          </cell>
          <cell r="AD3793">
            <v>0</v>
          </cell>
          <cell r="AF3793">
            <v>0.99840426918831815</v>
          </cell>
        </row>
        <row r="3794">
          <cell r="A3794" t="str">
            <v>305273724</v>
          </cell>
          <cell r="B3794" t="str">
            <v>R12</v>
          </cell>
          <cell r="C3794">
            <v>135</v>
          </cell>
          <cell r="D3794" t="str">
            <v>GROLLEAU SAS</v>
          </cell>
          <cell r="F3794">
            <v>4</v>
          </cell>
          <cell r="G3794" t="str">
            <v>2511Z</v>
          </cell>
          <cell r="H3794">
            <v>0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  <cell r="M3794">
            <v>0</v>
          </cell>
          <cell r="N3794">
            <v>0</v>
          </cell>
          <cell r="O3794">
            <v>0</v>
          </cell>
          <cell r="P3794">
            <v>0</v>
          </cell>
          <cell r="Q3794">
            <v>0</v>
          </cell>
          <cell r="R3794">
            <v>0</v>
          </cell>
          <cell r="S3794">
            <v>0</v>
          </cell>
          <cell r="T3794">
            <v>0</v>
          </cell>
          <cell r="U3794">
            <v>0</v>
          </cell>
          <cell r="V3794">
            <v>0</v>
          </cell>
          <cell r="W3794">
            <v>0</v>
          </cell>
          <cell r="X3794">
            <v>0</v>
          </cell>
          <cell r="Y3794">
            <v>0</v>
          </cell>
          <cell r="Z3794">
            <v>0</v>
          </cell>
          <cell r="AA3794">
            <v>0</v>
          </cell>
          <cell r="AB3794">
            <v>0</v>
          </cell>
          <cell r="AC3794">
            <v>0</v>
          </cell>
          <cell r="AD3794">
            <v>0</v>
          </cell>
          <cell r="AF3794">
            <v>1.0720197793666499</v>
          </cell>
        </row>
        <row r="3795">
          <cell r="A3795" t="str">
            <v>696780428</v>
          </cell>
          <cell r="B3795" t="str">
            <v>R12</v>
          </cell>
          <cell r="C3795">
            <v>659</v>
          </cell>
          <cell r="D3795" t="str">
            <v>BODYCOTE</v>
          </cell>
          <cell r="F3795">
            <v>5</v>
          </cell>
          <cell r="G3795" t="str">
            <v>2561Z</v>
          </cell>
          <cell r="H3795">
            <v>0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  <cell r="M3795">
            <v>0</v>
          </cell>
          <cell r="N3795">
            <v>0</v>
          </cell>
          <cell r="O3795">
            <v>0</v>
          </cell>
          <cell r="P3795">
            <v>0</v>
          </cell>
          <cell r="Q3795">
            <v>0</v>
          </cell>
          <cell r="R3795">
            <v>0</v>
          </cell>
          <cell r="S3795">
            <v>0</v>
          </cell>
          <cell r="T3795">
            <v>0</v>
          </cell>
          <cell r="U3795">
            <v>0</v>
          </cell>
          <cell r="V3795">
            <v>0</v>
          </cell>
          <cell r="W3795">
            <v>0</v>
          </cell>
          <cell r="X3795">
            <v>0</v>
          </cell>
          <cell r="Y3795">
            <v>1</v>
          </cell>
          <cell r="Z3795">
            <v>0</v>
          </cell>
          <cell r="AA3795">
            <v>0</v>
          </cell>
          <cell r="AB3795">
            <v>0</v>
          </cell>
          <cell r="AC3795">
            <v>0</v>
          </cell>
          <cell r="AD3795">
            <v>1</v>
          </cell>
          <cell r="AF3795">
            <v>1.0527246900619744</v>
          </cell>
        </row>
        <row r="3796">
          <cell r="A3796" t="str">
            <v>306643925</v>
          </cell>
          <cell r="B3796" t="str">
            <v>R18</v>
          </cell>
          <cell r="C3796">
            <v>44</v>
          </cell>
          <cell r="D3796" t="str">
            <v>VERDELET ATN</v>
          </cell>
          <cell r="F3796">
            <v>1</v>
          </cell>
          <cell r="G3796" t="str">
            <v>2814Z</v>
          </cell>
          <cell r="H3796">
            <v>0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  <cell r="M3796">
            <v>0</v>
          </cell>
          <cell r="N3796">
            <v>0</v>
          </cell>
          <cell r="O3796">
            <v>0</v>
          </cell>
          <cell r="P3796">
            <v>0</v>
          </cell>
          <cell r="Q3796">
            <v>0</v>
          </cell>
          <cell r="R3796">
            <v>0</v>
          </cell>
          <cell r="S3796">
            <v>0</v>
          </cell>
          <cell r="T3796">
            <v>0</v>
          </cell>
          <cell r="U3796">
            <v>0</v>
          </cell>
          <cell r="V3796">
            <v>0</v>
          </cell>
          <cell r="W3796">
            <v>0</v>
          </cell>
          <cell r="X3796">
            <v>0</v>
          </cell>
          <cell r="Y3796">
            <v>0</v>
          </cell>
          <cell r="Z3796">
            <v>0</v>
          </cell>
          <cell r="AA3796">
            <v>0</v>
          </cell>
          <cell r="AB3796">
            <v>0</v>
          </cell>
          <cell r="AC3796">
            <v>0</v>
          </cell>
          <cell r="AD3796">
            <v>0</v>
          </cell>
          <cell r="AF3796">
            <v>9.483710179752709</v>
          </cell>
        </row>
        <row r="3797">
          <cell r="A3797" t="str">
            <v>301984563</v>
          </cell>
          <cell r="B3797" t="str">
            <v>R10</v>
          </cell>
          <cell r="C3797">
            <v>1537</v>
          </cell>
          <cell r="D3797" t="str">
            <v>STRADAL</v>
          </cell>
          <cell r="F3797">
            <v>7</v>
          </cell>
          <cell r="G3797" t="str">
            <v>2361Z</v>
          </cell>
          <cell r="H3797">
            <v>0</v>
          </cell>
          <cell r="I3797">
            <v>0</v>
          </cell>
          <cell r="J3797">
            <v>0</v>
          </cell>
          <cell r="K3797">
            <v>1</v>
          </cell>
          <cell r="L3797">
            <v>0</v>
          </cell>
          <cell r="M3797">
            <v>0</v>
          </cell>
          <cell r="N3797">
            <v>0</v>
          </cell>
          <cell r="O3797">
            <v>0</v>
          </cell>
          <cell r="P3797">
            <v>0</v>
          </cell>
          <cell r="Q3797">
            <v>0</v>
          </cell>
          <cell r="R3797">
            <v>0</v>
          </cell>
          <cell r="S3797">
            <v>1</v>
          </cell>
          <cell r="T3797">
            <v>0</v>
          </cell>
          <cell r="U3797">
            <v>0</v>
          </cell>
          <cell r="V3797">
            <v>0</v>
          </cell>
          <cell r="W3797">
            <v>0</v>
          </cell>
          <cell r="X3797">
            <v>0</v>
          </cell>
          <cell r="Y3797">
            <v>0</v>
          </cell>
          <cell r="Z3797">
            <v>0</v>
          </cell>
          <cell r="AA3797">
            <v>0</v>
          </cell>
          <cell r="AB3797">
            <v>0</v>
          </cell>
          <cell r="AC3797">
            <v>0</v>
          </cell>
          <cell r="AD3797">
            <v>1</v>
          </cell>
          <cell r="AF3797">
            <v>0.98673607120777895</v>
          </cell>
        </row>
        <row r="3798">
          <cell r="A3798" t="str">
            <v>315161141</v>
          </cell>
          <cell r="B3798" t="str">
            <v>R19</v>
          </cell>
          <cell r="C3798">
            <v>714</v>
          </cell>
          <cell r="D3798" t="str">
            <v>HONEYWELL GARRETT SA</v>
          </cell>
          <cell r="F3798">
            <v>120</v>
          </cell>
          <cell r="G3798" t="str">
            <v>2932Z</v>
          </cell>
          <cell r="H3798">
            <v>0</v>
          </cell>
          <cell r="I3798">
            <v>0</v>
          </cell>
          <cell r="J3798">
            <v>0</v>
          </cell>
          <cell r="K3798">
            <v>0</v>
          </cell>
          <cell r="L3798">
            <v>1</v>
          </cell>
          <cell r="M3798">
            <v>0</v>
          </cell>
          <cell r="N3798">
            <v>0</v>
          </cell>
          <cell r="O3798">
            <v>0</v>
          </cell>
          <cell r="P3798">
            <v>0</v>
          </cell>
          <cell r="Q3798">
            <v>0</v>
          </cell>
          <cell r="R3798">
            <v>0</v>
          </cell>
          <cell r="S3798">
            <v>1</v>
          </cell>
          <cell r="T3798">
            <v>0</v>
          </cell>
          <cell r="U3798">
            <v>0</v>
          </cell>
          <cell r="V3798">
            <v>0</v>
          </cell>
          <cell r="W3798">
            <v>0</v>
          </cell>
          <cell r="X3798">
            <v>0</v>
          </cell>
          <cell r="Y3798">
            <v>0</v>
          </cell>
          <cell r="Z3798">
            <v>0</v>
          </cell>
          <cell r="AA3798">
            <v>0</v>
          </cell>
          <cell r="AB3798">
            <v>0</v>
          </cell>
          <cell r="AC3798">
            <v>0</v>
          </cell>
          <cell r="AD3798">
            <v>1</v>
          </cell>
          <cell r="AF3798">
            <v>0.85521297652987138</v>
          </cell>
        </row>
        <row r="3799">
          <cell r="A3799" t="str">
            <v>775694995</v>
          </cell>
          <cell r="B3799" t="str">
            <v>R17</v>
          </cell>
          <cell r="C3799">
            <v>1347</v>
          </cell>
          <cell r="D3799" t="str">
            <v>ECE</v>
          </cell>
          <cell r="F3799">
            <v>132</v>
          </cell>
          <cell r="G3799" t="str">
            <v>2712Z</v>
          </cell>
          <cell r="H3799">
            <v>0</v>
          </cell>
          <cell r="I3799">
            <v>0</v>
          </cell>
          <cell r="J3799">
            <v>0</v>
          </cell>
          <cell r="K3799">
            <v>10</v>
          </cell>
          <cell r="L3799">
            <v>0</v>
          </cell>
          <cell r="M3799">
            <v>0</v>
          </cell>
          <cell r="N3799">
            <v>0</v>
          </cell>
          <cell r="O3799">
            <v>0</v>
          </cell>
          <cell r="P3799">
            <v>0</v>
          </cell>
          <cell r="Q3799">
            <v>0</v>
          </cell>
          <cell r="R3799">
            <v>0</v>
          </cell>
          <cell r="S3799">
            <v>10</v>
          </cell>
          <cell r="T3799">
            <v>0</v>
          </cell>
          <cell r="U3799">
            <v>0</v>
          </cell>
          <cell r="V3799">
            <v>0</v>
          </cell>
          <cell r="W3799">
            <v>1</v>
          </cell>
          <cell r="X3799">
            <v>0</v>
          </cell>
          <cell r="Y3799">
            <v>12</v>
          </cell>
          <cell r="Z3799">
            <v>0</v>
          </cell>
          <cell r="AA3799">
            <v>0</v>
          </cell>
          <cell r="AB3799">
            <v>0</v>
          </cell>
          <cell r="AC3799">
            <v>0</v>
          </cell>
          <cell r="AD3799">
            <v>23</v>
          </cell>
          <cell r="AF3799">
            <v>1.128174170625394</v>
          </cell>
        </row>
        <row r="3800">
          <cell r="A3800" t="str">
            <v>344844998</v>
          </cell>
          <cell r="B3800" t="str">
            <v>R19</v>
          </cell>
          <cell r="C3800">
            <v>1765</v>
          </cell>
          <cell r="D3800" t="str">
            <v>MGI COUTIER</v>
          </cell>
          <cell r="F3800">
            <v>113</v>
          </cell>
          <cell r="G3800" t="str">
            <v>2932Z</v>
          </cell>
          <cell r="H3800">
            <v>0</v>
          </cell>
          <cell r="I3800">
            <v>0</v>
          </cell>
          <cell r="J3800">
            <v>0</v>
          </cell>
          <cell r="K3800">
            <v>12</v>
          </cell>
          <cell r="L3800">
            <v>0</v>
          </cell>
          <cell r="M3800">
            <v>0</v>
          </cell>
          <cell r="N3800">
            <v>0</v>
          </cell>
          <cell r="O3800">
            <v>8</v>
          </cell>
          <cell r="P3800">
            <v>0</v>
          </cell>
          <cell r="Q3800">
            <v>0</v>
          </cell>
          <cell r="R3800">
            <v>0</v>
          </cell>
          <cell r="S3800">
            <v>20</v>
          </cell>
          <cell r="T3800">
            <v>0</v>
          </cell>
          <cell r="U3800">
            <v>0</v>
          </cell>
          <cell r="V3800">
            <v>0</v>
          </cell>
          <cell r="W3800">
            <v>0</v>
          </cell>
          <cell r="X3800">
            <v>0</v>
          </cell>
          <cell r="Y3800">
            <v>0</v>
          </cell>
          <cell r="Z3800">
            <v>0</v>
          </cell>
          <cell r="AA3800">
            <v>0</v>
          </cell>
          <cell r="AB3800">
            <v>0</v>
          </cell>
          <cell r="AC3800">
            <v>0</v>
          </cell>
          <cell r="AD3800">
            <v>20</v>
          </cell>
          <cell r="AF3800">
            <v>1.0176649709183694</v>
          </cell>
        </row>
        <row r="3801">
          <cell r="A3801" t="str">
            <v>319640983</v>
          </cell>
          <cell r="B3801" t="str">
            <v>R07</v>
          </cell>
          <cell r="C3801">
            <v>130</v>
          </cell>
          <cell r="D3801" t="str">
            <v>ZOLPAN SAVOIE</v>
          </cell>
          <cell r="F3801">
            <v>6</v>
          </cell>
          <cell r="G3801" t="str">
            <v>2030Z</v>
          </cell>
          <cell r="H3801">
            <v>0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  <cell r="M3801">
            <v>0</v>
          </cell>
          <cell r="N3801">
            <v>0</v>
          </cell>
          <cell r="O3801">
            <v>0</v>
          </cell>
          <cell r="P3801">
            <v>0</v>
          </cell>
          <cell r="Q3801">
            <v>0</v>
          </cell>
          <cell r="R3801">
            <v>0</v>
          </cell>
          <cell r="S3801">
            <v>0</v>
          </cell>
          <cell r="T3801">
            <v>0</v>
          </cell>
          <cell r="U3801">
            <v>0</v>
          </cell>
          <cell r="V3801">
            <v>0</v>
          </cell>
          <cell r="W3801">
            <v>0</v>
          </cell>
          <cell r="X3801">
            <v>0</v>
          </cell>
          <cell r="Y3801">
            <v>0</v>
          </cell>
          <cell r="Z3801">
            <v>0</v>
          </cell>
          <cell r="AA3801">
            <v>1</v>
          </cell>
          <cell r="AB3801">
            <v>0</v>
          </cell>
          <cell r="AC3801">
            <v>0</v>
          </cell>
          <cell r="AD3801">
            <v>1</v>
          </cell>
          <cell r="AF3801">
            <v>1.0054554685224262</v>
          </cell>
        </row>
        <row r="3802">
          <cell r="A3802" t="str">
            <v>428743686</v>
          </cell>
          <cell r="B3802" t="str">
            <v>R18</v>
          </cell>
          <cell r="C3802">
            <v>254</v>
          </cell>
          <cell r="D3802" t="str">
            <v>AIRWELL INDUSTRIE FRANCE SAS</v>
          </cell>
          <cell r="F3802">
            <v>8</v>
          </cell>
          <cell r="G3802" t="str">
            <v>282</v>
          </cell>
          <cell r="H3802">
            <v>1</v>
          </cell>
          <cell r="I3802">
            <v>1</v>
          </cell>
          <cell r="J3802">
            <v>0</v>
          </cell>
          <cell r="K3802">
            <v>1</v>
          </cell>
          <cell r="L3802">
            <v>0</v>
          </cell>
          <cell r="M3802">
            <v>0</v>
          </cell>
          <cell r="N3802">
            <v>0</v>
          </cell>
          <cell r="O3802">
            <v>0</v>
          </cell>
          <cell r="P3802">
            <v>0</v>
          </cell>
          <cell r="Q3802">
            <v>0</v>
          </cell>
          <cell r="R3802">
            <v>0</v>
          </cell>
          <cell r="S3802">
            <v>2</v>
          </cell>
          <cell r="T3802">
            <v>0</v>
          </cell>
          <cell r="U3802">
            <v>0</v>
          </cell>
          <cell r="V3802">
            <v>0</v>
          </cell>
          <cell r="W3802">
            <v>0</v>
          </cell>
          <cell r="X3802">
            <v>0</v>
          </cell>
          <cell r="Y3802">
            <v>0</v>
          </cell>
          <cell r="Z3802">
            <v>0</v>
          </cell>
          <cell r="AA3802">
            <v>0</v>
          </cell>
          <cell r="AB3802">
            <v>0</v>
          </cell>
          <cell r="AC3802">
            <v>0</v>
          </cell>
          <cell r="AD3802">
            <v>2</v>
          </cell>
          <cell r="AF3802">
            <v>1.0001618330519071</v>
          </cell>
        </row>
        <row r="3803">
          <cell r="A3803" t="str">
            <v>326780541</v>
          </cell>
          <cell r="B3803" t="str">
            <v>R19</v>
          </cell>
          <cell r="C3803">
            <v>668</v>
          </cell>
          <cell r="D3803" t="str">
            <v>AUTOLIV ISODELTA</v>
          </cell>
          <cell r="F3803">
            <v>25</v>
          </cell>
          <cell r="G3803" t="str">
            <v>2932Z</v>
          </cell>
          <cell r="H3803">
            <v>0</v>
          </cell>
          <cell r="I3803">
            <v>0</v>
          </cell>
          <cell r="J3803">
            <v>0</v>
          </cell>
          <cell r="K3803">
            <v>1</v>
          </cell>
          <cell r="L3803">
            <v>0</v>
          </cell>
          <cell r="M3803">
            <v>0</v>
          </cell>
          <cell r="N3803">
            <v>0</v>
          </cell>
          <cell r="O3803">
            <v>0</v>
          </cell>
          <cell r="P3803">
            <v>0</v>
          </cell>
          <cell r="Q3803">
            <v>0</v>
          </cell>
          <cell r="R3803">
            <v>0</v>
          </cell>
          <cell r="S3803">
            <v>1</v>
          </cell>
          <cell r="T3803">
            <v>0</v>
          </cell>
          <cell r="U3803">
            <v>0</v>
          </cell>
          <cell r="V3803">
            <v>0</v>
          </cell>
          <cell r="W3803">
            <v>0</v>
          </cell>
          <cell r="X3803">
            <v>0</v>
          </cell>
          <cell r="Y3803">
            <v>0</v>
          </cell>
          <cell r="Z3803">
            <v>0</v>
          </cell>
          <cell r="AA3803">
            <v>0</v>
          </cell>
          <cell r="AB3803">
            <v>0</v>
          </cell>
          <cell r="AC3803">
            <v>0</v>
          </cell>
          <cell r="AD3803">
            <v>1</v>
          </cell>
          <cell r="AF3803">
            <v>1.0247884844683706</v>
          </cell>
        </row>
        <row r="3804">
          <cell r="A3804" t="str">
            <v>327867925</v>
          </cell>
          <cell r="B3804" t="str">
            <v>R07</v>
          </cell>
          <cell r="C3804">
            <v>44</v>
          </cell>
          <cell r="D3804" t="str">
            <v>BIMA 83</v>
          </cell>
          <cell r="F3804">
            <v>3</v>
          </cell>
          <cell r="G3804" t="str">
            <v>2012Z</v>
          </cell>
          <cell r="H3804">
            <v>0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  <cell r="M3804">
            <v>0</v>
          </cell>
          <cell r="N3804">
            <v>0</v>
          </cell>
          <cell r="O3804">
            <v>0</v>
          </cell>
          <cell r="P3804">
            <v>0</v>
          </cell>
          <cell r="Q3804">
            <v>0</v>
          </cell>
          <cell r="R3804">
            <v>0</v>
          </cell>
          <cell r="S3804">
            <v>0</v>
          </cell>
          <cell r="T3804">
            <v>0</v>
          </cell>
          <cell r="U3804">
            <v>0</v>
          </cell>
          <cell r="V3804">
            <v>0</v>
          </cell>
          <cell r="W3804">
            <v>0</v>
          </cell>
          <cell r="X3804">
            <v>0</v>
          </cell>
          <cell r="Y3804">
            <v>0</v>
          </cell>
          <cell r="Z3804">
            <v>0</v>
          </cell>
          <cell r="AA3804">
            <v>0</v>
          </cell>
          <cell r="AB3804">
            <v>0</v>
          </cell>
          <cell r="AC3804">
            <v>0</v>
          </cell>
          <cell r="AD3804">
            <v>0</v>
          </cell>
          <cell r="AF3804">
            <v>1.0022120200753417</v>
          </cell>
        </row>
        <row r="3805">
          <cell r="A3805" t="str">
            <v>327985230</v>
          </cell>
          <cell r="B3805" t="str">
            <v>R09</v>
          </cell>
          <cell r="C3805">
            <v>125</v>
          </cell>
          <cell r="D3805" t="str">
            <v>AERECO SA</v>
          </cell>
          <cell r="F3805">
            <v>13</v>
          </cell>
          <cell r="G3805" t="str">
            <v>2223Z</v>
          </cell>
          <cell r="H3805">
            <v>0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  <cell r="M3805">
            <v>0</v>
          </cell>
          <cell r="N3805">
            <v>0</v>
          </cell>
          <cell r="O3805">
            <v>0</v>
          </cell>
          <cell r="P3805">
            <v>0</v>
          </cell>
          <cell r="Q3805">
            <v>0</v>
          </cell>
          <cell r="R3805">
            <v>0</v>
          </cell>
          <cell r="S3805">
            <v>0</v>
          </cell>
          <cell r="T3805">
            <v>0</v>
          </cell>
          <cell r="U3805">
            <v>0</v>
          </cell>
          <cell r="V3805">
            <v>0</v>
          </cell>
          <cell r="W3805">
            <v>0</v>
          </cell>
          <cell r="X3805">
            <v>0</v>
          </cell>
          <cell r="Y3805">
            <v>0</v>
          </cell>
          <cell r="Z3805">
            <v>0</v>
          </cell>
          <cell r="AA3805">
            <v>0</v>
          </cell>
          <cell r="AB3805">
            <v>0</v>
          </cell>
          <cell r="AC3805">
            <v>0</v>
          </cell>
          <cell r="AD3805">
            <v>0</v>
          </cell>
          <cell r="AF3805">
            <v>1.0502020047874296</v>
          </cell>
        </row>
        <row r="3806">
          <cell r="A3806" t="str">
            <v>329959217</v>
          </cell>
          <cell r="B3806" t="str">
            <v>R17</v>
          </cell>
          <cell r="C3806">
            <v>325</v>
          </cell>
          <cell r="D3806" t="str">
            <v>AUTOMOTIVE LIGHTING REAR LAMPS F</v>
          </cell>
          <cell r="F3806">
            <v>25</v>
          </cell>
          <cell r="G3806" t="str">
            <v>2740Z</v>
          </cell>
          <cell r="H3806">
            <v>0</v>
          </cell>
          <cell r="I3806">
            <v>0</v>
          </cell>
          <cell r="J3806">
            <v>0</v>
          </cell>
          <cell r="K3806">
            <v>2</v>
          </cell>
          <cell r="L3806">
            <v>0</v>
          </cell>
          <cell r="M3806">
            <v>0</v>
          </cell>
          <cell r="N3806">
            <v>0</v>
          </cell>
          <cell r="O3806">
            <v>0</v>
          </cell>
          <cell r="P3806">
            <v>0</v>
          </cell>
          <cell r="Q3806">
            <v>0</v>
          </cell>
          <cell r="R3806">
            <v>0</v>
          </cell>
          <cell r="S3806">
            <v>2</v>
          </cell>
          <cell r="T3806">
            <v>0</v>
          </cell>
          <cell r="U3806">
            <v>0</v>
          </cell>
          <cell r="V3806">
            <v>0</v>
          </cell>
          <cell r="W3806">
            <v>0</v>
          </cell>
          <cell r="X3806">
            <v>0</v>
          </cell>
          <cell r="Y3806">
            <v>0</v>
          </cell>
          <cell r="Z3806">
            <v>0</v>
          </cell>
          <cell r="AA3806">
            <v>0</v>
          </cell>
          <cell r="AB3806">
            <v>0</v>
          </cell>
          <cell r="AC3806">
            <v>0</v>
          </cell>
          <cell r="AD3806">
            <v>2</v>
          </cell>
          <cell r="AF3806">
            <v>0.99581019410537097</v>
          </cell>
        </row>
        <row r="3807">
          <cell r="A3807" t="str">
            <v>330339144</v>
          </cell>
          <cell r="B3807" t="str">
            <v>R10</v>
          </cell>
          <cell r="C3807">
            <v>750</v>
          </cell>
          <cell r="D3807" t="str">
            <v>KOHLER France</v>
          </cell>
          <cell r="E3807" t="str">
            <v>330339144 ; 625680343 ;</v>
          </cell>
          <cell r="F3807">
            <v>4</v>
          </cell>
          <cell r="G3807" t="str">
            <v>2342Z</v>
          </cell>
          <cell r="H3807">
            <v>0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0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  <cell r="AC3807">
            <v>0</v>
          </cell>
          <cell r="AD3807">
            <v>0</v>
          </cell>
          <cell r="AF3807">
            <v>0.98353654844634841</v>
          </cell>
        </row>
        <row r="3808">
          <cell r="A3808" t="str">
            <v>378522858</v>
          </cell>
          <cell r="B3808" t="str">
            <v>R10</v>
          </cell>
          <cell r="C3808">
            <v>41</v>
          </cell>
          <cell r="D3808" t="str">
            <v>FIBAC</v>
          </cell>
          <cell r="F3808">
            <v>7</v>
          </cell>
          <cell r="G3808" t="str">
            <v>2352Z</v>
          </cell>
          <cell r="H3808">
            <v>1</v>
          </cell>
          <cell r="I3808">
            <v>1</v>
          </cell>
          <cell r="J3808">
            <v>0</v>
          </cell>
          <cell r="K3808">
            <v>0</v>
          </cell>
          <cell r="L3808">
            <v>0</v>
          </cell>
          <cell r="M3808">
            <v>0</v>
          </cell>
          <cell r="N3808">
            <v>0</v>
          </cell>
          <cell r="O3808">
            <v>0</v>
          </cell>
          <cell r="P3808">
            <v>0</v>
          </cell>
          <cell r="Q3808">
            <v>0</v>
          </cell>
          <cell r="R3808">
            <v>0</v>
          </cell>
          <cell r="S3808">
            <v>1</v>
          </cell>
          <cell r="T3808">
            <v>0</v>
          </cell>
          <cell r="U3808">
            <v>0</v>
          </cell>
          <cell r="V3808">
            <v>0</v>
          </cell>
          <cell r="W3808">
            <v>0</v>
          </cell>
          <cell r="X3808">
            <v>0</v>
          </cell>
          <cell r="Y3808">
            <v>0</v>
          </cell>
          <cell r="Z3808">
            <v>0</v>
          </cell>
          <cell r="AA3808">
            <v>0</v>
          </cell>
          <cell r="AB3808">
            <v>0</v>
          </cell>
          <cell r="AC3808">
            <v>0</v>
          </cell>
          <cell r="AD3808">
            <v>1</v>
          </cell>
          <cell r="AF3808">
            <v>9.3542579550497447</v>
          </cell>
        </row>
        <row r="3809">
          <cell r="A3809" t="str">
            <v>572040509</v>
          </cell>
          <cell r="B3809" t="str">
            <v>R09</v>
          </cell>
          <cell r="C3809">
            <v>451</v>
          </cell>
          <cell r="D3809" t="str">
            <v>CARBODY SAS</v>
          </cell>
          <cell r="F3809">
            <v>15</v>
          </cell>
          <cell r="G3809" t="str">
            <v>2219Z</v>
          </cell>
          <cell r="H3809">
            <v>0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  <cell r="M3809">
            <v>0</v>
          </cell>
          <cell r="N3809">
            <v>0</v>
          </cell>
          <cell r="O3809">
            <v>0</v>
          </cell>
          <cell r="P3809">
            <v>0</v>
          </cell>
          <cell r="Q3809">
            <v>0</v>
          </cell>
          <cell r="R3809">
            <v>0</v>
          </cell>
          <cell r="S3809">
            <v>0</v>
          </cell>
          <cell r="T3809">
            <v>0</v>
          </cell>
          <cell r="U3809">
            <v>0</v>
          </cell>
          <cell r="V3809">
            <v>0</v>
          </cell>
          <cell r="W3809">
            <v>0</v>
          </cell>
          <cell r="X3809">
            <v>0</v>
          </cell>
          <cell r="Y3809">
            <v>0</v>
          </cell>
          <cell r="Z3809">
            <v>0</v>
          </cell>
          <cell r="AA3809">
            <v>0</v>
          </cell>
          <cell r="AB3809">
            <v>0</v>
          </cell>
          <cell r="AC3809">
            <v>0</v>
          </cell>
          <cell r="AD3809">
            <v>0</v>
          </cell>
          <cell r="AF3809">
            <v>1.0349182701360007</v>
          </cell>
        </row>
        <row r="3810">
          <cell r="A3810" t="str">
            <v>442694436</v>
          </cell>
          <cell r="B3810" t="str">
            <v>R19</v>
          </cell>
          <cell r="C3810">
            <v>2173</v>
          </cell>
          <cell r="D3810" t="str">
            <v>MECACORP</v>
          </cell>
          <cell r="E3810" t="str">
            <v>442694436 ; 414777391 ; 352658512 ; 387852601 ; 765201124</v>
          </cell>
          <cell r="F3810">
            <v>95</v>
          </cell>
          <cell r="G3810" t="str">
            <v>2932Z</v>
          </cell>
          <cell r="H3810">
            <v>0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  <cell r="M3810">
            <v>0</v>
          </cell>
          <cell r="N3810">
            <v>0</v>
          </cell>
          <cell r="O3810">
            <v>0</v>
          </cell>
          <cell r="P3810">
            <v>0</v>
          </cell>
          <cell r="Q3810">
            <v>0</v>
          </cell>
          <cell r="R3810">
            <v>1</v>
          </cell>
          <cell r="S3810">
            <v>1</v>
          </cell>
          <cell r="T3810">
            <v>0</v>
          </cell>
          <cell r="U3810">
            <v>0</v>
          </cell>
          <cell r="V3810">
            <v>0</v>
          </cell>
          <cell r="W3810">
            <v>0</v>
          </cell>
          <cell r="X3810">
            <v>0</v>
          </cell>
          <cell r="Y3810">
            <v>13</v>
          </cell>
          <cell r="Z3810">
            <v>0</v>
          </cell>
          <cell r="AA3810">
            <v>0</v>
          </cell>
          <cell r="AB3810">
            <v>0</v>
          </cell>
          <cell r="AC3810">
            <v>5</v>
          </cell>
          <cell r="AD3810">
            <v>19</v>
          </cell>
          <cell r="AF3810">
            <v>1.0586309453135798</v>
          </cell>
        </row>
        <row r="3811">
          <cell r="A3811" t="str">
            <v>400642187</v>
          </cell>
          <cell r="B3811" t="str">
            <v>R18</v>
          </cell>
          <cell r="C3811">
            <v>122</v>
          </cell>
          <cell r="D3811" t="str">
            <v>VERNET BEHRINGER</v>
          </cell>
          <cell r="F3811">
            <v>8</v>
          </cell>
          <cell r="G3811" t="str">
            <v>2841Z</v>
          </cell>
          <cell r="H3811">
            <v>0</v>
          </cell>
          <cell r="I3811">
            <v>0</v>
          </cell>
          <cell r="J3811">
            <v>0</v>
          </cell>
          <cell r="K3811">
            <v>1</v>
          </cell>
          <cell r="L3811">
            <v>0</v>
          </cell>
          <cell r="M3811">
            <v>0</v>
          </cell>
          <cell r="N3811">
            <v>0</v>
          </cell>
          <cell r="O3811">
            <v>0</v>
          </cell>
          <cell r="P3811">
            <v>0</v>
          </cell>
          <cell r="Q3811">
            <v>0</v>
          </cell>
          <cell r="R3811">
            <v>0</v>
          </cell>
          <cell r="S3811">
            <v>1</v>
          </cell>
          <cell r="T3811">
            <v>0</v>
          </cell>
          <cell r="U3811">
            <v>0</v>
          </cell>
          <cell r="V3811">
            <v>0</v>
          </cell>
          <cell r="W3811">
            <v>0</v>
          </cell>
          <cell r="X3811">
            <v>0</v>
          </cell>
          <cell r="Y3811">
            <v>0</v>
          </cell>
          <cell r="Z3811">
            <v>0</v>
          </cell>
          <cell r="AA3811">
            <v>0</v>
          </cell>
          <cell r="AB3811">
            <v>0</v>
          </cell>
          <cell r="AC3811">
            <v>0</v>
          </cell>
          <cell r="AD3811">
            <v>1</v>
          </cell>
          <cell r="AF3811">
            <v>1.0031363683218484</v>
          </cell>
        </row>
        <row r="3812">
          <cell r="A3812" t="str">
            <v>017251067</v>
          </cell>
          <cell r="B3812" t="str">
            <v>R19</v>
          </cell>
          <cell r="C3812">
            <v>1182</v>
          </cell>
          <cell r="D3812" t="str">
            <v>VALEO SECURITE HABITACLE</v>
          </cell>
          <cell r="F3812">
            <v>107</v>
          </cell>
          <cell r="G3812" t="str">
            <v>293</v>
          </cell>
          <cell r="H3812">
            <v>0</v>
          </cell>
          <cell r="I3812">
            <v>0</v>
          </cell>
          <cell r="J3812">
            <v>0</v>
          </cell>
          <cell r="K3812">
            <v>5</v>
          </cell>
          <cell r="L3812">
            <v>7</v>
          </cell>
          <cell r="M3812">
            <v>0</v>
          </cell>
          <cell r="N3812">
            <v>0</v>
          </cell>
          <cell r="O3812">
            <v>0</v>
          </cell>
          <cell r="P3812">
            <v>0</v>
          </cell>
          <cell r="Q3812">
            <v>0</v>
          </cell>
          <cell r="R3812">
            <v>0</v>
          </cell>
          <cell r="S3812">
            <v>12</v>
          </cell>
          <cell r="T3812">
            <v>0</v>
          </cell>
          <cell r="U3812">
            <v>5</v>
          </cell>
          <cell r="V3812">
            <v>2</v>
          </cell>
          <cell r="W3812">
            <v>0</v>
          </cell>
          <cell r="X3812">
            <v>0</v>
          </cell>
          <cell r="Y3812">
            <v>0</v>
          </cell>
          <cell r="Z3812">
            <v>0</v>
          </cell>
          <cell r="AA3812">
            <v>0</v>
          </cell>
          <cell r="AB3812">
            <v>0</v>
          </cell>
          <cell r="AC3812">
            <v>0</v>
          </cell>
          <cell r="AD3812">
            <v>17</v>
          </cell>
          <cell r="AF3812">
            <v>0.8715670860959297</v>
          </cell>
        </row>
        <row r="3813">
          <cell r="A3813" t="str">
            <v>347601221</v>
          </cell>
          <cell r="B3813" t="str">
            <v>R09</v>
          </cell>
          <cell r="C3813">
            <v>82</v>
          </cell>
          <cell r="D3813" t="str">
            <v>TECHLAM</v>
          </cell>
          <cell r="F3813">
            <v>1</v>
          </cell>
          <cell r="G3813" t="str">
            <v>2219Z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  <cell r="AC3813">
            <v>0</v>
          </cell>
          <cell r="AD3813">
            <v>0</v>
          </cell>
          <cell r="AF3813">
            <v>1.0037538690119974</v>
          </cell>
        </row>
        <row r="3814">
          <cell r="A3814" t="str">
            <v>351251194</v>
          </cell>
          <cell r="B3814" t="str">
            <v>R13</v>
          </cell>
          <cell r="C3814">
            <v>112</v>
          </cell>
          <cell r="D3814" t="str">
            <v>OCE PRINT LOGIC TECHNOLOGIES SA</v>
          </cell>
          <cell r="F3814">
            <v>82</v>
          </cell>
          <cell r="G3814" t="str">
            <v>2620Z</v>
          </cell>
          <cell r="H3814">
            <v>0</v>
          </cell>
          <cell r="I3814">
            <v>0</v>
          </cell>
          <cell r="J3814">
            <v>0</v>
          </cell>
          <cell r="K3814">
            <v>2</v>
          </cell>
          <cell r="L3814">
            <v>0</v>
          </cell>
          <cell r="M3814">
            <v>0</v>
          </cell>
          <cell r="N3814">
            <v>0</v>
          </cell>
          <cell r="O3814">
            <v>0</v>
          </cell>
          <cell r="P3814">
            <v>0</v>
          </cell>
          <cell r="Q3814">
            <v>0</v>
          </cell>
          <cell r="R3814">
            <v>0</v>
          </cell>
          <cell r="S3814">
            <v>2</v>
          </cell>
          <cell r="T3814">
            <v>0</v>
          </cell>
          <cell r="U3814">
            <v>0</v>
          </cell>
          <cell r="V3814">
            <v>0</v>
          </cell>
          <cell r="W3814">
            <v>0</v>
          </cell>
          <cell r="X3814">
            <v>0</v>
          </cell>
          <cell r="Y3814">
            <v>0</v>
          </cell>
          <cell r="Z3814">
            <v>0</v>
          </cell>
          <cell r="AA3814">
            <v>0</v>
          </cell>
          <cell r="AB3814">
            <v>0</v>
          </cell>
          <cell r="AC3814">
            <v>0</v>
          </cell>
          <cell r="AD3814">
            <v>2</v>
          </cell>
          <cell r="AF3814">
            <v>1.3719084825526686</v>
          </cell>
        </row>
        <row r="3815">
          <cell r="A3815" t="str">
            <v>353310360</v>
          </cell>
          <cell r="B3815" t="str">
            <v>R17</v>
          </cell>
          <cell r="C3815">
            <v>32</v>
          </cell>
          <cell r="D3815" t="str">
            <v>CELDUC TRANSFOS SA</v>
          </cell>
          <cell r="F3815">
            <v>4</v>
          </cell>
          <cell r="G3815" t="str">
            <v>2711Z</v>
          </cell>
          <cell r="H3815">
            <v>0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  <cell r="M3815">
            <v>0</v>
          </cell>
          <cell r="N3815">
            <v>0</v>
          </cell>
          <cell r="O3815">
            <v>0</v>
          </cell>
          <cell r="P3815">
            <v>0</v>
          </cell>
          <cell r="Q3815">
            <v>0</v>
          </cell>
          <cell r="R3815">
            <v>0</v>
          </cell>
          <cell r="S3815">
            <v>0</v>
          </cell>
          <cell r="T3815">
            <v>0</v>
          </cell>
          <cell r="U3815">
            <v>0</v>
          </cell>
          <cell r="V3815">
            <v>0</v>
          </cell>
          <cell r="W3815">
            <v>0</v>
          </cell>
          <cell r="X3815">
            <v>0</v>
          </cell>
          <cell r="Y3815">
            <v>0</v>
          </cell>
          <cell r="Z3815">
            <v>0</v>
          </cell>
          <cell r="AA3815">
            <v>0</v>
          </cell>
          <cell r="AB3815">
            <v>0</v>
          </cell>
          <cell r="AC3815">
            <v>0</v>
          </cell>
          <cell r="AD3815">
            <v>0</v>
          </cell>
          <cell r="AF3815">
            <v>0.99432816445137284</v>
          </cell>
        </row>
        <row r="3816">
          <cell r="A3816" t="str">
            <v>417350386</v>
          </cell>
          <cell r="B3816" t="str">
            <v>R08</v>
          </cell>
          <cell r="C3816">
            <v>178</v>
          </cell>
          <cell r="D3816" t="str">
            <v>NOVARTIS SANTE ANIMALE SAS</v>
          </cell>
          <cell r="F3816">
            <v>7</v>
          </cell>
          <cell r="G3816" t="str">
            <v>2120Z</v>
          </cell>
          <cell r="H3816">
            <v>0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  <cell r="M3816">
            <v>0</v>
          </cell>
          <cell r="N3816">
            <v>0</v>
          </cell>
          <cell r="O3816">
            <v>0</v>
          </cell>
          <cell r="P3816">
            <v>0</v>
          </cell>
          <cell r="Q3816">
            <v>0</v>
          </cell>
          <cell r="R3816">
            <v>0</v>
          </cell>
          <cell r="S3816">
            <v>0</v>
          </cell>
          <cell r="T3816">
            <v>0</v>
          </cell>
          <cell r="U3816">
            <v>0</v>
          </cell>
          <cell r="V3816">
            <v>0</v>
          </cell>
          <cell r="W3816">
            <v>0</v>
          </cell>
          <cell r="X3816">
            <v>0</v>
          </cell>
          <cell r="Y3816">
            <v>0</v>
          </cell>
          <cell r="Z3816">
            <v>0</v>
          </cell>
          <cell r="AA3816">
            <v>0</v>
          </cell>
          <cell r="AB3816">
            <v>0</v>
          </cell>
          <cell r="AC3816">
            <v>0</v>
          </cell>
          <cell r="AD3816">
            <v>0</v>
          </cell>
          <cell r="AF3816">
            <v>0.998081981213082</v>
          </cell>
        </row>
        <row r="3817">
          <cell r="A3817" t="str">
            <v>425920212</v>
          </cell>
          <cell r="B3817" t="str">
            <v>R09</v>
          </cell>
          <cell r="C3817">
            <v>568</v>
          </cell>
          <cell r="D3817" t="str">
            <v>SNC PNEU LAURENT</v>
          </cell>
          <cell r="F3817">
            <v>1</v>
          </cell>
          <cell r="G3817" t="str">
            <v>2211Z</v>
          </cell>
          <cell r="H3817">
            <v>0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  <cell r="M3817">
            <v>0</v>
          </cell>
          <cell r="N3817">
            <v>0</v>
          </cell>
          <cell r="O3817">
            <v>0</v>
          </cell>
          <cell r="P3817">
            <v>0</v>
          </cell>
          <cell r="Q3817">
            <v>0</v>
          </cell>
          <cell r="R3817">
            <v>0</v>
          </cell>
          <cell r="S3817">
            <v>0</v>
          </cell>
          <cell r="T3817">
            <v>0</v>
          </cell>
          <cell r="U3817">
            <v>0</v>
          </cell>
          <cell r="V3817">
            <v>0</v>
          </cell>
          <cell r="W3817">
            <v>0</v>
          </cell>
          <cell r="X3817">
            <v>0</v>
          </cell>
          <cell r="Y3817">
            <v>0</v>
          </cell>
          <cell r="Z3817">
            <v>0</v>
          </cell>
          <cell r="AA3817">
            <v>0</v>
          </cell>
          <cell r="AB3817">
            <v>0</v>
          </cell>
          <cell r="AC3817">
            <v>0</v>
          </cell>
          <cell r="AD3817">
            <v>0</v>
          </cell>
          <cell r="AF3817">
            <v>1.0037538690119974</v>
          </cell>
        </row>
        <row r="3818">
          <cell r="A3818" t="str">
            <v>497180695</v>
          </cell>
          <cell r="B3818" t="str">
            <v>R04</v>
          </cell>
          <cell r="C3818">
            <v>109</v>
          </cell>
          <cell r="D3818" t="str">
            <v>SPERIAN PROTECTION ARMOR</v>
          </cell>
          <cell r="F3818">
            <v>5</v>
          </cell>
          <cell r="G3818" t="str">
            <v>1395Z</v>
          </cell>
          <cell r="H3818">
            <v>0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  <cell r="M3818">
            <v>0</v>
          </cell>
          <cell r="N3818">
            <v>0</v>
          </cell>
          <cell r="O3818">
            <v>0</v>
          </cell>
          <cell r="P3818">
            <v>0</v>
          </cell>
          <cell r="Q3818">
            <v>0</v>
          </cell>
          <cell r="R3818">
            <v>0</v>
          </cell>
          <cell r="S3818">
            <v>0</v>
          </cell>
          <cell r="T3818">
            <v>1</v>
          </cell>
          <cell r="U3818">
            <v>0</v>
          </cell>
          <cell r="V3818">
            <v>0</v>
          </cell>
          <cell r="W3818">
            <v>0</v>
          </cell>
          <cell r="X3818">
            <v>0</v>
          </cell>
          <cell r="Y3818">
            <v>0</v>
          </cell>
          <cell r="Z3818">
            <v>0</v>
          </cell>
          <cell r="AA3818">
            <v>0</v>
          </cell>
          <cell r="AB3818">
            <v>0</v>
          </cell>
          <cell r="AC3818">
            <v>0</v>
          </cell>
          <cell r="AD3818">
            <v>1</v>
          </cell>
          <cell r="AF3818">
            <v>2.3833033565132999</v>
          </cell>
        </row>
        <row r="3819">
          <cell r="A3819" t="str">
            <v>515580421</v>
          </cell>
          <cell r="B3819" t="str">
            <v>R19</v>
          </cell>
          <cell r="C3819">
            <v>658</v>
          </cell>
          <cell r="D3819" t="str">
            <v>ALLEVARD REJNA AUTOSUSPENSIONS</v>
          </cell>
          <cell r="F3819">
            <v>27</v>
          </cell>
          <cell r="G3819" t="str">
            <v>293</v>
          </cell>
          <cell r="H3819">
            <v>0</v>
          </cell>
          <cell r="I3819">
            <v>0</v>
          </cell>
          <cell r="J3819">
            <v>0</v>
          </cell>
          <cell r="K3819">
            <v>3</v>
          </cell>
          <cell r="L3819">
            <v>0</v>
          </cell>
          <cell r="M3819">
            <v>0</v>
          </cell>
          <cell r="N3819">
            <v>0</v>
          </cell>
          <cell r="O3819">
            <v>0</v>
          </cell>
          <cell r="P3819">
            <v>0</v>
          </cell>
          <cell r="Q3819">
            <v>0</v>
          </cell>
          <cell r="R3819">
            <v>0</v>
          </cell>
          <cell r="S3819">
            <v>3</v>
          </cell>
          <cell r="T3819">
            <v>0</v>
          </cell>
          <cell r="U3819">
            <v>0</v>
          </cell>
          <cell r="V3819">
            <v>0</v>
          </cell>
          <cell r="W3819">
            <v>0</v>
          </cell>
          <cell r="X3819">
            <v>0</v>
          </cell>
          <cell r="Y3819">
            <v>0</v>
          </cell>
          <cell r="Z3819">
            <v>0</v>
          </cell>
          <cell r="AA3819">
            <v>0</v>
          </cell>
          <cell r="AB3819">
            <v>0</v>
          </cell>
          <cell r="AC3819">
            <v>0</v>
          </cell>
          <cell r="AD3819">
            <v>3</v>
          </cell>
          <cell r="AF3819">
            <v>1.016891864220266</v>
          </cell>
        </row>
        <row r="3820">
          <cell r="A3820" t="str">
            <v>552057440</v>
          </cell>
          <cell r="B3820" t="str">
            <v>R15</v>
          </cell>
          <cell r="C3820">
            <v>113</v>
          </cell>
          <cell r="D3820" t="str">
            <v>SPERIAN RESPIRATORY PROTECTION F</v>
          </cell>
          <cell r="F3820">
            <v>8</v>
          </cell>
          <cell r="G3820" t="str">
            <v>2651B</v>
          </cell>
          <cell r="H3820">
            <v>0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  <cell r="M3820">
            <v>0</v>
          </cell>
          <cell r="N3820">
            <v>0</v>
          </cell>
          <cell r="O3820">
            <v>0</v>
          </cell>
          <cell r="P3820">
            <v>0</v>
          </cell>
          <cell r="Q3820">
            <v>0</v>
          </cell>
          <cell r="R3820">
            <v>0</v>
          </cell>
          <cell r="S3820">
            <v>0</v>
          </cell>
          <cell r="T3820">
            <v>0</v>
          </cell>
          <cell r="U3820">
            <v>0</v>
          </cell>
          <cell r="V3820">
            <v>0</v>
          </cell>
          <cell r="W3820">
            <v>0</v>
          </cell>
          <cell r="X3820">
            <v>0</v>
          </cell>
          <cell r="Y3820">
            <v>0</v>
          </cell>
          <cell r="Z3820">
            <v>0</v>
          </cell>
          <cell r="AA3820">
            <v>0</v>
          </cell>
          <cell r="AB3820">
            <v>0</v>
          </cell>
          <cell r="AC3820">
            <v>0</v>
          </cell>
          <cell r="AD3820">
            <v>0</v>
          </cell>
          <cell r="AF3820">
            <v>1.0030109655961204</v>
          </cell>
        </row>
        <row r="3821">
          <cell r="A3821" t="str">
            <v>552139677</v>
          </cell>
          <cell r="B3821" t="str">
            <v>R08</v>
          </cell>
          <cell r="C3821">
            <v>528</v>
          </cell>
          <cell r="D3821" t="str">
            <v>SEPTODONT SAS</v>
          </cell>
          <cell r="F3821">
            <v>12</v>
          </cell>
          <cell r="G3821" t="str">
            <v>2120Z</v>
          </cell>
          <cell r="H3821">
            <v>0</v>
          </cell>
          <cell r="I3821">
            <v>0</v>
          </cell>
          <cell r="J3821">
            <v>0</v>
          </cell>
          <cell r="K3821">
            <v>1</v>
          </cell>
          <cell r="L3821">
            <v>0</v>
          </cell>
          <cell r="M3821">
            <v>0</v>
          </cell>
          <cell r="N3821">
            <v>0</v>
          </cell>
          <cell r="O3821">
            <v>0</v>
          </cell>
          <cell r="P3821">
            <v>0</v>
          </cell>
          <cell r="Q3821">
            <v>0</v>
          </cell>
          <cell r="R3821">
            <v>0</v>
          </cell>
          <cell r="S3821">
            <v>1</v>
          </cell>
          <cell r="T3821">
            <v>0</v>
          </cell>
          <cell r="U3821">
            <v>0</v>
          </cell>
          <cell r="V3821">
            <v>0</v>
          </cell>
          <cell r="W3821">
            <v>0</v>
          </cell>
          <cell r="X3821">
            <v>0</v>
          </cell>
          <cell r="Y3821">
            <v>0</v>
          </cell>
          <cell r="Z3821">
            <v>0</v>
          </cell>
          <cell r="AA3821">
            <v>0</v>
          </cell>
          <cell r="AB3821">
            <v>0</v>
          </cell>
          <cell r="AC3821">
            <v>0</v>
          </cell>
          <cell r="AD3821">
            <v>1</v>
          </cell>
          <cell r="AF3821">
            <v>1.0057431124906195</v>
          </cell>
        </row>
        <row r="3822">
          <cell r="A3822" t="str">
            <v>553620022</v>
          </cell>
          <cell r="B3822" t="str">
            <v>R04</v>
          </cell>
          <cell r="C3822">
            <v>34</v>
          </cell>
          <cell r="D3822" t="str">
            <v>PORCHER INDUSTRIES</v>
          </cell>
          <cell r="F3822">
            <v>6</v>
          </cell>
          <cell r="G3822" t="str">
            <v>1320Z</v>
          </cell>
          <cell r="H3822">
            <v>0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  <cell r="M3822">
            <v>0</v>
          </cell>
          <cell r="N3822">
            <v>0</v>
          </cell>
          <cell r="O3822">
            <v>0</v>
          </cell>
          <cell r="P3822">
            <v>0</v>
          </cell>
          <cell r="Q3822">
            <v>0</v>
          </cell>
          <cell r="R3822">
            <v>0</v>
          </cell>
          <cell r="S3822">
            <v>0</v>
          </cell>
          <cell r="T3822">
            <v>0</v>
          </cell>
          <cell r="U3822">
            <v>0</v>
          </cell>
          <cell r="V3822">
            <v>0</v>
          </cell>
          <cell r="W3822">
            <v>0</v>
          </cell>
          <cell r="X3822">
            <v>0</v>
          </cell>
          <cell r="Y3822">
            <v>0</v>
          </cell>
          <cell r="Z3822">
            <v>0</v>
          </cell>
          <cell r="AA3822">
            <v>0</v>
          </cell>
          <cell r="AB3822">
            <v>0</v>
          </cell>
          <cell r="AC3822">
            <v>0</v>
          </cell>
          <cell r="AD3822">
            <v>0</v>
          </cell>
          <cell r="AF3822">
            <v>2.953790979805536</v>
          </cell>
        </row>
        <row r="3823">
          <cell r="A3823" t="str">
            <v>562128132</v>
          </cell>
          <cell r="B3823" t="str">
            <v>R07</v>
          </cell>
          <cell r="C3823">
            <v>132</v>
          </cell>
          <cell r="D3823" t="str">
            <v>SENSIENT COSMETIC TECHNOLOGIES</v>
          </cell>
          <cell r="F3823">
            <v>8</v>
          </cell>
          <cell r="G3823" t="str">
            <v>2012</v>
          </cell>
          <cell r="H3823">
            <v>0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  <cell r="M3823">
            <v>0</v>
          </cell>
          <cell r="N3823">
            <v>0</v>
          </cell>
          <cell r="O3823">
            <v>0</v>
          </cell>
          <cell r="P3823">
            <v>0</v>
          </cell>
          <cell r="Q3823">
            <v>0</v>
          </cell>
          <cell r="R3823">
            <v>0</v>
          </cell>
          <cell r="S3823">
            <v>0</v>
          </cell>
          <cell r="T3823">
            <v>0</v>
          </cell>
          <cell r="U3823">
            <v>0</v>
          </cell>
          <cell r="V3823">
            <v>0</v>
          </cell>
          <cell r="W3823">
            <v>0</v>
          </cell>
          <cell r="X3823">
            <v>0</v>
          </cell>
          <cell r="Y3823">
            <v>0</v>
          </cell>
          <cell r="Z3823">
            <v>0</v>
          </cell>
          <cell r="AA3823">
            <v>0</v>
          </cell>
          <cell r="AB3823">
            <v>0</v>
          </cell>
          <cell r="AC3823">
            <v>0</v>
          </cell>
          <cell r="AD3823">
            <v>0</v>
          </cell>
          <cell r="AF3823">
            <v>1.002498067115617</v>
          </cell>
        </row>
        <row r="3824">
          <cell r="A3824" t="str">
            <v>571920412</v>
          </cell>
          <cell r="B3824" t="str">
            <v>R18</v>
          </cell>
          <cell r="C3824">
            <v>77</v>
          </cell>
          <cell r="D3824" t="str">
            <v>ARRAS MAXEI</v>
          </cell>
          <cell r="F3824">
            <v>5</v>
          </cell>
          <cell r="G3824" t="str">
            <v>2829B</v>
          </cell>
          <cell r="H3824">
            <v>0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  <cell r="M3824">
            <v>0</v>
          </cell>
          <cell r="N3824">
            <v>0</v>
          </cell>
          <cell r="O3824">
            <v>0</v>
          </cell>
          <cell r="P3824">
            <v>0</v>
          </cell>
          <cell r="Q3824">
            <v>0</v>
          </cell>
          <cell r="R3824">
            <v>0</v>
          </cell>
          <cell r="S3824">
            <v>0</v>
          </cell>
          <cell r="T3824">
            <v>0</v>
          </cell>
          <cell r="U3824">
            <v>0</v>
          </cell>
          <cell r="V3824">
            <v>0</v>
          </cell>
          <cell r="W3824">
            <v>0</v>
          </cell>
          <cell r="X3824">
            <v>0</v>
          </cell>
          <cell r="Y3824">
            <v>0</v>
          </cell>
          <cell r="Z3824">
            <v>0</v>
          </cell>
          <cell r="AA3824">
            <v>0</v>
          </cell>
          <cell r="AB3824">
            <v>0</v>
          </cell>
          <cell r="AC3824">
            <v>0</v>
          </cell>
          <cell r="AD3824">
            <v>0</v>
          </cell>
          <cell r="AF3824">
            <v>9.4985692258814094</v>
          </cell>
        </row>
        <row r="3825">
          <cell r="A3825" t="str">
            <v>385019070</v>
          </cell>
          <cell r="B3825" t="str">
            <v>R10</v>
          </cell>
          <cell r="C3825">
            <v>810</v>
          </cell>
          <cell r="D3825" t="str">
            <v>WEBER ET BROUTIN FRANCE</v>
          </cell>
          <cell r="F3825">
            <v>10</v>
          </cell>
          <cell r="G3825" t="str">
            <v>2364Z</v>
          </cell>
          <cell r="H3825">
            <v>0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  <cell r="M3825">
            <v>0</v>
          </cell>
          <cell r="N3825">
            <v>0</v>
          </cell>
          <cell r="O3825">
            <v>0</v>
          </cell>
          <cell r="P3825">
            <v>0</v>
          </cell>
          <cell r="Q3825">
            <v>0</v>
          </cell>
          <cell r="R3825">
            <v>0</v>
          </cell>
          <cell r="S3825">
            <v>0</v>
          </cell>
          <cell r="T3825">
            <v>0</v>
          </cell>
          <cell r="U3825">
            <v>1</v>
          </cell>
          <cell r="V3825">
            <v>1</v>
          </cell>
          <cell r="W3825">
            <v>0</v>
          </cell>
          <cell r="X3825">
            <v>0</v>
          </cell>
          <cell r="Y3825">
            <v>0</v>
          </cell>
          <cell r="Z3825">
            <v>0</v>
          </cell>
          <cell r="AA3825">
            <v>0</v>
          </cell>
          <cell r="AB3825">
            <v>0</v>
          </cell>
          <cell r="AC3825">
            <v>0</v>
          </cell>
          <cell r="AD3825">
            <v>1</v>
          </cell>
          <cell r="AF3825">
            <v>1.0379788161046826</v>
          </cell>
        </row>
        <row r="3826">
          <cell r="A3826" t="str">
            <v>572232411</v>
          </cell>
          <cell r="B3826" t="str">
            <v>R07</v>
          </cell>
          <cell r="C3826">
            <v>591</v>
          </cell>
          <cell r="D3826" t="str">
            <v>SIKA FRANCE</v>
          </cell>
          <cell r="F3826">
            <v>9</v>
          </cell>
          <cell r="G3826" t="str">
            <v>2059Z</v>
          </cell>
          <cell r="H3826">
            <v>0</v>
          </cell>
          <cell r="I3826">
            <v>0</v>
          </cell>
          <cell r="J3826">
            <v>0</v>
          </cell>
          <cell r="K3826">
            <v>1</v>
          </cell>
          <cell r="L3826">
            <v>2</v>
          </cell>
          <cell r="M3826">
            <v>0</v>
          </cell>
          <cell r="N3826">
            <v>0</v>
          </cell>
          <cell r="O3826">
            <v>0</v>
          </cell>
          <cell r="P3826">
            <v>0</v>
          </cell>
          <cell r="Q3826">
            <v>1</v>
          </cell>
          <cell r="R3826">
            <v>0</v>
          </cell>
          <cell r="S3826">
            <v>4</v>
          </cell>
          <cell r="T3826">
            <v>0</v>
          </cell>
          <cell r="U3826">
            <v>0</v>
          </cell>
          <cell r="V3826">
            <v>0</v>
          </cell>
          <cell r="W3826">
            <v>0</v>
          </cell>
          <cell r="X3826">
            <v>0</v>
          </cell>
          <cell r="Y3826">
            <v>0</v>
          </cell>
          <cell r="Z3826">
            <v>0</v>
          </cell>
          <cell r="AA3826">
            <v>0</v>
          </cell>
          <cell r="AB3826">
            <v>0</v>
          </cell>
          <cell r="AC3826">
            <v>0</v>
          </cell>
          <cell r="AD3826">
            <v>4</v>
          </cell>
          <cell r="AF3826">
            <v>1.0056277838239029</v>
          </cell>
        </row>
        <row r="3827">
          <cell r="A3827" t="str">
            <v>592880587</v>
          </cell>
          <cell r="B3827" t="str">
            <v>R18</v>
          </cell>
          <cell r="C3827">
            <v>150</v>
          </cell>
          <cell r="D3827" t="str">
            <v>ELECTROLUX LAUNDRY SYSTEMS FRANC</v>
          </cell>
          <cell r="F3827">
            <v>11</v>
          </cell>
          <cell r="G3827" t="str">
            <v>2894Z</v>
          </cell>
          <cell r="H3827">
            <v>0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  <cell r="M3827">
            <v>0</v>
          </cell>
          <cell r="N3827">
            <v>0</v>
          </cell>
          <cell r="O3827">
            <v>0</v>
          </cell>
          <cell r="P3827">
            <v>0</v>
          </cell>
          <cell r="Q3827">
            <v>0</v>
          </cell>
          <cell r="R3827">
            <v>0</v>
          </cell>
          <cell r="S3827">
            <v>0</v>
          </cell>
          <cell r="T3827">
            <v>0</v>
          </cell>
          <cell r="U3827">
            <v>0</v>
          </cell>
          <cell r="V3827">
            <v>0</v>
          </cell>
          <cell r="W3827">
            <v>0</v>
          </cell>
          <cell r="X3827">
            <v>0</v>
          </cell>
          <cell r="Y3827">
            <v>0</v>
          </cell>
          <cell r="Z3827">
            <v>0</v>
          </cell>
          <cell r="AA3827">
            <v>0</v>
          </cell>
          <cell r="AB3827">
            <v>0</v>
          </cell>
          <cell r="AC3827">
            <v>0</v>
          </cell>
          <cell r="AD3827">
            <v>0</v>
          </cell>
          <cell r="AF3827">
            <v>1.0043157010665891</v>
          </cell>
        </row>
        <row r="3828">
          <cell r="A3828" t="str">
            <v>609803416</v>
          </cell>
          <cell r="B3828" t="str">
            <v>R07</v>
          </cell>
          <cell r="C3828">
            <v>189</v>
          </cell>
          <cell r="D3828" t="str">
            <v>AKZO NOBEL POWDER COATINGS</v>
          </cell>
          <cell r="F3828">
            <v>1</v>
          </cell>
          <cell r="G3828" t="str">
            <v>2030Z</v>
          </cell>
          <cell r="H3828">
            <v>0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  <cell r="M3828">
            <v>0</v>
          </cell>
          <cell r="N3828">
            <v>0</v>
          </cell>
          <cell r="O3828">
            <v>0</v>
          </cell>
          <cell r="P3828">
            <v>0</v>
          </cell>
          <cell r="Q3828">
            <v>0</v>
          </cell>
          <cell r="R3828">
            <v>0</v>
          </cell>
          <cell r="S3828">
            <v>0</v>
          </cell>
          <cell r="T3828">
            <v>0</v>
          </cell>
          <cell r="U3828">
            <v>0</v>
          </cell>
          <cell r="V3828">
            <v>0</v>
          </cell>
          <cell r="W3828">
            <v>0</v>
          </cell>
          <cell r="X3828">
            <v>0</v>
          </cell>
          <cell r="Y3828">
            <v>0</v>
          </cell>
          <cell r="Z3828">
            <v>0</v>
          </cell>
          <cell r="AA3828">
            <v>0</v>
          </cell>
          <cell r="AB3828">
            <v>0</v>
          </cell>
          <cell r="AC3828">
            <v>0</v>
          </cell>
          <cell r="AD3828">
            <v>0</v>
          </cell>
          <cell r="AF3828">
            <v>1.0000570420232546</v>
          </cell>
        </row>
        <row r="3829">
          <cell r="A3829" t="str">
            <v>410041677</v>
          </cell>
          <cell r="B3829" t="str">
            <v>R18</v>
          </cell>
          <cell r="C3829">
            <v>421</v>
          </cell>
          <cell r="D3829" t="str">
            <v>CARRIER TRANSICOLD INDUSTRIES SCS</v>
          </cell>
          <cell r="F3829">
            <v>14</v>
          </cell>
          <cell r="G3829" t="str">
            <v>2825Z</v>
          </cell>
          <cell r="H3829">
            <v>0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  <cell r="M3829">
            <v>0</v>
          </cell>
          <cell r="N3829">
            <v>0</v>
          </cell>
          <cell r="O3829">
            <v>0</v>
          </cell>
          <cell r="P3829">
            <v>0</v>
          </cell>
          <cell r="Q3829">
            <v>0</v>
          </cell>
          <cell r="R3829">
            <v>0</v>
          </cell>
          <cell r="S3829">
            <v>0</v>
          </cell>
          <cell r="T3829">
            <v>1</v>
          </cell>
          <cell r="U3829">
            <v>0</v>
          </cell>
          <cell r="V3829">
            <v>0</v>
          </cell>
          <cell r="W3829">
            <v>1</v>
          </cell>
          <cell r="X3829">
            <v>1</v>
          </cell>
          <cell r="Y3829">
            <v>3</v>
          </cell>
          <cell r="Z3829">
            <v>0</v>
          </cell>
          <cell r="AA3829">
            <v>0</v>
          </cell>
          <cell r="AB3829">
            <v>0</v>
          </cell>
          <cell r="AC3829">
            <v>0</v>
          </cell>
          <cell r="AD3829">
            <v>5</v>
          </cell>
          <cell r="AF3829">
            <v>1.0025134281919779</v>
          </cell>
        </row>
        <row r="3830">
          <cell r="A3830" t="str">
            <v>622017077</v>
          </cell>
          <cell r="B3830" t="str">
            <v>R08</v>
          </cell>
          <cell r="C3830">
            <v>287</v>
          </cell>
          <cell r="D3830" t="str">
            <v>CATALENT FRANCE BEINHEIM SA</v>
          </cell>
          <cell r="F3830">
            <v>11</v>
          </cell>
          <cell r="G3830" t="str">
            <v>2120Z</v>
          </cell>
          <cell r="H3830">
            <v>0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  <cell r="M3830">
            <v>0</v>
          </cell>
          <cell r="N3830">
            <v>0</v>
          </cell>
          <cell r="O3830">
            <v>0</v>
          </cell>
          <cell r="P3830">
            <v>0</v>
          </cell>
          <cell r="Q3830">
            <v>0</v>
          </cell>
          <cell r="R3830">
            <v>0</v>
          </cell>
          <cell r="S3830">
            <v>0</v>
          </cell>
          <cell r="T3830">
            <v>0</v>
          </cell>
          <cell r="U3830">
            <v>0</v>
          </cell>
          <cell r="V3830">
            <v>0</v>
          </cell>
          <cell r="W3830">
            <v>0</v>
          </cell>
          <cell r="X3830">
            <v>0</v>
          </cell>
          <cell r="Y3830">
            <v>1</v>
          </cell>
          <cell r="Z3830">
            <v>0</v>
          </cell>
          <cell r="AA3830">
            <v>0</v>
          </cell>
          <cell r="AB3830">
            <v>0</v>
          </cell>
          <cell r="AC3830">
            <v>0</v>
          </cell>
          <cell r="AD3830">
            <v>1</v>
          </cell>
          <cell r="AF3830">
            <v>1.0061975956802189</v>
          </cell>
        </row>
        <row r="3831">
          <cell r="A3831" t="str">
            <v>651820177</v>
          </cell>
          <cell r="B3831" t="str">
            <v>R09</v>
          </cell>
          <cell r="C3831">
            <v>81</v>
          </cell>
          <cell r="D3831" t="str">
            <v>SIDIAC SAS</v>
          </cell>
          <cell r="F3831">
            <v>4</v>
          </cell>
          <cell r="G3831" t="str">
            <v>2219Z</v>
          </cell>
          <cell r="H3831">
            <v>0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  <cell r="M3831">
            <v>0</v>
          </cell>
          <cell r="N3831">
            <v>0</v>
          </cell>
          <cell r="O3831">
            <v>0</v>
          </cell>
          <cell r="P3831">
            <v>0</v>
          </cell>
          <cell r="Q3831">
            <v>0</v>
          </cell>
          <cell r="R3831">
            <v>0</v>
          </cell>
          <cell r="S3831">
            <v>0</v>
          </cell>
          <cell r="T3831">
            <v>0</v>
          </cell>
          <cell r="U3831">
            <v>0</v>
          </cell>
          <cell r="V3831">
            <v>0</v>
          </cell>
          <cell r="W3831">
            <v>0</v>
          </cell>
          <cell r="X3831">
            <v>0</v>
          </cell>
          <cell r="Y3831">
            <v>0</v>
          </cell>
          <cell r="Z3831">
            <v>0</v>
          </cell>
          <cell r="AA3831">
            <v>0</v>
          </cell>
          <cell r="AB3831">
            <v>0</v>
          </cell>
          <cell r="AC3831">
            <v>0</v>
          </cell>
          <cell r="AD3831">
            <v>0</v>
          </cell>
          <cell r="AF3831">
            <v>0.97150463330625425</v>
          </cell>
        </row>
        <row r="3832">
          <cell r="A3832" t="str">
            <v>652025370</v>
          </cell>
          <cell r="B3832" t="str">
            <v>R19</v>
          </cell>
          <cell r="C3832">
            <v>295</v>
          </cell>
          <cell r="D3832" t="str">
            <v>DAV SA</v>
          </cell>
          <cell r="F3832">
            <v>41</v>
          </cell>
          <cell r="G3832" t="str">
            <v>2931Z</v>
          </cell>
          <cell r="H3832">
            <v>0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  <cell r="M3832">
            <v>0</v>
          </cell>
          <cell r="N3832">
            <v>0</v>
          </cell>
          <cell r="O3832">
            <v>0</v>
          </cell>
          <cell r="P3832">
            <v>0</v>
          </cell>
          <cell r="Q3832">
            <v>0</v>
          </cell>
          <cell r="R3832">
            <v>0</v>
          </cell>
          <cell r="S3832">
            <v>0</v>
          </cell>
          <cell r="T3832">
            <v>0</v>
          </cell>
          <cell r="U3832">
            <v>1</v>
          </cell>
          <cell r="V3832">
            <v>1</v>
          </cell>
          <cell r="W3832">
            <v>0</v>
          </cell>
          <cell r="X3832">
            <v>0</v>
          </cell>
          <cell r="Y3832">
            <v>6</v>
          </cell>
          <cell r="Z3832">
            <v>0</v>
          </cell>
          <cell r="AA3832">
            <v>0</v>
          </cell>
          <cell r="AB3832">
            <v>0</v>
          </cell>
          <cell r="AC3832">
            <v>0</v>
          </cell>
          <cell r="AD3832">
            <v>7</v>
          </cell>
          <cell r="AF3832">
            <v>0.96371017031835216</v>
          </cell>
        </row>
        <row r="3833">
          <cell r="A3833" t="str">
            <v>663780211</v>
          </cell>
          <cell r="B3833" t="str">
            <v>R09</v>
          </cell>
          <cell r="C3833">
            <v>77</v>
          </cell>
          <cell r="D3833" t="str">
            <v>MGJ MANUF GENERALE DE JOINTS</v>
          </cell>
          <cell r="F3833">
            <v>1</v>
          </cell>
          <cell r="G3833" t="str">
            <v>2222Z</v>
          </cell>
          <cell r="H3833">
            <v>0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  <cell r="M3833">
            <v>0</v>
          </cell>
          <cell r="N3833">
            <v>0</v>
          </cell>
          <cell r="O3833">
            <v>0</v>
          </cell>
          <cell r="P3833">
            <v>0</v>
          </cell>
          <cell r="Q3833">
            <v>0</v>
          </cell>
          <cell r="R3833">
            <v>0</v>
          </cell>
          <cell r="S3833">
            <v>0</v>
          </cell>
          <cell r="T3833">
            <v>0</v>
          </cell>
          <cell r="U3833">
            <v>0</v>
          </cell>
          <cell r="V3833">
            <v>0</v>
          </cell>
          <cell r="W3833">
            <v>0</v>
          </cell>
          <cell r="X3833">
            <v>0</v>
          </cell>
          <cell r="Y3833">
            <v>0</v>
          </cell>
          <cell r="Z3833">
            <v>0</v>
          </cell>
          <cell r="AA3833">
            <v>0</v>
          </cell>
          <cell r="AB3833">
            <v>0</v>
          </cell>
          <cell r="AC3833">
            <v>0</v>
          </cell>
          <cell r="AD3833">
            <v>0</v>
          </cell>
          <cell r="AF3833">
            <v>1.0037538690119974</v>
          </cell>
        </row>
        <row r="3834">
          <cell r="A3834" t="str">
            <v>676480049</v>
          </cell>
          <cell r="B3834" t="str">
            <v>R18</v>
          </cell>
          <cell r="C3834">
            <v>199</v>
          </cell>
          <cell r="D3834" t="str">
            <v>MECATHERM</v>
          </cell>
          <cell r="F3834">
            <v>15</v>
          </cell>
          <cell r="G3834" t="str">
            <v>2893Z</v>
          </cell>
          <cell r="H3834">
            <v>0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  <cell r="M3834">
            <v>0</v>
          </cell>
          <cell r="N3834">
            <v>0</v>
          </cell>
          <cell r="O3834">
            <v>0</v>
          </cell>
          <cell r="P3834">
            <v>0</v>
          </cell>
          <cell r="Q3834">
            <v>0</v>
          </cell>
          <cell r="R3834">
            <v>0</v>
          </cell>
          <cell r="S3834">
            <v>0</v>
          </cell>
          <cell r="T3834">
            <v>0</v>
          </cell>
          <cell r="U3834">
            <v>0</v>
          </cell>
          <cell r="V3834">
            <v>0</v>
          </cell>
          <cell r="W3834">
            <v>0</v>
          </cell>
          <cell r="X3834">
            <v>0</v>
          </cell>
          <cell r="Y3834">
            <v>0</v>
          </cell>
          <cell r="Z3834">
            <v>0</v>
          </cell>
          <cell r="AA3834">
            <v>0</v>
          </cell>
          <cell r="AB3834">
            <v>0</v>
          </cell>
          <cell r="AC3834">
            <v>2</v>
          </cell>
          <cell r="AD3834">
            <v>2</v>
          </cell>
          <cell r="AF3834">
            <v>1.0058908599911283</v>
          </cell>
        </row>
        <row r="3835">
          <cell r="A3835" t="str">
            <v>689801116</v>
          </cell>
          <cell r="B3835" t="str">
            <v>R18</v>
          </cell>
          <cell r="C3835">
            <v>47</v>
          </cell>
          <cell r="D3835" t="str">
            <v>ALFA LAVAL MOATTI</v>
          </cell>
          <cell r="F3835">
            <v>3</v>
          </cell>
          <cell r="G3835" t="str">
            <v>2829B</v>
          </cell>
          <cell r="H3835">
            <v>0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  <cell r="M3835">
            <v>0</v>
          </cell>
          <cell r="N3835">
            <v>0</v>
          </cell>
          <cell r="O3835">
            <v>0</v>
          </cell>
          <cell r="P3835">
            <v>0</v>
          </cell>
          <cell r="Q3835">
            <v>0</v>
          </cell>
          <cell r="R3835">
            <v>0</v>
          </cell>
          <cell r="S3835">
            <v>0</v>
          </cell>
          <cell r="T3835">
            <v>0</v>
          </cell>
          <cell r="U3835">
            <v>0</v>
          </cell>
          <cell r="V3835">
            <v>0</v>
          </cell>
          <cell r="W3835">
            <v>0</v>
          </cell>
          <cell r="X3835">
            <v>0</v>
          </cell>
          <cell r="Y3835">
            <v>0</v>
          </cell>
          <cell r="Z3835">
            <v>0</v>
          </cell>
          <cell r="AA3835">
            <v>0</v>
          </cell>
          <cell r="AB3835">
            <v>0</v>
          </cell>
          <cell r="AC3835">
            <v>0</v>
          </cell>
          <cell r="AD3835">
            <v>0</v>
          </cell>
          <cell r="AF3835">
            <v>1.00117468735508</v>
          </cell>
        </row>
        <row r="3836">
          <cell r="A3836" t="str">
            <v>399636323</v>
          </cell>
          <cell r="B3836" t="str">
            <v>R07</v>
          </cell>
          <cell r="C3836">
            <v>138</v>
          </cell>
          <cell r="D3836" t="str">
            <v>ALES GROUPE</v>
          </cell>
          <cell r="F3836">
            <v>10</v>
          </cell>
          <cell r="G3836" t="str">
            <v>2042Z</v>
          </cell>
          <cell r="H3836">
            <v>0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  <cell r="M3836">
            <v>0</v>
          </cell>
          <cell r="N3836">
            <v>0</v>
          </cell>
          <cell r="O3836">
            <v>0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1</v>
          </cell>
          <cell r="U3836">
            <v>0</v>
          </cell>
          <cell r="V3836">
            <v>0</v>
          </cell>
          <cell r="W3836">
            <v>0</v>
          </cell>
          <cell r="X3836">
            <v>0</v>
          </cell>
          <cell r="Y3836">
            <v>1</v>
          </cell>
          <cell r="Z3836">
            <v>0</v>
          </cell>
          <cell r="AA3836">
            <v>0</v>
          </cell>
          <cell r="AB3836">
            <v>0</v>
          </cell>
          <cell r="AC3836">
            <v>0</v>
          </cell>
          <cell r="AD3836">
            <v>2</v>
          </cell>
          <cell r="AF3836">
            <v>1.0015909039170094</v>
          </cell>
        </row>
        <row r="3837">
          <cell r="A3837" t="str">
            <v>700800097</v>
          </cell>
          <cell r="B3837" t="str">
            <v>R18</v>
          </cell>
          <cell r="C3837">
            <v>163</v>
          </cell>
          <cell r="D3837" t="str">
            <v>LANCER INDUSTRIE</v>
          </cell>
          <cell r="F3837">
            <v>8</v>
          </cell>
          <cell r="G3837" t="str">
            <v>2899B</v>
          </cell>
          <cell r="H3837">
            <v>0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  <cell r="M3837">
            <v>0</v>
          </cell>
          <cell r="N3837">
            <v>0</v>
          </cell>
          <cell r="O3837">
            <v>0</v>
          </cell>
          <cell r="P3837">
            <v>0</v>
          </cell>
          <cell r="Q3837">
            <v>0</v>
          </cell>
          <cell r="R3837">
            <v>0</v>
          </cell>
          <cell r="S3837">
            <v>0</v>
          </cell>
          <cell r="T3837">
            <v>0</v>
          </cell>
          <cell r="U3837">
            <v>0</v>
          </cell>
          <cell r="V3837">
            <v>0</v>
          </cell>
          <cell r="W3837">
            <v>0</v>
          </cell>
          <cell r="X3837">
            <v>0</v>
          </cell>
          <cell r="Y3837">
            <v>0</v>
          </cell>
          <cell r="Z3837">
            <v>0</v>
          </cell>
          <cell r="AA3837">
            <v>0</v>
          </cell>
          <cell r="AB3837">
            <v>0</v>
          </cell>
          <cell r="AC3837">
            <v>0</v>
          </cell>
          <cell r="AD3837">
            <v>0</v>
          </cell>
          <cell r="AF3837">
            <v>0.997198418246941</v>
          </cell>
        </row>
        <row r="3838">
          <cell r="A3838" t="str">
            <v>712007251</v>
          </cell>
          <cell r="B3838" t="str">
            <v>R07</v>
          </cell>
          <cell r="C3838">
            <v>128</v>
          </cell>
          <cell r="D3838" t="str">
            <v>SOC DE COURTAGE ET DE DIFFUSION</v>
          </cell>
          <cell r="F3838">
            <v>5</v>
          </cell>
          <cell r="G3838" t="str">
            <v>2042Z</v>
          </cell>
          <cell r="H3838">
            <v>0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  <cell r="M3838">
            <v>0</v>
          </cell>
          <cell r="N3838">
            <v>0</v>
          </cell>
          <cell r="O3838">
            <v>0</v>
          </cell>
          <cell r="P3838">
            <v>0</v>
          </cell>
          <cell r="Q3838">
            <v>0</v>
          </cell>
          <cell r="R3838">
            <v>0</v>
          </cell>
          <cell r="S3838">
            <v>0</v>
          </cell>
          <cell r="T3838">
            <v>0</v>
          </cell>
          <cell r="U3838">
            <v>0</v>
          </cell>
          <cell r="V3838">
            <v>0</v>
          </cell>
          <cell r="W3838">
            <v>0</v>
          </cell>
          <cell r="X3838">
            <v>0</v>
          </cell>
          <cell r="Y3838">
            <v>0</v>
          </cell>
          <cell r="Z3838">
            <v>0</v>
          </cell>
          <cell r="AA3838">
            <v>0</v>
          </cell>
          <cell r="AB3838">
            <v>0</v>
          </cell>
          <cell r="AC3838">
            <v>0</v>
          </cell>
          <cell r="AD3838">
            <v>0</v>
          </cell>
          <cell r="AF3838">
            <v>1.0053980383396879</v>
          </cell>
        </row>
        <row r="3839">
          <cell r="A3839" t="str">
            <v>722041845</v>
          </cell>
          <cell r="B3839" t="str">
            <v>R17</v>
          </cell>
          <cell r="C3839">
            <v>163</v>
          </cell>
          <cell r="D3839" t="str">
            <v>SOCIETE INDUSTRIELLE AUER</v>
          </cell>
          <cell r="F3839">
            <v>11</v>
          </cell>
          <cell r="G3839" t="str">
            <v>2752Z</v>
          </cell>
          <cell r="H3839">
            <v>0</v>
          </cell>
          <cell r="I3839">
            <v>0</v>
          </cell>
          <cell r="J3839">
            <v>0</v>
          </cell>
          <cell r="K3839">
            <v>1</v>
          </cell>
          <cell r="L3839">
            <v>0</v>
          </cell>
          <cell r="M3839">
            <v>0</v>
          </cell>
          <cell r="N3839">
            <v>0</v>
          </cell>
          <cell r="O3839">
            <v>0</v>
          </cell>
          <cell r="P3839">
            <v>0</v>
          </cell>
          <cell r="Q3839">
            <v>0</v>
          </cell>
          <cell r="R3839">
            <v>0</v>
          </cell>
          <cell r="S3839">
            <v>1</v>
          </cell>
          <cell r="T3839">
            <v>0</v>
          </cell>
          <cell r="U3839">
            <v>0</v>
          </cell>
          <cell r="V3839">
            <v>0</v>
          </cell>
          <cell r="W3839">
            <v>0</v>
          </cell>
          <cell r="X3839">
            <v>0</v>
          </cell>
          <cell r="Y3839">
            <v>0</v>
          </cell>
          <cell r="Z3839">
            <v>0</v>
          </cell>
          <cell r="AA3839">
            <v>0</v>
          </cell>
          <cell r="AB3839">
            <v>0</v>
          </cell>
          <cell r="AC3839">
            <v>0</v>
          </cell>
          <cell r="AD3839">
            <v>1</v>
          </cell>
          <cell r="AF3839">
            <v>1.0087980013494897</v>
          </cell>
        </row>
        <row r="3840">
          <cell r="A3840" t="str">
            <v>402568000</v>
          </cell>
          <cell r="B3840" t="str">
            <v>R07</v>
          </cell>
          <cell r="C3840">
            <v>62</v>
          </cell>
          <cell r="D3840" t="str">
            <v>LNP EUROSTAR</v>
          </cell>
          <cell r="F3840">
            <v>2</v>
          </cell>
          <cell r="G3840" t="str">
            <v>2016Z</v>
          </cell>
          <cell r="H3840">
            <v>0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  <cell r="M3840">
            <v>0</v>
          </cell>
          <cell r="N3840">
            <v>0</v>
          </cell>
          <cell r="O3840">
            <v>0</v>
          </cell>
          <cell r="P3840">
            <v>0</v>
          </cell>
          <cell r="Q3840">
            <v>0</v>
          </cell>
          <cell r="R3840">
            <v>0</v>
          </cell>
          <cell r="S3840">
            <v>0</v>
          </cell>
          <cell r="T3840">
            <v>0</v>
          </cell>
          <cell r="U3840">
            <v>0</v>
          </cell>
          <cell r="V3840">
            <v>0</v>
          </cell>
          <cell r="W3840">
            <v>0</v>
          </cell>
          <cell r="X3840">
            <v>0</v>
          </cell>
          <cell r="Y3840">
            <v>0</v>
          </cell>
          <cell r="Z3840">
            <v>0</v>
          </cell>
          <cell r="AA3840">
            <v>0</v>
          </cell>
          <cell r="AB3840">
            <v>0</v>
          </cell>
          <cell r="AC3840">
            <v>0</v>
          </cell>
          <cell r="AD3840">
            <v>0</v>
          </cell>
          <cell r="AF3840">
            <v>9.500427722127343</v>
          </cell>
        </row>
        <row r="3841">
          <cell r="A3841" t="str">
            <v>729800706</v>
          </cell>
          <cell r="B3841" t="str">
            <v>R10</v>
          </cell>
          <cell r="C3841">
            <v>1685</v>
          </cell>
          <cell r="D3841" t="str">
            <v>PLACOPLATRE</v>
          </cell>
          <cell r="F3841">
            <v>13</v>
          </cell>
          <cell r="G3841" t="str">
            <v>2362Z</v>
          </cell>
          <cell r="H3841">
            <v>1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  <cell r="M3841">
            <v>0</v>
          </cell>
          <cell r="N3841">
            <v>0</v>
          </cell>
          <cell r="O3841">
            <v>0</v>
          </cell>
          <cell r="P3841">
            <v>0</v>
          </cell>
          <cell r="Q3841">
            <v>0</v>
          </cell>
          <cell r="R3841">
            <v>0</v>
          </cell>
          <cell r="S3841">
            <v>1</v>
          </cell>
          <cell r="T3841">
            <v>0</v>
          </cell>
          <cell r="U3841">
            <v>0</v>
          </cell>
          <cell r="V3841">
            <v>0</v>
          </cell>
          <cell r="W3841">
            <v>0</v>
          </cell>
          <cell r="X3841">
            <v>0</v>
          </cell>
          <cell r="Y3841">
            <v>0</v>
          </cell>
          <cell r="Z3841">
            <v>0</v>
          </cell>
          <cell r="AA3841">
            <v>0</v>
          </cell>
          <cell r="AB3841">
            <v>0</v>
          </cell>
          <cell r="AC3841">
            <v>0</v>
          </cell>
          <cell r="AD3841">
            <v>1</v>
          </cell>
          <cell r="AF3841">
            <v>1.041401771151985</v>
          </cell>
        </row>
        <row r="3842">
          <cell r="A3842" t="str">
            <v>736120205</v>
          </cell>
          <cell r="B3842" t="str">
            <v>R18</v>
          </cell>
          <cell r="C3842">
            <v>133</v>
          </cell>
          <cell r="D3842" t="str">
            <v>KADANT LAMORT</v>
          </cell>
          <cell r="F3842">
            <v>2</v>
          </cell>
          <cell r="G3842" t="str">
            <v>2895Z</v>
          </cell>
          <cell r="H3842">
            <v>0</v>
          </cell>
          <cell r="I3842">
            <v>0</v>
          </cell>
          <cell r="J3842">
            <v>0</v>
          </cell>
          <cell r="K3842">
            <v>1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1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  <cell r="AC3842">
            <v>0</v>
          </cell>
          <cell r="AD3842">
            <v>1</v>
          </cell>
          <cell r="AF3842">
            <v>1.0007829316016368</v>
          </cell>
        </row>
        <row r="3843">
          <cell r="A3843" t="str">
            <v>761200773</v>
          </cell>
          <cell r="B3843" t="str">
            <v>R18</v>
          </cell>
          <cell r="C3843">
            <v>243</v>
          </cell>
          <cell r="D3843" t="str">
            <v>ETS TIFLEX</v>
          </cell>
          <cell r="F3843">
            <v>5</v>
          </cell>
          <cell r="G3843" t="str">
            <v>2899A</v>
          </cell>
          <cell r="H3843">
            <v>0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  <cell r="M3843">
            <v>0</v>
          </cell>
          <cell r="N3843">
            <v>0</v>
          </cell>
          <cell r="O3843">
            <v>0</v>
          </cell>
          <cell r="P3843">
            <v>0</v>
          </cell>
          <cell r="Q3843">
            <v>0</v>
          </cell>
          <cell r="R3843">
            <v>0</v>
          </cell>
          <cell r="S3843">
            <v>0</v>
          </cell>
          <cell r="T3843">
            <v>0</v>
          </cell>
          <cell r="U3843">
            <v>0</v>
          </cell>
          <cell r="V3843">
            <v>0</v>
          </cell>
          <cell r="W3843">
            <v>0</v>
          </cell>
          <cell r="X3843">
            <v>0</v>
          </cell>
          <cell r="Y3843">
            <v>0</v>
          </cell>
          <cell r="Z3843">
            <v>0</v>
          </cell>
          <cell r="AA3843">
            <v>0</v>
          </cell>
          <cell r="AB3843">
            <v>0</v>
          </cell>
          <cell r="AC3843">
            <v>0</v>
          </cell>
          <cell r="AD3843">
            <v>0</v>
          </cell>
          <cell r="AF3843">
            <v>0.99602961947095736</v>
          </cell>
        </row>
        <row r="3844">
          <cell r="A3844" t="str">
            <v>483018370</v>
          </cell>
          <cell r="B3844" t="str">
            <v>R18</v>
          </cell>
          <cell r="C3844">
            <v>1030</v>
          </cell>
          <cell r="D3844" t="str">
            <v>CARRIER SCS</v>
          </cell>
          <cell r="F3844">
            <v>48</v>
          </cell>
          <cell r="G3844" t="str">
            <v>2825Z</v>
          </cell>
          <cell r="H3844">
            <v>0</v>
          </cell>
          <cell r="I3844">
            <v>0</v>
          </cell>
          <cell r="J3844">
            <v>0</v>
          </cell>
          <cell r="K3844">
            <v>4</v>
          </cell>
          <cell r="L3844">
            <v>1</v>
          </cell>
          <cell r="M3844">
            <v>0</v>
          </cell>
          <cell r="N3844">
            <v>0</v>
          </cell>
          <cell r="O3844">
            <v>0</v>
          </cell>
          <cell r="P3844">
            <v>0</v>
          </cell>
          <cell r="Q3844">
            <v>0</v>
          </cell>
          <cell r="R3844">
            <v>0</v>
          </cell>
          <cell r="S3844">
            <v>5</v>
          </cell>
          <cell r="T3844">
            <v>0</v>
          </cell>
          <cell r="U3844">
            <v>0</v>
          </cell>
          <cell r="V3844">
            <v>0</v>
          </cell>
          <cell r="W3844">
            <v>0</v>
          </cell>
          <cell r="X3844">
            <v>0</v>
          </cell>
          <cell r="Y3844">
            <v>1</v>
          </cell>
          <cell r="Z3844">
            <v>1</v>
          </cell>
          <cell r="AA3844">
            <v>1</v>
          </cell>
          <cell r="AB3844">
            <v>0</v>
          </cell>
          <cell r="AC3844">
            <v>0</v>
          </cell>
          <cell r="AD3844">
            <v>8</v>
          </cell>
          <cell r="AF3844">
            <v>0.99210543354976222</v>
          </cell>
        </row>
        <row r="3845">
          <cell r="A3845" t="str">
            <v>775708225</v>
          </cell>
          <cell r="B3845" t="str">
            <v>R18</v>
          </cell>
          <cell r="C3845">
            <v>419</v>
          </cell>
          <cell r="D3845" t="str">
            <v>CIE ENGRENAGES REDUCTEURS MESSIA</v>
          </cell>
          <cell r="F3845">
            <v>5</v>
          </cell>
          <cell r="G3845" t="str">
            <v>2815Z</v>
          </cell>
          <cell r="H3845">
            <v>0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  <cell r="M3845">
            <v>0</v>
          </cell>
          <cell r="N3845">
            <v>0</v>
          </cell>
          <cell r="O3845">
            <v>0</v>
          </cell>
          <cell r="P3845">
            <v>0</v>
          </cell>
          <cell r="Q3845">
            <v>0</v>
          </cell>
          <cell r="R3845">
            <v>0</v>
          </cell>
          <cell r="S3845">
            <v>0</v>
          </cell>
          <cell r="T3845">
            <v>0</v>
          </cell>
          <cell r="U3845">
            <v>0</v>
          </cell>
          <cell r="V3845">
            <v>0</v>
          </cell>
          <cell r="W3845">
            <v>0</v>
          </cell>
          <cell r="X3845">
            <v>0</v>
          </cell>
          <cell r="Y3845">
            <v>0</v>
          </cell>
          <cell r="Z3845">
            <v>0</v>
          </cell>
          <cell r="AA3845">
            <v>0</v>
          </cell>
          <cell r="AB3845">
            <v>0</v>
          </cell>
          <cell r="AC3845">
            <v>0</v>
          </cell>
          <cell r="AD3845">
            <v>0</v>
          </cell>
          <cell r="AF3845">
            <v>1.0019587791014144</v>
          </cell>
        </row>
        <row r="3846">
          <cell r="A3846" t="str">
            <v>778130492</v>
          </cell>
          <cell r="B3846" t="str">
            <v>R10</v>
          </cell>
          <cell r="C3846">
            <v>372</v>
          </cell>
          <cell r="D3846" t="str">
            <v>KERNEOS</v>
          </cell>
          <cell r="F3846">
            <v>45</v>
          </cell>
          <cell r="G3846" t="str">
            <v>2351Z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L3846">
            <v>1</v>
          </cell>
          <cell r="M3846">
            <v>0</v>
          </cell>
          <cell r="N3846">
            <v>0</v>
          </cell>
          <cell r="O3846">
            <v>1</v>
          </cell>
          <cell r="P3846">
            <v>0</v>
          </cell>
          <cell r="Q3846">
            <v>0</v>
          </cell>
          <cell r="R3846">
            <v>0</v>
          </cell>
          <cell r="S3846">
            <v>2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2</v>
          </cell>
          <cell r="Z3846">
            <v>2</v>
          </cell>
          <cell r="AA3846">
            <v>0</v>
          </cell>
          <cell r="AB3846">
            <v>0</v>
          </cell>
          <cell r="AC3846">
            <v>0</v>
          </cell>
          <cell r="AD3846">
            <v>6</v>
          </cell>
          <cell r="AF3846">
            <v>1.0338752875504305</v>
          </cell>
        </row>
        <row r="3847">
          <cell r="A3847" t="str">
            <v>784145187</v>
          </cell>
          <cell r="B3847" t="str">
            <v>R07</v>
          </cell>
          <cell r="C3847">
            <v>275</v>
          </cell>
          <cell r="D3847" t="str">
            <v>LABORATOIRES DECLEOR SAS</v>
          </cell>
          <cell r="F3847">
            <v>4</v>
          </cell>
          <cell r="G3847" t="str">
            <v>2042Z</v>
          </cell>
          <cell r="H3847">
            <v>0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  <cell r="M3847">
            <v>0</v>
          </cell>
          <cell r="N3847">
            <v>0</v>
          </cell>
          <cell r="O3847">
            <v>0</v>
          </cell>
          <cell r="P3847">
            <v>0</v>
          </cell>
          <cell r="Q3847">
            <v>0</v>
          </cell>
          <cell r="R3847">
            <v>0</v>
          </cell>
          <cell r="S3847">
            <v>0</v>
          </cell>
          <cell r="T3847">
            <v>0</v>
          </cell>
          <cell r="U3847">
            <v>1</v>
          </cell>
          <cell r="V3847">
            <v>1</v>
          </cell>
          <cell r="W3847">
            <v>0</v>
          </cell>
          <cell r="X3847">
            <v>0</v>
          </cell>
          <cell r="Y3847">
            <v>1</v>
          </cell>
          <cell r="Z3847">
            <v>0</v>
          </cell>
          <cell r="AA3847">
            <v>0</v>
          </cell>
          <cell r="AB3847">
            <v>0</v>
          </cell>
          <cell r="AC3847">
            <v>0</v>
          </cell>
          <cell r="AD3847">
            <v>2</v>
          </cell>
          <cell r="AF3847">
            <v>1.001248051229493</v>
          </cell>
        </row>
        <row r="3848">
          <cell r="A3848" t="str">
            <v>786850024</v>
          </cell>
          <cell r="B3848" t="str">
            <v>R12</v>
          </cell>
          <cell r="C3848">
            <v>117</v>
          </cell>
          <cell r="D3848" t="str">
            <v>ETS HENRI PEIGNEN SA</v>
          </cell>
          <cell r="F3848">
            <v>3</v>
          </cell>
          <cell r="G3848" t="str">
            <v>2512Z</v>
          </cell>
          <cell r="H3848">
            <v>0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  <cell r="M3848">
            <v>0</v>
          </cell>
          <cell r="N3848">
            <v>0</v>
          </cell>
          <cell r="O3848">
            <v>0</v>
          </cell>
          <cell r="P3848">
            <v>0</v>
          </cell>
          <cell r="Q3848">
            <v>0</v>
          </cell>
          <cell r="R3848">
            <v>0</v>
          </cell>
          <cell r="S3848">
            <v>0</v>
          </cell>
          <cell r="T3848">
            <v>0</v>
          </cell>
          <cell r="U3848">
            <v>0</v>
          </cell>
          <cell r="V3848">
            <v>0</v>
          </cell>
          <cell r="W3848">
            <v>0</v>
          </cell>
          <cell r="X3848">
            <v>0</v>
          </cell>
          <cell r="Y3848">
            <v>0</v>
          </cell>
          <cell r="Z3848">
            <v>0</v>
          </cell>
          <cell r="AA3848">
            <v>0</v>
          </cell>
          <cell r="AB3848">
            <v>0</v>
          </cell>
          <cell r="AC3848">
            <v>0</v>
          </cell>
          <cell r="AD3848">
            <v>0</v>
          </cell>
          <cell r="AF3848">
            <v>0.94808088943896185</v>
          </cell>
        </row>
        <row r="3849">
          <cell r="A3849" t="str">
            <v>796080851</v>
          </cell>
          <cell r="B3849" t="str">
            <v>R07</v>
          </cell>
          <cell r="C3849">
            <v>394</v>
          </cell>
          <cell r="D3849" t="str">
            <v>SIEGWERK FRANCE SA</v>
          </cell>
          <cell r="F3849">
            <v>13</v>
          </cell>
          <cell r="G3849" t="str">
            <v>2030Z</v>
          </cell>
          <cell r="H3849">
            <v>0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  <cell r="M3849">
            <v>0</v>
          </cell>
          <cell r="N3849">
            <v>0</v>
          </cell>
          <cell r="O3849">
            <v>0</v>
          </cell>
          <cell r="P3849">
            <v>0</v>
          </cell>
          <cell r="Q3849">
            <v>0</v>
          </cell>
          <cell r="R3849">
            <v>0</v>
          </cell>
          <cell r="S3849">
            <v>0</v>
          </cell>
          <cell r="T3849">
            <v>0</v>
          </cell>
          <cell r="U3849">
            <v>0</v>
          </cell>
          <cell r="V3849">
            <v>0</v>
          </cell>
          <cell r="W3849">
            <v>0</v>
          </cell>
          <cell r="X3849">
            <v>0</v>
          </cell>
          <cell r="Y3849">
            <v>0</v>
          </cell>
          <cell r="Z3849">
            <v>0</v>
          </cell>
          <cell r="AA3849">
            <v>0</v>
          </cell>
          <cell r="AB3849">
            <v>0</v>
          </cell>
          <cell r="AC3849">
            <v>0</v>
          </cell>
          <cell r="AD3849">
            <v>0</v>
          </cell>
          <cell r="AF3849">
            <v>1.007913096408523</v>
          </cell>
        </row>
        <row r="3850">
          <cell r="A3850" t="str">
            <v>796380426</v>
          </cell>
          <cell r="B3850" t="str">
            <v>R12</v>
          </cell>
          <cell r="C3850">
            <v>441</v>
          </cell>
          <cell r="D3850" t="str">
            <v>AMCOR FLEXIBLES SELESTAT</v>
          </cell>
          <cell r="F3850">
            <v>6</v>
          </cell>
          <cell r="G3850" t="str">
            <v>2592Z</v>
          </cell>
          <cell r="H3850">
            <v>0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  <cell r="M3850">
            <v>0</v>
          </cell>
          <cell r="N3850">
            <v>0</v>
          </cell>
          <cell r="O3850">
            <v>0</v>
          </cell>
          <cell r="P3850">
            <v>0</v>
          </cell>
          <cell r="Q3850">
            <v>0</v>
          </cell>
          <cell r="R3850">
            <v>0</v>
          </cell>
          <cell r="S3850">
            <v>0</v>
          </cell>
          <cell r="T3850">
            <v>0</v>
          </cell>
          <cell r="U3850">
            <v>0</v>
          </cell>
          <cell r="V3850">
            <v>0</v>
          </cell>
          <cell r="W3850">
            <v>0</v>
          </cell>
          <cell r="X3850">
            <v>0</v>
          </cell>
          <cell r="Y3850">
            <v>0</v>
          </cell>
          <cell r="Z3850">
            <v>0</v>
          </cell>
          <cell r="AA3850">
            <v>0</v>
          </cell>
          <cell r="AB3850">
            <v>0</v>
          </cell>
          <cell r="AC3850">
            <v>0</v>
          </cell>
          <cell r="AD3850">
            <v>0</v>
          </cell>
          <cell r="AF3850">
            <v>1.3820988513909636</v>
          </cell>
        </row>
        <row r="3851">
          <cell r="A3851" t="str">
            <v>876750043</v>
          </cell>
          <cell r="B3851" t="str">
            <v>R12</v>
          </cell>
          <cell r="C3851">
            <v>300</v>
          </cell>
          <cell r="D3851" t="str">
            <v>ZURFLUH FELLER</v>
          </cell>
          <cell r="F3851">
            <v>6</v>
          </cell>
          <cell r="G3851" t="str">
            <v>2512Z</v>
          </cell>
          <cell r="H3851">
            <v>0</v>
          </cell>
          <cell r="I3851">
            <v>0</v>
          </cell>
          <cell r="J3851">
            <v>0</v>
          </cell>
          <cell r="K3851">
            <v>1</v>
          </cell>
          <cell r="L3851">
            <v>0</v>
          </cell>
          <cell r="M3851">
            <v>0</v>
          </cell>
          <cell r="N3851">
            <v>0</v>
          </cell>
          <cell r="O3851">
            <v>0</v>
          </cell>
          <cell r="P3851">
            <v>0</v>
          </cell>
          <cell r="Q3851">
            <v>0</v>
          </cell>
          <cell r="R3851">
            <v>0</v>
          </cell>
          <cell r="S3851">
            <v>1</v>
          </cell>
          <cell r="T3851">
            <v>0</v>
          </cell>
          <cell r="U3851">
            <v>0</v>
          </cell>
          <cell r="V3851">
            <v>0</v>
          </cell>
          <cell r="W3851">
            <v>0</v>
          </cell>
          <cell r="X3851">
            <v>0</v>
          </cell>
          <cell r="Y3851">
            <v>2</v>
          </cell>
          <cell r="Z3851">
            <v>0</v>
          </cell>
          <cell r="AA3851">
            <v>0</v>
          </cell>
          <cell r="AB3851">
            <v>0</v>
          </cell>
          <cell r="AC3851">
            <v>0</v>
          </cell>
          <cell r="AD3851">
            <v>3</v>
          </cell>
          <cell r="AF3851">
            <v>1.0338521439087571</v>
          </cell>
        </row>
        <row r="3852">
          <cell r="A3852" t="str">
            <v>917320913</v>
          </cell>
          <cell r="B3852" t="str">
            <v>R12</v>
          </cell>
          <cell r="C3852">
            <v>108</v>
          </cell>
          <cell r="D3852" t="str">
            <v>WELDING ALLOYS FRANCE</v>
          </cell>
          <cell r="F3852">
            <v>6</v>
          </cell>
          <cell r="G3852" t="str">
            <v>2593Z</v>
          </cell>
          <cell r="H3852">
            <v>0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  <cell r="M3852">
            <v>0</v>
          </cell>
          <cell r="N3852">
            <v>0</v>
          </cell>
          <cell r="O3852">
            <v>0</v>
          </cell>
          <cell r="P3852">
            <v>0</v>
          </cell>
          <cell r="Q3852">
            <v>0</v>
          </cell>
          <cell r="R3852">
            <v>0</v>
          </cell>
          <cell r="S3852">
            <v>0</v>
          </cell>
          <cell r="T3852">
            <v>1</v>
          </cell>
          <cell r="U3852">
            <v>0</v>
          </cell>
          <cell r="V3852">
            <v>0</v>
          </cell>
          <cell r="W3852">
            <v>0</v>
          </cell>
          <cell r="X3852">
            <v>0</v>
          </cell>
          <cell r="Y3852">
            <v>0</v>
          </cell>
          <cell r="Z3852">
            <v>0</v>
          </cell>
          <cell r="AA3852">
            <v>0</v>
          </cell>
          <cell r="AB3852">
            <v>0</v>
          </cell>
          <cell r="AC3852">
            <v>0</v>
          </cell>
          <cell r="AD3852">
            <v>1</v>
          </cell>
          <cell r="AF3852">
            <v>1.0338521439087571</v>
          </cell>
        </row>
        <row r="3853">
          <cell r="A3853" t="str">
            <v>925420077</v>
          </cell>
          <cell r="B3853" t="str">
            <v>R13</v>
          </cell>
          <cell r="C3853">
            <v>410</v>
          </cell>
          <cell r="D3853" t="str">
            <v>MATRA ELECTRONIQUE</v>
          </cell>
          <cell r="F3853">
            <v>15</v>
          </cell>
          <cell r="G3853" t="str">
            <v>2612Z</v>
          </cell>
          <cell r="H3853">
            <v>0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  <cell r="M3853">
            <v>0</v>
          </cell>
          <cell r="N3853">
            <v>0</v>
          </cell>
          <cell r="O3853">
            <v>0</v>
          </cell>
          <cell r="P3853">
            <v>0</v>
          </cell>
          <cell r="Q3853">
            <v>0</v>
          </cell>
          <cell r="R3853">
            <v>0</v>
          </cell>
          <cell r="S3853">
            <v>0</v>
          </cell>
          <cell r="T3853">
            <v>0</v>
          </cell>
          <cell r="U3853">
            <v>0</v>
          </cell>
          <cell r="V3853">
            <v>0</v>
          </cell>
          <cell r="W3853">
            <v>0</v>
          </cell>
          <cell r="X3853">
            <v>0</v>
          </cell>
          <cell r="Y3853">
            <v>0</v>
          </cell>
          <cell r="Z3853">
            <v>0</v>
          </cell>
          <cell r="AA3853">
            <v>0</v>
          </cell>
          <cell r="AB3853">
            <v>0</v>
          </cell>
          <cell r="AC3853">
            <v>0</v>
          </cell>
          <cell r="AD3853">
            <v>0</v>
          </cell>
          <cell r="AF3853">
            <v>0.97900549219723343</v>
          </cell>
        </row>
        <row r="3854">
          <cell r="A3854" t="str">
            <v>393332606</v>
          </cell>
          <cell r="B3854" t="str">
            <v>R17</v>
          </cell>
          <cell r="C3854">
            <v>37</v>
          </cell>
          <cell r="D3854" t="str">
            <v>FAMECA SA</v>
          </cell>
          <cell r="F3854">
            <v>6</v>
          </cell>
          <cell r="G3854" t="str">
            <v>2712Z</v>
          </cell>
          <cell r="H3854">
            <v>0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  <cell r="M3854">
            <v>0</v>
          </cell>
          <cell r="N3854">
            <v>0</v>
          </cell>
          <cell r="O3854">
            <v>0</v>
          </cell>
          <cell r="P3854">
            <v>0</v>
          </cell>
          <cell r="Q3854">
            <v>0</v>
          </cell>
          <cell r="R3854">
            <v>0</v>
          </cell>
          <cell r="S3854">
            <v>0</v>
          </cell>
          <cell r="T3854">
            <v>1</v>
          </cell>
          <cell r="U3854">
            <v>0</v>
          </cell>
          <cell r="V3854">
            <v>0</v>
          </cell>
          <cell r="W3854">
            <v>0</v>
          </cell>
          <cell r="X3854">
            <v>0</v>
          </cell>
          <cell r="Y3854">
            <v>0</v>
          </cell>
          <cell r="Z3854">
            <v>0</v>
          </cell>
          <cell r="AA3854">
            <v>0</v>
          </cell>
          <cell r="AB3854">
            <v>0</v>
          </cell>
          <cell r="AC3854">
            <v>0</v>
          </cell>
          <cell r="AD3854">
            <v>1</v>
          </cell>
          <cell r="AF3854">
            <v>1.0124757370582298</v>
          </cell>
        </row>
        <row r="3855">
          <cell r="A3855" t="str">
            <v>572196129</v>
          </cell>
          <cell r="B3855" t="str">
            <v>R11</v>
          </cell>
          <cell r="C3855">
            <v>289</v>
          </cell>
          <cell r="D3855" t="str">
            <v>LE BRONZE INDUSTRIEL</v>
          </cell>
          <cell r="F3855">
            <v>3</v>
          </cell>
          <cell r="G3855" t="str">
            <v>2444Z</v>
          </cell>
          <cell r="H3855">
            <v>0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  <cell r="M3855">
            <v>0</v>
          </cell>
          <cell r="N3855">
            <v>0</v>
          </cell>
          <cell r="O3855">
            <v>0</v>
          </cell>
          <cell r="P3855">
            <v>0</v>
          </cell>
          <cell r="Q3855">
            <v>0</v>
          </cell>
          <cell r="R3855">
            <v>0</v>
          </cell>
          <cell r="S3855">
            <v>0</v>
          </cell>
          <cell r="T3855">
            <v>0</v>
          </cell>
          <cell r="U3855">
            <v>0</v>
          </cell>
          <cell r="V3855">
            <v>0</v>
          </cell>
          <cell r="W3855">
            <v>0</v>
          </cell>
          <cell r="X3855">
            <v>0</v>
          </cell>
          <cell r="Y3855">
            <v>0</v>
          </cell>
          <cell r="Z3855">
            <v>0</v>
          </cell>
          <cell r="AA3855">
            <v>0</v>
          </cell>
          <cell r="AB3855">
            <v>0</v>
          </cell>
          <cell r="AC3855">
            <v>0</v>
          </cell>
          <cell r="AD3855">
            <v>0</v>
          </cell>
          <cell r="AF3855">
            <v>0.99392620213701954</v>
          </cell>
        </row>
        <row r="3856">
          <cell r="A3856" t="str">
            <v>393274824</v>
          </cell>
          <cell r="B3856" t="str">
            <v>R07</v>
          </cell>
          <cell r="C3856">
            <v>68</v>
          </cell>
          <cell r="D3856" t="str">
            <v>BERKEM SAS</v>
          </cell>
          <cell r="F3856">
            <v>3</v>
          </cell>
          <cell r="G3856" t="str">
            <v>2014Z</v>
          </cell>
          <cell r="H3856">
            <v>0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  <cell r="M3856">
            <v>0</v>
          </cell>
          <cell r="N3856">
            <v>0</v>
          </cell>
          <cell r="O3856">
            <v>0</v>
          </cell>
          <cell r="P3856">
            <v>0</v>
          </cell>
          <cell r="Q3856">
            <v>0</v>
          </cell>
          <cell r="R3856">
            <v>0</v>
          </cell>
          <cell r="S3856">
            <v>0</v>
          </cell>
          <cell r="T3856">
            <v>0</v>
          </cell>
          <cell r="U3856">
            <v>0</v>
          </cell>
          <cell r="V3856">
            <v>0</v>
          </cell>
          <cell r="W3856">
            <v>0</v>
          </cell>
          <cell r="X3856">
            <v>0</v>
          </cell>
          <cell r="Y3856">
            <v>0</v>
          </cell>
          <cell r="Z3856">
            <v>0</v>
          </cell>
          <cell r="AA3856">
            <v>0</v>
          </cell>
          <cell r="AB3856">
            <v>0</v>
          </cell>
          <cell r="AC3856">
            <v>0</v>
          </cell>
          <cell r="AD3856">
            <v>0</v>
          </cell>
          <cell r="AF3856">
            <v>1.0011909235018446</v>
          </cell>
        </row>
        <row r="3857">
          <cell r="A3857" t="str">
            <v>358701639</v>
          </cell>
          <cell r="B3857" t="str">
            <v>R18</v>
          </cell>
          <cell r="C3857">
            <v>377</v>
          </cell>
          <cell r="D3857" t="str">
            <v>USINES CLAAS FRANCE SAS</v>
          </cell>
          <cell r="F3857">
            <v>26</v>
          </cell>
          <cell r="G3857" t="str">
            <v>2830Z</v>
          </cell>
          <cell r="H3857">
            <v>0</v>
          </cell>
          <cell r="I3857">
            <v>0</v>
          </cell>
          <cell r="J3857">
            <v>0</v>
          </cell>
          <cell r="K3857">
            <v>1</v>
          </cell>
          <cell r="L3857">
            <v>1</v>
          </cell>
          <cell r="M3857">
            <v>1</v>
          </cell>
          <cell r="N3857">
            <v>0</v>
          </cell>
          <cell r="O3857">
            <v>0</v>
          </cell>
          <cell r="P3857">
            <v>0</v>
          </cell>
          <cell r="Q3857">
            <v>0</v>
          </cell>
          <cell r="R3857">
            <v>0</v>
          </cell>
          <cell r="S3857">
            <v>3</v>
          </cell>
          <cell r="T3857">
            <v>0</v>
          </cell>
          <cell r="U3857">
            <v>0</v>
          </cell>
          <cell r="V3857">
            <v>0</v>
          </cell>
          <cell r="W3857">
            <v>0</v>
          </cell>
          <cell r="X3857">
            <v>0</v>
          </cell>
          <cell r="Y3857">
            <v>0</v>
          </cell>
          <cell r="Z3857">
            <v>0</v>
          </cell>
          <cell r="AA3857">
            <v>0</v>
          </cell>
          <cell r="AB3857">
            <v>0</v>
          </cell>
          <cell r="AC3857">
            <v>0</v>
          </cell>
          <cell r="AD3857">
            <v>3</v>
          </cell>
          <cell r="AF3857">
            <v>1.0072375437402725</v>
          </cell>
        </row>
        <row r="3858">
          <cell r="A3858" t="str">
            <v>448863688</v>
          </cell>
          <cell r="B3858" t="str">
            <v>R18</v>
          </cell>
          <cell r="C3858">
            <v>1672</v>
          </cell>
          <cell r="D3858" t="str">
            <v>PARKER HANNIFIN FRANCE SAS</v>
          </cell>
          <cell r="F3858">
            <v>20</v>
          </cell>
          <cell r="G3858" t="str">
            <v>2812Z</v>
          </cell>
          <cell r="H3858">
            <v>0</v>
          </cell>
          <cell r="I3858">
            <v>0</v>
          </cell>
          <cell r="J3858">
            <v>0</v>
          </cell>
          <cell r="K3858">
            <v>1</v>
          </cell>
          <cell r="L3858">
            <v>0</v>
          </cell>
          <cell r="M3858">
            <v>0</v>
          </cell>
          <cell r="N3858">
            <v>0</v>
          </cell>
          <cell r="O3858">
            <v>0</v>
          </cell>
          <cell r="P3858">
            <v>0</v>
          </cell>
          <cell r="Q3858">
            <v>1</v>
          </cell>
          <cell r="R3858">
            <v>0</v>
          </cell>
          <cell r="S3858">
            <v>2</v>
          </cell>
          <cell r="T3858">
            <v>0</v>
          </cell>
          <cell r="U3858">
            <v>0</v>
          </cell>
          <cell r="V3858">
            <v>0</v>
          </cell>
          <cell r="W3858">
            <v>0</v>
          </cell>
          <cell r="X3858">
            <v>0</v>
          </cell>
          <cell r="Y3858">
            <v>0</v>
          </cell>
          <cell r="Z3858">
            <v>0</v>
          </cell>
          <cell r="AA3858">
            <v>0</v>
          </cell>
          <cell r="AB3858">
            <v>0</v>
          </cell>
          <cell r="AC3858">
            <v>0</v>
          </cell>
          <cell r="AD3858">
            <v>2</v>
          </cell>
          <cell r="AF3858">
            <v>1.0078641784714271</v>
          </cell>
        </row>
        <row r="3859">
          <cell r="A3859" t="str">
            <v>370200537</v>
          </cell>
          <cell r="B3859" t="str">
            <v>R19</v>
          </cell>
          <cell r="C3859">
            <v>648</v>
          </cell>
          <cell r="D3859" t="str">
            <v>SOC DE TRANSMISSIONS AUTOMAT</v>
          </cell>
          <cell r="F3859">
            <v>3</v>
          </cell>
          <cell r="G3859" t="str">
            <v>2932Z</v>
          </cell>
          <cell r="H3859">
            <v>0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  <cell r="M3859">
            <v>0</v>
          </cell>
          <cell r="N3859">
            <v>0</v>
          </cell>
          <cell r="O3859">
            <v>0</v>
          </cell>
          <cell r="P3859">
            <v>0</v>
          </cell>
          <cell r="Q3859">
            <v>0</v>
          </cell>
          <cell r="R3859">
            <v>0</v>
          </cell>
          <cell r="S3859">
            <v>0</v>
          </cell>
          <cell r="T3859">
            <v>0</v>
          </cell>
          <cell r="U3859">
            <v>0</v>
          </cell>
          <cell r="V3859">
            <v>0</v>
          </cell>
          <cell r="W3859">
            <v>0</v>
          </cell>
          <cell r="X3859">
            <v>0</v>
          </cell>
          <cell r="Y3859">
            <v>0</v>
          </cell>
          <cell r="Z3859">
            <v>0</v>
          </cell>
          <cell r="AA3859">
            <v>0</v>
          </cell>
          <cell r="AB3859">
            <v>0</v>
          </cell>
          <cell r="AC3859">
            <v>0</v>
          </cell>
          <cell r="AD3859">
            <v>0</v>
          </cell>
          <cell r="AF3859">
            <v>0.98854110062592371</v>
          </cell>
        </row>
        <row r="3860">
          <cell r="A3860" t="str">
            <v>562050856</v>
          </cell>
          <cell r="B3860" t="str">
            <v>R22</v>
          </cell>
          <cell r="C3860">
            <v>1330</v>
          </cell>
          <cell r="D3860" t="str">
            <v>B. BRAUN MEDICAL SAS</v>
          </cell>
          <cell r="F3860">
            <v>38</v>
          </cell>
          <cell r="G3860" t="str">
            <v>3250A</v>
          </cell>
          <cell r="H3860">
            <v>0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  <cell r="M3860">
            <v>0</v>
          </cell>
          <cell r="N3860">
            <v>0</v>
          </cell>
          <cell r="O3860">
            <v>0</v>
          </cell>
          <cell r="P3860">
            <v>0</v>
          </cell>
          <cell r="Q3860">
            <v>0</v>
          </cell>
          <cell r="R3860">
            <v>0</v>
          </cell>
          <cell r="S3860">
            <v>0</v>
          </cell>
          <cell r="T3860">
            <v>7</v>
          </cell>
          <cell r="U3860">
            <v>0</v>
          </cell>
          <cell r="V3860">
            <v>0</v>
          </cell>
          <cell r="W3860">
            <v>0</v>
          </cell>
          <cell r="X3860">
            <v>0</v>
          </cell>
          <cell r="Y3860">
            <v>0</v>
          </cell>
          <cell r="Z3860">
            <v>0</v>
          </cell>
          <cell r="AA3860">
            <v>0</v>
          </cell>
          <cell r="AB3860">
            <v>0</v>
          </cell>
          <cell r="AC3860">
            <v>1</v>
          </cell>
          <cell r="AD3860">
            <v>8</v>
          </cell>
          <cell r="AF3860">
            <v>1.0386052867249147</v>
          </cell>
        </row>
        <row r="3861">
          <cell r="A3861" t="str">
            <v>602035750</v>
          </cell>
          <cell r="B3861" t="str">
            <v>R22</v>
          </cell>
          <cell r="C3861">
            <v>136</v>
          </cell>
          <cell r="D3861" t="str">
            <v>MORIA SA</v>
          </cell>
          <cell r="F3861">
            <v>8</v>
          </cell>
          <cell r="G3861" t="str">
            <v>3250B</v>
          </cell>
          <cell r="H3861">
            <v>0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  <cell r="M3861">
            <v>0</v>
          </cell>
          <cell r="N3861">
            <v>0</v>
          </cell>
          <cell r="O3861">
            <v>0</v>
          </cell>
          <cell r="P3861">
            <v>0</v>
          </cell>
          <cell r="Q3861">
            <v>0</v>
          </cell>
          <cell r="R3861">
            <v>0</v>
          </cell>
          <cell r="S3861">
            <v>0</v>
          </cell>
          <cell r="T3861">
            <v>0</v>
          </cell>
          <cell r="U3861">
            <v>0</v>
          </cell>
          <cell r="V3861">
            <v>0</v>
          </cell>
          <cell r="W3861">
            <v>0</v>
          </cell>
          <cell r="X3861">
            <v>0</v>
          </cell>
          <cell r="Y3861">
            <v>0</v>
          </cell>
          <cell r="Z3861">
            <v>0</v>
          </cell>
          <cell r="AA3861">
            <v>0</v>
          </cell>
          <cell r="AB3861">
            <v>0</v>
          </cell>
          <cell r="AC3861">
            <v>0</v>
          </cell>
          <cell r="AD3861">
            <v>0</v>
          </cell>
          <cell r="AF3861">
            <v>0.99961379405504536</v>
          </cell>
        </row>
        <row r="3862">
          <cell r="A3862" t="str">
            <v>301464590</v>
          </cell>
          <cell r="B3862" t="str">
            <v>R09</v>
          </cell>
          <cell r="C3862">
            <v>153</v>
          </cell>
          <cell r="D3862" t="str">
            <v>FOREZ PISCINES</v>
          </cell>
          <cell r="E3862" t="str">
            <v>301464590 ; 351914379</v>
          </cell>
          <cell r="F3862">
            <v>1</v>
          </cell>
          <cell r="G3862" t="str">
            <v>2223Z</v>
          </cell>
          <cell r="H3862">
            <v>0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  <cell r="M3862">
            <v>0</v>
          </cell>
          <cell r="N3862">
            <v>0</v>
          </cell>
          <cell r="O3862">
            <v>0</v>
          </cell>
          <cell r="P3862">
            <v>0</v>
          </cell>
          <cell r="Q3862">
            <v>0</v>
          </cell>
          <cell r="R3862">
            <v>0</v>
          </cell>
          <cell r="S3862">
            <v>0</v>
          </cell>
          <cell r="T3862">
            <v>0</v>
          </cell>
          <cell r="U3862">
            <v>0</v>
          </cell>
          <cell r="V3862">
            <v>0</v>
          </cell>
          <cell r="W3862">
            <v>0</v>
          </cell>
          <cell r="X3862">
            <v>0</v>
          </cell>
          <cell r="Y3862">
            <v>0</v>
          </cell>
          <cell r="Z3862">
            <v>0</v>
          </cell>
          <cell r="AA3862">
            <v>0</v>
          </cell>
          <cell r="AB3862">
            <v>0</v>
          </cell>
          <cell r="AC3862">
            <v>0</v>
          </cell>
          <cell r="AD3862">
            <v>0</v>
          </cell>
          <cell r="AF3862">
            <v>9.5155866782337348</v>
          </cell>
        </row>
        <row r="3863">
          <cell r="A3863" t="str">
            <v>307420067</v>
          </cell>
          <cell r="B3863" t="str">
            <v>R17</v>
          </cell>
          <cell r="C3863">
            <v>235</v>
          </cell>
          <cell r="D3863" t="str">
            <v>SERMAT ETUD REAL MACHI TOURNAN</v>
          </cell>
          <cell r="F3863">
            <v>12</v>
          </cell>
          <cell r="G3863" t="str">
            <v>2711Z</v>
          </cell>
          <cell r="H3863">
            <v>0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  <cell r="M3863">
            <v>0</v>
          </cell>
          <cell r="N3863">
            <v>0</v>
          </cell>
          <cell r="O3863">
            <v>0</v>
          </cell>
          <cell r="P3863">
            <v>0</v>
          </cell>
          <cell r="Q3863">
            <v>0</v>
          </cell>
          <cell r="R3863">
            <v>0</v>
          </cell>
          <cell r="S3863">
            <v>0</v>
          </cell>
          <cell r="T3863">
            <v>0</v>
          </cell>
          <cell r="U3863">
            <v>0</v>
          </cell>
          <cell r="V3863">
            <v>0</v>
          </cell>
          <cell r="W3863">
            <v>0</v>
          </cell>
          <cell r="X3863">
            <v>0</v>
          </cell>
          <cell r="Y3863">
            <v>0</v>
          </cell>
          <cell r="Z3863">
            <v>0</v>
          </cell>
          <cell r="AA3863">
            <v>0</v>
          </cell>
          <cell r="AB3863">
            <v>0</v>
          </cell>
          <cell r="AC3863">
            <v>0</v>
          </cell>
          <cell r="AD3863">
            <v>0</v>
          </cell>
          <cell r="AF3863">
            <v>1.0251469501421704</v>
          </cell>
        </row>
        <row r="3864">
          <cell r="A3864" t="str">
            <v>317780518</v>
          </cell>
          <cell r="B3864" t="str">
            <v>R07</v>
          </cell>
          <cell r="C3864">
            <v>26</v>
          </cell>
          <cell r="D3864" t="str">
            <v>AXIM</v>
          </cell>
          <cell r="F3864">
            <v>5</v>
          </cell>
          <cell r="G3864" t="str">
            <v>2059Z</v>
          </cell>
          <cell r="H3864">
            <v>0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  <cell r="M3864">
            <v>0</v>
          </cell>
          <cell r="N3864">
            <v>0</v>
          </cell>
          <cell r="O3864">
            <v>0</v>
          </cell>
          <cell r="P3864">
            <v>0</v>
          </cell>
          <cell r="Q3864">
            <v>0</v>
          </cell>
          <cell r="R3864">
            <v>0</v>
          </cell>
          <cell r="S3864">
            <v>0</v>
          </cell>
          <cell r="T3864">
            <v>0</v>
          </cell>
          <cell r="U3864">
            <v>0</v>
          </cell>
          <cell r="V3864">
            <v>0</v>
          </cell>
          <cell r="W3864">
            <v>0</v>
          </cell>
          <cell r="X3864">
            <v>0</v>
          </cell>
          <cell r="Y3864">
            <v>0</v>
          </cell>
          <cell r="Z3864">
            <v>0</v>
          </cell>
          <cell r="AA3864">
            <v>0</v>
          </cell>
          <cell r="AB3864">
            <v>0</v>
          </cell>
          <cell r="AC3864">
            <v>0</v>
          </cell>
          <cell r="AD3864">
            <v>0</v>
          </cell>
          <cell r="AF3864">
            <v>1.0043728530057572</v>
          </cell>
        </row>
        <row r="3865">
          <cell r="A3865" t="str">
            <v>613680073</v>
          </cell>
          <cell r="B3865" t="str">
            <v>R22</v>
          </cell>
          <cell r="C3865">
            <v>76</v>
          </cell>
          <cell r="D3865" t="str">
            <v>ERARD</v>
          </cell>
          <cell r="F3865">
            <v>1</v>
          </cell>
          <cell r="G3865" t="str">
            <v>3109B</v>
          </cell>
          <cell r="H3865">
            <v>0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  <cell r="M3865">
            <v>0</v>
          </cell>
          <cell r="N3865">
            <v>0</v>
          </cell>
          <cell r="O3865">
            <v>0</v>
          </cell>
          <cell r="P3865">
            <v>0</v>
          </cell>
          <cell r="Q3865">
            <v>0</v>
          </cell>
          <cell r="R3865">
            <v>0</v>
          </cell>
          <cell r="S3865">
            <v>0</v>
          </cell>
          <cell r="T3865">
            <v>0</v>
          </cell>
          <cell r="U3865">
            <v>0</v>
          </cell>
          <cell r="V3865">
            <v>0</v>
          </cell>
          <cell r="W3865">
            <v>0</v>
          </cell>
          <cell r="X3865">
            <v>0</v>
          </cell>
          <cell r="Y3865">
            <v>0</v>
          </cell>
          <cell r="Z3865">
            <v>0</v>
          </cell>
          <cell r="AA3865">
            <v>0</v>
          </cell>
          <cell r="AB3865">
            <v>0</v>
          </cell>
          <cell r="AC3865">
            <v>0</v>
          </cell>
          <cell r="AD3865">
            <v>0</v>
          </cell>
          <cell r="AF3865">
            <v>0.99878988520006373</v>
          </cell>
        </row>
        <row r="3866">
          <cell r="A3866" t="str">
            <v>342241908</v>
          </cell>
          <cell r="B3866" t="str">
            <v>R06</v>
          </cell>
          <cell r="C3866">
            <v>133</v>
          </cell>
          <cell r="D3866" t="str">
            <v>TOTAL FLUIDES</v>
          </cell>
          <cell r="F3866">
            <v>2</v>
          </cell>
          <cell r="G3866" t="str">
            <v>1920Z</v>
          </cell>
          <cell r="H3866">
            <v>0</v>
          </cell>
          <cell r="I3866">
            <v>0</v>
          </cell>
          <cell r="J3866">
            <v>0</v>
          </cell>
          <cell r="K3866">
            <v>1</v>
          </cell>
          <cell r="L3866">
            <v>0</v>
          </cell>
          <cell r="M3866">
            <v>0</v>
          </cell>
          <cell r="N3866">
            <v>0</v>
          </cell>
          <cell r="O3866">
            <v>0</v>
          </cell>
          <cell r="P3866">
            <v>0</v>
          </cell>
          <cell r="Q3866">
            <v>0</v>
          </cell>
          <cell r="R3866">
            <v>0</v>
          </cell>
          <cell r="S3866">
            <v>1</v>
          </cell>
          <cell r="T3866">
            <v>1</v>
          </cell>
          <cell r="U3866">
            <v>0</v>
          </cell>
          <cell r="V3866">
            <v>0</v>
          </cell>
          <cell r="W3866">
            <v>0</v>
          </cell>
          <cell r="X3866">
            <v>0</v>
          </cell>
          <cell r="Y3866">
            <v>0</v>
          </cell>
          <cell r="Z3866">
            <v>0</v>
          </cell>
          <cell r="AA3866">
            <v>0</v>
          </cell>
          <cell r="AB3866">
            <v>0</v>
          </cell>
          <cell r="AC3866">
            <v>0</v>
          </cell>
          <cell r="AD3866">
            <v>2</v>
          </cell>
          <cell r="AF3866">
            <v>0.96833823135731434</v>
          </cell>
        </row>
        <row r="3867">
          <cell r="A3867" t="str">
            <v>477761928</v>
          </cell>
          <cell r="B3867" t="str">
            <v>R11</v>
          </cell>
          <cell r="C3867">
            <v>243</v>
          </cell>
          <cell r="D3867" t="str">
            <v>BRONZE ALU</v>
          </cell>
          <cell r="F3867">
            <v>6</v>
          </cell>
          <cell r="G3867" t="str">
            <v>2454Z</v>
          </cell>
          <cell r="H3867">
            <v>0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  <cell r="M3867">
            <v>0</v>
          </cell>
          <cell r="N3867">
            <v>0</v>
          </cell>
          <cell r="O3867">
            <v>0</v>
          </cell>
          <cell r="P3867">
            <v>0</v>
          </cell>
          <cell r="Q3867">
            <v>0</v>
          </cell>
          <cell r="R3867">
            <v>0</v>
          </cell>
          <cell r="S3867">
            <v>0</v>
          </cell>
          <cell r="T3867">
            <v>0</v>
          </cell>
          <cell r="U3867">
            <v>0</v>
          </cell>
          <cell r="V3867">
            <v>0</v>
          </cell>
          <cell r="W3867">
            <v>0</v>
          </cell>
          <cell r="X3867">
            <v>0</v>
          </cell>
          <cell r="Y3867">
            <v>0</v>
          </cell>
          <cell r="Z3867">
            <v>0</v>
          </cell>
          <cell r="AA3867">
            <v>0</v>
          </cell>
          <cell r="AB3867">
            <v>0</v>
          </cell>
          <cell r="AC3867">
            <v>0</v>
          </cell>
          <cell r="AD3867">
            <v>0</v>
          </cell>
          <cell r="AF3867">
            <v>0.98789906351795365</v>
          </cell>
        </row>
        <row r="3868">
          <cell r="A3868" t="str">
            <v>384125050</v>
          </cell>
          <cell r="B3868" t="str">
            <v>R21</v>
          </cell>
          <cell r="C3868">
            <v>429</v>
          </cell>
          <cell r="D3868" t="str">
            <v>ROXEL FRANCE</v>
          </cell>
          <cell r="F3868">
            <v>29</v>
          </cell>
          <cell r="G3868" t="str">
            <v>3030Z</v>
          </cell>
          <cell r="H3868">
            <v>0</v>
          </cell>
          <cell r="I3868">
            <v>0</v>
          </cell>
          <cell r="J3868">
            <v>0</v>
          </cell>
          <cell r="K3868">
            <v>1</v>
          </cell>
          <cell r="L3868">
            <v>0</v>
          </cell>
          <cell r="M3868">
            <v>0</v>
          </cell>
          <cell r="N3868">
            <v>0</v>
          </cell>
          <cell r="O3868">
            <v>0</v>
          </cell>
          <cell r="P3868">
            <v>0</v>
          </cell>
          <cell r="Q3868">
            <v>0</v>
          </cell>
          <cell r="R3868">
            <v>0</v>
          </cell>
          <cell r="S3868">
            <v>1</v>
          </cell>
          <cell r="T3868">
            <v>0</v>
          </cell>
          <cell r="U3868">
            <v>0</v>
          </cell>
          <cell r="V3868">
            <v>0</v>
          </cell>
          <cell r="W3868">
            <v>0</v>
          </cell>
          <cell r="X3868">
            <v>0</v>
          </cell>
          <cell r="Y3868">
            <v>0</v>
          </cell>
          <cell r="Z3868">
            <v>0</v>
          </cell>
          <cell r="AA3868">
            <v>0</v>
          </cell>
          <cell r="AB3868">
            <v>0</v>
          </cell>
          <cell r="AC3868">
            <v>0</v>
          </cell>
          <cell r="AD3868">
            <v>1</v>
          </cell>
          <cell r="AF3868">
            <v>0.9969370959554158</v>
          </cell>
        </row>
        <row r="3869">
          <cell r="A3869" t="str">
            <v>384627170</v>
          </cell>
          <cell r="B3869" t="str">
            <v>R11</v>
          </cell>
          <cell r="C3869">
            <v>625</v>
          </cell>
          <cell r="D3869" t="str">
            <v>VALLOUREC MANNESMANN OIL &amp; GAS FRANCE</v>
          </cell>
          <cell r="F3869">
            <v>39</v>
          </cell>
          <cell r="G3869" t="str">
            <v>2420Z</v>
          </cell>
          <cell r="H3869">
            <v>0</v>
          </cell>
          <cell r="I3869">
            <v>0</v>
          </cell>
          <cell r="J3869">
            <v>0</v>
          </cell>
          <cell r="K3869">
            <v>1</v>
          </cell>
          <cell r="L3869">
            <v>0</v>
          </cell>
          <cell r="M3869">
            <v>0</v>
          </cell>
          <cell r="N3869">
            <v>0</v>
          </cell>
          <cell r="O3869">
            <v>0</v>
          </cell>
          <cell r="P3869">
            <v>0</v>
          </cell>
          <cell r="Q3869">
            <v>0</v>
          </cell>
          <cell r="R3869">
            <v>0</v>
          </cell>
          <cell r="S3869">
            <v>1</v>
          </cell>
          <cell r="T3869">
            <v>0</v>
          </cell>
          <cell r="U3869">
            <v>0</v>
          </cell>
          <cell r="V3869">
            <v>0</v>
          </cell>
          <cell r="W3869">
            <v>1</v>
          </cell>
          <cell r="X3869">
            <v>0</v>
          </cell>
          <cell r="Y3869">
            <v>4</v>
          </cell>
          <cell r="Z3869">
            <v>0</v>
          </cell>
          <cell r="AA3869">
            <v>0</v>
          </cell>
          <cell r="AB3869">
            <v>0</v>
          </cell>
          <cell r="AC3869">
            <v>0</v>
          </cell>
          <cell r="AD3869">
            <v>6</v>
          </cell>
          <cell r="AF3869">
            <v>0.99940048461626274</v>
          </cell>
        </row>
        <row r="3870">
          <cell r="A3870" t="str">
            <v>391933397</v>
          </cell>
          <cell r="B3870" t="str">
            <v>R09</v>
          </cell>
          <cell r="C3870">
            <v>567</v>
          </cell>
          <cell r="D3870" t="str">
            <v>TRELLEBORG INDUSTRIE SA</v>
          </cell>
          <cell r="F3870">
            <v>9</v>
          </cell>
          <cell r="G3870" t="str">
            <v>2219Z</v>
          </cell>
          <cell r="H3870">
            <v>0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  <cell r="M3870">
            <v>0</v>
          </cell>
          <cell r="N3870">
            <v>0</v>
          </cell>
          <cell r="O3870">
            <v>0</v>
          </cell>
          <cell r="P3870">
            <v>0</v>
          </cell>
          <cell r="Q3870">
            <v>0</v>
          </cell>
          <cell r="R3870">
            <v>0</v>
          </cell>
          <cell r="S3870">
            <v>0</v>
          </cell>
          <cell r="T3870">
            <v>0</v>
          </cell>
          <cell r="U3870">
            <v>0</v>
          </cell>
          <cell r="V3870">
            <v>0</v>
          </cell>
          <cell r="W3870">
            <v>0</v>
          </cell>
          <cell r="X3870">
            <v>0</v>
          </cell>
          <cell r="Y3870">
            <v>0</v>
          </cell>
          <cell r="Z3870">
            <v>0</v>
          </cell>
          <cell r="AA3870">
            <v>0</v>
          </cell>
          <cell r="AB3870">
            <v>0</v>
          </cell>
          <cell r="AC3870">
            <v>0</v>
          </cell>
          <cell r="AD3870">
            <v>0</v>
          </cell>
          <cell r="AF3870">
            <v>1.0344289737957251</v>
          </cell>
        </row>
        <row r="3871">
          <cell r="A3871" t="str">
            <v>394671820</v>
          </cell>
          <cell r="B3871" t="str">
            <v>R19</v>
          </cell>
          <cell r="C3871">
            <v>1104</v>
          </cell>
          <cell r="D3871" t="str">
            <v>GROUPEMENT INTERNATIONAL MECANIQ</v>
          </cell>
          <cell r="F3871">
            <v>40</v>
          </cell>
          <cell r="G3871" t="str">
            <v>2932Z</v>
          </cell>
          <cell r="H3871">
            <v>0</v>
          </cell>
          <cell r="I3871">
            <v>0</v>
          </cell>
          <cell r="J3871">
            <v>0</v>
          </cell>
          <cell r="K3871">
            <v>9</v>
          </cell>
          <cell r="L3871">
            <v>0</v>
          </cell>
          <cell r="M3871">
            <v>0</v>
          </cell>
          <cell r="N3871">
            <v>0</v>
          </cell>
          <cell r="O3871">
            <v>0</v>
          </cell>
          <cell r="P3871">
            <v>0</v>
          </cell>
          <cell r="Q3871">
            <v>0</v>
          </cell>
          <cell r="R3871">
            <v>0</v>
          </cell>
          <cell r="S3871">
            <v>9</v>
          </cell>
          <cell r="T3871">
            <v>0</v>
          </cell>
          <cell r="U3871">
            <v>0</v>
          </cell>
          <cell r="V3871">
            <v>0</v>
          </cell>
          <cell r="W3871">
            <v>0</v>
          </cell>
          <cell r="X3871">
            <v>0</v>
          </cell>
          <cell r="Y3871">
            <v>0</v>
          </cell>
          <cell r="Z3871">
            <v>0</v>
          </cell>
          <cell r="AA3871">
            <v>0</v>
          </cell>
          <cell r="AB3871">
            <v>0</v>
          </cell>
          <cell r="AC3871">
            <v>0</v>
          </cell>
          <cell r="AD3871">
            <v>9</v>
          </cell>
          <cell r="AF3871">
            <v>0.93903940916457285</v>
          </cell>
        </row>
        <row r="3872">
          <cell r="A3872" t="str">
            <v>488727298</v>
          </cell>
          <cell r="B3872" t="str">
            <v>R04</v>
          </cell>
          <cell r="C3872">
            <v>1631</v>
          </cell>
          <cell r="D3872" t="str">
            <v>DIM SAS</v>
          </cell>
          <cell r="F3872">
            <v>33</v>
          </cell>
          <cell r="G3872" t="str">
            <v>1419Z</v>
          </cell>
          <cell r="H3872">
            <v>0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  <cell r="M3872">
            <v>0</v>
          </cell>
          <cell r="N3872">
            <v>0</v>
          </cell>
          <cell r="O3872">
            <v>0</v>
          </cell>
          <cell r="P3872">
            <v>0</v>
          </cell>
          <cell r="Q3872">
            <v>0</v>
          </cell>
          <cell r="R3872">
            <v>0</v>
          </cell>
          <cell r="S3872">
            <v>0</v>
          </cell>
          <cell r="T3872">
            <v>0</v>
          </cell>
          <cell r="U3872">
            <v>0</v>
          </cell>
          <cell r="V3872">
            <v>0</v>
          </cell>
          <cell r="W3872">
            <v>0</v>
          </cell>
          <cell r="X3872">
            <v>0</v>
          </cell>
          <cell r="Y3872">
            <v>0</v>
          </cell>
          <cell r="Z3872">
            <v>0</v>
          </cell>
          <cell r="AA3872">
            <v>0</v>
          </cell>
          <cell r="AB3872">
            <v>0</v>
          </cell>
          <cell r="AC3872">
            <v>0</v>
          </cell>
          <cell r="AD3872">
            <v>0</v>
          </cell>
          <cell r="AF3872">
            <v>6.1433653308297256</v>
          </cell>
        </row>
        <row r="3873">
          <cell r="A3873" t="str">
            <v>548202985</v>
          </cell>
          <cell r="B3873" t="str">
            <v>R17</v>
          </cell>
          <cell r="C3873">
            <v>824</v>
          </cell>
          <cell r="D3873" t="str">
            <v>SDMO INDUSTRIES</v>
          </cell>
          <cell r="F3873">
            <v>4</v>
          </cell>
          <cell r="G3873" t="str">
            <v>2711Z</v>
          </cell>
          <cell r="H3873">
            <v>0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  <cell r="M3873">
            <v>0</v>
          </cell>
          <cell r="N3873">
            <v>0</v>
          </cell>
          <cell r="O3873">
            <v>0</v>
          </cell>
          <cell r="P3873">
            <v>0</v>
          </cell>
          <cell r="Q3873">
            <v>0</v>
          </cell>
          <cell r="R3873">
            <v>0</v>
          </cell>
          <cell r="S3873">
            <v>0</v>
          </cell>
          <cell r="T3873">
            <v>0</v>
          </cell>
          <cell r="U3873">
            <v>0</v>
          </cell>
          <cell r="V3873">
            <v>0</v>
          </cell>
          <cell r="W3873">
            <v>0</v>
          </cell>
          <cell r="X3873">
            <v>0</v>
          </cell>
          <cell r="Y3873">
            <v>0</v>
          </cell>
          <cell r="Z3873">
            <v>0</v>
          </cell>
          <cell r="AA3873">
            <v>0</v>
          </cell>
          <cell r="AB3873">
            <v>0</v>
          </cell>
          <cell r="AC3873">
            <v>0</v>
          </cell>
          <cell r="AD3873">
            <v>0</v>
          </cell>
          <cell r="AF3873">
            <v>1.0082955425835154</v>
          </cell>
        </row>
        <row r="3874">
          <cell r="A3874" t="str">
            <v>562077230</v>
          </cell>
          <cell r="B3874" t="str">
            <v>R17</v>
          </cell>
          <cell r="C3874">
            <v>66</v>
          </cell>
          <cell r="D3874" t="str">
            <v>KAUFEL SA</v>
          </cell>
          <cell r="F3874">
            <v>3</v>
          </cell>
          <cell r="G3874" t="str">
            <v>2740Z</v>
          </cell>
          <cell r="H3874">
            <v>0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  <cell r="M3874">
            <v>0</v>
          </cell>
          <cell r="N3874">
            <v>0</v>
          </cell>
          <cell r="O3874">
            <v>0</v>
          </cell>
          <cell r="P3874">
            <v>0</v>
          </cell>
          <cell r="Q3874">
            <v>0</v>
          </cell>
          <cell r="R3874">
            <v>0</v>
          </cell>
          <cell r="S3874">
            <v>0</v>
          </cell>
          <cell r="T3874">
            <v>0</v>
          </cell>
          <cell r="U3874">
            <v>0</v>
          </cell>
          <cell r="V3874">
            <v>0</v>
          </cell>
          <cell r="W3874">
            <v>0</v>
          </cell>
          <cell r="X3874">
            <v>0</v>
          </cell>
          <cell r="Y3874">
            <v>0</v>
          </cell>
          <cell r="Z3874">
            <v>0</v>
          </cell>
          <cell r="AA3874">
            <v>0</v>
          </cell>
          <cell r="AB3874">
            <v>0</v>
          </cell>
          <cell r="AC3874">
            <v>0</v>
          </cell>
          <cell r="AD3874">
            <v>0</v>
          </cell>
          <cell r="AF3874">
            <v>1.0062135658086313</v>
          </cell>
        </row>
        <row r="3875">
          <cell r="A3875" t="str">
            <v>582005740</v>
          </cell>
          <cell r="B3875" t="str">
            <v>R19</v>
          </cell>
          <cell r="C3875">
            <v>24</v>
          </cell>
          <cell r="D3875" t="str">
            <v>FIAMM FRANCE</v>
          </cell>
          <cell r="F3875">
            <v>4</v>
          </cell>
          <cell r="G3875" t="str">
            <v>2931Z</v>
          </cell>
          <cell r="H3875">
            <v>1</v>
          </cell>
          <cell r="I3875">
            <v>1</v>
          </cell>
          <cell r="J3875">
            <v>0</v>
          </cell>
          <cell r="K3875">
            <v>0</v>
          </cell>
          <cell r="L3875">
            <v>0</v>
          </cell>
          <cell r="M3875">
            <v>0</v>
          </cell>
          <cell r="N3875">
            <v>0</v>
          </cell>
          <cell r="O3875">
            <v>0</v>
          </cell>
          <cell r="P3875">
            <v>0</v>
          </cell>
          <cell r="Q3875">
            <v>0</v>
          </cell>
          <cell r="R3875">
            <v>0</v>
          </cell>
          <cell r="S3875">
            <v>1</v>
          </cell>
          <cell r="T3875">
            <v>0</v>
          </cell>
          <cell r="U3875">
            <v>0</v>
          </cell>
          <cell r="V3875">
            <v>0</v>
          </cell>
          <cell r="W3875">
            <v>0</v>
          </cell>
          <cell r="X3875">
            <v>0</v>
          </cell>
          <cell r="Y3875">
            <v>0</v>
          </cell>
          <cell r="Z3875">
            <v>0</v>
          </cell>
          <cell r="AA3875">
            <v>0</v>
          </cell>
          <cell r="AB3875">
            <v>0</v>
          </cell>
          <cell r="AC3875">
            <v>0</v>
          </cell>
          <cell r="AD3875">
            <v>1</v>
          </cell>
          <cell r="AF3875">
            <v>1.0148975123993909</v>
          </cell>
        </row>
        <row r="3876">
          <cell r="A3876" t="str">
            <v>702001785</v>
          </cell>
          <cell r="B3876" t="str">
            <v>R09</v>
          </cell>
          <cell r="C3876">
            <v>621</v>
          </cell>
          <cell r="D3876" t="str">
            <v>RECTICEL SAS</v>
          </cell>
          <cell r="F3876">
            <v>4</v>
          </cell>
          <cell r="G3876" t="str">
            <v>2221Z</v>
          </cell>
          <cell r="H3876">
            <v>0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  <cell r="M3876">
            <v>0</v>
          </cell>
          <cell r="N3876">
            <v>0</v>
          </cell>
          <cell r="O3876">
            <v>0</v>
          </cell>
          <cell r="P3876">
            <v>0</v>
          </cell>
          <cell r="Q3876">
            <v>0</v>
          </cell>
          <cell r="R3876">
            <v>0</v>
          </cell>
          <cell r="S3876">
            <v>0</v>
          </cell>
          <cell r="T3876">
            <v>0</v>
          </cell>
          <cell r="U3876">
            <v>0</v>
          </cell>
          <cell r="V3876">
            <v>0</v>
          </cell>
          <cell r="W3876">
            <v>0</v>
          </cell>
          <cell r="X3876">
            <v>0</v>
          </cell>
          <cell r="Y3876">
            <v>0</v>
          </cell>
          <cell r="Z3876">
            <v>0</v>
          </cell>
          <cell r="AA3876">
            <v>0</v>
          </cell>
          <cell r="AB3876">
            <v>0</v>
          </cell>
          <cell r="AC3876">
            <v>0</v>
          </cell>
          <cell r="AD3876">
            <v>0</v>
          </cell>
          <cell r="AF3876">
            <v>0.99300993218506939</v>
          </cell>
        </row>
        <row r="3877">
          <cell r="A3877" t="str">
            <v>432930055</v>
          </cell>
          <cell r="B3877" t="str">
            <v>R18</v>
          </cell>
          <cell r="C3877">
            <v>494</v>
          </cell>
          <cell r="D3877" t="str">
            <v>THYSSENKRUPP ELEVATOR MF</v>
          </cell>
          <cell r="F3877">
            <v>6</v>
          </cell>
          <cell r="G3877" t="str">
            <v>2822Z</v>
          </cell>
          <cell r="H3877">
            <v>0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  <cell r="M3877">
            <v>0</v>
          </cell>
          <cell r="N3877">
            <v>0</v>
          </cell>
          <cell r="O3877">
            <v>0</v>
          </cell>
          <cell r="P3877">
            <v>0</v>
          </cell>
          <cell r="Q3877">
            <v>0</v>
          </cell>
          <cell r="R3877">
            <v>0</v>
          </cell>
          <cell r="S3877">
            <v>0</v>
          </cell>
          <cell r="T3877">
            <v>0</v>
          </cell>
          <cell r="U3877">
            <v>0</v>
          </cell>
          <cell r="V3877">
            <v>0</v>
          </cell>
          <cell r="W3877">
            <v>0</v>
          </cell>
          <cell r="X3877">
            <v>0</v>
          </cell>
          <cell r="Y3877">
            <v>0</v>
          </cell>
          <cell r="Z3877">
            <v>0</v>
          </cell>
          <cell r="AA3877">
            <v>0</v>
          </cell>
          <cell r="AB3877">
            <v>0</v>
          </cell>
          <cell r="AC3877">
            <v>0</v>
          </cell>
          <cell r="AD3877">
            <v>0</v>
          </cell>
          <cell r="AF3877">
            <v>1.0023511152279565</v>
          </cell>
        </row>
        <row r="3878">
          <cell r="A3878" t="str">
            <v>723001889</v>
          </cell>
          <cell r="B3878" t="str">
            <v>R07</v>
          </cell>
          <cell r="C3878">
            <v>1156</v>
          </cell>
          <cell r="D3878" t="str">
            <v>EURODIF SA</v>
          </cell>
          <cell r="E3878" t="str">
            <v>723001889 ; 307146472 ;</v>
          </cell>
          <cell r="F3878">
            <v>19</v>
          </cell>
          <cell r="G3878" t="str">
            <v>2013A</v>
          </cell>
          <cell r="H3878">
            <v>0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  <cell r="M3878">
            <v>0</v>
          </cell>
          <cell r="N3878">
            <v>0</v>
          </cell>
          <cell r="O3878">
            <v>0</v>
          </cell>
          <cell r="P3878">
            <v>0</v>
          </cell>
          <cell r="Q3878">
            <v>0</v>
          </cell>
          <cell r="R3878">
            <v>0</v>
          </cell>
          <cell r="S3878">
            <v>0</v>
          </cell>
          <cell r="T3878">
            <v>0</v>
          </cell>
          <cell r="U3878">
            <v>0</v>
          </cell>
          <cell r="V3878">
            <v>0</v>
          </cell>
          <cell r="W3878">
            <v>0</v>
          </cell>
          <cell r="X3878">
            <v>0</v>
          </cell>
          <cell r="Y3878">
            <v>0</v>
          </cell>
          <cell r="Z3878">
            <v>0</v>
          </cell>
          <cell r="AA3878">
            <v>0</v>
          </cell>
          <cell r="AB3878">
            <v>0</v>
          </cell>
          <cell r="AC3878">
            <v>0</v>
          </cell>
          <cell r="AD3878">
            <v>0</v>
          </cell>
          <cell r="AF3878">
            <v>1.0196635521643795</v>
          </cell>
        </row>
        <row r="3879">
          <cell r="A3879" t="str">
            <v>759200728</v>
          </cell>
          <cell r="B3879" t="str">
            <v>R18</v>
          </cell>
          <cell r="C3879">
            <v>112</v>
          </cell>
          <cell r="D3879" t="str">
            <v>TECHNIBEL SA</v>
          </cell>
          <cell r="F3879">
            <v>9</v>
          </cell>
          <cell r="G3879" t="str">
            <v>2825Z</v>
          </cell>
          <cell r="H3879">
            <v>0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  <cell r="M3879">
            <v>0</v>
          </cell>
          <cell r="N3879">
            <v>0</v>
          </cell>
          <cell r="O3879">
            <v>0</v>
          </cell>
          <cell r="P3879">
            <v>0</v>
          </cell>
          <cell r="Q3879">
            <v>0</v>
          </cell>
          <cell r="R3879">
            <v>0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  <cell r="W3879">
            <v>0</v>
          </cell>
          <cell r="X3879">
            <v>0</v>
          </cell>
          <cell r="Y3879">
            <v>0</v>
          </cell>
          <cell r="Z3879">
            <v>0</v>
          </cell>
          <cell r="AA3879">
            <v>0</v>
          </cell>
          <cell r="AB3879">
            <v>0</v>
          </cell>
          <cell r="AC3879">
            <v>0</v>
          </cell>
          <cell r="AD3879">
            <v>0</v>
          </cell>
          <cell r="AF3879">
            <v>1.0005532821403802</v>
          </cell>
        </row>
        <row r="3880">
          <cell r="A3880" t="str">
            <v>775757487</v>
          </cell>
          <cell r="B3880" t="str">
            <v>R18</v>
          </cell>
          <cell r="C3880">
            <v>763</v>
          </cell>
          <cell r="D3880" t="str">
            <v>TIMKEN EUROPE</v>
          </cell>
          <cell r="F3880">
            <v>2</v>
          </cell>
          <cell r="G3880" t="str">
            <v>2815Z</v>
          </cell>
          <cell r="H3880">
            <v>0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  <cell r="M3880">
            <v>0</v>
          </cell>
          <cell r="N3880">
            <v>0</v>
          </cell>
          <cell r="O3880">
            <v>0</v>
          </cell>
          <cell r="P3880">
            <v>0</v>
          </cell>
          <cell r="Q3880">
            <v>0</v>
          </cell>
          <cell r="R3880">
            <v>0</v>
          </cell>
          <cell r="S3880">
            <v>0</v>
          </cell>
          <cell r="T3880">
            <v>0</v>
          </cell>
          <cell r="U3880">
            <v>0</v>
          </cell>
          <cell r="V3880">
            <v>0</v>
          </cell>
          <cell r="W3880">
            <v>0</v>
          </cell>
          <cell r="X3880">
            <v>0</v>
          </cell>
          <cell r="Y3880">
            <v>0</v>
          </cell>
          <cell r="Z3880">
            <v>0</v>
          </cell>
          <cell r="AA3880">
            <v>0</v>
          </cell>
          <cell r="AB3880">
            <v>0</v>
          </cell>
          <cell r="AC3880">
            <v>0</v>
          </cell>
          <cell r="AD3880">
            <v>0</v>
          </cell>
          <cell r="AF3880">
            <v>1.0007829316016368</v>
          </cell>
        </row>
        <row r="3881">
          <cell r="A3881" t="str">
            <v>784689499</v>
          </cell>
          <cell r="B3881" t="str">
            <v>R11</v>
          </cell>
          <cell r="C3881">
            <v>244</v>
          </cell>
          <cell r="D3881" t="str">
            <v>ARCELORMITTAL TUBULAR PROD HAUT</v>
          </cell>
          <cell r="F3881">
            <v>2</v>
          </cell>
          <cell r="G3881" t="str">
            <v>2420Z</v>
          </cell>
          <cell r="H3881">
            <v>0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  <cell r="M3881">
            <v>0</v>
          </cell>
          <cell r="N3881">
            <v>0</v>
          </cell>
          <cell r="O3881">
            <v>0</v>
          </cell>
          <cell r="P3881">
            <v>0</v>
          </cell>
          <cell r="Q3881">
            <v>0</v>
          </cell>
          <cell r="R3881">
            <v>0</v>
          </cell>
          <cell r="S3881">
            <v>0</v>
          </cell>
          <cell r="T3881">
            <v>0</v>
          </cell>
          <cell r="U3881">
            <v>0</v>
          </cell>
          <cell r="V3881">
            <v>0</v>
          </cell>
          <cell r="W3881">
            <v>0</v>
          </cell>
          <cell r="X3881">
            <v>0</v>
          </cell>
          <cell r="Y3881">
            <v>0</v>
          </cell>
          <cell r="Z3881">
            <v>0</v>
          </cell>
          <cell r="AA3881">
            <v>0</v>
          </cell>
          <cell r="AB3881">
            <v>0</v>
          </cell>
          <cell r="AC3881">
            <v>0</v>
          </cell>
          <cell r="AD3881">
            <v>0</v>
          </cell>
          <cell r="AF3881">
            <v>0.99594560454612524</v>
          </cell>
        </row>
        <row r="3882">
          <cell r="A3882" t="str">
            <v>916720766</v>
          </cell>
          <cell r="B3882" t="str">
            <v>R15</v>
          </cell>
          <cell r="C3882">
            <v>152</v>
          </cell>
          <cell r="D3882" t="str">
            <v>BURKERT SAS</v>
          </cell>
          <cell r="F3882">
            <v>20</v>
          </cell>
          <cell r="G3882" t="str">
            <v>2651B</v>
          </cell>
          <cell r="H3882">
            <v>0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  <cell r="M3882">
            <v>0</v>
          </cell>
          <cell r="N3882">
            <v>0</v>
          </cell>
          <cell r="O3882">
            <v>0</v>
          </cell>
          <cell r="P3882">
            <v>0</v>
          </cell>
          <cell r="Q3882">
            <v>0</v>
          </cell>
          <cell r="R3882">
            <v>0</v>
          </cell>
          <cell r="S3882">
            <v>0</v>
          </cell>
          <cell r="T3882">
            <v>0</v>
          </cell>
          <cell r="U3882">
            <v>0</v>
          </cell>
          <cell r="V3882">
            <v>0</v>
          </cell>
          <cell r="W3882">
            <v>0</v>
          </cell>
          <cell r="X3882">
            <v>0</v>
          </cell>
          <cell r="Y3882">
            <v>0</v>
          </cell>
          <cell r="Z3882">
            <v>0</v>
          </cell>
          <cell r="AA3882">
            <v>0</v>
          </cell>
          <cell r="AB3882">
            <v>0</v>
          </cell>
          <cell r="AC3882">
            <v>0</v>
          </cell>
          <cell r="AD3882">
            <v>0</v>
          </cell>
          <cell r="AF3882">
            <v>0.99095475299370739</v>
          </cell>
        </row>
        <row r="3883">
          <cell r="A3883" t="str">
            <v>301073631</v>
          </cell>
          <cell r="B3883" t="str">
            <v>R01</v>
          </cell>
          <cell r="C3883">
            <v>131</v>
          </cell>
          <cell r="D3883" t="str">
            <v>JOUFFRAY DRILLAUD SA</v>
          </cell>
          <cell r="F3883">
            <v>6</v>
          </cell>
          <cell r="G3883" t="str">
            <v>0130Z</v>
          </cell>
          <cell r="H3883">
            <v>0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  <cell r="M3883">
            <v>0</v>
          </cell>
          <cell r="N3883">
            <v>0</v>
          </cell>
          <cell r="O3883">
            <v>0</v>
          </cell>
          <cell r="P3883">
            <v>0</v>
          </cell>
          <cell r="Q3883">
            <v>0</v>
          </cell>
          <cell r="R3883">
            <v>0</v>
          </cell>
          <cell r="S3883">
            <v>0</v>
          </cell>
          <cell r="T3883">
            <v>0</v>
          </cell>
          <cell r="U3883">
            <v>0</v>
          </cell>
          <cell r="V3883">
            <v>0</v>
          </cell>
          <cell r="W3883">
            <v>0</v>
          </cell>
          <cell r="X3883">
            <v>0</v>
          </cell>
          <cell r="Y3883">
            <v>0</v>
          </cell>
          <cell r="Z3883">
            <v>0</v>
          </cell>
          <cell r="AA3883">
            <v>0</v>
          </cell>
          <cell r="AB3883">
            <v>0</v>
          </cell>
          <cell r="AC3883">
            <v>0</v>
          </cell>
          <cell r="AD3883">
            <v>0</v>
          </cell>
          <cell r="AF3883">
            <v>0.98136457890789142</v>
          </cell>
        </row>
        <row r="3884">
          <cell r="A3884" t="str">
            <v>432056927</v>
          </cell>
          <cell r="B3884" t="str">
            <v>R17</v>
          </cell>
          <cell r="C3884">
            <v>145</v>
          </cell>
          <cell r="D3884" t="str">
            <v>NOVEXIA</v>
          </cell>
          <cell r="F3884">
            <v>8</v>
          </cell>
          <cell r="G3884" t="str">
            <v>2712Z</v>
          </cell>
          <cell r="H3884">
            <v>0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  <cell r="M3884">
            <v>0</v>
          </cell>
          <cell r="N3884">
            <v>0</v>
          </cell>
          <cell r="O3884">
            <v>0</v>
          </cell>
          <cell r="P3884">
            <v>0</v>
          </cell>
          <cell r="Q3884">
            <v>0</v>
          </cell>
          <cell r="R3884">
            <v>0</v>
          </cell>
          <cell r="S3884">
            <v>0</v>
          </cell>
          <cell r="T3884">
            <v>0</v>
          </cell>
          <cell r="U3884">
            <v>0</v>
          </cell>
          <cell r="V3884">
            <v>0</v>
          </cell>
          <cell r="W3884">
            <v>0</v>
          </cell>
          <cell r="X3884">
            <v>0</v>
          </cell>
          <cell r="Y3884">
            <v>0</v>
          </cell>
          <cell r="Z3884">
            <v>0</v>
          </cell>
          <cell r="AA3884">
            <v>0</v>
          </cell>
          <cell r="AB3884">
            <v>0</v>
          </cell>
          <cell r="AC3884">
            <v>0</v>
          </cell>
          <cell r="AD3884">
            <v>0</v>
          </cell>
          <cell r="AF3884">
            <v>1.0166776511794382</v>
          </cell>
        </row>
        <row r="3885">
          <cell r="A3885" t="str">
            <v>523677144</v>
          </cell>
          <cell r="B3885" t="str">
            <v>R13</v>
          </cell>
          <cell r="C3885">
            <v>60</v>
          </cell>
          <cell r="D3885" t="str">
            <v>TEKLYNX NEWCO</v>
          </cell>
          <cell r="F3885">
            <v>12</v>
          </cell>
          <cell r="G3885" t="str">
            <v>2620Z</v>
          </cell>
          <cell r="H3885">
            <v>0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  <cell r="M3885">
            <v>0</v>
          </cell>
          <cell r="N3885">
            <v>0</v>
          </cell>
          <cell r="O3885">
            <v>0</v>
          </cell>
          <cell r="P3885">
            <v>0</v>
          </cell>
          <cell r="Q3885">
            <v>0</v>
          </cell>
          <cell r="R3885">
            <v>0</v>
          </cell>
          <cell r="S3885">
            <v>0</v>
          </cell>
          <cell r="T3885">
            <v>0</v>
          </cell>
          <cell r="U3885">
            <v>0</v>
          </cell>
          <cell r="V3885">
            <v>0</v>
          </cell>
          <cell r="W3885">
            <v>0</v>
          </cell>
          <cell r="X3885">
            <v>0</v>
          </cell>
          <cell r="Y3885">
            <v>0</v>
          </cell>
          <cell r="Z3885">
            <v>0</v>
          </cell>
          <cell r="AA3885">
            <v>0</v>
          </cell>
          <cell r="AB3885">
            <v>0</v>
          </cell>
          <cell r="AC3885">
            <v>0</v>
          </cell>
          <cell r="AD3885">
            <v>0</v>
          </cell>
          <cell r="AF3885">
            <v>1.0875933381822338</v>
          </cell>
        </row>
        <row r="3886">
          <cell r="A3886" t="str">
            <v>319658076</v>
          </cell>
          <cell r="B3886" t="str">
            <v>R10</v>
          </cell>
          <cell r="C3886">
            <v>396</v>
          </cell>
          <cell r="D3886" t="str">
            <v>VERRERIES DE MASNIERES</v>
          </cell>
          <cell r="F3886">
            <v>14</v>
          </cell>
          <cell r="G3886" t="str">
            <v>2313Z</v>
          </cell>
          <cell r="H3886">
            <v>0</v>
          </cell>
          <cell r="I3886">
            <v>0</v>
          </cell>
          <cell r="J3886">
            <v>0</v>
          </cell>
          <cell r="K3886">
            <v>1</v>
          </cell>
          <cell r="L3886">
            <v>0</v>
          </cell>
          <cell r="M3886">
            <v>0</v>
          </cell>
          <cell r="N3886">
            <v>0</v>
          </cell>
          <cell r="O3886">
            <v>0</v>
          </cell>
          <cell r="P3886">
            <v>0</v>
          </cell>
          <cell r="Q3886">
            <v>0</v>
          </cell>
          <cell r="R3886">
            <v>0</v>
          </cell>
          <cell r="S3886">
            <v>1</v>
          </cell>
          <cell r="T3886">
            <v>0</v>
          </cell>
          <cell r="U3886">
            <v>0</v>
          </cell>
          <cell r="V3886">
            <v>0</v>
          </cell>
          <cell r="W3886">
            <v>0</v>
          </cell>
          <cell r="X3886">
            <v>0</v>
          </cell>
          <cell r="Y3886">
            <v>1</v>
          </cell>
          <cell r="Z3886">
            <v>0</v>
          </cell>
          <cell r="AA3886">
            <v>0</v>
          </cell>
          <cell r="AB3886">
            <v>0</v>
          </cell>
          <cell r="AC3886">
            <v>0</v>
          </cell>
          <cell r="AD3886">
            <v>2</v>
          </cell>
          <cell r="AF3886">
            <v>9.0878440293375142</v>
          </cell>
        </row>
        <row r="3887">
          <cell r="A3887" t="str">
            <v>321165045</v>
          </cell>
          <cell r="B3887" t="str">
            <v>R18</v>
          </cell>
          <cell r="C3887">
            <v>440</v>
          </cell>
          <cell r="D3887" t="str">
            <v>BONNET NEVE</v>
          </cell>
          <cell r="F3887">
            <v>13</v>
          </cell>
          <cell r="G3887" t="str">
            <v>2825Z</v>
          </cell>
          <cell r="H3887">
            <v>0</v>
          </cell>
          <cell r="I3887">
            <v>0</v>
          </cell>
          <cell r="J3887">
            <v>0</v>
          </cell>
          <cell r="K3887">
            <v>0</v>
          </cell>
          <cell r="L3887">
            <v>1</v>
          </cell>
          <cell r="M3887">
            <v>0</v>
          </cell>
          <cell r="N3887">
            <v>0</v>
          </cell>
          <cell r="O3887">
            <v>0</v>
          </cell>
          <cell r="P3887">
            <v>0</v>
          </cell>
          <cell r="Q3887">
            <v>0</v>
          </cell>
          <cell r="R3887">
            <v>0</v>
          </cell>
          <cell r="S3887">
            <v>1</v>
          </cell>
          <cell r="T3887">
            <v>0</v>
          </cell>
          <cell r="U3887">
            <v>0</v>
          </cell>
          <cell r="V3887">
            <v>0</v>
          </cell>
          <cell r="W3887">
            <v>0</v>
          </cell>
          <cell r="X3887">
            <v>0</v>
          </cell>
          <cell r="Y3887">
            <v>0</v>
          </cell>
          <cell r="Z3887">
            <v>0</v>
          </cell>
          <cell r="AA3887">
            <v>0</v>
          </cell>
          <cell r="AB3887">
            <v>0</v>
          </cell>
          <cell r="AC3887">
            <v>0</v>
          </cell>
          <cell r="AD3887">
            <v>1</v>
          </cell>
          <cell r="AF3887">
            <v>9.5001071938641903</v>
          </cell>
        </row>
        <row r="3888">
          <cell r="A3888" t="str">
            <v>322357427</v>
          </cell>
          <cell r="B3888" t="str">
            <v>R18</v>
          </cell>
          <cell r="C3888">
            <v>166</v>
          </cell>
          <cell r="D3888" t="str">
            <v>THYSSENKRUPP SYSTEM ENGINEERING</v>
          </cell>
          <cell r="F3888">
            <v>14</v>
          </cell>
          <cell r="G3888" t="str">
            <v>2899B</v>
          </cell>
          <cell r="H3888">
            <v>0</v>
          </cell>
          <cell r="I3888">
            <v>0</v>
          </cell>
          <cell r="J3888">
            <v>0</v>
          </cell>
          <cell r="K3888">
            <v>2</v>
          </cell>
          <cell r="L3888">
            <v>0</v>
          </cell>
          <cell r="M3888">
            <v>0</v>
          </cell>
          <cell r="N3888">
            <v>0</v>
          </cell>
          <cell r="O3888">
            <v>0</v>
          </cell>
          <cell r="P3888">
            <v>0</v>
          </cell>
          <cell r="Q3888">
            <v>0</v>
          </cell>
          <cell r="R3888">
            <v>0</v>
          </cell>
          <cell r="S3888">
            <v>2</v>
          </cell>
          <cell r="T3888">
            <v>0</v>
          </cell>
          <cell r="U3888">
            <v>0</v>
          </cell>
          <cell r="V3888">
            <v>0</v>
          </cell>
          <cell r="W3888">
            <v>0</v>
          </cell>
          <cell r="X3888">
            <v>0</v>
          </cell>
          <cell r="Y3888">
            <v>0</v>
          </cell>
          <cell r="Z3888">
            <v>0</v>
          </cell>
          <cell r="AA3888">
            <v>0</v>
          </cell>
          <cell r="AB3888">
            <v>0</v>
          </cell>
          <cell r="AC3888">
            <v>0</v>
          </cell>
          <cell r="AD3888">
            <v>2</v>
          </cell>
          <cell r="AF3888">
            <v>1.0054967791385094</v>
          </cell>
        </row>
        <row r="3889">
          <cell r="A3889" t="str">
            <v>322980442</v>
          </cell>
          <cell r="B3889" t="str">
            <v>R28</v>
          </cell>
          <cell r="C3889">
            <v>58</v>
          </cell>
          <cell r="D3889" t="str">
            <v>SERVICE ELECTRONIQUE ENGINEERING</v>
          </cell>
          <cell r="F3889">
            <v>8</v>
          </cell>
          <cell r="G3889" t="str">
            <v>6120Z</v>
          </cell>
          <cell r="H3889">
            <v>0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  <cell r="M3889">
            <v>0</v>
          </cell>
          <cell r="N3889">
            <v>0</v>
          </cell>
          <cell r="O3889">
            <v>0</v>
          </cell>
          <cell r="P3889">
            <v>0</v>
          </cell>
          <cell r="Q3889">
            <v>0</v>
          </cell>
          <cell r="R3889">
            <v>0</v>
          </cell>
          <cell r="S3889">
            <v>0</v>
          </cell>
          <cell r="T3889">
            <v>0</v>
          </cell>
          <cell r="U3889">
            <v>0</v>
          </cell>
          <cell r="V3889">
            <v>0</v>
          </cell>
          <cell r="W3889">
            <v>0</v>
          </cell>
          <cell r="X3889">
            <v>0</v>
          </cell>
          <cell r="Y3889">
            <v>0</v>
          </cell>
          <cell r="Z3889">
            <v>0</v>
          </cell>
          <cell r="AA3889">
            <v>0</v>
          </cell>
          <cell r="AB3889">
            <v>0</v>
          </cell>
          <cell r="AC3889">
            <v>0</v>
          </cell>
          <cell r="AD3889">
            <v>0</v>
          </cell>
          <cell r="AF3889">
            <v>9.7775429908894598</v>
          </cell>
        </row>
        <row r="3890">
          <cell r="A3890" t="str">
            <v>327975017</v>
          </cell>
          <cell r="B3890" t="str">
            <v>R22</v>
          </cell>
          <cell r="C3890">
            <v>123</v>
          </cell>
          <cell r="D3890" t="str">
            <v>CLARION EUROPE SAS</v>
          </cell>
          <cell r="F3890">
            <v>9</v>
          </cell>
          <cell r="G3890" t="str">
            <v>3109</v>
          </cell>
          <cell r="H3890">
            <v>0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  <cell r="M3890">
            <v>0</v>
          </cell>
          <cell r="N3890">
            <v>0</v>
          </cell>
          <cell r="O3890">
            <v>0</v>
          </cell>
          <cell r="P3890">
            <v>0</v>
          </cell>
          <cell r="Q3890">
            <v>0</v>
          </cell>
          <cell r="R3890">
            <v>0</v>
          </cell>
          <cell r="S3890">
            <v>0</v>
          </cell>
          <cell r="T3890">
            <v>0</v>
          </cell>
          <cell r="U3890">
            <v>0</v>
          </cell>
          <cell r="V3890">
            <v>0</v>
          </cell>
          <cell r="W3890">
            <v>1</v>
          </cell>
          <cell r="X3890">
            <v>1</v>
          </cell>
          <cell r="Y3890">
            <v>4</v>
          </cell>
          <cell r="Z3890">
            <v>0</v>
          </cell>
          <cell r="AA3890">
            <v>0</v>
          </cell>
          <cell r="AB3890">
            <v>0</v>
          </cell>
          <cell r="AC3890">
            <v>0</v>
          </cell>
          <cell r="AD3890">
            <v>5</v>
          </cell>
          <cell r="AF3890">
            <v>9.4648724719052559</v>
          </cell>
        </row>
        <row r="3891">
          <cell r="A3891" t="str">
            <v>341143915</v>
          </cell>
          <cell r="B3891" t="str">
            <v>R15</v>
          </cell>
          <cell r="C3891">
            <v>89</v>
          </cell>
          <cell r="D3891" t="str">
            <v>TELERAD</v>
          </cell>
          <cell r="F3891">
            <v>17</v>
          </cell>
          <cell r="G3891" t="str">
            <v>2651</v>
          </cell>
          <cell r="H3891">
            <v>0</v>
          </cell>
          <cell r="I3891">
            <v>0</v>
          </cell>
          <cell r="J3891">
            <v>0</v>
          </cell>
          <cell r="K3891">
            <v>1</v>
          </cell>
          <cell r="L3891">
            <v>1</v>
          </cell>
          <cell r="M3891">
            <v>0</v>
          </cell>
          <cell r="N3891">
            <v>0</v>
          </cell>
          <cell r="O3891">
            <v>0</v>
          </cell>
          <cell r="P3891">
            <v>0</v>
          </cell>
          <cell r="Q3891">
            <v>0</v>
          </cell>
          <cell r="R3891">
            <v>0</v>
          </cell>
          <cell r="S3891">
            <v>2</v>
          </cell>
          <cell r="T3891">
            <v>0</v>
          </cell>
          <cell r="U3891">
            <v>0</v>
          </cell>
          <cell r="V3891">
            <v>0</v>
          </cell>
          <cell r="W3891">
            <v>0</v>
          </cell>
          <cell r="X3891">
            <v>0</v>
          </cell>
          <cell r="Y3891">
            <v>0</v>
          </cell>
          <cell r="Z3891">
            <v>0</v>
          </cell>
          <cell r="AA3891">
            <v>0</v>
          </cell>
          <cell r="AB3891">
            <v>0</v>
          </cell>
          <cell r="AC3891">
            <v>0</v>
          </cell>
          <cell r="AD3891">
            <v>2</v>
          </cell>
          <cell r="AF3891">
            <v>0.99395154011816711</v>
          </cell>
        </row>
        <row r="3892">
          <cell r="A3892" t="str">
            <v>344354584</v>
          </cell>
          <cell r="B3892" t="str">
            <v>R11</v>
          </cell>
          <cell r="C3892">
            <v>75</v>
          </cell>
          <cell r="D3892" t="str">
            <v>SOC NOUV FONDERIES DE TREVERAY</v>
          </cell>
          <cell r="F3892">
            <v>3</v>
          </cell>
          <cell r="G3892" t="str">
            <v>2451Z</v>
          </cell>
          <cell r="H3892">
            <v>0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  <cell r="M3892">
            <v>0</v>
          </cell>
          <cell r="N3892">
            <v>0</v>
          </cell>
          <cell r="O3892">
            <v>0</v>
          </cell>
          <cell r="P3892">
            <v>0</v>
          </cell>
          <cell r="Q3892">
            <v>0</v>
          </cell>
          <cell r="R3892">
            <v>0</v>
          </cell>
          <cell r="S3892">
            <v>0</v>
          </cell>
          <cell r="T3892">
            <v>0</v>
          </cell>
          <cell r="U3892">
            <v>0</v>
          </cell>
          <cell r="V3892">
            <v>0</v>
          </cell>
          <cell r="W3892">
            <v>0</v>
          </cell>
          <cell r="X3892">
            <v>0</v>
          </cell>
          <cell r="Y3892">
            <v>1</v>
          </cell>
          <cell r="Z3892">
            <v>0</v>
          </cell>
          <cell r="AA3892">
            <v>0</v>
          </cell>
          <cell r="AB3892">
            <v>0</v>
          </cell>
          <cell r="AC3892">
            <v>0</v>
          </cell>
          <cell r="AD3892">
            <v>1</v>
          </cell>
          <cell r="AF3892">
            <v>9.4224203962589463</v>
          </cell>
        </row>
        <row r="3893">
          <cell r="A3893" t="str">
            <v>348982307</v>
          </cell>
          <cell r="B3893" t="str">
            <v>R04</v>
          </cell>
          <cell r="C3893">
            <v>178</v>
          </cell>
          <cell r="D3893" t="str">
            <v>HONEYWELL SAFETY PRODUCTS EUROPE</v>
          </cell>
          <cell r="F3893">
            <v>6</v>
          </cell>
          <cell r="G3893" t="str">
            <v>1419Z</v>
          </cell>
          <cell r="H3893">
            <v>0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  <cell r="M3893">
            <v>0</v>
          </cell>
          <cell r="N3893">
            <v>0</v>
          </cell>
          <cell r="O3893">
            <v>0</v>
          </cell>
          <cell r="P3893">
            <v>0</v>
          </cell>
          <cell r="Q3893">
            <v>0</v>
          </cell>
          <cell r="R3893">
            <v>0</v>
          </cell>
          <cell r="S3893">
            <v>0</v>
          </cell>
          <cell r="T3893">
            <v>0</v>
          </cell>
          <cell r="U3893">
            <v>0</v>
          </cell>
          <cell r="V3893">
            <v>0</v>
          </cell>
          <cell r="W3893">
            <v>1</v>
          </cell>
          <cell r="X3893">
            <v>0</v>
          </cell>
          <cell r="Y3893">
            <v>0</v>
          </cell>
          <cell r="Z3893">
            <v>0</v>
          </cell>
          <cell r="AA3893">
            <v>0</v>
          </cell>
          <cell r="AB3893">
            <v>0</v>
          </cell>
          <cell r="AC3893">
            <v>0</v>
          </cell>
          <cell r="AD3893">
            <v>1</v>
          </cell>
          <cell r="AF3893">
            <v>1.1180907866800509</v>
          </cell>
        </row>
        <row r="3894">
          <cell r="A3894" t="str">
            <v>351748579</v>
          </cell>
          <cell r="B3894" t="str">
            <v>R07</v>
          </cell>
          <cell r="C3894">
            <v>31</v>
          </cell>
          <cell r="D3894" t="str">
            <v>LABORATOIRE BIOES</v>
          </cell>
          <cell r="F3894">
            <v>1</v>
          </cell>
          <cell r="G3894" t="str">
            <v>2042Z</v>
          </cell>
          <cell r="H3894">
            <v>0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  <cell r="M3894">
            <v>0</v>
          </cell>
          <cell r="N3894">
            <v>0</v>
          </cell>
          <cell r="O3894">
            <v>0</v>
          </cell>
          <cell r="P3894">
            <v>0</v>
          </cell>
          <cell r="Q3894">
            <v>0</v>
          </cell>
          <cell r="R3894">
            <v>0</v>
          </cell>
          <cell r="S3894">
            <v>0</v>
          </cell>
          <cell r="T3894">
            <v>0</v>
          </cell>
          <cell r="U3894">
            <v>0</v>
          </cell>
          <cell r="V3894">
            <v>0</v>
          </cell>
          <cell r="W3894">
            <v>0</v>
          </cell>
          <cell r="X3894">
            <v>0</v>
          </cell>
          <cell r="Y3894">
            <v>0</v>
          </cell>
          <cell r="Z3894">
            <v>0</v>
          </cell>
          <cell r="AA3894">
            <v>0</v>
          </cell>
          <cell r="AB3894">
            <v>0</v>
          </cell>
          <cell r="AC3894">
            <v>0</v>
          </cell>
          <cell r="AD3894">
            <v>0</v>
          </cell>
          <cell r="AF3894">
            <v>9.4902069299677549</v>
          </cell>
        </row>
        <row r="3895">
          <cell r="A3895" t="str">
            <v>381307636</v>
          </cell>
          <cell r="B3895" t="str">
            <v>R30</v>
          </cell>
          <cell r="C3895">
            <v>366</v>
          </cell>
          <cell r="D3895" t="str">
            <v>ERAS</v>
          </cell>
          <cell r="F3895">
            <v>13</v>
          </cell>
          <cell r="G3895" t="str">
            <v>7112B</v>
          </cell>
          <cell r="H3895">
            <v>0</v>
          </cell>
          <cell r="I3895">
            <v>0</v>
          </cell>
          <cell r="J3895">
            <v>0</v>
          </cell>
          <cell r="K3895">
            <v>4</v>
          </cell>
          <cell r="L3895">
            <v>0</v>
          </cell>
          <cell r="M3895">
            <v>0</v>
          </cell>
          <cell r="N3895">
            <v>0</v>
          </cell>
          <cell r="O3895">
            <v>0</v>
          </cell>
          <cell r="P3895">
            <v>0</v>
          </cell>
          <cell r="Q3895">
            <v>0</v>
          </cell>
          <cell r="R3895">
            <v>0</v>
          </cell>
          <cell r="S3895">
            <v>4</v>
          </cell>
          <cell r="T3895">
            <v>0</v>
          </cell>
          <cell r="U3895">
            <v>0</v>
          </cell>
          <cell r="V3895">
            <v>0</v>
          </cell>
          <cell r="W3895">
            <v>0</v>
          </cell>
          <cell r="X3895">
            <v>0</v>
          </cell>
          <cell r="Y3895">
            <v>0</v>
          </cell>
          <cell r="Z3895">
            <v>0</v>
          </cell>
          <cell r="AA3895">
            <v>0</v>
          </cell>
          <cell r="AB3895">
            <v>0</v>
          </cell>
          <cell r="AC3895">
            <v>0</v>
          </cell>
          <cell r="AD3895">
            <v>4</v>
          </cell>
          <cell r="AF3895">
            <v>0.99671858328020735</v>
          </cell>
        </row>
        <row r="3896">
          <cell r="A3896" t="str">
            <v>381557321</v>
          </cell>
          <cell r="B3896" t="str">
            <v>R18</v>
          </cell>
          <cell r="C3896">
            <v>40</v>
          </cell>
          <cell r="D3896" t="str">
            <v>AQUASOURCE</v>
          </cell>
          <cell r="F3896">
            <v>4</v>
          </cell>
          <cell r="G3896" t="str">
            <v>2829A</v>
          </cell>
          <cell r="H3896">
            <v>0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  <cell r="M3896">
            <v>0</v>
          </cell>
          <cell r="N3896">
            <v>0</v>
          </cell>
          <cell r="O3896">
            <v>0</v>
          </cell>
          <cell r="P3896">
            <v>0</v>
          </cell>
          <cell r="Q3896">
            <v>0</v>
          </cell>
          <cell r="R3896">
            <v>0</v>
          </cell>
          <cell r="S3896">
            <v>0</v>
          </cell>
          <cell r="T3896">
            <v>0</v>
          </cell>
          <cell r="U3896">
            <v>0</v>
          </cell>
          <cell r="V3896">
            <v>0</v>
          </cell>
          <cell r="W3896">
            <v>0</v>
          </cell>
          <cell r="X3896">
            <v>0</v>
          </cell>
          <cell r="Y3896">
            <v>0</v>
          </cell>
          <cell r="Z3896">
            <v>0</v>
          </cell>
          <cell r="AA3896">
            <v>0</v>
          </cell>
          <cell r="AB3896">
            <v>0</v>
          </cell>
          <cell r="AC3896">
            <v>0</v>
          </cell>
          <cell r="AD3896">
            <v>0</v>
          </cell>
          <cell r="AF3896">
            <v>1.0015666364993958</v>
          </cell>
        </row>
        <row r="3897">
          <cell r="A3897" t="str">
            <v>966505760</v>
          </cell>
          <cell r="B3897" t="str">
            <v>R18</v>
          </cell>
          <cell r="C3897">
            <v>118</v>
          </cell>
          <cell r="D3897" t="str">
            <v>SAINTE LIZAIGNE SA</v>
          </cell>
          <cell r="F3897">
            <v>3</v>
          </cell>
          <cell r="G3897" t="str">
            <v>2814Z</v>
          </cell>
          <cell r="H3897">
            <v>0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  <cell r="M3897">
            <v>0</v>
          </cell>
          <cell r="N3897">
            <v>0</v>
          </cell>
          <cell r="O3897">
            <v>0</v>
          </cell>
          <cell r="P3897">
            <v>0</v>
          </cell>
          <cell r="Q3897">
            <v>0</v>
          </cell>
          <cell r="R3897">
            <v>0</v>
          </cell>
          <cell r="S3897">
            <v>0</v>
          </cell>
          <cell r="T3897">
            <v>0</v>
          </cell>
          <cell r="U3897">
            <v>0</v>
          </cell>
          <cell r="V3897">
            <v>0</v>
          </cell>
          <cell r="W3897">
            <v>0</v>
          </cell>
          <cell r="X3897">
            <v>0</v>
          </cell>
          <cell r="Y3897">
            <v>0</v>
          </cell>
          <cell r="Z3897">
            <v>0</v>
          </cell>
          <cell r="AA3897">
            <v>0</v>
          </cell>
          <cell r="AB3897">
            <v>0</v>
          </cell>
          <cell r="AC3897">
            <v>0</v>
          </cell>
          <cell r="AD3897">
            <v>0</v>
          </cell>
          <cell r="AF3897">
            <v>0.99820748454178299</v>
          </cell>
        </row>
        <row r="3898">
          <cell r="A3898" t="str">
            <v>383838547</v>
          </cell>
          <cell r="B3898" t="str">
            <v>R17</v>
          </cell>
          <cell r="C3898">
            <v>83</v>
          </cell>
          <cell r="D3898" t="str">
            <v>ASB AEROSPATIALE BATTERIES</v>
          </cell>
          <cell r="F3898">
            <v>11</v>
          </cell>
          <cell r="G3898" t="str">
            <v>2720Z</v>
          </cell>
          <cell r="H3898">
            <v>0</v>
          </cell>
          <cell r="I3898">
            <v>0</v>
          </cell>
          <cell r="J3898">
            <v>0</v>
          </cell>
          <cell r="K3898">
            <v>2</v>
          </cell>
          <cell r="L3898">
            <v>0</v>
          </cell>
          <cell r="M3898">
            <v>0</v>
          </cell>
          <cell r="N3898">
            <v>0</v>
          </cell>
          <cell r="O3898">
            <v>0</v>
          </cell>
          <cell r="P3898">
            <v>0</v>
          </cell>
          <cell r="Q3898">
            <v>0</v>
          </cell>
          <cell r="R3898">
            <v>0</v>
          </cell>
          <cell r="S3898">
            <v>2</v>
          </cell>
          <cell r="T3898">
            <v>0</v>
          </cell>
          <cell r="U3898">
            <v>0</v>
          </cell>
          <cell r="V3898">
            <v>0</v>
          </cell>
          <cell r="W3898">
            <v>0</v>
          </cell>
          <cell r="X3898">
            <v>0</v>
          </cell>
          <cell r="Y3898">
            <v>0</v>
          </cell>
          <cell r="Z3898">
            <v>0</v>
          </cell>
          <cell r="AA3898">
            <v>0</v>
          </cell>
          <cell r="AB3898">
            <v>0</v>
          </cell>
          <cell r="AC3898">
            <v>0</v>
          </cell>
          <cell r="AD3898">
            <v>2</v>
          </cell>
          <cell r="AF3898">
            <v>0.96759931230091623</v>
          </cell>
        </row>
        <row r="3899">
          <cell r="A3899" t="str">
            <v>389743469</v>
          </cell>
          <cell r="B3899" t="str">
            <v>R30</v>
          </cell>
          <cell r="C3899">
            <v>72</v>
          </cell>
          <cell r="D3899" t="str">
            <v>CENTRALE INNOVATION</v>
          </cell>
          <cell r="F3899">
            <v>53</v>
          </cell>
          <cell r="G3899" t="str">
            <v>7112B</v>
          </cell>
          <cell r="H3899">
            <v>0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  <cell r="M3899">
            <v>0</v>
          </cell>
          <cell r="N3899">
            <v>0</v>
          </cell>
          <cell r="O3899">
            <v>0</v>
          </cell>
          <cell r="P3899">
            <v>0</v>
          </cell>
          <cell r="Q3899">
            <v>0</v>
          </cell>
          <cell r="R3899">
            <v>0</v>
          </cell>
          <cell r="S3899">
            <v>0</v>
          </cell>
          <cell r="T3899">
            <v>0</v>
          </cell>
          <cell r="U3899">
            <v>0</v>
          </cell>
          <cell r="V3899">
            <v>0</v>
          </cell>
          <cell r="W3899">
            <v>0</v>
          </cell>
          <cell r="X3899">
            <v>0</v>
          </cell>
          <cell r="Y3899">
            <v>0</v>
          </cell>
          <cell r="Z3899">
            <v>0</v>
          </cell>
          <cell r="AA3899">
            <v>0</v>
          </cell>
          <cell r="AB3899">
            <v>0</v>
          </cell>
          <cell r="AC3899">
            <v>46</v>
          </cell>
          <cell r="AD3899">
            <v>46</v>
          </cell>
          <cell r="AF3899">
            <v>1.0134589180183899</v>
          </cell>
        </row>
        <row r="3900">
          <cell r="A3900" t="str">
            <v>389765397</v>
          </cell>
          <cell r="B3900" t="str">
            <v>R30</v>
          </cell>
          <cell r="C3900">
            <v>7</v>
          </cell>
          <cell r="D3900" t="str">
            <v>GIRUS</v>
          </cell>
          <cell r="F3900">
            <v>7</v>
          </cell>
          <cell r="G3900" t="str">
            <v>7112B</v>
          </cell>
          <cell r="H3900">
            <v>0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  <cell r="M3900">
            <v>0</v>
          </cell>
          <cell r="N3900">
            <v>0</v>
          </cell>
          <cell r="O3900">
            <v>0</v>
          </cell>
          <cell r="P3900">
            <v>0</v>
          </cell>
          <cell r="Q3900">
            <v>0</v>
          </cell>
          <cell r="R3900">
            <v>0</v>
          </cell>
          <cell r="S3900">
            <v>0</v>
          </cell>
          <cell r="T3900">
            <v>0</v>
          </cell>
          <cell r="U3900">
            <v>0</v>
          </cell>
          <cell r="V3900">
            <v>0</v>
          </cell>
          <cell r="W3900">
            <v>0</v>
          </cell>
          <cell r="X3900">
            <v>0</v>
          </cell>
          <cell r="Y3900">
            <v>0</v>
          </cell>
          <cell r="Z3900">
            <v>0</v>
          </cell>
          <cell r="AA3900">
            <v>0</v>
          </cell>
          <cell r="AB3900">
            <v>0</v>
          </cell>
          <cell r="AC3900">
            <v>0</v>
          </cell>
          <cell r="AD3900">
            <v>0</v>
          </cell>
          <cell r="AF3900">
            <v>9.5387331168685403</v>
          </cell>
        </row>
        <row r="3901">
          <cell r="A3901" t="str">
            <v>391032455</v>
          </cell>
          <cell r="B3901" t="str">
            <v>R27</v>
          </cell>
          <cell r="C3901">
            <v>26</v>
          </cell>
          <cell r="D3901" t="str">
            <v>SYSPERTEC COMMUNICATION</v>
          </cell>
          <cell r="F3901">
            <v>11</v>
          </cell>
          <cell r="G3901" t="str">
            <v>5829A</v>
          </cell>
          <cell r="H3901">
            <v>0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  <cell r="M3901">
            <v>0</v>
          </cell>
          <cell r="N3901">
            <v>0</v>
          </cell>
          <cell r="O3901">
            <v>0</v>
          </cell>
          <cell r="P3901">
            <v>0</v>
          </cell>
          <cell r="Q3901">
            <v>0</v>
          </cell>
          <cell r="R3901">
            <v>0</v>
          </cell>
          <cell r="S3901">
            <v>0</v>
          </cell>
          <cell r="T3901">
            <v>0</v>
          </cell>
          <cell r="U3901">
            <v>0</v>
          </cell>
          <cell r="V3901">
            <v>0</v>
          </cell>
          <cell r="W3901">
            <v>0</v>
          </cell>
          <cell r="X3901">
            <v>0</v>
          </cell>
          <cell r="Y3901">
            <v>0</v>
          </cell>
          <cell r="Z3901">
            <v>0</v>
          </cell>
          <cell r="AA3901">
            <v>1</v>
          </cell>
          <cell r="AB3901">
            <v>0</v>
          </cell>
          <cell r="AC3901">
            <v>0</v>
          </cell>
          <cell r="AD3901">
            <v>1</v>
          </cell>
          <cell r="AF3901">
            <v>1.0082003934896153</v>
          </cell>
        </row>
        <row r="3902">
          <cell r="A3902" t="str">
            <v>393206735</v>
          </cell>
          <cell r="B3902" t="str">
            <v>R30</v>
          </cell>
          <cell r="C3902">
            <v>415</v>
          </cell>
          <cell r="D3902" t="str">
            <v>ANTEA France</v>
          </cell>
          <cell r="F3902">
            <v>8</v>
          </cell>
          <cell r="G3902" t="str">
            <v>7112B</v>
          </cell>
          <cell r="H3902">
            <v>0</v>
          </cell>
          <cell r="I3902">
            <v>0</v>
          </cell>
          <cell r="J3902">
            <v>0</v>
          </cell>
          <cell r="K3902">
            <v>2</v>
          </cell>
          <cell r="L3902">
            <v>0</v>
          </cell>
          <cell r="M3902">
            <v>0</v>
          </cell>
          <cell r="N3902">
            <v>0</v>
          </cell>
          <cell r="O3902">
            <v>0</v>
          </cell>
          <cell r="P3902">
            <v>0</v>
          </cell>
          <cell r="Q3902">
            <v>0</v>
          </cell>
          <cell r="R3902">
            <v>0</v>
          </cell>
          <cell r="S3902">
            <v>2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  <cell r="AB3902">
            <v>0</v>
          </cell>
          <cell r="AC3902">
            <v>0</v>
          </cell>
          <cell r="AD3902">
            <v>2</v>
          </cell>
          <cell r="AF3902">
            <v>9.4806301573226168</v>
          </cell>
        </row>
        <row r="3903">
          <cell r="A3903" t="str">
            <v>399198951</v>
          </cell>
          <cell r="B3903" t="str">
            <v>R12</v>
          </cell>
          <cell r="C3903">
            <v>462</v>
          </cell>
          <cell r="D3903" t="str">
            <v>GEVELOT EXTRUSION</v>
          </cell>
          <cell r="F3903">
            <v>8</v>
          </cell>
          <cell r="G3903" t="str">
            <v>2550A</v>
          </cell>
          <cell r="H3903">
            <v>0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  <cell r="M3903">
            <v>0</v>
          </cell>
          <cell r="N3903">
            <v>0</v>
          </cell>
          <cell r="O3903">
            <v>0</v>
          </cell>
          <cell r="P3903">
            <v>0</v>
          </cell>
          <cell r="Q3903">
            <v>0</v>
          </cell>
          <cell r="R3903">
            <v>0</v>
          </cell>
          <cell r="S3903">
            <v>0</v>
          </cell>
          <cell r="T3903">
            <v>0</v>
          </cell>
          <cell r="U3903">
            <v>0</v>
          </cell>
          <cell r="V3903">
            <v>0</v>
          </cell>
          <cell r="W3903">
            <v>0</v>
          </cell>
          <cell r="X3903">
            <v>0</v>
          </cell>
          <cell r="Y3903">
            <v>0</v>
          </cell>
          <cell r="Z3903">
            <v>0</v>
          </cell>
          <cell r="AA3903">
            <v>0</v>
          </cell>
          <cell r="AB3903">
            <v>0</v>
          </cell>
          <cell r="AC3903">
            <v>0</v>
          </cell>
          <cell r="AD3903">
            <v>0</v>
          </cell>
          <cell r="AF3903">
            <v>0.86916467330006419</v>
          </cell>
        </row>
        <row r="3904">
          <cell r="A3904" t="str">
            <v>401946694</v>
          </cell>
          <cell r="B3904" t="str">
            <v>R29</v>
          </cell>
          <cell r="C3904">
            <v>129</v>
          </cell>
          <cell r="D3904" t="str">
            <v>KUEHNE NAGEL DSIA</v>
          </cell>
          <cell r="F3904">
            <v>5</v>
          </cell>
          <cell r="G3904" t="str">
            <v>6203Z</v>
          </cell>
          <cell r="H3904">
            <v>0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  <cell r="M3904">
            <v>0</v>
          </cell>
          <cell r="N3904">
            <v>0</v>
          </cell>
          <cell r="O3904">
            <v>0</v>
          </cell>
          <cell r="P3904">
            <v>0</v>
          </cell>
          <cell r="Q3904">
            <v>0</v>
          </cell>
          <cell r="R3904">
            <v>0</v>
          </cell>
          <cell r="S3904">
            <v>0</v>
          </cell>
          <cell r="T3904">
            <v>0</v>
          </cell>
          <cell r="U3904">
            <v>0</v>
          </cell>
          <cell r="V3904">
            <v>0</v>
          </cell>
          <cell r="W3904">
            <v>0</v>
          </cell>
          <cell r="X3904">
            <v>0</v>
          </cell>
          <cell r="Y3904">
            <v>0</v>
          </cell>
          <cell r="Z3904">
            <v>0</v>
          </cell>
          <cell r="AA3904">
            <v>0</v>
          </cell>
          <cell r="AB3904">
            <v>0</v>
          </cell>
          <cell r="AC3904">
            <v>0</v>
          </cell>
          <cell r="AD3904">
            <v>0</v>
          </cell>
          <cell r="AF3904">
            <v>1.00108519971535</v>
          </cell>
        </row>
        <row r="3905">
          <cell r="A3905" t="str">
            <v>409722956</v>
          </cell>
          <cell r="B3905" t="str">
            <v>R09</v>
          </cell>
          <cell r="C3905">
            <v>943</v>
          </cell>
          <cell r="D3905" t="str">
            <v>SYSTEMES MOTEURS SAS</v>
          </cell>
          <cell r="F3905">
            <v>40</v>
          </cell>
          <cell r="G3905" t="str">
            <v>2229A</v>
          </cell>
          <cell r="H3905">
            <v>0</v>
          </cell>
          <cell r="I3905">
            <v>0</v>
          </cell>
          <cell r="J3905">
            <v>0</v>
          </cell>
          <cell r="K3905">
            <v>8</v>
          </cell>
          <cell r="L3905">
            <v>0</v>
          </cell>
          <cell r="M3905">
            <v>0</v>
          </cell>
          <cell r="N3905">
            <v>0</v>
          </cell>
          <cell r="O3905">
            <v>0</v>
          </cell>
          <cell r="P3905">
            <v>0</v>
          </cell>
          <cell r="Q3905">
            <v>0</v>
          </cell>
          <cell r="R3905">
            <v>0</v>
          </cell>
          <cell r="S3905">
            <v>8</v>
          </cell>
          <cell r="T3905">
            <v>0</v>
          </cell>
          <cell r="U3905">
            <v>0</v>
          </cell>
          <cell r="V3905">
            <v>0</v>
          </cell>
          <cell r="W3905">
            <v>0</v>
          </cell>
          <cell r="X3905">
            <v>0</v>
          </cell>
          <cell r="Y3905">
            <v>0</v>
          </cell>
          <cell r="Z3905">
            <v>0</v>
          </cell>
          <cell r="AA3905">
            <v>0</v>
          </cell>
          <cell r="AB3905">
            <v>0</v>
          </cell>
          <cell r="AC3905">
            <v>0</v>
          </cell>
          <cell r="AD3905">
            <v>8</v>
          </cell>
          <cell r="AF3905">
            <v>1.0179943322752685</v>
          </cell>
        </row>
        <row r="3906">
          <cell r="A3906" t="str">
            <v>410065361</v>
          </cell>
          <cell r="B3906" t="str">
            <v>R28</v>
          </cell>
          <cell r="C3906">
            <v>1628</v>
          </cell>
          <cell r="D3906" t="str">
            <v>EQUANT FRANCE SA</v>
          </cell>
          <cell r="F3906">
            <v>93</v>
          </cell>
          <cell r="G3906" t="str">
            <v>6190Z</v>
          </cell>
          <cell r="H3906">
            <v>0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  <cell r="M3906">
            <v>0</v>
          </cell>
          <cell r="N3906">
            <v>0</v>
          </cell>
          <cell r="O3906">
            <v>0</v>
          </cell>
          <cell r="P3906">
            <v>0</v>
          </cell>
          <cell r="Q3906">
            <v>0</v>
          </cell>
          <cell r="R3906">
            <v>0</v>
          </cell>
          <cell r="S3906">
            <v>0</v>
          </cell>
          <cell r="T3906">
            <v>0</v>
          </cell>
          <cell r="U3906">
            <v>15</v>
          </cell>
          <cell r="V3906">
            <v>0</v>
          </cell>
          <cell r="W3906">
            <v>0</v>
          </cell>
          <cell r="X3906">
            <v>0</v>
          </cell>
          <cell r="Y3906">
            <v>5</v>
          </cell>
          <cell r="Z3906">
            <v>0</v>
          </cell>
          <cell r="AA3906">
            <v>0</v>
          </cell>
          <cell r="AB3906">
            <v>0</v>
          </cell>
          <cell r="AC3906">
            <v>0</v>
          </cell>
          <cell r="AD3906">
            <v>20</v>
          </cell>
          <cell r="AF3906">
            <v>1.163868240077518</v>
          </cell>
        </row>
        <row r="3907">
          <cell r="A3907" t="str">
            <v>424598043</v>
          </cell>
          <cell r="B3907" t="str">
            <v>R17</v>
          </cell>
          <cell r="C3907">
            <v>166</v>
          </cell>
          <cell r="D3907" t="str">
            <v>VON ROLL FRANCE SA Ets Résines</v>
          </cell>
          <cell r="F3907">
            <v>3</v>
          </cell>
          <cell r="G3907" t="str">
            <v>2732Z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  <cell r="AC3907">
            <v>0</v>
          </cell>
          <cell r="AD3907">
            <v>0</v>
          </cell>
          <cell r="AF3907">
            <v>0.99228250002850571</v>
          </cell>
        </row>
        <row r="3908">
          <cell r="A3908" t="str">
            <v>420864324</v>
          </cell>
          <cell r="B3908" t="str">
            <v>R14</v>
          </cell>
          <cell r="C3908">
            <v>233</v>
          </cell>
          <cell r="D3908" t="str">
            <v>SAINTRONIC SAS</v>
          </cell>
          <cell r="F3908">
            <v>3</v>
          </cell>
          <cell r="G3908" t="str">
            <v>2630Z</v>
          </cell>
          <cell r="H3908">
            <v>0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  <cell r="M3908">
            <v>0</v>
          </cell>
          <cell r="N3908">
            <v>0</v>
          </cell>
          <cell r="O3908">
            <v>0</v>
          </cell>
          <cell r="P3908">
            <v>0</v>
          </cell>
          <cell r="Q3908">
            <v>0</v>
          </cell>
          <cell r="R3908">
            <v>0</v>
          </cell>
          <cell r="S3908">
            <v>0</v>
          </cell>
          <cell r="T3908">
            <v>0</v>
          </cell>
          <cell r="U3908">
            <v>0</v>
          </cell>
          <cell r="V3908">
            <v>0</v>
          </cell>
          <cell r="W3908">
            <v>0</v>
          </cell>
          <cell r="X3908">
            <v>0</v>
          </cell>
          <cell r="Y3908">
            <v>0</v>
          </cell>
          <cell r="Z3908">
            <v>0</v>
          </cell>
          <cell r="AA3908">
            <v>0</v>
          </cell>
          <cell r="AB3908">
            <v>0</v>
          </cell>
          <cell r="AC3908">
            <v>0</v>
          </cell>
          <cell r="AD3908">
            <v>0</v>
          </cell>
          <cell r="AF3908">
            <v>1.0004787914915922</v>
          </cell>
        </row>
        <row r="3909">
          <cell r="A3909" t="str">
            <v>423788199</v>
          </cell>
          <cell r="B3909" t="str">
            <v>R18</v>
          </cell>
          <cell r="C3909">
            <v>326.2</v>
          </cell>
          <cell r="D3909" t="str">
            <v>CLYDEUNION SAS</v>
          </cell>
          <cell r="F3909">
            <v>5</v>
          </cell>
          <cell r="G3909" t="str">
            <v>2813Z</v>
          </cell>
          <cell r="H3909">
            <v>0</v>
          </cell>
          <cell r="I3909">
            <v>0</v>
          </cell>
          <cell r="J3909">
            <v>0</v>
          </cell>
          <cell r="K3909">
            <v>1</v>
          </cell>
          <cell r="L3909">
            <v>0</v>
          </cell>
          <cell r="M3909">
            <v>0</v>
          </cell>
          <cell r="N3909">
            <v>0</v>
          </cell>
          <cell r="O3909">
            <v>0</v>
          </cell>
          <cell r="P3909">
            <v>0</v>
          </cell>
          <cell r="Q3909">
            <v>0</v>
          </cell>
          <cell r="R3909">
            <v>0</v>
          </cell>
          <cell r="S3909">
            <v>1</v>
          </cell>
          <cell r="T3909">
            <v>0</v>
          </cell>
          <cell r="U3909">
            <v>0</v>
          </cell>
          <cell r="V3909">
            <v>0</v>
          </cell>
          <cell r="W3909">
            <v>0</v>
          </cell>
          <cell r="X3909">
            <v>0</v>
          </cell>
          <cell r="Y3909">
            <v>0</v>
          </cell>
          <cell r="Z3909">
            <v>0</v>
          </cell>
          <cell r="AA3909">
            <v>0</v>
          </cell>
          <cell r="AB3909">
            <v>0</v>
          </cell>
          <cell r="AC3909">
            <v>0</v>
          </cell>
          <cell r="AD3909">
            <v>1</v>
          </cell>
          <cell r="AF3909">
            <v>0.99898864482688521</v>
          </cell>
        </row>
        <row r="3910">
          <cell r="A3910" t="str">
            <v>424979144</v>
          </cell>
          <cell r="B3910" t="str">
            <v>R19</v>
          </cell>
          <cell r="C3910">
            <v>234</v>
          </cell>
          <cell r="D3910" t="str">
            <v>GRUPO ANTOLIN VOSGES</v>
          </cell>
          <cell r="F3910">
            <v>2</v>
          </cell>
          <cell r="G3910" t="str">
            <v>2932Z</v>
          </cell>
          <cell r="H3910">
            <v>0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  <cell r="M3910">
            <v>0</v>
          </cell>
          <cell r="N3910">
            <v>0</v>
          </cell>
          <cell r="O3910">
            <v>0</v>
          </cell>
          <cell r="P3910">
            <v>0</v>
          </cell>
          <cell r="Q3910">
            <v>0</v>
          </cell>
          <cell r="R3910">
            <v>0</v>
          </cell>
          <cell r="S3910">
            <v>0</v>
          </cell>
          <cell r="T3910">
            <v>0</v>
          </cell>
          <cell r="U3910">
            <v>0</v>
          </cell>
          <cell r="V3910">
            <v>0</v>
          </cell>
          <cell r="W3910">
            <v>0</v>
          </cell>
          <cell r="X3910">
            <v>0</v>
          </cell>
          <cell r="Y3910">
            <v>0</v>
          </cell>
          <cell r="Z3910">
            <v>0</v>
          </cell>
          <cell r="AA3910">
            <v>0</v>
          </cell>
          <cell r="AB3910">
            <v>0</v>
          </cell>
          <cell r="AC3910">
            <v>0</v>
          </cell>
          <cell r="AD3910">
            <v>0</v>
          </cell>
          <cell r="AF3910">
            <v>0.99234215897312206</v>
          </cell>
        </row>
        <row r="3911">
          <cell r="A3911" t="str">
            <v>429057342</v>
          </cell>
          <cell r="B3911" t="str">
            <v>R07</v>
          </cell>
          <cell r="C3911">
            <v>635</v>
          </cell>
          <cell r="D3911" t="str">
            <v>BEAUTE RECHERCHE &amp; INDUSTRIES</v>
          </cell>
          <cell r="E3911" t="str">
            <v>429057342 ; 329746945 ;</v>
          </cell>
          <cell r="F3911">
            <v>12</v>
          </cell>
          <cell r="G3911" t="str">
            <v>2042Z</v>
          </cell>
          <cell r="H3911">
            <v>0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  <cell r="M3911">
            <v>0</v>
          </cell>
          <cell r="N3911">
            <v>0</v>
          </cell>
          <cell r="O3911">
            <v>0</v>
          </cell>
          <cell r="P3911">
            <v>0</v>
          </cell>
          <cell r="Q3911">
            <v>0</v>
          </cell>
          <cell r="R3911">
            <v>0</v>
          </cell>
          <cell r="S3911">
            <v>0</v>
          </cell>
          <cell r="T3911">
            <v>0</v>
          </cell>
          <cell r="U3911">
            <v>0</v>
          </cell>
          <cell r="V3911">
            <v>0</v>
          </cell>
          <cell r="W3911">
            <v>0</v>
          </cell>
          <cell r="X3911">
            <v>0</v>
          </cell>
          <cell r="Y3911">
            <v>0</v>
          </cell>
          <cell r="Z3911">
            <v>0</v>
          </cell>
          <cell r="AA3911">
            <v>0</v>
          </cell>
          <cell r="AB3911">
            <v>0</v>
          </cell>
          <cell r="AC3911">
            <v>0</v>
          </cell>
          <cell r="AD3911">
            <v>0</v>
          </cell>
          <cell r="AF3911">
            <v>1.0027269788118154</v>
          </cell>
        </row>
        <row r="3912">
          <cell r="A3912" t="str">
            <v>433420577</v>
          </cell>
          <cell r="B3912" t="str">
            <v>R07</v>
          </cell>
          <cell r="C3912">
            <v>53</v>
          </cell>
          <cell r="D3912" t="str">
            <v>COVENTYA SAS</v>
          </cell>
          <cell r="F3912">
            <v>6</v>
          </cell>
          <cell r="G3912" t="str">
            <v>2059Z</v>
          </cell>
          <cell r="H3912">
            <v>1</v>
          </cell>
          <cell r="I3912">
            <v>0</v>
          </cell>
          <cell r="J3912">
            <v>0</v>
          </cell>
          <cell r="K3912">
            <v>0</v>
          </cell>
          <cell r="L3912">
            <v>1</v>
          </cell>
          <cell r="M3912">
            <v>0</v>
          </cell>
          <cell r="N3912">
            <v>0</v>
          </cell>
          <cell r="O3912">
            <v>0</v>
          </cell>
          <cell r="P3912">
            <v>0</v>
          </cell>
          <cell r="Q3912">
            <v>0</v>
          </cell>
          <cell r="R3912">
            <v>0</v>
          </cell>
          <cell r="S3912">
            <v>2</v>
          </cell>
          <cell r="T3912">
            <v>0</v>
          </cell>
          <cell r="U3912">
            <v>0</v>
          </cell>
          <cell r="V3912">
            <v>0</v>
          </cell>
          <cell r="W3912">
            <v>0</v>
          </cell>
          <cell r="X3912">
            <v>0</v>
          </cell>
          <cell r="Y3912">
            <v>0</v>
          </cell>
          <cell r="Z3912">
            <v>0</v>
          </cell>
          <cell r="AA3912">
            <v>0</v>
          </cell>
          <cell r="AB3912">
            <v>0</v>
          </cell>
          <cell r="AC3912">
            <v>0</v>
          </cell>
          <cell r="AD3912">
            <v>2</v>
          </cell>
          <cell r="AF3912">
            <v>1.0034062657353282</v>
          </cell>
        </row>
        <row r="3913">
          <cell r="A3913" t="str">
            <v>542094750</v>
          </cell>
          <cell r="B3913" t="str">
            <v>R19</v>
          </cell>
          <cell r="C3913">
            <v>1052</v>
          </cell>
          <cell r="D3913" t="str">
            <v>GENERAL MOTORS STRASBOURG</v>
          </cell>
          <cell r="F3913">
            <v>64</v>
          </cell>
          <cell r="G3913" t="str">
            <v>2932Z</v>
          </cell>
          <cell r="H3913">
            <v>0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  <cell r="M3913">
            <v>0</v>
          </cell>
          <cell r="N3913">
            <v>0</v>
          </cell>
          <cell r="O3913">
            <v>0</v>
          </cell>
          <cell r="P3913">
            <v>0</v>
          </cell>
          <cell r="Q3913">
            <v>0</v>
          </cell>
          <cell r="R3913">
            <v>0</v>
          </cell>
          <cell r="S3913">
            <v>0</v>
          </cell>
          <cell r="T3913">
            <v>0</v>
          </cell>
          <cell r="U3913">
            <v>0</v>
          </cell>
          <cell r="V3913">
            <v>0</v>
          </cell>
          <cell r="W3913">
            <v>0</v>
          </cell>
          <cell r="X3913">
            <v>0</v>
          </cell>
          <cell r="Y3913">
            <v>0</v>
          </cell>
          <cell r="Z3913">
            <v>0</v>
          </cell>
          <cell r="AA3913">
            <v>0</v>
          </cell>
          <cell r="AB3913">
            <v>0</v>
          </cell>
          <cell r="AC3913">
            <v>0</v>
          </cell>
          <cell r="AD3913">
            <v>0</v>
          </cell>
          <cell r="AF3913">
            <v>0.91009554937961645</v>
          </cell>
        </row>
        <row r="3914">
          <cell r="A3914" t="str">
            <v>562101626</v>
          </cell>
          <cell r="B3914" t="str">
            <v>R30</v>
          </cell>
          <cell r="C3914">
            <v>432</v>
          </cell>
          <cell r="D3914" t="str">
            <v>STUDEC</v>
          </cell>
          <cell r="F3914">
            <v>51</v>
          </cell>
          <cell r="G3914" t="str">
            <v>7112B</v>
          </cell>
          <cell r="H3914">
            <v>0</v>
          </cell>
          <cell r="I3914">
            <v>0</v>
          </cell>
          <cell r="J3914">
            <v>0</v>
          </cell>
          <cell r="K3914">
            <v>2</v>
          </cell>
          <cell r="L3914">
            <v>1</v>
          </cell>
          <cell r="M3914">
            <v>0</v>
          </cell>
          <cell r="N3914">
            <v>0</v>
          </cell>
          <cell r="O3914">
            <v>0</v>
          </cell>
          <cell r="P3914">
            <v>0</v>
          </cell>
          <cell r="Q3914">
            <v>0</v>
          </cell>
          <cell r="R3914">
            <v>0</v>
          </cell>
          <cell r="S3914">
            <v>3</v>
          </cell>
          <cell r="T3914">
            <v>0</v>
          </cell>
          <cell r="U3914">
            <v>0</v>
          </cell>
          <cell r="V3914">
            <v>0</v>
          </cell>
          <cell r="W3914">
            <v>0</v>
          </cell>
          <cell r="X3914">
            <v>0</v>
          </cell>
          <cell r="Y3914">
            <v>0</v>
          </cell>
          <cell r="Z3914">
            <v>0</v>
          </cell>
          <cell r="AA3914">
            <v>0</v>
          </cell>
          <cell r="AB3914">
            <v>0</v>
          </cell>
          <cell r="AC3914">
            <v>0</v>
          </cell>
          <cell r="AD3914">
            <v>3</v>
          </cell>
          <cell r="AF3914">
            <v>1.0148246811265231</v>
          </cell>
        </row>
        <row r="3915">
          <cell r="A3915" t="str">
            <v>564501880</v>
          </cell>
          <cell r="B3915" t="str">
            <v>R22</v>
          </cell>
          <cell r="C3915">
            <v>105</v>
          </cell>
          <cell r="D3915" t="str">
            <v>LA DIFFUSION TECHNIQUE FRANCAISE</v>
          </cell>
          <cell r="F3915">
            <v>5</v>
          </cell>
          <cell r="G3915" t="str">
            <v>3250A</v>
          </cell>
          <cell r="H3915">
            <v>0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  <cell r="M3915">
            <v>0</v>
          </cell>
          <cell r="N3915">
            <v>0</v>
          </cell>
          <cell r="O3915">
            <v>0</v>
          </cell>
          <cell r="P3915">
            <v>0</v>
          </cell>
          <cell r="Q3915">
            <v>0</v>
          </cell>
          <cell r="R3915">
            <v>0</v>
          </cell>
          <cell r="S3915">
            <v>0</v>
          </cell>
          <cell r="T3915">
            <v>0</v>
          </cell>
          <cell r="U3915">
            <v>0</v>
          </cell>
          <cell r="V3915">
            <v>0</v>
          </cell>
          <cell r="W3915">
            <v>0</v>
          </cell>
          <cell r="X3915">
            <v>0</v>
          </cell>
          <cell r="Y3915">
            <v>0</v>
          </cell>
          <cell r="Z3915">
            <v>0</v>
          </cell>
          <cell r="AA3915">
            <v>0</v>
          </cell>
          <cell r="AB3915">
            <v>0</v>
          </cell>
          <cell r="AC3915">
            <v>0</v>
          </cell>
          <cell r="AD3915">
            <v>0</v>
          </cell>
          <cell r="AF3915">
            <v>0.99396789364375659</v>
          </cell>
        </row>
        <row r="3916">
          <cell r="A3916" t="str">
            <v>403144355</v>
          </cell>
          <cell r="B3916" t="str">
            <v>R06</v>
          </cell>
          <cell r="C3916">
            <v>273</v>
          </cell>
          <cell r="D3916" t="str">
            <v>FUCHS LUBRIFIANT FRANCE</v>
          </cell>
          <cell r="F3916">
            <v>11</v>
          </cell>
          <cell r="G3916" t="str">
            <v>1920Z</v>
          </cell>
          <cell r="H3916">
            <v>0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  <cell r="M3916">
            <v>0</v>
          </cell>
          <cell r="N3916">
            <v>0</v>
          </cell>
          <cell r="O3916">
            <v>0</v>
          </cell>
          <cell r="P3916">
            <v>0</v>
          </cell>
          <cell r="Q3916">
            <v>0</v>
          </cell>
          <cell r="R3916">
            <v>0</v>
          </cell>
          <cell r="S3916">
            <v>0</v>
          </cell>
          <cell r="T3916">
            <v>0</v>
          </cell>
          <cell r="U3916">
            <v>0</v>
          </cell>
          <cell r="V3916">
            <v>0</v>
          </cell>
          <cell r="W3916">
            <v>0</v>
          </cell>
          <cell r="X3916">
            <v>0</v>
          </cell>
          <cell r="Y3916">
            <v>0</v>
          </cell>
          <cell r="Z3916">
            <v>0</v>
          </cell>
          <cell r="AA3916">
            <v>0</v>
          </cell>
          <cell r="AB3916">
            <v>0</v>
          </cell>
          <cell r="AC3916">
            <v>0</v>
          </cell>
          <cell r="AD3916">
            <v>0</v>
          </cell>
          <cell r="AF3916">
            <v>0.87005449880070984</v>
          </cell>
        </row>
        <row r="3917">
          <cell r="A3917" t="str">
            <v>847180064</v>
          </cell>
          <cell r="B3917" t="str">
            <v>R08</v>
          </cell>
          <cell r="C3917">
            <v>256</v>
          </cell>
          <cell r="D3917" t="str">
            <v>ALK ABELLO SA</v>
          </cell>
          <cell r="F3917">
            <v>3</v>
          </cell>
          <cell r="G3917" t="str">
            <v>2120Z</v>
          </cell>
          <cell r="H3917">
            <v>0</v>
          </cell>
          <cell r="I3917">
            <v>0</v>
          </cell>
          <cell r="J3917">
            <v>0</v>
          </cell>
          <cell r="K3917">
            <v>1</v>
          </cell>
          <cell r="L3917">
            <v>0</v>
          </cell>
          <cell r="M3917">
            <v>0</v>
          </cell>
          <cell r="N3917">
            <v>0</v>
          </cell>
          <cell r="O3917">
            <v>0</v>
          </cell>
          <cell r="P3917">
            <v>0</v>
          </cell>
          <cell r="Q3917">
            <v>0</v>
          </cell>
          <cell r="R3917">
            <v>0</v>
          </cell>
          <cell r="S3917">
            <v>1</v>
          </cell>
          <cell r="T3917">
            <v>0</v>
          </cell>
          <cell r="U3917">
            <v>0</v>
          </cell>
          <cell r="V3917">
            <v>0</v>
          </cell>
          <cell r="W3917">
            <v>0</v>
          </cell>
          <cell r="X3917">
            <v>0</v>
          </cell>
          <cell r="Y3917">
            <v>0</v>
          </cell>
          <cell r="Z3917">
            <v>0</v>
          </cell>
          <cell r="AA3917">
            <v>0</v>
          </cell>
          <cell r="AB3917">
            <v>0</v>
          </cell>
          <cell r="AC3917">
            <v>0</v>
          </cell>
          <cell r="AD3917">
            <v>1</v>
          </cell>
          <cell r="AF3917">
            <v>0.99988401833356377</v>
          </cell>
        </row>
        <row r="3918">
          <cell r="A3918" t="str">
            <v>016650996</v>
          </cell>
          <cell r="B3918" t="str">
            <v>R20</v>
          </cell>
          <cell r="C3918">
            <v>71</v>
          </cell>
          <cell r="D3918" t="str">
            <v>CYCLES LAPIERRE</v>
          </cell>
          <cell r="F3918">
            <v>8</v>
          </cell>
          <cell r="G3918" t="str">
            <v>3092Z</v>
          </cell>
          <cell r="H3918">
            <v>0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  <cell r="M3918">
            <v>0</v>
          </cell>
          <cell r="N3918">
            <v>0</v>
          </cell>
          <cell r="O3918">
            <v>0</v>
          </cell>
          <cell r="P3918">
            <v>0</v>
          </cell>
          <cell r="Q3918">
            <v>0</v>
          </cell>
          <cell r="R3918">
            <v>0</v>
          </cell>
          <cell r="S3918">
            <v>0</v>
          </cell>
          <cell r="T3918">
            <v>0</v>
          </cell>
          <cell r="U3918">
            <v>0</v>
          </cell>
          <cell r="V3918">
            <v>0</v>
          </cell>
          <cell r="W3918">
            <v>0</v>
          </cell>
          <cell r="X3918">
            <v>0</v>
          </cell>
          <cell r="Y3918">
            <v>2</v>
          </cell>
          <cell r="Z3918">
            <v>0</v>
          </cell>
          <cell r="AA3918">
            <v>0</v>
          </cell>
          <cell r="AB3918">
            <v>0</v>
          </cell>
          <cell r="AC3918">
            <v>0</v>
          </cell>
          <cell r="AD3918">
            <v>2</v>
          </cell>
          <cell r="AF3918">
            <v>0.99358959316448392</v>
          </cell>
        </row>
        <row r="3919">
          <cell r="A3919" t="str">
            <v>073500605</v>
          </cell>
          <cell r="B3919" t="str">
            <v>R17</v>
          </cell>
          <cell r="C3919">
            <v>40</v>
          </cell>
          <cell r="D3919" t="str">
            <v>LUMIPLAN DUHAMEL SAS</v>
          </cell>
          <cell r="F3919">
            <v>7</v>
          </cell>
          <cell r="G3919" t="str">
            <v>2720Z</v>
          </cell>
          <cell r="H3919">
            <v>0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  <cell r="M3919">
            <v>0</v>
          </cell>
          <cell r="N3919">
            <v>0</v>
          </cell>
          <cell r="O3919">
            <v>0</v>
          </cell>
          <cell r="P3919">
            <v>0</v>
          </cell>
          <cell r="Q3919">
            <v>0</v>
          </cell>
          <cell r="R3919">
            <v>0</v>
          </cell>
          <cell r="S3919">
            <v>0</v>
          </cell>
          <cell r="T3919">
            <v>0</v>
          </cell>
          <cell r="U3919">
            <v>0</v>
          </cell>
          <cell r="V3919">
            <v>0</v>
          </cell>
          <cell r="W3919">
            <v>0</v>
          </cell>
          <cell r="X3919">
            <v>0</v>
          </cell>
          <cell r="Y3919">
            <v>0</v>
          </cell>
          <cell r="Z3919">
            <v>0</v>
          </cell>
          <cell r="AA3919">
            <v>0</v>
          </cell>
          <cell r="AB3919">
            <v>0</v>
          </cell>
          <cell r="AC3919">
            <v>0</v>
          </cell>
          <cell r="AD3919">
            <v>0</v>
          </cell>
          <cell r="AF3919">
            <v>1.0145739742861206</v>
          </cell>
        </row>
        <row r="3920">
          <cell r="A3920" t="str">
            <v>302491584</v>
          </cell>
          <cell r="B3920" t="str">
            <v>R29</v>
          </cell>
          <cell r="C3920">
            <v>63</v>
          </cell>
          <cell r="D3920" t="str">
            <v>CEGI SANTE</v>
          </cell>
          <cell r="F3920">
            <v>25</v>
          </cell>
          <cell r="G3920" t="str">
            <v>6202B</v>
          </cell>
          <cell r="H3920">
            <v>0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  <cell r="M3920">
            <v>0</v>
          </cell>
          <cell r="N3920">
            <v>1</v>
          </cell>
          <cell r="O3920">
            <v>0</v>
          </cell>
          <cell r="P3920">
            <v>0</v>
          </cell>
          <cell r="Q3920">
            <v>0</v>
          </cell>
          <cell r="R3920">
            <v>0</v>
          </cell>
          <cell r="S3920">
            <v>1</v>
          </cell>
          <cell r="T3920">
            <v>0</v>
          </cell>
          <cell r="U3920">
            <v>0</v>
          </cell>
          <cell r="V3920">
            <v>0</v>
          </cell>
          <cell r="W3920">
            <v>0</v>
          </cell>
          <cell r="X3920">
            <v>0</v>
          </cell>
          <cell r="Y3920">
            <v>0</v>
          </cell>
          <cell r="Z3920">
            <v>0</v>
          </cell>
          <cell r="AA3920">
            <v>0</v>
          </cell>
          <cell r="AB3920">
            <v>0</v>
          </cell>
          <cell r="AC3920">
            <v>0</v>
          </cell>
          <cell r="AD3920">
            <v>1</v>
          </cell>
          <cell r="AF3920">
            <v>1.0050607452436049</v>
          </cell>
        </row>
        <row r="3921">
          <cell r="A3921" t="str">
            <v>303514004</v>
          </cell>
          <cell r="B3921" t="str">
            <v>R03</v>
          </cell>
          <cell r="C3921">
            <v>139</v>
          </cell>
          <cell r="D3921" t="str">
            <v>FLECHARD SAS LAITERIE D PT MORIN</v>
          </cell>
          <cell r="F3921">
            <v>1</v>
          </cell>
          <cell r="G3921" t="str">
            <v>1051B</v>
          </cell>
          <cell r="H3921">
            <v>0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  <cell r="M3921">
            <v>0</v>
          </cell>
          <cell r="N3921">
            <v>0</v>
          </cell>
          <cell r="O3921">
            <v>0</v>
          </cell>
          <cell r="P3921">
            <v>0</v>
          </cell>
          <cell r="Q3921">
            <v>0</v>
          </cell>
          <cell r="R3921">
            <v>0</v>
          </cell>
          <cell r="S3921">
            <v>0</v>
          </cell>
          <cell r="T3921">
            <v>0</v>
          </cell>
          <cell r="U3921">
            <v>0</v>
          </cell>
          <cell r="V3921">
            <v>0</v>
          </cell>
          <cell r="W3921">
            <v>0</v>
          </cell>
          <cell r="X3921">
            <v>0</v>
          </cell>
          <cell r="Y3921">
            <v>1</v>
          </cell>
          <cell r="Z3921">
            <v>0</v>
          </cell>
          <cell r="AA3921">
            <v>0</v>
          </cell>
          <cell r="AB3921">
            <v>0</v>
          </cell>
          <cell r="AC3921">
            <v>0</v>
          </cell>
          <cell r="AD3921">
            <v>1</v>
          </cell>
          <cell r="AF3921">
            <v>9.6219297370554369</v>
          </cell>
        </row>
        <row r="3922">
          <cell r="A3922" t="str">
            <v>305207557</v>
          </cell>
          <cell r="B3922" t="str">
            <v>R18</v>
          </cell>
          <cell r="C3922">
            <v>112</v>
          </cell>
          <cell r="D3922" t="str">
            <v>IMECA</v>
          </cell>
          <cell r="F3922">
            <v>6</v>
          </cell>
          <cell r="G3922" t="str">
            <v>2899B</v>
          </cell>
          <cell r="H3922">
            <v>0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  <cell r="M3922">
            <v>0</v>
          </cell>
          <cell r="N3922">
            <v>0</v>
          </cell>
          <cell r="O3922">
            <v>0</v>
          </cell>
          <cell r="P3922">
            <v>0</v>
          </cell>
          <cell r="Q3922">
            <v>0</v>
          </cell>
          <cell r="R3922">
            <v>0</v>
          </cell>
          <cell r="S3922">
            <v>0</v>
          </cell>
          <cell r="T3922">
            <v>0</v>
          </cell>
          <cell r="U3922">
            <v>0</v>
          </cell>
          <cell r="V3922">
            <v>0</v>
          </cell>
          <cell r="W3922">
            <v>0</v>
          </cell>
          <cell r="X3922">
            <v>0</v>
          </cell>
          <cell r="Y3922">
            <v>1</v>
          </cell>
          <cell r="Z3922">
            <v>0</v>
          </cell>
          <cell r="AA3922">
            <v>0</v>
          </cell>
          <cell r="AB3922">
            <v>0</v>
          </cell>
          <cell r="AC3922">
            <v>0</v>
          </cell>
          <cell r="AD3922">
            <v>1</v>
          </cell>
          <cell r="AF3922">
            <v>1.0023511152279565</v>
          </cell>
        </row>
        <row r="3923">
          <cell r="A3923" t="str">
            <v>305730137</v>
          </cell>
          <cell r="B3923" t="str">
            <v>R09</v>
          </cell>
          <cell r="C3923">
            <v>190</v>
          </cell>
          <cell r="D3923" t="str">
            <v>VERIPLAST PACKAGING FRANCE</v>
          </cell>
          <cell r="F3923">
            <v>2</v>
          </cell>
          <cell r="G3923" t="str">
            <v>2222Z</v>
          </cell>
          <cell r="H3923">
            <v>0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  <cell r="M3923">
            <v>0</v>
          </cell>
          <cell r="N3923">
            <v>0</v>
          </cell>
          <cell r="O3923">
            <v>0</v>
          </cell>
          <cell r="P3923">
            <v>0</v>
          </cell>
          <cell r="Q3923">
            <v>0</v>
          </cell>
          <cell r="R3923">
            <v>0</v>
          </cell>
          <cell r="S3923">
            <v>0</v>
          </cell>
          <cell r="T3923">
            <v>0</v>
          </cell>
          <cell r="U3923">
            <v>0</v>
          </cell>
          <cell r="V3923">
            <v>0</v>
          </cell>
          <cell r="W3923">
            <v>0</v>
          </cell>
          <cell r="X3923">
            <v>0</v>
          </cell>
          <cell r="Y3923">
            <v>0</v>
          </cell>
          <cell r="Z3923">
            <v>0</v>
          </cell>
          <cell r="AA3923">
            <v>0</v>
          </cell>
          <cell r="AB3923">
            <v>0</v>
          </cell>
          <cell r="AC3923">
            <v>0</v>
          </cell>
          <cell r="AD3923">
            <v>0</v>
          </cell>
          <cell r="AF3923">
            <v>1.0075254949470442</v>
          </cell>
        </row>
        <row r="3924">
          <cell r="A3924" t="str">
            <v>305823296</v>
          </cell>
          <cell r="B3924" t="str">
            <v>R07</v>
          </cell>
          <cell r="C3924">
            <v>793</v>
          </cell>
          <cell r="D3924" t="str">
            <v>LABOR M &amp; L (ex L OCCITANE SA)</v>
          </cell>
          <cell r="F3924">
            <v>9</v>
          </cell>
          <cell r="G3924" t="str">
            <v>2042Z</v>
          </cell>
          <cell r="H3924">
            <v>0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  <cell r="M3924">
            <v>0</v>
          </cell>
          <cell r="N3924">
            <v>0</v>
          </cell>
          <cell r="O3924">
            <v>0</v>
          </cell>
          <cell r="P3924">
            <v>0</v>
          </cell>
          <cell r="Q3924">
            <v>0</v>
          </cell>
          <cell r="R3924">
            <v>0</v>
          </cell>
          <cell r="S3924">
            <v>0</v>
          </cell>
          <cell r="T3924">
            <v>0</v>
          </cell>
          <cell r="U3924">
            <v>0</v>
          </cell>
          <cell r="V3924">
            <v>0</v>
          </cell>
          <cell r="W3924">
            <v>0</v>
          </cell>
          <cell r="X3924">
            <v>0</v>
          </cell>
          <cell r="Y3924">
            <v>0</v>
          </cell>
          <cell r="Z3924">
            <v>0</v>
          </cell>
          <cell r="AA3924">
            <v>0</v>
          </cell>
          <cell r="AB3924">
            <v>0</v>
          </cell>
          <cell r="AC3924">
            <v>0</v>
          </cell>
          <cell r="AD3924">
            <v>0</v>
          </cell>
          <cell r="AF3924">
            <v>1.001533751525004</v>
          </cell>
        </row>
        <row r="3925">
          <cell r="A3925" t="str">
            <v>311043194</v>
          </cell>
          <cell r="B3925" t="str">
            <v>R03</v>
          </cell>
          <cell r="C3925">
            <v>1630</v>
          </cell>
          <cell r="D3925" t="str">
            <v>HERTA SAS</v>
          </cell>
          <cell r="F3925">
            <v>8</v>
          </cell>
          <cell r="G3925" t="str">
            <v>1013A</v>
          </cell>
          <cell r="H3925">
            <v>0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  <cell r="M3925">
            <v>0</v>
          </cell>
          <cell r="N3925">
            <v>0</v>
          </cell>
          <cell r="O3925">
            <v>0</v>
          </cell>
          <cell r="P3925">
            <v>0</v>
          </cell>
          <cell r="Q3925">
            <v>0</v>
          </cell>
          <cell r="R3925">
            <v>0</v>
          </cell>
          <cell r="S3925">
            <v>0</v>
          </cell>
          <cell r="T3925">
            <v>2</v>
          </cell>
          <cell r="U3925">
            <v>1</v>
          </cell>
          <cell r="V3925">
            <v>0</v>
          </cell>
          <cell r="W3925">
            <v>0</v>
          </cell>
          <cell r="X3925">
            <v>0</v>
          </cell>
          <cell r="Y3925">
            <v>0</v>
          </cell>
          <cell r="Z3925">
            <v>0</v>
          </cell>
          <cell r="AA3925">
            <v>0</v>
          </cell>
          <cell r="AB3925">
            <v>0</v>
          </cell>
          <cell r="AC3925">
            <v>0</v>
          </cell>
          <cell r="AD3925">
            <v>3</v>
          </cell>
          <cell r="AF3925">
            <v>1.0348314332901363</v>
          </cell>
        </row>
        <row r="3926">
          <cell r="A3926" t="str">
            <v>312311228</v>
          </cell>
          <cell r="B3926" t="str">
            <v>R20</v>
          </cell>
          <cell r="C3926">
            <v>66</v>
          </cell>
          <cell r="D3926" t="str">
            <v>SHARK</v>
          </cell>
          <cell r="F3926">
            <v>2</v>
          </cell>
          <cell r="G3926" t="str">
            <v>3099</v>
          </cell>
          <cell r="H3926">
            <v>0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  <cell r="M3926">
            <v>0</v>
          </cell>
          <cell r="N3926">
            <v>0</v>
          </cell>
          <cell r="O3926">
            <v>0</v>
          </cell>
          <cell r="P3926">
            <v>0</v>
          </cell>
          <cell r="Q3926">
            <v>0</v>
          </cell>
          <cell r="R3926">
            <v>0</v>
          </cell>
          <cell r="S3926">
            <v>0</v>
          </cell>
          <cell r="T3926">
            <v>0</v>
          </cell>
          <cell r="U3926">
            <v>0</v>
          </cell>
          <cell r="V3926">
            <v>0</v>
          </cell>
          <cell r="W3926">
            <v>0</v>
          </cell>
          <cell r="X3926">
            <v>0</v>
          </cell>
          <cell r="Y3926">
            <v>0</v>
          </cell>
          <cell r="Z3926">
            <v>0</v>
          </cell>
          <cell r="AA3926">
            <v>0</v>
          </cell>
          <cell r="AB3926">
            <v>0</v>
          </cell>
          <cell r="AC3926">
            <v>0</v>
          </cell>
          <cell r="AD3926">
            <v>0</v>
          </cell>
          <cell r="AF3926">
            <v>0.99839250878647556</v>
          </cell>
        </row>
        <row r="3927">
          <cell r="A3927" t="str">
            <v>313609133</v>
          </cell>
          <cell r="B3927" t="str">
            <v>R27</v>
          </cell>
          <cell r="C3927">
            <v>165</v>
          </cell>
          <cell r="D3927" t="str">
            <v>STEF INFORMATION ET TECHNOLOGIES</v>
          </cell>
          <cell r="F3927">
            <v>4</v>
          </cell>
          <cell r="G3927" t="str">
            <v>5829A</v>
          </cell>
          <cell r="H3927">
            <v>0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  <cell r="M3927">
            <v>0</v>
          </cell>
          <cell r="N3927">
            <v>0</v>
          </cell>
          <cell r="O3927">
            <v>0</v>
          </cell>
          <cell r="P3927">
            <v>0</v>
          </cell>
          <cell r="Q3927">
            <v>0</v>
          </cell>
          <cell r="R3927">
            <v>0</v>
          </cell>
          <cell r="S3927">
            <v>0</v>
          </cell>
          <cell r="T3927">
            <v>0</v>
          </cell>
          <cell r="U3927">
            <v>0</v>
          </cell>
          <cell r="V3927">
            <v>0</v>
          </cell>
          <cell r="W3927">
            <v>0</v>
          </cell>
          <cell r="X3927">
            <v>0</v>
          </cell>
          <cell r="Y3927">
            <v>0</v>
          </cell>
          <cell r="Z3927">
            <v>0</v>
          </cell>
          <cell r="AA3927">
            <v>0</v>
          </cell>
          <cell r="AB3927">
            <v>0</v>
          </cell>
          <cell r="AC3927">
            <v>0</v>
          </cell>
          <cell r="AD3927">
            <v>0</v>
          </cell>
          <cell r="AF3927">
            <v>1.0042263402661875</v>
          </cell>
        </row>
        <row r="3928">
          <cell r="A3928" t="str">
            <v>316854553</v>
          </cell>
          <cell r="B3928" t="str">
            <v>R17</v>
          </cell>
          <cell r="C3928">
            <v>250</v>
          </cell>
          <cell r="D3928" t="str">
            <v>SCHROFF SAS</v>
          </cell>
          <cell r="F3928">
            <v>4</v>
          </cell>
          <cell r="G3928" t="str">
            <v>2712Z</v>
          </cell>
          <cell r="H3928">
            <v>0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  <cell r="M3928">
            <v>0</v>
          </cell>
          <cell r="N3928">
            <v>0</v>
          </cell>
          <cell r="O3928">
            <v>0</v>
          </cell>
          <cell r="P3928">
            <v>0</v>
          </cell>
          <cell r="Q3928">
            <v>0</v>
          </cell>
          <cell r="R3928">
            <v>0</v>
          </cell>
          <cell r="S3928">
            <v>0</v>
          </cell>
          <cell r="T3928">
            <v>0</v>
          </cell>
          <cell r="U3928">
            <v>0</v>
          </cell>
          <cell r="V3928">
            <v>0</v>
          </cell>
          <cell r="W3928">
            <v>0</v>
          </cell>
          <cell r="X3928">
            <v>0</v>
          </cell>
          <cell r="Y3928">
            <v>0</v>
          </cell>
          <cell r="Z3928">
            <v>0</v>
          </cell>
          <cell r="AA3928">
            <v>0</v>
          </cell>
          <cell r="AB3928">
            <v>0</v>
          </cell>
          <cell r="AC3928">
            <v>0</v>
          </cell>
          <cell r="AD3928">
            <v>0</v>
          </cell>
          <cell r="AF3928">
            <v>1.0082955425835154</v>
          </cell>
        </row>
        <row r="3929">
          <cell r="A3929" t="str">
            <v>317288389</v>
          </cell>
          <cell r="B3929" t="str">
            <v>R32</v>
          </cell>
          <cell r="C3929">
            <v>390</v>
          </cell>
          <cell r="D3929" t="str">
            <v>FIDUCIAL INFORMATIQUE</v>
          </cell>
          <cell r="F3929">
            <v>29</v>
          </cell>
          <cell r="G3929" t="str">
            <v>8211Z</v>
          </cell>
          <cell r="H3929">
            <v>0</v>
          </cell>
          <cell r="I3929">
            <v>0</v>
          </cell>
          <cell r="J3929">
            <v>0</v>
          </cell>
          <cell r="K3929">
            <v>2</v>
          </cell>
          <cell r="L3929">
            <v>1</v>
          </cell>
          <cell r="M3929">
            <v>0</v>
          </cell>
          <cell r="N3929">
            <v>0</v>
          </cell>
          <cell r="O3929">
            <v>0</v>
          </cell>
          <cell r="P3929">
            <v>0</v>
          </cell>
          <cell r="Q3929">
            <v>0</v>
          </cell>
          <cell r="R3929">
            <v>0</v>
          </cell>
          <cell r="S3929">
            <v>3</v>
          </cell>
          <cell r="T3929">
            <v>0</v>
          </cell>
          <cell r="U3929">
            <v>0</v>
          </cell>
          <cell r="V3929">
            <v>0</v>
          </cell>
          <cell r="W3929">
            <v>0</v>
          </cell>
          <cell r="X3929">
            <v>0</v>
          </cell>
          <cell r="Y3929">
            <v>0</v>
          </cell>
          <cell r="Z3929">
            <v>0</v>
          </cell>
          <cell r="AA3929">
            <v>0</v>
          </cell>
          <cell r="AB3929">
            <v>0</v>
          </cell>
          <cell r="AC3929">
            <v>0</v>
          </cell>
          <cell r="AD3929">
            <v>3</v>
          </cell>
          <cell r="AF3929">
            <v>0.98721854618262039</v>
          </cell>
        </row>
        <row r="3930">
          <cell r="A3930" t="str">
            <v>326685161</v>
          </cell>
          <cell r="B3930" t="str">
            <v>R05</v>
          </cell>
          <cell r="C3930">
            <v>944</v>
          </cell>
          <cell r="D3930" t="str">
            <v>JH INDUSTRIES</v>
          </cell>
          <cell r="F3930">
            <v>1</v>
          </cell>
          <cell r="G3930" t="str">
            <v>1623Z</v>
          </cell>
          <cell r="H3930">
            <v>0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  <cell r="M3930">
            <v>0</v>
          </cell>
          <cell r="N3930">
            <v>0</v>
          </cell>
          <cell r="O3930">
            <v>0</v>
          </cell>
          <cell r="P3930">
            <v>0</v>
          </cell>
          <cell r="Q3930">
            <v>0</v>
          </cell>
          <cell r="R3930">
            <v>0</v>
          </cell>
          <cell r="S3930">
            <v>0</v>
          </cell>
          <cell r="T3930">
            <v>0</v>
          </cell>
          <cell r="U3930">
            <v>0</v>
          </cell>
          <cell r="V3930">
            <v>0</v>
          </cell>
          <cell r="W3930">
            <v>0</v>
          </cell>
          <cell r="X3930">
            <v>0</v>
          </cell>
          <cell r="Y3930">
            <v>0</v>
          </cell>
          <cell r="Z3930">
            <v>0</v>
          </cell>
          <cell r="AA3930">
            <v>0</v>
          </cell>
          <cell r="AB3930">
            <v>0</v>
          </cell>
          <cell r="AC3930">
            <v>0</v>
          </cell>
          <cell r="AD3930">
            <v>0</v>
          </cell>
          <cell r="AF3930">
            <v>0.91486343884341004</v>
          </cell>
        </row>
        <row r="3931">
          <cell r="A3931" t="str">
            <v>327920054</v>
          </cell>
          <cell r="B3931" t="str">
            <v>R14</v>
          </cell>
          <cell r="C3931">
            <v>368</v>
          </cell>
          <cell r="D3931" t="str">
            <v>EURO MEDIA France</v>
          </cell>
          <cell r="F3931">
            <v>13</v>
          </cell>
          <cell r="G3931" t="str">
            <v>2630Z</v>
          </cell>
          <cell r="H3931">
            <v>0</v>
          </cell>
          <cell r="I3931">
            <v>0</v>
          </cell>
          <cell r="J3931">
            <v>0</v>
          </cell>
          <cell r="K3931">
            <v>0</v>
          </cell>
          <cell r="L3931">
            <v>1</v>
          </cell>
          <cell r="M3931">
            <v>0</v>
          </cell>
          <cell r="N3931">
            <v>0</v>
          </cell>
          <cell r="O3931">
            <v>0</v>
          </cell>
          <cell r="P3931">
            <v>0</v>
          </cell>
          <cell r="Q3931">
            <v>0</v>
          </cell>
          <cell r="R3931">
            <v>0</v>
          </cell>
          <cell r="S3931">
            <v>1</v>
          </cell>
          <cell r="T3931">
            <v>0</v>
          </cell>
          <cell r="U3931">
            <v>0</v>
          </cell>
          <cell r="V3931">
            <v>0</v>
          </cell>
          <cell r="W3931">
            <v>0</v>
          </cell>
          <cell r="X3931">
            <v>0</v>
          </cell>
          <cell r="Y3931">
            <v>0</v>
          </cell>
          <cell r="Z3931">
            <v>0</v>
          </cell>
          <cell r="AA3931">
            <v>0</v>
          </cell>
          <cell r="AB3931">
            <v>0</v>
          </cell>
          <cell r="AC3931">
            <v>0</v>
          </cell>
          <cell r="AD3931">
            <v>1</v>
          </cell>
          <cell r="AF3931">
            <v>1.0020768526893469</v>
          </cell>
        </row>
        <row r="3932">
          <cell r="A3932" t="str">
            <v>328921119</v>
          </cell>
          <cell r="B3932" t="str">
            <v>R30</v>
          </cell>
          <cell r="C3932">
            <v>191</v>
          </cell>
          <cell r="D3932" t="str">
            <v>SECAFI CHANGEMENT TRAVAIL SANTE</v>
          </cell>
          <cell r="F3932">
            <v>12</v>
          </cell>
          <cell r="G3932" t="str">
            <v>7112B</v>
          </cell>
          <cell r="H3932">
            <v>2</v>
          </cell>
          <cell r="I3932">
            <v>0</v>
          </cell>
          <cell r="J3932">
            <v>0</v>
          </cell>
          <cell r="K3932">
            <v>1</v>
          </cell>
          <cell r="L3932">
            <v>1</v>
          </cell>
          <cell r="M3932">
            <v>0</v>
          </cell>
          <cell r="N3932">
            <v>0</v>
          </cell>
          <cell r="O3932">
            <v>0</v>
          </cell>
          <cell r="P3932">
            <v>0</v>
          </cell>
          <cell r="Q3932">
            <v>0</v>
          </cell>
          <cell r="R3932">
            <v>0</v>
          </cell>
          <cell r="S3932">
            <v>4</v>
          </cell>
          <cell r="T3932">
            <v>0</v>
          </cell>
          <cell r="U3932">
            <v>0</v>
          </cell>
          <cell r="V3932">
            <v>0</v>
          </cell>
          <cell r="W3932">
            <v>0</v>
          </cell>
          <cell r="X3932">
            <v>0</v>
          </cell>
          <cell r="Y3932">
            <v>0</v>
          </cell>
          <cell r="Z3932">
            <v>0</v>
          </cell>
          <cell r="AA3932">
            <v>0</v>
          </cell>
          <cell r="AB3932">
            <v>0</v>
          </cell>
          <cell r="AC3932">
            <v>0</v>
          </cell>
          <cell r="AD3932">
            <v>4</v>
          </cell>
          <cell r="AF3932">
            <v>1.0138033200612888</v>
          </cell>
        </row>
        <row r="3933">
          <cell r="A3933" t="str">
            <v>344496252</v>
          </cell>
          <cell r="B3933" t="str">
            <v>R32</v>
          </cell>
          <cell r="C3933">
            <v>2436</v>
          </cell>
          <cell r="D3933" t="str">
            <v>AMADEUS</v>
          </cell>
          <cell r="F3933">
            <v>1186</v>
          </cell>
          <cell r="G3933" t="str">
            <v>791</v>
          </cell>
          <cell r="H3933">
            <v>1</v>
          </cell>
          <cell r="I3933">
            <v>1</v>
          </cell>
          <cell r="J3933">
            <v>0</v>
          </cell>
          <cell r="K3933">
            <v>47</v>
          </cell>
          <cell r="L3933">
            <v>2</v>
          </cell>
          <cell r="M3933">
            <v>0</v>
          </cell>
          <cell r="N3933">
            <v>0</v>
          </cell>
          <cell r="O3933">
            <v>0</v>
          </cell>
          <cell r="P3933">
            <v>0</v>
          </cell>
          <cell r="Q3933">
            <v>4</v>
          </cell>
          <cell r="R3933">
            <v>0</v>
          </cell>
          <cell r="S3933">
            <v>54</v>
          </cell>
          <cell r="T3933">
            <v>0</v>
          </cell>
          <cell r="U3933">
            <v>0</v>
          </cell>
          <cell r="V3933">
            <v>0</v>
          </cell>
          <cell r="W3933">
            <v>0</v>
          </cell>
          <cell r="X3933">
            <v>0</v>
          </cell>
          <cell r="Y3933">
            <v>0</v>
          </cell>
          <cell r="Z3933">
            <v>0</v>
          </cell>
          <cell r="AA3933">
            <v>0</v>
          </cell>
          <cell r="AB3933">
            <v>0</v>
          </cell>
          <cell r="AC3933">
            <v>0</v>
          </cell>
          <cell r="AD3933">
            <v>54</v>
          </cell>
          <cell r="AF3933">
            <v>1.1512512636743515</v>
          </cell>
        </row>
        <row r="3934">
          <cell r="A3934" t="str">
            <v>350208583</v>
          </cell>
          <cell r="B3934" t="str">
            <v>R04</v>
          </cell>
          <cell r="C3934">
            <v>23</v>
          </cell>
          <cell r="D3934" t="str">
            <v>DESSENNE LAGUYER</v>
          </cell>
          <cell r="F3934">
            <v>1</v>
          </cell>
          <cell r="G3934" t="str">
            <v>1399Z</v>
          </cell>
          <cell r="H3934">
            <v>0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  <cell r="M3934">
            <v>0</v>
          </cell>
          <cell r="N3934">
            <v>0</v>
          </cell>
          <cell r="O3934">
            <v>0</v>
          </cell>
          <cell r="P3934">
            <v>0</v>
          </cell>
          <cell r="Q3934">
            <v>0</v>
          </cell>
          <cell r="R3934">
            <v>0</v>
          </cell>
          <cell r="S3934">
            <v>0</v>
          </cell>
          <cell r="T3934">
            <v>0</v>
          </cell>
          <cell r="U3934">
            <v>0</v>
          </cell>
          <cell r="V3934">
            <v>0</v>
          </cell>
          <cell r="W3934">
            <v>0</v>
          </cell>
          <cell r="X3934">
            <v>0</v>
          </cell>
          <cell r="Y3934">
            <v>0</v>
          </cell>
          <cell r="Z3934">
            <v>0</v>
          </cell>
          <cell r="AA3934">
            <v>0</v>
          </cell>
          <cell r="AB3934">
            <v>0</v>
          </cell>
          <cell r="AC3934">
            <v>0</v>
          </cell>
          <cell r="AD3934">
            <v>0</v>
          </cell>
          <cell r="AF3934">
            <v>8.6768553249869633</v>
          </cell>
        </row>
        <row r="3935">
          <cell r="A3935" t="str">
            <v>375781648</v>
          </cell>
          <cell r="B3935" t="str">
            <v>R03</v>
          </cell>
          <cell r="C3935">
            <v>347</v>
          </cell>
          <cell r="D3935" t="str">
            <v>CIE GEN PROD ALIMENTAIRES PENY</v>
          </cell>
          <cell r="F3935">
            <v>7</v>
          </cell>
          <cell r="G3935" t="str">
            <v>1039A</v>
          </cell>
          <cell r="H3935">
            <v>0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  <cell r="M3935">
            <v>0</v>
          </cell>
          <cell r="N3935">
            <v>0</v>
          </cell>
          <cell r="O3935">
            <v>0</v>
          </cell>
          <cell r="P3935">
            <v>0</v>
          </cell>
          <cell r="Q3935">
            <v>0</v>
          </cell>
          <cell r="R3935">
            <v>0</v>
          </cell>
          <cell r="S3935">
            <v>0</v>
          </cell>
          <cell r="T3935">
            <v>0</v>
          </cell>
          <cell r="U3935">
            <v>0</v>
          </cell>
          <cell r="V3935">
            <v>0</v>
          </cell>
          <cell r="W3935">
            <v>0</v>
          </cell>
          <cell r="X3935">
            <v>0</v>
          </cell>
          <cell r="Y3935">
            <v>0</v>
          </cell>
          <cell r="Z3935">
            <v>0</v>
          </cell>
          <cell r="AA3935">
            <v>0</v>
          </cell>
          <cell r="AB3935">
            <v>0</v>
          </cell>
          <cell r="AC3935">
            <v>0</v>
          </cell>
          <cell r="AD3935">
            <v>0</v>
          </cell>
          <cell r="AF3935">
            <v>1.0414422285424652</v>
          </cell>
        </row>
        <row r="3936">
          <cell r="A3936" t="str">
            <v>378783237</v>
          </cell>
          <cell r="B3936" t="str">
            <v>R11</v>
          </cell>
          <cell r="C3936">
            <v>861</v>
          </cell>
          <cell r="D3936" t="str">
            <v>MELOX SA</v>
          </cell>
          <cell r="F3936">
            <v>10</v>
          </cell>
          <cell r="G3936" t="str">
            <v>2446Z</v>
          </cell>
          <cell r="H3936">
            <v>0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  <cell r="M3936">
            <v>0</v>
          </cell>
          <cell r="N3936">
            <v>0</v>
          </cell>
          <cell r="O3936">
            <v>0</v>
          </cell>
          <cell r="P3936">
            <v>0</v>
          </cell>
          <cell r="Q3936">
            <v>0</v>
          </cell>
          <cell r="R3936">
            <v>0</v>
          </cell>
          <cell r="S3936">
            <v>0</v>
          </cell>
          <cell r="T3936">
            <v>1</v>
          </cell>
          <cell r="U3936">
            <v>0</v>
          </cell>
          <cell r="V3936">
            <v>0</v>
          </cell>
          <cell r="W3936">
            <v>0</v>
          </cell>
          <cell r="X3936">
            <v>0</v>
          </cell>
          <cell r="Y3936">
            <v>0</v>
          </cell>
          <cell r="Z3936">
            <v>0</v>
          </cell>
          <cell r="AA3936">
            <v>0</v>
          </cell>
          <cell r="AB3936">
            <v>0</v>
          </cell>
          <cell r="AC3936">
            <v>0</v>
          </cell>
          <cell r="AD3936">
            <v>1</v>
          </cell>
          <cell r="AF3936">
            <v>1.0021543146791612</v>
          </cell>
        </row>
        <row r="3937">
          <cell r="A3937" t="str">
            <v>381256585</v>
          </cell>
          <cell r="B3937" t="str">
            <v>R30</v>
          </cell>
          <cell r="C3937">
            <v>25</v>
          </cell>
          <cell r="D3937" t="str">
            <v>STRATORG</v>
          </cell>
          <cell r="F3937">
            <v>7</v>
          </cell>
          <cell r="G3937" t="str">
            <v>7022Z</v>
          </cell>
          <cell r="H3937">
            <v>0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  <cell r="M3937">
            <v>0</v>
          </cell>
          <cell r="N3937">
            <v>0</v>
          </cell>
          <cell r="O3937">
            <v>0</v>
          </cell>
          <cell r="P3937">
            <v>0</v>
          </cell>
          <cell r="Q3937">
            <v>0</v>
          </cell>
          <cell r="R3937">
            <v>0</v>
          </cell>
          <cell r="S3937">
            <v>0</v>
          </cell>
          <cell r="T3937">
            <v>0</v>
          </cell>
          <cell r="U3937">
            <v>0</v>
          </cell>
          <cell r="V3937">
            <v>0</v>
          </cell>
          <cell r="W3937">
            <v>0</v>
          </cell>
          <cell r="X3937">
            <v>0</v>
          </cell>
          <cell r="Y3937">
            <v>0</v>
          </cell>
          <cell r="Z3937">
            <v>0</v>
          </cell>
          <cell r="AA3937">
            <v>0</v>
          </cell>
          <cell r="AB3937">
            <v>0</v>
          </cell>
          <cell r="AC3937">
            <v>0</v>
          </cell>
          <cell r="AD3937">
            <v>0</v>
          </cell>
          <cell r="AF3937">
            <v>9.5387331168685403</v>
          </cell>
        </row>
        <row r="3938">
          <cell r="A3938" t="str">
            <v>383474814</v>
          </cell>
          <cell r="B3938" t="str">
            <v>R21</v>
          </cell>
          <cell r="C3938">
            <v>6040</v>
          </cell>
          <cell r="D3938" t="str">
            <v>AIRBUS SAS</v>
          </cell>
          <cell r="F3938">
            <v>688</v>
          </cell>
          <cell r="G3938" t="str">
            <v>3030Z</v>
          </cell>
          <cell r="H3938">
            <v>0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  <cell r="M3938">
            <v>0</v>
          </cell>
          <cell r="N3938">
            <v>0</v>
          </cell>
          <cell r="O3938">
            <v>0</v>
          </cell>
          <cell r="P3938">
            <v>0</v>
          </cell>
          <cell r="Q3938">
            <v>0</v>
          </cell>
          <cell r="R3938">
            <v>0</v>
          </cell>
          <cell r="S3938">
            <v>0</v>
          </cell>
          <cell r="T3938">
            <v>16</v>
          </cell>
          <cell r="U3938">
            <v>0</v>
          </cell>
          <cell r="V3938">
            <v>0</v>
          </cell>
          <cell r="W3938">
            <v>0</v>
          </cell>
          <cell r="X3938">
            <v>0</v>
          </cell>
          <cell r="Y3938">
            <v>0</v>
          </cell>
          <cell r="Z3938">
            <v>0</v>
          </cell>
          <cell r="AA3938">
            <v>0</v>
          </cell>
          <cell r="AB3938">
            <v>5</v>
          </cell>
          <cell r="AC3938">
            <v>19</v>
          </cell>
          <cell r="AD3938">
            <v>40</v>
          </cell>
          <cell r="AE3938" t="str">
            <v>training to regular</v>
          </cell>
          <cell r="AF3938">
            <v>0.98883370174303509</v>
          </cell>
        </row>
        <row r="3939">
          <cell r="A3939" t="str">
            <v>384841250</v>
          </cell>
          <cell r="B3939" t="str">
            <v>R27</v>
          </cell>
          <cell r="C3939">
            <v>76</v>
          </cell>
          <cell r="D3939" t="str">
            <v>CARL INTERNATIONAL</v>
          </cell>
          <cell r="F3939">
            <v>16</v>
          </cell>
          <cell r="G3939" t="str">
            <v>5829C</v>
          </cell>
          <cell r="H3939">
            <v>0</v>
          </cell>
          <cell r="I3939">
            <v>0</v>
          </cell>
          <cell r="J3939">
            <v>0</v>
          </cell>
          <cell r="K3939">
            <v>0</v>
          </cell>
          <cell r="L3939">
            <v>1</v>
          </cell>
          <cell r="M3939">
            <v>0</v>
          </cell>
          <cell r="N3939">
            <v>0</v>
          </cell>
          <cell r="O3939">
            <v>0</v>
          </cell>
          <cell r="P3939">
            <v>0</v>
          </cell>
          <cell r="Q3939">
            <v>0</v>
          </cell>
          <cell r="R3939">
            <v>0</v>
          </cell>
          <cell r="S3939">
            <v>1</v>
          </cell>
          <cell r="T3939">
            <v>0</v>
          </cell>
          <cell r="U3939">
            <v>0</v>
          </cell>
          <cell r="V3939">
            <v>0</v>
          </cell>
          <cell r="W3939">
            <v>0</v>
          </cell>
          <cell r="X3939">
            <v>0</v>
          </cell>
          <cell r="Y3939">
            <v>1</v>
          </cell>
          <cell r="Z3939">
            <v>0</v>
          </cell>
          <cell r="AA3939">
            <v>0</v>
          </cell>
          <cell r="AB3939">
            <v>0</v>
          </cell>
          <cell r="AC3939">
            <v>0</v>
          </cell>
          <cell r="AD3939">
            <v>2</v>
          </cell>
          <cell r="AF3939">
            <v>9.6415460138109133</v>
          </cell>
        </row>
        <row r="3940">
          <cell r="A3940" t="str">
            <v>388514911</v>
          </cell>
          <cell r="B3940" t="str">
            <v>R03</v>
          </cell>
          <cell r="C3940">
            <v>401</v>
          </cell>
          <cell r="D3940" t="str">
            <v>HAAGEN DAZS SNC</v>
          </cell>
          <cell r="F3940">
            <v>6</v>
          </cell>
          <cell r="G3940" t="str">
            <v>1052Z</v>
          </cell>
          <cell r="H3940">
            <v>0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  <cell r="M3940">
            <v>0</v>
          </cell>
          <cell r="N3940">
            <v>0</v>
          </cell>
          <cell r="O3940">
            <v>0</v>
          </cell>
          <cell r="P3940">
            <v>0</v>
          </cell>
          <cell r="Q3940">
            <v>0</v>
          </cell>
          <cell r="R3940">
            <v>0</v>
          </cell>
          <cell r="S3940">
            <v>0</v>
          </cell>
          <cell r="T3940">
            <v>0</v>
          </cell>
          <cell r="U3940">
            <v>0</v>
          </cell>
          <cell r="V3940">
            <v>0</v>
          </cell>
          <cell r="W3940">
            <v>0</v>
          </cell>
          <cell r="X3940">
            <v>0</v>
          </cell>
          <cell r="Y3940">
            <v>0</v>
          </cell>
          <cell r="Z3940">
            <v>0</v>
          </cell>
          <cell r="AA3940">
            <v>0</v>
          </cell>
          <cell r="AB3940">
            <v>0</v>
          </cell>
          <cell r="AC3940">
            <v>0</v>
          </cell>
          <cell r="AD3940">
            <v>0</v>
          </cell>
          <cell r="AF3940">
            <v>1.0044390214581773</v>
          </cell>
        </row>
        <row r="3941">
          <cell r="A3941" t="str">
            <v>389364654</v>
          </cell>
          <cell r="B3941" t="str">
            <v>R07</v>
          </cell>
          <cell r="C3941">
            <v>47</v>
          </cell>
          <cell r="D3941" t="str">
            <v>ACTEGA RHENACOAT SA</v>
          </cell>
          <cell r="F3941">
            <v>1</v>
          </cell>
          <cell r="G3941" t="str">
            <v>2030Z</v>
          </cell>
          <cell r="H3941">
            <v>0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  <cell r="M3941">
            <v>0</v>
          </cell>
          <cell r="N3941">
            <v>0</v>
          </cell>
          <cell r="O3941">
            <v>0</v>
          </cell>
          <cell r="P3941">
            <v>0</v>
          </cell>
          <cell r="Q3941">
            <v>0</v>
          </cell>
          <cell r="R3941">
            <v>0</v>
          </cell>
          <cell r="S3941">
            <v>0</v>
          </cell>
          <cell r="T3941">
            <v>0</v>
          </cell>
          <cell r="U3941">
            <v>0</v>
          </cell>
          <cell r="V3941">
            <v>0</v>
          </cell>
          <cell r="W3941">
            <v>0</v>
          </cell>
          <cell r="X3941">
            <v>0</v>
          </cell>
          <cell r="Y3941">
            <v>0</v>
          </cell>
          <cell r="Z3941">
            <v>0</v>
          </cell>
          <cell r="AA3941">
            <v>0</v>
          </cell>
          <cell r="AB3941">
            <v>0</v>
          </cell>
          <cell r="AC3941">
            <v>0</v>
          </cell>
          <cell r="AD3941">
            <v>0</v>
          </cell>
          <cell r="AF3941">
            <v>1.0010766803763453</v>
          </cell>
        </row>
        <row r="3942">
          <cell r="A3942" t="str">
            <v>392032934</v>
          </cell>
          <cell r="B3942" t="str">
            <v>R08</v>
          </cell>
          <cell r="C3942">
            <v>535</v>
          </cell>
          <cell r="D3942" t="str">
            <v>SANOFI PASTEUR MSD</v>
          </cell>
          <cell r="F3942">
            <v>38</v>
          </cell>
          <cell r="G3942" t="str">
            <v>2120Z</v>
          </cell>
          <cell r="H3942">
            <v>0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  <cell r="M3942">
            <v>0</v>
          </cell>
          <cell r="N3942">
            <v>0</v>
          </cell>
          <cell r="O3942">
            <v>0</v>
          </cell>
          <cell r="P3942">
            <v>0</v>
          </cell>
          <cell r="Q3942">
            <v>0</v>
          </cell>
          <cell r="R3942">
            <v>0</v>
          </cell>
          <cell r="S3942">
            <v>0</v>
          </cell>
          <cell r="T3942">
            <v>0</v>
          </cell>
          <cell r="U3942">
            <v>0</v>
          </cell>
          <cell r="V3942">
            <v>0</v>
          </cell>
          <cell r="W3942">
            <v>0</v>
          </cell>
          <cell r="X3942">
            <v>0</v>
          </cell>
          <cell r="Y3942">
            <v>0</v>
          </cell>
          <cell r="Z3942">
            <v>0</v>
          </cell>
          <cell r="AA3942">
            <v>0</v>
          </cell>
          <cell r="AB3942">
            <v>0</v>
          </cell>
          <cell r="AC3942">
            <v>0</v>
          </cell>
          <cell r="AD3942">
            <v>0</v>
          </cell>
          <cell r="AF3942">
            <v>0.9903417010529445</v>
          </cell>
        </row>
        <row r="3943">
          <cell r="A3943" t="str">
            <v>398796383</v>
          </cell>
          <cell r="B3943" t="str">
            <v>R19</v>
          </cell>
          <cell r="C3943">
            <v>554</v>
          </cell>
          <cell r="D3943" t="str">
            <v>MERCEDES BENZ MOLSHEIM</v>
          </cell>
          <cell r="F3943">
            <v>4</v>
          </cell>
          <cell r="G3943" t="str">
            <v>2920Z</v>
          </cell>
          <cell r="H3943">
            <v>0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  <cell r="M3943">
            <v>0</v>
          </cell>
          <cell r="N3943">
            <v>0</v>
          </cell>
          <cell r="O3943">
            <v>0</v>
          </cell>
          <cell r="P3943">
            <v>0</v>
          </cell>
          <cell r="Q3943">
            <v>0</v>
          </cell>
          <cell r="R3943">
            <v>0</v>
          </cell>
          <cell r="S3943">
            <v>0</v>
          </cell>
          <cell r="T3943">
            <v>0</v>
          </cell>
          <cell r="U3943">
            <v>0</v>
          </cell>
          <cell r="V3943">
            <v>0</v>
          </cell>
          <cell r="W3943">
            <v>0</v>
          </cell>
          <cell r="X3943">
            <v>0</v>
          </cell>
          <cell r="Y3943">
            <v>0</v>
          </cell>
          <cell r="Z3943">
            <v>0</v>
          </cell>
          <cell r="AA3943">
            <v>0</v>
          </cell>
          <cell r="AB3943">
            <v>0</v>
          </cell>
          <cell r="AC3943">
            <v>0</v>
          </cell>
          <cell r="AD3943">
            <v>0</v>
          </cell>
          <cell r="AF3943">
            <v>0.98475853204218511</v>
          </cell>
        </row>
        <row r="3944">
          <cell r="A3944" t="str">
            <v>399430776</v>
          </cell>
          <cell r="B3944" t="str">
            <v>R21</v>
          </cell>
          <cell r="C3944">
            <v>56</v>
          </cell>
          <cell r="D3944" t="str">
            <v>IN FLEX</v>
          </cell>
          <cell r="F3944">
            <v>4</v>
          </cell>
          <cell r="G3944" t="str">
            <v>3030Z</v>
          </cell>
          <cell r="H3944">
            <v>0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  <cell r="M3944">
            <v>0</v>
          </cell>
          <cell r="N3944">
            <v>0</v>
          </cell>
          <cell r="O3944">
            <v>0</v>
          </cell>
          <cell r="P3944">
            <v>0</v>
          </cell>
          <cell r="Q3944">
            <v>0</v>
          </cell>
          <cell r="R3944">
            <v>0</v>
          </cell>
          <cell r="S3944">
            <v>0</v>
          </cell>
          <cell r="T3944">
            <v>0</v>
          </cell>
          <cell r="U3944">
            <v>0</v>
          </cell>
          <cell r="V3944">
            <v>0</v>
          </cell>
          <cell r="W3944">
            <v>0</v>
          </cell>
          <cell r="X3944">
            <v>0</v>
          </cell>
          <cell r="Y3944">
            <v>0</v>
          </cell>
          <cell r="Z3944">
            <v>0</v>
          </cell>
          <cell r="AA3944">
            <v>0</v>
          </cell>
          <cell r="AB3944">
            <v>0</v>
          </cell>
          <cell r="AC3944">
            <v>0</v>
          </cell>
          <cell r="AD3944">
            <v>0</v>
          </cell>
          <cell r="AF3944">
            <v>0.99950124238095983</v>
          </cell>
        </row>
        <row r="3945">
          <cell r="A3945" t="str">
            <v>408023398</v>
          </cell>
          <cell r="B3945" t="str">
            <v>R29</v>
          </cell>
          <cell r="C3945">
            <v>1783</v>
          </cell>
          <cell r="D3945" t="str">
            <v>BT SERVICES</v>
          </cell>
          <cell r="F3945">
            <v>300</v>
          </cell>
          <cell r="G3945" t="str">
            <v>620</v>
          </cell>
          <cell r="H3945">
            <v>0</v>
          </cell>
          <cell r="I3945">
            <v>0</v>
          </cell>
          <cell r="J3945">
            <v>0</v>
          </cell>
          <cell r="K3945">
            <v>14</v>
          </cell>
          <cell r="L3945">
            <v>16</v>
          </cell>
          <cell r="M3945">
            <v>5</v>
          </cell>
          <cell r="N3945">
            <v>2</v>
          </cell>
          <cell r="O3945">
            <v>6</v>
          </cell>
          <cell r="P3945">
            <v>0</v>
          </cell>
          <cell r="Q3945">
            <v>0</v>
          </cell>
          <cell r="R3945">
            <v>0</v>
          </cell>
          <cell r="S3945">
            <v>43</v>
          </cell>
          <cell r="T3945">
            <v>0</v>
          </cell>
          <cell r="U3945">
            <v>0</v>
          </cell>
          <cell r="V3945">
            <v>0</v>
          </cell>
          <cell r="W3945">
            <v>0</v>
          </cell>
          <cell r="X3945">
            <v>0</v>
          </cell>
          <cell r="Y3945">
            <v>0</v>
          </cell>
          <cell r="Z3945">
            <v>0</v>
          </cell>
          <cell r="AA3945">
            <v>0</v>
          </cell>
          <cell r="AB3945">
            <v>0</v>
          </cell>
          <cell r="AC3945">
            <v>0</v>
          </cell>
          <cell r="AD3945">
            <v>43</v>
          </cell>
          <cell r="AF3945">
            <v>1.0604491761735042</v>
          </cell>
        </row>
        <row r="3946">
          <cell r="A3946" t="str">
            <v>409888625</v>
          </cell>
          <cell r="B3946" t="str">
            <v>R27</v>
          </cell>
          <cell r="C3946">
            <v>96</v>
          </cell>
          <cell r="D3946" t="str">
            <v>DASSAULT SYSTEMES PROVENCE</v>
          </cell>
          <cell r="F3946">
            <v>78</v>
          </cell>
          <cell r="G3946" t="str">
            <v>5829B</v>
          </cell>
          <cell r="H3946">
            <v>0</v>
          </cell>
          <cell r="I3946">
            <v>0</v>
          </cell>
          <cell r="J3946">
            <v>0</v>
          </cell>
          <cell r="K3946">
            <v>1</v>
          </cell>
          <cell r="L3946">
            <v>0</v>
          </cell>
          <cell r="M3946">
            <v>0</v>
          </cell>
          <cell r="N3946">
            <v>0</v>
          </cell>
          <cell r="O3946">
            <v>0</v>
          </cell>
          <cell r="P3946">
            <v>0</v>
          </cell>
          <cell r="Q3946">
            <v>0</v>
          </cell>
          <cell r="R3946">
            <v>0</v>
          </cell>
          <cell r="S3946">
            <v>1</v>
          </cell>
          <cell r="T3946">
            <v>0</v>
          </cell>
          <cell r="U3946">
            <v>1</v>
          </cell>
          <cell r="V3946">
            <v>1</v>
          </cell>
          <cell r="W3946">
            <v>0</v>
          </cell>
          <cell r="X3946">
            <v>0</v>
          </cell>
          <cell r="Y3946">
            <v>0</v>
          </cell>
          <cell r="Z3946">
            <v>0</v>
          </cell>
          <cell r="AA3946">
            <v>0</v>
          </cell>
          <cell r="AB3946">
            <v>0</v>
          </cell>
          <cell r="AC3946">
            <v>0</v>
          </cell>
          <cell r="AD3946">
            <v>2</v>
          </cell>
          <cell r="AF3946">
            <v>1.0348712585365072</v>
          </cell>
        </row>
        <row r="3947">
          <cell r="A3947" t="str">
            <v>410034607</v>
          </cell>
          <cell r="B3947" t="str">
            <v>R24</v>
          </cell>
          <cell r="C3947">
            <v>11500</v>
          </cell>
          <cell r="D3947" t="str">
            <v>LYONNAISE DES EAUX France</v>
          </cell>
          <cell r="F3947">
            <v>16</v>
          </cell>
          <cell r="G3947" t="str">
            <v>3600Z</v>
          </cell>
          <cell r="H3947">
            <v>0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  <cell r="M3947">
            <v>0</v>
          </cell>
          <cell r="N3947">
            <v>0</v>
          </cell>
          <cell r="O3947">
            <v>0</v>
          </cell>
          <cell r="P3947">
            <v>0</v>
          </cell>
          <cell r="Q3947">
            <v>0</v>
          </cell>
          <cell r="R3947">
            <v>0</v>
          </cell>
          <cell r="S3947">
            <v>0</v>
          </cell>
          <cell r="T3947">
            <v>0</v>
          </cell>
          <cell r="U3947">
            <v>0</v>
          </cell>
          <cell r="V3947">
            <v>0</v>
          </cell>
          <cell r="W3947">
            <v>0</v>
          </cell>
          <cell r="X3947">
            <v>0</v>
          </cell>
          <cell r="Y3947">
            <v>0</v>
          </cell>
          <cell r="Z3947">
            <v>0</v>
          </cell>
          <cell r="AA3947">
            <v>0</v>
          </cell>
          <cell r="AB3947">
            <v>0</v>
          </cell>
          <cell r="AC3947">
            <v>0</v>
          </cell>
          <cell r="AD3947">
            <v>0</v>
          </cell>
          <cell r="AF3947">
            <v>0.44235492779266528</v>
          </cell>
        </row>
        <row r="3948">
          <cell r="A3948" t="str">
            <v>410081640</v>
          </cell>
          <cell r="B3948" t="str">
            <v>R04</v>
          </cell>
          <cell r="C3948">
            <v>649</v>
          </cell>
          <cell r="D3948" t="str">
            <v>TARKETT FRANCE</v>
          </cell>
          <cell r="F3948">
            <v>6</v>
          </cell>
          <cell r="G3948" t="str">
            <v>1393Z</v>
          </cell>
          <cell r="H3948">
            <v>1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  <cell r="M3948">
            <v>0</v>
          </cell>
          <cell r="N3948">
            <v>0</v>
          </cell>
          <cell r="O3948">
            <v>0</v>
          </cell>
          <cell r="P3948">
            <v>0</v>
          </cell>
          <cell r="Q3948">
            <v>0</v>
          </cell>
          <cell r="R3948">
            <v>0</v>
          </cell>
          <cell r="S3948">
            <v>1</v>
          </cell>
          <cell r="T3948">
            <v>0</v>
          </cell>
          <cell r="U3948">
            <v>0</v>
          </cell>
          <cell r="V3948">
            <v>0</v>
          </cell>
          <cell r="W3948">
            <v>0</v>
          </cell>
          <cell r="X3948">
            <v>0</v>
          </cell>
          <cell r="Y3948">
            <v>0</v>
          </cell>
          <cell r="Z3948">
            <v>0</v>
          </cell>
          <cell r="AA3948">
            <v>0</v>
          </cell>
          <cell r="AB3948">
            <v>0</v>
          </cell>
          <cell r="AC3948">
            <v>0</v>
          </cell>
          <cell r="AD3948">
            <v>1</v>
          </cell>
          <cell r="AF3948">
            <v>0.61576817487167579</v>
          </cell>
        </row>
        <row r="3949">
          <cell r="A3949" t="str">
            <v>410163125</v>
          </cell>
          <cell r="B3949" t="str">
            <v>R19</v>
          </cell>
          <cell r="C3949">
            <v>127</v>
          </cell>
          <cell r="D3949" t="str">
            <v>TELMA SA</v>
          </cell>
          <cell r="F3949">
            <v>8</v>
          </cell>
          <cell r="G3949" t="str">
            <v>2932Z</v>
          </cell>
          <cell r="H3949">
            <v>0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  <cell r="M3949">
            <v>0</v>
          </cell>
          <cell r="N3949">
            <v>0</v>
          </cell>
          <cell r="O3949">
            <v>0</v>
          </cell>
          <cell r="P3949">
            <v>0</v>
          </cell>
          <cell r="Q3949">
            <v>0</v>
          </cell>
          <cell r="R3949">
            <v>0</v>
          </cell>
          <cell r="S3949">
            <v>0</v>
          </cell>
          <cell r="T3949">
            <v>0</v>
          </cell>
          <cell r="U3949">
            <v>0</v>
          </cell>
          <cell r="V3949">
            <v>0</v>
          </cell>
          <cell r="W3949">
            <v>0</v>
          </cell>
          <cell r="X3949">
            <v>0</v>
          </cell>
          <cell r="Y3949">
            <v>0</v>
          </cell>
          <cell r="Z3949">
            <v>0</v>
          </cell>
          <cell r="AA3949">
            <v>0</v>
          </cell>
          <cell r="AB3949">
            <v>0</v>
          </cell>
          <cell r="AC3949">
            <v>0</v>
          </cell>
          <cell r="AD3949">
            <v>0</v>
          </cell>
          <cell r="AF3949">
            <v>0.96981187722792395</v>
          </cell>
        </row>
        <row r="3950">
          <cell r="A3950" t="str">
            <v>479988529</v>
          </cell>
          <cell r="B3950" t="str">
            <v>R18</v>
          </cell>
          <cell r="C3950">
            <v>290</v>
          </cell>
          <cell r="D3950" t="str">
            <v>SIDEL CONVEYING</v>
          </cell>
          <cell r="F3950">
            <v>8</v>
          </cell>
          <cell r="G3950" t="str">
            <v>2893Z</v>
          </cell>
          <cell r="H3950">
            <v>0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  <cell r="M3950">
            <v>0</v>
          </cell>
          <cell r="N3950">
            <v>0</v>
          </cell>
          <cell r="O3950">
            <v>0</v>
          </cell>
          <cell r="P3950">
            <v>0</v>
          </cell>
          <cell r="Q3950">
            <v>0</v>
          </cell>
          <cell r="R3950">
            <v>0</v>
          </cell>
          <cell r="S3950">
            <v>0</v>
          </cell>
          <cell r="T3950">
            <v>0</v>
          </cell>
          <cell r="U3950">
            <v>0</v>
          </cell>
          <cell r="V3950">
            <v>0</v>
          </cell>
          <cell r="W3950">
            <v>0</v>
          </cell>
          <cell r="X3950">
            <v>0</v>
          </cell>
          <cell r="Y3950">
            <v>0</v>
          </cell>
          <cell r="Z3950">
            <v>0</v>
          </cell>
          <cell r="AA3950">
            <v>0</v>
          </cell>
          <cell r="AB3950">
            <v>0</v>
          </cell>
          <cell r="AC3950">
            <v>0</v>
          </cell>
          <cell r="AD3950">
            <v>0</v>
          </cell>
          <cell r="AF3950">
            <v>1.0031363683218484</v>
          </cell>
        </row>
        <row r="3951">
          <cell r="A3951" t="str">
            <v>411393218</v>
          </cell>
          <cell r="B3951" t="str">
            <v>R29</v>
          </cell>
          <cell r="C3951">
            <v>666</v>
          </cell>
          <cell r="D3951" t="str">
            <v>PROSODIE</v>
          </cell>
          <cell r="F3951">
            <v>53</v>
          </cell>
          <cell r="G3951" t="str">
            <v>6311Z</v>
          </cell>
          <cell r="H3951">
            <v>0</v>
          </cell>
          <cell r="I3951">
            <v>0</v>
          </cell>
          <cell r="J3951">
            <v>0</v>
          </cell>
          <cell r="K3951">
            <v>22</v>
          </cell>
          <cell r="L3951">
            <v>1</v>
          </cell>
          <cell r="M3951">
            <v>0</v>
          </cell>
          <cell r="N3951">
            <v>1</v>
          </cell>
          <cell r="O3951">
            <v>0</v>
          </cell>
          <cell r="P3951">
            <v>0</v>
          </cell>
          <cell r="Q3951">
            <v>0</v>
          </cell>
          <cell r="R3951">
            <v>0</v>
          </cell>
          <cell r="S3951">
            <v>24</v>
          </cell>
          <cell r="T3951">
            <v>0</v>
          </cell>
          <cell r="U3951">
            <v>0</v>
          </cell>
          <cell r="V3951">
            <v>0</v>
          </cell>
          <cell r="W3951">
            <v>0</v>
          </cell>
          <cell r="X3951">
            <v>0</v>
          </cell>
          <cell r="Y3951">
            <v>0</v>
          </cell>
          <cell r="Z3951">
            <v>0</v>
          </cell>
          <cell r="AA3951">
            <v>0</v>
          </cell>
          <cell r="AB3951">
            <v>0</v>
          </cell>
          <cell r="AC3951">
            <v>0</v>
          </cell>
          <cell r="AD3951">
            <v>24</v>
          </cell>
          <cell r="AF3951">
            <v>1.0106216528415326</v>
          </cell>
        </row>
        <row r="3952">
          <cell r="A3952" t="str">
            <v>412798373</v>
          </cell>
          <cell r="B3952" t="str">
            <v>R05</v>
          </cell>
          <cell r="C3952">
            <v>529</v>
          </cell>
          <cell r="D3952" t="str">
            <v>MPO FRANCE</v>
          </cell>
          <cell r="F3952">
            <v>7</v>
          </cell>
          <cell r="G3952" t="str">
            <v>1820Z</v>
          </cell>
          <cell r="H3952">
            <v>0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  <cell r="M3952">
            <v>0</v>
          </cell>
          <cell r="N3952">
            <v>0</v>
          </cell>
          <cell r="O3952">
            <v>0</v>
          </cell>
          <cell r="P3952">
            <v>0</v>
          </cell>
          <cell r="Q3952">
            <v>0</v>
          </cell>
          <cell r="R3952">
            <v>0</v>
          </cell>
          <cell r="S3952">
            <v>0</v>
          </cell>
          <cell r="T3952">
            <v>0</v>
          </cell>
          <cell r="U3952">
            <v>0</v>
          </cell>
          <cell r="V3952">
            <v>0</v>
          </cell>
          <cell r="W3952">
            <v>0</v>
          </cell>
          <cell r="X3952">
            <v>0</v>
          </cell>
          <cell r="Y3952">
            <v>0</v>
          </cell>
          <cell r="Z3952">
            <v>0</v>
          </cell>
          <cell r="AA3952">
            <v>0</v>
          </cell>
          <cell r="AB3952">
            <v>0</v>
          </cell>
          <cell r="AC3952">
            <v>0</v>
          </cell>
          <cell r="AD3952">
            <v>0</v>
          </cell>
          <cell r="AF3952">
            <v>0.71382671827533439</v>
          </cell>
        </row>
        <row r="3953">
          <cell r="A3953" t="str">
            <v>414418251</v>
          </cell>
          <cell r="B3953" t="str">
            <v>R17</v>
          </cell>
          <cell r="C3953">
            <v>103</v>
          </cell>
          <cell r="D3953" t="str">
            <v>CSI SAS</v>
          </cell>
          <cell r="F3953">
            <v>5</v>
          </cell>
          <cell r="G3953" t="str">
            <v>2751Z</v>
          </cell>
          <cell r="H3953">
            <v>0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  <cell r="M3953">
            <v>0</v>
          </cell>
          <cell r="N3953">
            <v>0</v>
          </cell>
          <cell r="O3953">
            <v>0</v>
          </cell>
          <cell r="P3953">
            <v>0</v>
          </cell>
          <cell r="Q3953">
            <v>0</v>
          </cell>
          <cell r="R3953">
            <v>0</v>
          </cell>
          <cell r="S3953">
            <v>0</v>
          </cell>
          <cell r="T3953">
            <v>0</v>
          </cell>
          <cell r="U3953">
            <v>0</v>
          </cell>
          <cell r="V3953">
            <v>0</v>
          </cell>
          <cell r="W3953">
            <v>0</v>
          </cell>
          <cell r="X3953">
            <v>0</v>
          </cell>
          <cell r="Y3953">
            <v>0</v>
          </cell>
          <cell r="Z3953">
            <v>0</v>
          </cell>
          <cell r="AA3953">
            <v>0</v>
          </cell>
          <cell r="AB3953">
            <v>0</v>
          </cell>
          <cell r="AC3953">
            <v>0</v>
          </cell>
          <cell r="AD3953">
            <v>0</v>
          </cell>
          <cell r="AF3953">
            <v>1.0103829297440268</v>
          </cell>
        </row>
        <row r="3954">
          <cell r="A3954" t="str">
            <v>419855127</v>
          </cell>
          <cell r="B3954" t="str">
            <v>R29</v>
          </cell>
          <cell r="C3954">
            <v>285</v>
          </cell>
          <cell r="D3954" t="str">
            <v>SAP LABS FRANCE</v>
          </cell>
          <cell r="F3954">
            <v>43</v>
          </cell>
          <cell r="G3954" t="str">
            <v>6201Z</v>
          </cell>
          <cell r="H3954">
            <v>0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  <cell r="M3954">
            <v>0</v>
          </cell>
          <cell r="N3954">
            <v>0</v>
          </cell>
          <cell r="O3954">
            <v>0</v>
          </cell>
          <cell r="P3954">
            <v>0</v>
          </cell>
          <cell r="Q3954">
            <v>0</v>
          </cell>
          <cell r="R3954">
            <v>0</v>
          </cell>
          <cell r="S3954">
            <v>0</v>
          </cell>
          <cell r="T3954">
            <v>0</v>
          </cell>
          <cell r="U3954">
            <v>0</v>
          </cell>
          <cell r="V3954">
            <v>0</v>
          </cell>
          <cell r="W3954">
            <v>0</v>
          </cell>
          <cell r="X3954">
            <v>0</v>
          </cell>
          <cell r="Y3954">
            <v>0</v>
          </cell>
          <cell r="Z3954">
            <v>0</v>
          </cell>
          <cell r="AA3954">
            <v>0</v>
          </cell>
          <cell r="AB3954">
            <v>0</v>
          </cell>
          <cell r="AC3954">
            <v>0</v>
          </cell>
          <cell r="AD3954">
            <v>0</v>
          </cell>
          <cell r="AF3954">
            <v>1.0082359257127609</v>
          </cell>
        </row>
        <row r="3955">
          <cell r="A3955" t="str">
            <v>422302075</v>
          </cell>
          <cell r="B3955" t="str">
            <v>R05</v>
          </cell>
          <cell r="C3955">
            <v>4</v>
          </cell>
          <cell r="D3955" t="str">
            <v>SERVICE INGENIERIE BOIS</v>
          </cell>
          <cell r="F3955">
            <v>1</v>
          </cell>
          <cell r="G3955" t="str">
            <v>1624</v>
          </cell>
          <cell r="H3955">
            <v>0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  <cell r="M3955">
            <v>0</v>
          </cell>
          <cell r="N3955">
            <v>0</v>
          </cell>
          <cell r="O3955">
            <v>0</v>
          </cell>
          <cell r="P3955">
            <v>0</v>
          </cell>
          <cell r="Q3955">
            <v>0</v>
          </cell>
          <cell r="R3955">
            <v>0</v>
          </cell>
          <cell r="S3955">
            <v>0</v>
          </cell>
          <cell r="T3955">
            <v>0</v>
          </cell>
          <cell r="U3955">
            <v>0</v>
          </cell>
          <cell r="V3955">
            <v>0</v>
          </cell>
          <cell r="W3955">
            <v>0</v>
          </cell>
          <cell r="X3955">
            <v>0</v>
          </cell>
          <cell r="Y3955">
            <v>0</v>
          </cell>
          <cell r="Z3955">
            <v>0</v>
          </cell>
          <cell r="AA3955">
            <v>0</v>
          </cell>
          <cell r="AB3955">
            <v>0</v>
          </cell>
          <cell r="AC3955">
            <v>0</v>
          </cell>
          <cell r="AD3955">
            <v>0</v>
          </cell>
          <cell r="AF3955">
            <v>8.6729054002355284</v>
          </cell>
        </row>
        <row r="3956">
          <cell r="A3956" t="str">
            <v>426080081</v>
          </cell>
          <cell r="B3956" t="str">
            <v>R03</v>
          </cell>
          <cell r="C3956">
            <v>344</v>
          </cell>
          <cell r="D3956" t="str">
            <v>RAYNAL ET ROQUELAURE</v>
          </cell>
          <cell r="F3956">
            <v>7</v>
          </cell>
          <cell r="G3956" t="str">
            <v>1013A</v>
          </cell>
          <cell r="H3956">
            <v>0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  <cell r="M3956">
            <v>0</v>
          </cell>
          <cell r="N3956">
            <v>0</v>
          </cell>
          <cell r="O3956">
            <v>0</v>
          </cell>
          <cell r="P3956">
            <v>0</v>
          </cell>
          <cell r="Q3956">
            <v>0</v>
          </cell>
          <cell r="R3956">
            <v>0</v>
          </cell>
          <cell r="S3956">
            <v>0</v>
          </cell>
          <cell r="T3956">
            <v>0</v>
          </cell>
          <cell r="U3956">
            <v>0</v>
          </cell>
          <cell r="V3956">
            <v>0</v>
          </cell>
          <cell r="W3956">
            <v>0</v>
          </cell>
          <cell r="X3956">
            <v>0</v>
          </cell>
          <cell r="Y3956">
            <v>0</v>
          </cell>
          <cell r="Z3956">
            <v>0</v>
          </cell>
          <cell r="AA3956">
            <v>0</v>
          </cell>
          <cell r="AB3956">
            <v>0</v>
          </cell>
          <cell r="AC3956">
            <v>0</v>
          </cell>
          <cell r="AD3956">
            <v>0</v>
          </cell>
          <cell r="AF3956">
            <v>1.0414422285424652</v>
          </cell>
        </row>
        <row r="3957">
          <cell r="A3957" t="str">
            <v>428287049</v>
          </cell>
          <cell r="B3957" t="str">
            <v>R12</v>
          </cell>
          <cell r="C3957">
            <v>255</v>
          </cell>
          <cell r="D3957" t="str">
            <v>ZEHNDER GROUP VAUX ANDIGNY</v>
          </cell>
          <cell r="F3957">
            <v>9</v>
          </cell>
          <cell r="G3957" t="str">
            <v>2521Z</v>
          </cell>
          <cell r="H3957">
            <v>0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  <cell r="M3957">
            <v>0</v>
          </cell>
          <cell r="N3957">
            <v>0</v>
          </cell>
          <cell r="O3957">
            <v>0</v>
          </cell>
          <cell r="P3957">
            <v>0</v>
          </cell>
          <cell r="Q3957">
            <v>0</v>
          </cell>
          <cell r="R3957">
            <v>0</v>
          </cell>
          <cell r="S3957">
            <v>0</v>
          </cell>
          <cell r="T3957">
            <v>0</v>
          </cell>
          <cell r="U3957">
            <v>0</v>
          </cell>
          <cell r="V3957">
            <v>0</v>
          </cell>
          <cell r="W3957">
            <v>0</v>
          </cell>
          <cell r="X3957">
            <v>0</v>
          </cell>
          <cell r="Y3957">
            <v>1</v>
          </cell>
          <cell r="Z3957">
            <v>0</v>
          </cell>
          <cell r="AA3957">
            <v>0</v>
          </cell>
          <cell r="AB3957">
            <v>1</v>
          </cell>
          <cell r="AC3957">
            <v>0</v>
          </cell>
          <cell r="AD3957">
            <v>2</v>
          </cell>
          <cell r="AE3957" t="str">
            <v>licenciement économique</v>
          </cell>
          <cell r="AF3957">
            <v>0.97970665120048839</v>
          </cell>
        </row>
        <row r="3958">
          <cell r="A3958" t="str">
            <v>433823796</v>
          </cell>
          <cell r="B3958" t="str">
            <v>R08</v>
          </cell>
          <cell r="C3958">
            <v>247</v>
          </cell>
          <cell r="D3958" t="str">
            <v>ASTRAZENECA REIMS</v>
          </cell>
          <cell r="F3958">
            <v>18</v>
          </cell>
          <cell r="G3958" t="str">
            <v>2120Z</v>
          </cell>
          <cell r="H3958">
            <v>0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  <cell r="M3958">
            <v>0</v>
          </cell>
          <cell r="N3958">
            <v>0</v>
          </cell>
          <cell r="O3958">
            <v>0</v>
          </cell>
          <cell r="P3958">
            <v>0</v>
          </cell>
          <cell r="Q3958">
            <v>0</v>
          </cell>
          <cell r="R3958">
            <v>0</v>
          </cell>
          <cell r="S3958">
            <v>0</v>
          </cell>
          <cell r="T3958">
            <v>0</v>
          </cell>
          <cell r="U3958">
            <v>0</v>
          </cell>
          <cell r="V3958">
            <v>0</v>
          </cell>
          <cell r="W3958">
            <v>0</v>
          </cell>
          <cell r="X3958">
            <v>0</v>
          </cell>
          <cell r="Y3958">
            <v>0</v>
          </cell>
          <cell r="Z3958">
            <v>0</v>
          </cell>
          <cell r="AA3958">
            <v>0</v>
          </cell>
          <cell r="AB3958">
            <v>0</v>
          </cell>
          <cell r="AC3958">
            <v>0</v>
          </cell>
          <cell r="AD3958">
            <v>0</v>
          </cell>
          <cell r="AF3958">
            <v>1.0092558373094154</v>
          </cell>
        </row>
        <row r="3959">
          <cell r="A3959" t="str">
            <v>434534541</v>
          </cell>
          <cell r="B3959" t="str">
            <v>R08</v>
          </cell>
          <cell r="C3959">
            <v>327</v>
          </cell>
          <cell r="D3959" t="str">
            <v>FAMAR FRANCE</v>
          </cell>
          <cell r="F3959">
            <v>4</v>
          </cell>
          <cell r="G3959" t="str">
            <v>2120Z</v>
          </cell>
          <cell r="H3959">
            <v>0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  <cell r="M3959">
            <v>0</v>
          </cell>
          <cell r="N3959">
            <v>0</v>
          </cell>
          <cell r="O3959">
            <v>0</v>
          </cell>
          <cell r="P3959">
            <v>0</v>
          </cell>
          <cell r="Q3959">
            <v>0</v>
          </cell>
          <cell r="R3959">
            <v>0</v>
          </cell>
          <cell r="S3959">
            <v>0</v>
          </cell>
          <cell r="T3959">
            <v>0</v>
          </cell>
          <cell r="U3959">
            <v>0</v>
          </cell>
          <cell r="V3959">
            <v>0</v>
          </cell>
          <cell r="W3959">
            <v>0</v>
          </cell>
          <cell r="X3959">
            <v>0</v>
          </cell>
          <cell r="Y3959">
            <v>0</v>
          </cell>
          <cell r="Z3959">
            <v>0</v>
          </cell>
          <cell r="AA3959">
            <v>0</v>
          </cell>
          <cell r="AB3959">
            <v>0</v>
          </cell>
          <cell r="AC3959">
            <v>0</v>
          </cell>
          <cell r="AD3959">
            <v>0</v>
          </cell>
          <cell r="AF3959">
            <v>1.0006704801930024</v>
          </cell>
        </row>
        <row r="3960">
          <cell r="A3960" t="str">
            <v>439220203</v>
          </cell>
          <cell r="B3960" t="str">
            <v>R03</v>
          </cell>
          <cell r="C3960">
            <v>1347</v>
          </cell>
          <cell r="D3960" t="str">
            <v>FLEURY MICHON CHARCUTERIE</v>
          </cell>
          <cell r="F3960">
            <v>2</v>
          </cell>
          <cell r="G3960" t="str">
            <v>1013A</v>
          </cell>
          <cell r="H3960">
            <v>0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  <cell r="M3960">
            <v>0</v>
          </cell>
          <cell r="N3960">
            <v>0</v>
          </cell>
          <cell r="O3960">
            <v>0</v>
          </cell>
          <cell r="P3960">
            <v>0</v>
          </cell>
          <cell r="Q3960">
            <v>0</v>
          </cell>
          <cell r="R3960">
            <v>0</v>
          </cell>
          <cell r="S3960">
            <v>0</v>
          </cell>
          <cell r="T3960">
            <v>0</v>
          </cell>
          <cell r="U3960">
            <v>0</v>
          </cell>
          <cell r="V3960">
            <v>0</v>
          </cell>
          <cell r="W3960">
            <v>0</v>
          </cell>
          <cell r="X3960">
            <v>0</v>
          </cell>
          <cell r="Y3960">
            <v>0</v>
          </cell>
          <cell r="Z3960">
            <v>0</v>
          </cell>
          <cell r="AA3960">
            <v>0</v>
          </cell>
          <cell r="AB3960">
            <v>0</v>
          </cell>
          <cell r="AC3960">
            <v>0</v>
          </cell>
          <cell r="AD3960">
            <v>0</v>
          </cell>
          <cell r="AF3960">
            <v>1.0302242198325811</v>
          </cell>
        </row>
        <row r="3961">
          <cell r="A3961" t="str">
            <v>443342746</v>
          </cell>
          <cell r="B3961" t="str">
            <v>R17</v>
          </cell>
          <cell r="C3961">
            <v>92</v>
          </cell>
          <cell r="D3961" t="str">
            <v>LACROIX TRAFIC</v>
          </cell>
          <cell r="F3961">
            <v>4</v>
          </cell>
          <cell r="G3961" t="str">
            <v>2790Z</v>
          </cell>
          <cell r="H3961">
            <v>0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  <cell r="M3961">
            <v>0</v>
          </cell>
          <cell r="N3961">
            <v>0</v>
          </cell>
          <cell r="O3961">
            <v>0</v>
          </cell>
          <cell r="P3961">
            <v>0</v>
          </cell>
          <cell r="Q3961">
            <v>0</v>
          </cell>
          <cell r="R3961">
            <v>0</v>
          </cell>
          <cell r="S3961">
            <v>0</v>
          </cell>
          <cell r="T3961">
            <v>0</v>
          </cell>
          <cell r="U3961">
            <v>0</v>
          </cell>
          <cell r="V3961">
            <v>0</v>
          </cell>
          <cell r="W3961">
            <v>0</v>
          </cell>
          <cell r="X3961">
            <v>0</v>
          </cell>
          <cell r="Y3961">
            <v>0</v>
          </cell>
          <cell r="Z3961">
            <v>0</v>
          </cell>
          <cell r="AA3961">
            <v>0</v>
          </cell>
          <cell r="AB3961">
            <v>0</v>
          </cell>
          <cell r="AC3961">
            <v>0</v>
          </cell>
          <cell r="AD3961">
            <v>0</v>
          </cell>
          <cell r="AF3961">
            <v>0.99432816445137284</v>
          </cell>
        </row>
        <row r="3962">
          <cell r="A3962" t="str">
            <v>444436042</v>
          </cell>
          <cell r="B3962" t="str">
            <v>R30</v>
          </cell>
          <cell r="C3962">
            <v>91</v>
          </cell>
          <cell r="D3962" t="str">
            <v>ALTEP INGENIERIE</v>
          </cell>
          <cell r="F3962">
            <v>4</v>
          </cell>
          <cell r="G3962" t="str">
            <v>7112B</v>
          </cell>
          <cell r="H3962">
            <v>0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  <cell r="M3962">
            <v>0</v>
          </cell>
          <cell r="N3962">
            <v>0</v>
          </cell>
          <cell r="O3962">
            <v>0</v>
          </cell>
          <cell r="P3962">
            <v>0</v>
          </cell>
          <cell r="Q3962">
            <v>0</v>
          </cell>
          <cell r="R3962">
            <v>0</v>
          </cell>
          <cell r="S3962">
            <v>0</v>
          </cell>
          <cell r="T3962">
            <v>0</v>
          </cell>
          <cell r="U3962">
            <v>0</v>
          </cell>
          <cell r="V3962">
            <v>0</v>
          </cell>
          <cell r="W3962">
            <v>0</v>
          </cell>
          <cell r="X3962">
            <v>0</v>
          </cell>
          <cell r="Y3962">
            <v>0</v>
          </cell>
          <cell r="Z3962">
            <v>0</v>
          </cell>
          <cell r="AA3962">
            <v>0</v>
          </cell>
          <cell r="AB3962">
            <v>0</v>
          </cell>
          <cell r="AC3962">
            <v>0</v>
          </cell>
          <cell r="AD3962">
            <v>0</v>
          </cell>
          <cell r="AF3962">
            <v>1.0027550071608944</v>
          </cell>
        </row>
        <row r="3963">
          <cell r="A3963" t="str">
            <v>450817200</v>
          </cell>
          <cell r="B3963" t="str">
            <v>R09</v>
          </cell>
          <cell r="C3963">
            <v>51</v>
          </cell>
          <cell r="D3963" t="str">
            <v>ANVIS SD FRANCE SAS</v>
          </cell>
          <cell r="E3963" t="str">
            <v>450817200 ; 322804931 ;</v>
          </cell>
          <cell r="F3963">
            <v>14</v>
          </cell>
          <cell r="G3963" t="str">
            <v>2219Z</v>
          </cell>
          <cell r="H3963">
            <v>0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  <cell r="M3963">
            <v>0</v>
          </cell>
          <cell r="N3963">
            <v>0</v>
          </cell>
          <cell r="O3963">
            <v>0</v>
          </cell>
          <cell r="P3963">
            <v>0</v>
          </cell>
          <cell r="Q3963">
            <v>0</v>
          </cell>
          <cell r="R3963">
            <v>0</v>
          </cell>
          <cell r="S3963">
            <v>0</v>
          </cell>
          <cell r="T3963">
            <v>0</v>
          </cell>
          <cell r="U3963">
            <v>0</v>
          </cell>
          <cell r="V3963">
            <v>0</v>
          </cell>
          <cell r="W3963">
            <v>0</v>
          </cell>
          <cell r="X3963">
            <v>0</v>
          </cell>
          <cell r="Y3963">
            <v>0</v>
          </cell>
          <cell r="Z3963">
            <v>0</v>
          </cell>
          <cell r="AA3963">
            <v>0</v>
          </cell>
          <cell r="AB3963">
            <v>0</v>
          </cell>
          <cell r="AC3963">
            <v>0</v>
          </cell>
          <cell r="AD3963">
            <v>0</v>
          </cell>
          <cell r="AF3963">
            <v>1.0084727738311245</v>
          </cell>
        </row>
        <row r="3964">
          <cell r="A3964" t="str">
            <v>552045999</v>
          </cell>
          <cell r="B3964" t="str">
            <v>R25</v>
          </cell>
          <cell r="C3964">
            <v>339</v>
          </cell>
          <cell r="D3964" t="str">
            <v>BOUYGUES CONSTRUCTION</v>
          </cell>
          <cell r="F3964">
            <v>6</v>
          </cell>
          <cell r="G3964" t="str">
            <v>4213A</v>
          </cell>
          <cell r="H3964">
            <v>0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  <cell r="M3964">
            <v>0</v>
          </cell>
          <cell r="N3964">
            <v>0</v>
          </cell>
          <cell r="O3964">
            <v>0</v>
          </cell>
          <cell r="P3964">
            <v>0</v>
          </cell>
          <cell r="Q3964">
            <v>0</v>
          </cell>
          <cell r="R3964">
            <v>0</v>
          </cell>
          <cell r="S3964">
            <v>0</v>
          </cell>
          <cell r="T3964">
            <v>0</v>
          </cell>
          <cell r="U3964">
            <v>0</v>
          </cell>
          <cell r="V3964">
            <v>0</v>
          </cell>
          <cell r="W3964">
            <v>0</v>
          </cell>
          <cell r="X3964">
            <v>0</v>
          </cell>
          <cell r="Y3964">
            <v>0</v>
          </cell>
          <cell r="Z3964">
            <v>0</v>
          </cell>
          <cell r="AA3964">
            <v>0</v>
          </cell>
          <cell r="AB3964">
            <v>0</v>
          </cell>
          <cell r="AC3964">
            <v>0</v>
          </cell>
          <cell r="AD3964">
            <v>0</v>
          </cell>
          <cell r="AF3964">
            <v>0.90893617423441786</v>
          </cell>
        </row>
        <row r="3965">
          <cell r="A3965" t="str">
            <v>552123200</v>
          </cell>
          <cell r="B3965" t="str">
            <v>R08</v>
          </cell>
          <cell r="C3965">
            <v>480</v>
          </cell>
          <cell r="D3965" t="str">
            <v>LUNDBECK SAS</v>
          </cell>
          <cell r="F3965">
            <v>52</v>
          </cell>
          <cell r="G3965" t="str">
            <v>2110Z</v>
          </cell>
          <cell r="H3965">
            <v>0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  <cell r="M3965">
            <v>0</v>
          </cell>
          <cell r="N3965">
            <v>0</v>
          </cell>
          <cell r="O3965">
            <v>0</v>
          </cell>
          <cell r="P3965">
            <v>0</v>
          </cell>
          <cell r="Q3965">
            <v>0</v>
          </cell>
          <cell r="R3965">
            <v>0</v>
          </cell>
          <cell r="S3965">
            <v>0</v>
          </cell>
          <cell r="T3965">
            <v>0</v>
          </cell>
          <cell r="U3965">
            <v>0</v>
          </cell>
          <cell r="V3965">
            <v>0</v>
          </cell>
          <cell r="W3965">
            <v>0</v>
          </cell>
          <cell r="X3965">
            <v>0</v>
          </cell>
          <cell r="Y3965">
            <v>0</v>
          </cell>
          <cell r="Z3965">
            <v>0</v>
          </cell>
          <cell r="AA3965">
            <v>0</v>
          </cell>
          <cell r="AB3965">
            <v>0</v>
          </cell>
          <cell r="AC3965">
            <v>0</v>
          </cell>
          <cell r="AD3965">
            <v>0</v>
          </cell>
          <cell r="AF3965">
            <v>0.99143734917560855</v>
          </cell>
        </row>
        <row r="3966">
          <cell r="A3966" t="str">
            <v>572017903</v>
          </cell>
          <cell r="B3966" t="str">
            <v>R11</v>
          </cell>
          <cell r="C3966">
            <v>131</v>
          </cell>
          <cell r="D3966" t="str">
            <v>SANDVIK TOOLING FRANCE Div Coromant</v>
          </cell>
          <cell r="F3966">
            <v>1</v>
          </cell>
          <cell r="G3966" t="str">
            <v>2420Z</v>
          </cell>
          <cell r="H3966">
            <v>0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  <cell r="M3966">
            <v>0</v>
          </cell>
          <cell r="N3966">
            <v>0</v>
          </cell>
          <cell r="O3966">
            <v>0</v>
          </cell>
          <cell r="P3966">
            <v>0</v>
          </cell>
          <cell r="Q3966">
            <v>0</v>
          </cell>
          <cell r="R3966">
            <v>0</v>
          </cell>
          <cell r="S3966">
            <v>0</v>
          </cell>
          <cell r="T3966">
            <v>0</v>
          </cell>
          <cell r="U3966">
            <v>0</v>
          </cell>
          <cell r="V3966">
            <v>0</v>
          </cell>
          <cell r="W3966">
            <v>0</v>
          </cell>
          <cell r="X3966">
            <v>0</v>
          </cell>
          <cell r="Y3966">
            <v>0</v>
          </cell>
          <cell r="Z3966">
            <v>0</v>
          </cell>
          <cell r="AA3966">
            <v>0</v>
          </cell>
          <cell r="AB3966">
            <v>0</v>
          </cell>
          <cell r="AC3966">
            <v>0</v>
          </cell>
          <cell r="AD3966">
            <v>0</v>
          </cell>
          <cell r="AF3966">
            <v>0.99797020070688913</v>
          </cell>
        </row>
        <row r="3967">
          <cell r="A3967" t="str">
            <v>572061885</v>
          </cell>
          <cell r="B3967" t="str">
            <v>R12</v>
          </cell>
          <cell r="C3967">
            <v>377</v>
          </cell>
          <cell r="D3967" t="str">
            <v>FRISQUET SA</v>
          </cell>
          <cell r="F3967">
            <v>4</v>
          </cell>
          <cell r="G3967" t="str">
            <v>2521Z</v>
          </cell>
          <cell r="H3967">
            <v>0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  <cell r="M3967">
            <v>0</v>
          </cell>
          <cell r="N3967">
            <v>0</v>
          </cell>
          <cell r="O3967">
            <v>0</v>
          </cell>
          <cell r="P3967">
            <v>0</v>
          </cell>
          <cell r="Q3967">
            <v>0</v>
          </cell>
          <cell r="R3967">
            <v>0</v>
          </cell>
          <cell r="S3967">
            <v>0</v>
          </cell>
          <cell r="T3967">
            <v>0</v>
          </cell>
          <cell r="U3967">
            <v>0</v>
          </cell>
          <cell r="V3967">
            <v>0</v>
          </cell>
          <cell r="W3967">
            <v>0</v>
          </cell>
          <cell r="X3967">
            <v>0</v>
          </cell>
          <cell r="Y3967">
            <v>0</v>
          </cell>
          <cell r="Z3967">
            <v>0</v>
          </cell>
          <cell r="AA3967">
            <v>0</v>
          </cell>
          <cell r="AB3967">
            <v>0</v>
          </cell>
          <cell r="AC3967">
            <v>0</v>
          </cell>
          <cell r="AD3967">
            <v>0</v>
          </cell>
          <cell r="AF3967">
            <v>0.93155339297560014</v>
          </cell>
        </row>
        <row r="3968">
          <cell r="A3968" t="str">
            <v>607020245</v>
          </cell>
          <cell r="B3968" t="str">
            <v>R19</v>
          </cell>
          <cell r="C3968">
            <v>202</v>
          </cell>
          <cell r="D3968" t="str">
            <v>BONTAZ CENTRE</v>
          </cell>
          <cell r="F3968">
            <v>15</v>
          </cell>
          <cell r="G3968" t="str">
            <v>2932Z</v>
          </cell>
          <cell r="H3968">
            <v>0</v>
          </cell>
          <cell r="I3968">
            <v>0</v>
          </cell>
          <cell r="J3968">
            <v>0</v>
          </cell>
          <cell r="K3968">
            <v>5</v>
          </cell>
          <cell r="L3968">
            <v>0</v>
          </cell>
          <cell r="M3968">
            <v>0</v>
          </cell>
          <cell r="N3968">
            <v>0</v>
          </cell>
          <cell r="O3968">
            <v>0</v>
          </cell>
          <cell r="P3968">
            <v>0</v>
          </cell>
          <cell r="Q3968">
            <v>0</v>
          </cell>
          <cell r="R3968">
            <v>0</v>
          </cell>
          <cell r="S3968">
            <v>5</v>
          </cell>
          <cell r="T3968">
            <v>0</v>
          </cell>
          <cell r="U3968">
            <v>0</v>
          </cell>
          <cell r="V3968">
            <v>0</v>
          </cell>
          <cell r="W3968">
            <v>0</v>
          </cell>
          <cell r="X3968">
            <v>0</v>
          </cell>
          <cell r="Y3968">
            <v>0</v>
          </cell>
          <cell r="Z3968">
            <v>0</v>
          </cell>
          <cell r="AA3968">
            <v>0</v>
          </cell>
          <cell r="AB3968">
            <v>0</v>
          </cell>
          <cell r="AC3968">
            <v>0</v>
          </cell>
          <cell r="AD3968">
            <v>5</v>
          </cell>
          <cell r="AF3968">
            <v>0.94435229454422231</v>
          </cell>
        </row>
        <row r="3969">
          <cell r="A3969" t="str">
            <v>678502444</v>
          </cell>
          <cell r="B3969" t="str">
            <v>R17</v>
          </cell>
          <cell r="C3969">
            <v>27</v>
          </cell>
          <cell r="D3969" t="str">
            <v>ROHL</v>
          </cell>
          <cell r="F3969">
            <v>4</v>
          </cell>
          <cell r="G3969" t="str">
            <v>2740Z</v>
          </cell>
          <cell r="H3969">
            <v>0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  <cell r="M3969">
            <v>0</v>
          </cell>
          <cell r="N3969">
            <v>0</v>
          </cell>
          <cell r="O3969">
            <v>0</v>
          </cell>
          <cell r="P3969">
            <v>0</v>
          </cell>
          <cell r="Q3969">
            <v>0</v>
          </cell>
          <cell r="R3969">
            <v>0</v>
          </cell>
          <cell r="S3969">
            <v>0</v>
          </cell>
          <cell r="T3969">
            <v>0</v>
          </cell>
          <cell r="U3969">
            <v>0</v>
          </cell>
          <cell r="V3969">
            <v>0</v>
          </cell>
          <cell r="W3969">
            <v>0</v>
          </cell>
          <cell r="X3969">
            <v>0</v>
          </cell>
          <cell r="Y3969">
            <v>0</v>
          </cell>
          <cell r="Z3969">
            <v>0</v>
          </cell>
          <cell r="AA3969">
            <v>0</v>
          </cell>
          <cell r="AB3969">
            <v>0</v>
          </cell>
          <cell r="AC3969">
            <v>0</v>
          </cell>
          <cell r="AD3969">
            <v>0</v>
          </cell>
          <cell r="AF3969">
            <v>9.5586417436917266</v>
          </cell>
        </row>
        <row r="3970">
          <cell r="A3970" t="str">
            <v>732032545</v>
          </cell>
          <cell r="B3970" t="str">
            <v>R19</v>
          </cell>
          <cell r="C3970">
            <v>30</v>
          </cell>
          <cell r="D3970" t="str">
            <v>SOFRAME</v>
          </cell>
          <cell r="F3970">
            <v>4</v>
          </cell>
          <cell r="G3970" t="str">
            <v>2920Z</v>
          </cell>
          <cell r="H3970">
            <v>0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  <cell r="M3970">
            <v>0</v>
          </cell>
          <cell r="N3970">
            <v>0</v>
          </cell>
          <cell r="O3970">
            <v>0</v>
          </cell>
          <cell r="P3970">
            <v>0</v>
          </cell>
          <cell r="Q3970">
            <v>0</v>
          </cell>
          <cell r="R3970">
            <v>0</v>
          </cell>
          <cell r="S3970">
            <v>0</v>
          </cell>
          <cell r="T3970">
            <v>0</v>
          </cell>
          <cell r="U3970">
            <v>0</v>
          </cell>
          <cell r="V3970">
            <v>0</v>
          </cell>
          <cell r="W3970">
            <v>0</v>
          </cell>
          <cell r="X3970">
            <v>0</v>
          </cell>
          <cell r="Y3970">
            <v>0</v>
          </cell>
          <cell r="Z3970">
            <v>0</v>
          </cell>
          <cell r="AA3970">
            <v>0</v>
          </cell>
          <cell r="AB3970">
            <v>0</v>
          </cell>
          <cell r="AC3970">
            <v>0</v>
          </cell>
          <cell r="AD3970">
            <v>0</v>
          </cell>
          <cell r="AF3970">
            <v>0.98475853204218511</v>
          </cell>
        </row>
        <row r="3971">
          <cell r="A3971" t="str">
            <v>961503422</v>
          </cell>
          <cell r="B3971" t="str">
            <v>R03</v>
          </cell>
          <cell r="C3971">
            <v>710</v>
          </cell>
          <cell r="D3971" t="str">
            <v>PANZANI - CRECERPAL</v>
          </cell>
          <cell r="F3971">
            <v>5</v>
          </cell>
          <cell r="G3971" t="str">
            <v>1061B</v>
          </cell>
          <cell r="H3971">
            <v>0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  <cell r="M3971">
            <v>0</v>
          </cell>
          <cell r="N3971">
            <v>0</v>
          </cell>
          <cell r="O3971">
            <v>0</v>
          </cell>
          <cell r="P3971">
            <v>0</v>
          </cell>
          <cell r="Q3971">
            <v>0</v>
          </cell>
          <cell r="R3971">
            <v>0</v>
          </cell>
          <cell r="S3971">
            <v>0</v>
          </cell>
          <cell r="T3971">
            <v>0</v>
          </cell>
          <cell r="U3971">
            <v>0</v>
          </cell>
          <cell r="V3971">
            <v>0</v>
          </cell>
          <cell r="W3971">
            <v>0</v>
          </cell>
          <cell r="X3971">
            <v>0</v>
          </cell>
          <cell r="Y3971">
            <v>1</v>
          </cell>
          <cell r="Z3971">
            <v>0</v>
          </cell>
          <cell r="AA3971">
            <v>0</v>
          </cell>
          <cell r="AB3971">
            <v>0</v>
          </cell>
          <cell r="AC3971">
            <v>0</v>
          </cell>
          <cell r="AD3971">
            <v>1</v>
          </cell>
          <cell r="AF3971">
            <v>0.969075171048978</v>
          </cell>
        </row>
        <row r="3972">
          <cell r="A3972" t="str">
            <v>964202295</v>
          </cell>
          <cell r="B3972" t="str">
            <v>R03</v>
          </cell>
          <cell r="C3972">
            <v>233</v>
          </cell>
          <cell r="D3972" t="str">
            <v>DAREGAL</v>
          </cell>
          <cell r="F3972">
            <v>8</v>
          </cell>
          <cell r="G3972" t="str">
            <v>1039A</v>
          </cell>
          <cell r="H3972">
            <v>0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  <cell r="M3972">
            <v>0</v>
          </cell>
          <cell r="N3972">
            <v>0</v>
          </cell>
          <cell r="O3972">
            <v>0</v>
          </cell>
          <cell r="P3972">
            <v>0</v>
          </cell>
          <cell r="Q3972">
            <v>0</v>
          </cell>
          <cell r="R3972">
            <v>0</v>
          </cell>
          <cell r="S3972">
            <v>0</v>
          </cell>
          <cell r="T3972">
            <v>0</v>
          </cell>
          <cell r="U3972">
            <v>0</v>
          </cell>
          <cell r="V3972">
            <v>0</v>
          </cell>
          <cell r="W3972">
            <v>0</v>
          </cell>
          <cell r="X3972">
            <v>0</v>
          </cell>
          <cell r="Y3972">
            <v>0</v>
          </cell>
          <cell r="Z3972">
            <v>0</v>
          </cell>
          <cell r="AA3972">
            <v>0</v>
          </cell>
          <cell r="AB3972">
            <v>0</v>
          </cell>
          <cell r="AC3972">
            <v>0</v>
          </cell>
          <cell r="AD3972">
            <v>0</v>
          </cell>
          <cell r="AF3972">
            <v>0.97120462114847561</v>
          </cell>
        </row>
        <row r="3973">
          <cell r="A3973" t="str">
            <v>969510197</v>
          </cell>
          <cell r="B3973" t="str">
            <v>R08</v>
          </cell>
          <cell r="C3973">
            <v>263</v>
          </cell>
          <cell r="D3973" t="str">
            <v>LABORATOIRE TETRA MEDICAL</v>
          </cell>
          <cell r="F3973">
            <v>1</v>
          </cell>
          <cell r="G3973" t="str">
            <v>2110Z</v>
          </cell>
          <cell r="H3973">
            <v>0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  <cell r="M3973">
            <v>0</v>
          </cell>
          <cell r="N3973">
            <v>0</v>
          </cell>
          <cell r="O3973">
            <v>0</v>
          </cell>
          <cell r="P3973">
            <v>0</v>
          </cell>
          <cell r="Q3973">
            <v>0</v>
          </cell>
          <cell r="R3973">
            <v>0</v>
          </cell>
          <cell r="S3973">
            <v>0</v>
          </cell>
          <cell r="T3973">
            <v>0</v>
          </cell>
          <cell r="U3973">
            <v>0</v>
          </cell>
          <cell r="V3973">
            <v>0</v>
          </cell>
          <cell r="W3973">
            <v>0</v>
          </cell>
          <cell r="X3973">
            <v>0</v>
          </cell>
          <cell r="Y3973">
            <v>0</v>
          </cell>
          <cell r="Z3973">
            <v>0</v>
          </cell>
          <cell r="AA3973">
            <v>0</v>
          </cell>
          <cell r="AB3973">
            <v>0</v>
          </cell>
          <cell r="AC3973">
            <v>0</v>
          </cell>
          <cell r="AD3973">
            <v>0</v>
          </cell>
          <cell r="AF3973">
            <v>9.4874567496430178</v>
          </cell>
        </row>
        <row r="3974">
          <cell r="A3974" t="str">
            <v>404907941</v>
          </cell>
          <cell r="B3974" t="str">
            <v>R03</v>
          </cell>
          <cell r="C3974">
            <v>504</v>
          </cell>
          <cell r="D3974" t="str">
            <v>ORANGINA SCHWEPPES FRANCE</v>
          </cell>
          <cell r="F3974">
            <v>12</v>
          </cell>
          <cell r="G3974" t="str">
            <v>1107B</v>
          </cell>
          <cell r="H3974">
            <v>0</v>
          </cell>
          <cell r="I3974">
            <v>0</v>
          </cell>
          <cell r="J3974">
            <v>0</v>
          </cell>
          <cell r="K3974">
            <v>2</v>
          </cell>
          <cell r="L3974">
            <v>0</v>
          </cell>
          <cell r="M3974">
            <v>0</v>
          </cell>
          <cell r="N3974">
            <v>0</v>
          </cell>
          <cell r="O3974">
            <v>0</v>
          </cell>
          <cell r="P3974">
            <v>0</v>
          </cell>
          <cell r="Q3974">
            <v>0</v>
          </cell>
          <cell r="R3974">
            <v>0</v>
          </cell>
          <cell r="S3974">
            <v>2</v>
          </cell>
          <cell r="T3974">
            <v>0</v>
          </cell>
          <cell r="U3974">
            <v>0</v>
          </cell>
          <cell r="V3974">
            <v>0</v>
          </cell>
          <cell r="W3974">
            <v>0</v>
          </cell>
          <cell r="X3974">
            <v>0</v>
          </cell>
          <cell r="Y3974">
            <v>0</v>
          </cell>
          <cell r="Z3974">
            <v>0</v>
          </cell>
          <cell r="AA3974">
            <v>0</v>
          </cell>
          <cell r="AB3974">
            <v>1</v>
          </cell>
          <cell r="AC3974">
            <v>0</v>
          </cell>
          <cell r="AD3974">
            <v>3</v>
          </cell>
          <cell r="AF3974">
            <v>0.98780674953659731</v>
          </cell>
        </row>
        <row r="3975">
          <cell r="A3975" t="str">
            <v>304864036</v>
          </cell>
          <cell r="B3975" t="str">
            <v>R18</v>
          </cell>
          <cell r="C3975">
            <v>218</v>
          </cell>
          <cell r="D3975" t="str">
            <v>MECACHIMIE</v>
          </cell>
          <cell r="F3975">
            <v>5</v>
          </cell>
          <cell r="G3975" t="str">
            <v>2899B</v>
          </cell>
          <cell r="H3975">
            <v>0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  <cell r="M3975">
            <v>0</v>
          </cell>
          <cell r="N3975">
            <v>0</v>
          </cell>
          <cell r="O3975">
            <v>0</v>
          </cell>
          <cell r="P3975">
            <v>0</v>
          </cell>
          <cell r="Q3975">
            <v>0</v>
          </cell>
          <cell r="R3975">
            <v>0</v>
          </cell>
          <cell r="S3975">
            <v>0</v>
          </cell>
          <cell r="T3975">
            <v>0</v>
          </cell>
          <cell r="U3975">
            <v>0</v>
          </cell>
          <cell r="V3975">
            <v>0</v>
          </cell>
          <cell r="W3975">
            <v>0</v>
          </cell>
          <cell r="X3975">
            <v>0</v>
          </cell>
          <cell r="Y3975">
            <v>0</v>
          </cell>
          <cell r="Z3975">
            <v>0</v>
          </cell>
          <cell r="AA3975">
            <v>0</v>
          </cell>
          <cell r="AB3975">
            <v>0</v>
          </cell>
          <cell r="AC3975">
            <v>0</v>
          </cell>
          <cell r="AD3975">
            <v>0</v>
          </cell>
          <cell r="AF3975">
            <v>1.0019587791014144</v>
          </cell>
        </row>
        <row r="3976">
          <cell r="A3976" t="str">
            <v>315597500</v>
          </cell>
          <cell r="B3976" t="str">
            <v>R30</v>
          </cell>
          <cell r="C3976">
            <v>655</v>
          </cell>
          <cell r="D3976" t="str">
            <v>GIE DU GROUPE AVIVA FRANCE</v>
          </cell>
          <cell r="F3976">
            <v>88</v>
          </cell>
          <cell r="G3976" t="str">
            <v>7490B</v>
          </cell>
          <cell r="H3976">
            <v>0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  <cell r="M3976">
            <v>0</v>
          </cell>
          <cell r="N3976">
            <v>0</v>
          </cell>
          <cell r="O3976">
            <v>0</v>
          </cell>
          <cell r="P3976">
            <v>0</v>
          </cell>
          <cell r="Q3976">
            <v>0</v>
          </cell>
          <cell r="R3976">
            <v>0</v>
          </cell>
          <cell r="S3976">
            <v>0</v>
          </cell>
          <cell r="T3976">
            <v>0</v>
          </cell>
          <cell r="U3976">
            <v>0</v>
          </cell>
          <cell r="V3976">
            <v>0</v>
          </cell>
          <cell r="W3976">
            <v>0</v>
          </cell>
          <cell r="X3976">
            <v>0</v>
          </cell>
          <cell r="Y3976">
            <v>0</v>
          </cell>
          <cell r="Z3976">
            <v>0</v>
          </cell>
          <cell r="AA3976">
            <v>0</v>
          </cell>
          <cell r="AB3976">
            <v>0</v>
          </cell>
          <cell r="AC3976">
            <v>79</v>
          </cell>
          <cell r="AD3976">
            <v>79</v>
          </cell>
          <cell r="AF3976">
            <v>1.0227877263591054</v>
          </cell>
        </row>
        <row r="3977">
          <cell r="A3977" t="str">
            <v>318309721</v>
          </cell>
          <cell r="B3977" t="str">
            <v>R03</v>
          </cell>
          <cell r="C3977">
            <v>58</v>
          </cell>
          <cell r="D3977" t="str">
            <v>ETS JACQUES MAES</v>
          </cell>
          <cell r="F3977">
            <v>2</v>
          </cell>
          <cell r="G3977" t="str">
            <v>1085Z</v>
          </cell>
          <cell r="H3977">
            <v>0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  <cell r="M3977">
            <v>0</v>
          </cell>
          <cell r="N3977">
            <v>0</v>
          </cell>
          <cell r="O3977">
            <v>0</v>
          </cell>
          <cell r="P3977">
            <v>0</v>
          </cell>
          <cell r="Q3977">
            <v>0</v>
          </cell>
          <cell r="R3977">
            <v>0</v>
          </cell>
          <cell r="S3977">
            <v>0</v>
          </cell>
          <cell r="T3977">
            <v>0</v>
          </cell>
          <cell r="U3977">
            <v>0</v>
          </cell>
          <cell r="V3977">
            <v>0</v>
          </cell>
          <cell r="W3977">
            <v>0</v>
          </cell>
          <cell r="X3977">
            <v>0</v>
          </cell>
          <cell r="Y3977">
            <v>0</v>
          </cell>
          <cell r="Z3977">
            <v>0</v>
          </cell>
          <cell r="AA3977">
            <v>0</v>
          </cell>
          <cell r="AB3977">
            <v>0</v>
          </cell>
          <cell r="AC3977">
            <v>0</v>
          </cell>
          <cell r="AD3977">
            <v>0</v>
          </cell>
          <cell r="AF3977">
            <v>0.98748133372643854</v>
          </cell>
        </row>
        <row r="3978">
          <cell r="A3978" t="str">
            <v>319011268</v>
          </cell>
          <cell r="B3978" t="str">
            <v>R18</v>
          </cell>
          <cell r="C3978">
            <v>62</v>
          </cell>
          <cell r="D3978" t="str">
            <v>SOFIAC COUEDIC MADORE</v>
          </cell>
          <cell r="F3978">
            <v>2</v>
          </cell>
          <cell r="G3978" t="str">
            <v>2893Z</v>
          </cell>
          <cell r="H3978">
            <v>0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  <cell r="M3978">
            <v>0</v>
          </cell>
          <cell r="N3978">
            <v>0</v>
          </cell>
          <cell r="O3978">
            <v>0</v>
          </cell>
          <cell r="P3978">
            <v>0</v>
          </cell>
          <cell r="Q3978">
            <v>0</v>
          </cell>
          <cell r="R3978">
            <v>0</v>
          </cell>
          <cell r="S3978">
            <v>0</v>
          </cell>
          <cell r="T3978">
            <v>0</v>
          </cell>
          <cell r="U3978">
            <v>0</v>
          </cell>
          <cell r="V3978">
            <v>0</v>
          </cell>
          <cell r="W3978">
            <v>0</v>
          </cell>
          <cell r="X3978">
            <v>0</v>
          </cell>
          <cell r="Y3978">
            <v>0</v>
          </cell>
          <cell r="Z3978">
            <v>0</v>
          </cell>
          <cell r="AA3978">
            <v>0</v>
          </cell>
          <cell r="AB3978">
            <v>0</v>
          </cell>
          <cell r="AC3978">
            <v>0</v>
          </cell>
          <cell r="AD3978">
            <v>0</v>
          </cell>
          <cell r="AF3978">
            <v>9.4874221915835175</v>
          </cell>
        </row>
        <row r="3979">
          <cell r="A3979" t="str">
            <v>320203482</v>
          </cell>
          <cell r="B3979" t="str">
            <v>R30</v>
          </cell>
          <cell r="C3979">
            <v>44</v>
          </cell>
          <cell r="D3979" t="str">
            <v>SOC TRAVAUX RECHERCHE ENGENEERIN</v>
          </cell>
          <cell r="F3979">
            <v>2</v>
          </cell>
          <cell r="G3979" t="str">
            <v>7112B</v>
          </cell>
          <cell r="H3979">
            <v>0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  <cell r="M3979">
            <v>0</v>
          </cell>
          <cell r="N3979">
            <v>0</v>
          </cell>
          <cell r="O3979">
            <v>0</v>
          </cell>
          <cell r="P3979">
            <v>0</v>
          </cell>
          <cell r="Q3979">
            <v>0</v>
          </cell>
          <cell r="R3979">
            <v>0</v>
          </cell>
          <cell r="S3979">
            <v>0</v>
          </cell>
          <cell r="T3979">
            <v>0</v>
          </cell>
          <cell r="U3979">
            <v>0</v>
          </cell>
          <cell r="V3979">
            <v>0</v>
          </cell>
          <cell r="W3979">
            <v>0</v>
          </cell>
          <cell r="X3979">
            <v>0</v>
          </cell>
          <cell r="Y3979">
            <v>0</v>
          </cell>
          <cell r="Z3979">
            <v>0</v>
          </cell>
          <cell r="AA3979">
            <v>0</v>
          </cell>
          <cell r="AB3979">
            <v>0</v>
          </cell>
          <cell r="AC3979">
            <v>0</v>
          </cell>
          <cell r="AD3979">
            <v>0</v>
          </cell>
          <cell r="AF3979">
            <v>9.5188935002230579</v>
          </cell>
        </row>
        <row r="3980">
          <cell r="A3980" t="str">
            <v>328877444</v>
          </cell>
          <cell r="B3980" t="str">
            <v>R06</v>
          </cell>
          <cell r="C3980">
            <v>35</v>
          </cell>
          <cell r="D3980" t="str">
            <v>AXEL FRANCE</v>
          </cell>
          <cell r="F3980">
            <v>2</v>
          </cell>
          <cell r="G3980" t="str">
            <v>1920Z</v>
          </cell>
          <cell r="H3980">
            <v>0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  <cell r="M3980">
            <v>0</v>
          </cell>
          <cell r="N3980">
            <v>0</v>
          </cell>
          <cell r="O3980">
            <v>0</v>
          </cell>
          <cell r="P3980">
            <v>0</v>
          </cell>
          <cell r="Q3980">
            <v>0</v>
          </cell>
          <cell r="R3980">
            <v>0</v>
          </cell>
          <cell r="S3980">
            <v>0</v>
          </cell>
          <cell r="T3980">
            <v>0</v>
          </cell>
          <cell r="U3980">
            <v>0</v>
          </cell>
          <cell r="V3980">
            <v>0</v>
          </cell>
          <cell r="W3980">
            <v>0</v>
          </cell>
          <cell r="X3980">
            <v>0</v>
          </cell>
          <cell r="Y3980">
            <v>0</v>
          </cell>
          <cell r="Z3980">
            <v>0</v>
          </cell>
          <cell r="AA3980">
            <v>0</v>
          </cell>
          <cell r="AB3980">
            <v>0</v>
          </cell>
          <cell r="AC3980">
            <v>0</v>
          </cell>
          <cell r="AD3980">
            <v>0</v>
          </cell>
          <cell r="AF3980">
            <v>9.1798464332673397</v>
          </cell>
        </row>
        <row r="3981">
          <cell r="A3981" t="str">
            <v>332390566</v>
          </cell>
          <cell r="B3981" t="str">
            <v>R16</v>
          </cell>
          <cell r="C3981">
            <v>114</v>
          </cell>
          <cell r="D3981" t="str">
            <v>STEPHANIX</v>
          </cell>
          <cell r="F3981">
            <v>4</v>
          </cell>
          <cell r="G3981" t="str">
            <v>2660Z</v>
          </cell>
          <cell r="H3981">
            <v>0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  <cell r="M3981">
            <v>0</v>
          </cell>
          <cell r="N3981">
            <v>0</v>
          </cell>
          <cell r="O3981">
            <v>0</v>
          </cell>
          <cell r="P3981">
            <v>0</v>
          </cell>
          <cell r="Q3981">
            <v>0</v>
          </cell>
          <cell r="R3981">
            <v>0</v>
          </cell>
          <cell r="S3981">
            <v>0</v>
          </cell>
          <cell r="T3981">
            <v>0</v>
          </cell>
          <cell r="U3981">
            <v>0</v>
          </cell>
          <cell r="V3981">
            <v>0</v>
          </cell>
          <cell r="W3981">
            <v>0</v>
          </cell>
          <cell r="X3981">
            <v>0</v>
          </cell>
          <cell r="Y3981">
            <v>0</v>
          </cell>
          <cell r="Z3981">
            <v>0</v>
          </cell>
          <cell r="AA3981">
            <v>0</v>
          </cell>
          <cell r="AB3981">
            <v>0</v>
          </cell>
          <cell r="AC3981">
            <v>0</v>
          </cell>
          <cell r="AD3981">
            <v>0</v>
          </cell>
          <cell r="AF3981">
            <v>1.0383426013869284</v>
          </cell>
        </row>
        <row r="3982">
          <cell r="A3982" t="str">
            <v>332665371</v>
          </cell>
          <cell r="B3982" t="str">
            <v>R29</v>
          </cell>
          <cell r="C3982">
            <v>202</v>
          </cell>
          <cell r="D3982" t="str">
            <v>CEGEDIM SRH</v>
          </cell>
          <cell r="F3982">
            <v>8</v>
          </cell>
          <cell r="G3982" t="str">
            <v>6311Z</v>
          </cell>
          <cell r="H3982">
            <v>0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  <cell r="M3982">
            <v>0</v>
          </cell>
          <cell r="N3982">
            <v>0</v>
          </cell>
          <cell r="O3982">
            <v>0</v>
          </cell>
          <cell r="P3982">
            <v>0</v>
          </cell>
          <cell r="Q3982">
            <v>0</v>
          </cell>
          <cell r="R3982">
            <v>0</v>
          </cell>
          <cell r="S3982">
            <v>0</v>
          </cell>
          <cell r="T3982">
            <v>0</v>
          </cell>
          <cell r="U3982">
            <v>0</v>
          </cell>
          <cell r="V3982">
            <v>0</v>
          </cell>
          <cell r="W3982">
            <v>0</v>
          </cell>
          <cell r="X3982">
            <v>0</v>
          </cell>
          <cell r="Y3982">
            <v>0</v>
          </cell>
          <cell r="Z3982">
            <v>0</v>
          </cell>
          <cell r="AA3982">
            <v>0</v>
          </cell>
          <cell r="AB3982">
            <v>0</v>
          </cell>
          <cell r="AC3982">
            <v>0</v>
          </cell>
          <cell r="AD3982">
            <v>0</v>
          </cell>
          <cell r="AF3982">
            <v>1.0015478299051206</v>
          </cell>
        </row>
        <row r="3983">
          <cell r="A3983" t="str">
            <v>340012939</v>
          </cell>
          <cell r="B3983" t="str">
            <v>R13</v>
          </cell>
          <cell r="C3983">
            <v>166</v>
          </cell>
          <cell r="D3983" t="str">
            <v>SYNERGIE CAD</v>
          </cell>
          <cell r="F3983">
            <v>4</v>
          </cell>
          <cell r="G3983" t="str">
            <v>2612Z</v>
          </cell>
          <cell r="H3983">
            <v>0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  <cell r="M3983">
            <v>0</v>
          </cell>
          <cell r="N3983">
            <v>0</v>
          </cell>
          <cell r="O3983">
            <v>0</v>
          </cell>
          <cell r="P3983">
            <v>0</v>
          </cell>
          <cell r="Q3983">
            <v>0</v>
          </cell>
          <cell r="R3983">
            <v>0</v>
          </cell>
          <cell r="S3983">
            <v>0</v>
          </cell>
          <cell r="T3983">
            <v>0</v>
          </cell>
          <cell r="U3983">
            <v>0</v>
          </cell>
          <cell r="V3983">
            <v>0</v>
          </cell>
          <cell r="W3983">
            <v>0</v>
          </cell>
          <cell r="X3983">
            <v>0</v>
          </cell>
          <cell r="Y3983">
            <v>0</v>
          </cell>
          <cell r="Z3983">
            <v>0</v>
          </cell>
          <cell r="AA3983">
            <v>0</v>
          </cell>
          <cell r="AB3983">
            <v>0</v>
          </cell>
          <cell r="AC3983">
            <v>0</v>
          </cell>
          <cell r="AD3983">
            <v>0</v>
          </cell>
          <cell r="AF3983">
            <v>0.98610342577594123</v>
          </cell>
        </row>
        <row r="3984">
          <cell r="A3984" t="str">
            <v>348884677</v>
          </cell>
          <cell r="B3984" t="str">
            <v>R31</v>
          </cell>
          <cell r="C3984">
            <v>250</v>
          </cell>
          <cell r="D3984" t="str">
            <v>GESTION FORMAT PREVOYANCE SERVIC</v>
          </cell>
          <cell r="F3984">
            <v>7</v>
          </cell>
          <cell r="G3984" t="str">
            <v>6622Z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  <cell r="AF3984">
            <v>10.804128863742729</v>
          </cell>
        </row>
        <row r="3985">
          <cell r="A3985" t="str">
            <v>349047712</v>
          </cell>
          <cell r="B3985" t="str">
            <v>R27</v>
          </cell>
          <cell r="C3985">
            <v>56</v>
          </cell>
          <cell r="D3985" t="str">
            <v>ILEX</v>
          </cell>
          <cell r="F3985">
            <v>22</v>
          </cell>
          <cell r="G3985" t="str">
            <v>5829A</v>
          </cell>
          <cell r="H3985">
            <v>0</v>
          </cell>
          <cell r="I3985">
            <v>0</v>
          </cell>
          <cell r="J3985">
            <v>0</v>
          </cell>
          <cell r="K3985">
            <v>4</v>
          </cell>
          <cell r="L3985">
            <v>0</v>
          </cell>
          <cell r="M3985">
            <v>0</v>
          </cell>
          <cell r="N3985">
            <v>0</v>
          </cell>
          <cell r="O3985">
            <v>0</v>
          </cell>
          <cell r="P3985">
            <v>0</v>
          </cell>
          <cell r="Q3985">
            <v>0</v>
          </cell>
          <cell r="R3985">
            <v>0</v>
          </cell>
          <cell r="S3985">
            <v>4</v>
          </cell>
          <cell r="T3985">
            <v>0</v>
          </cell>
          <cell r="U3985">
            <v>0</v>
          </cell>
          <cell r="V3985">
            <v>0</v>
          </cell>
          <cell r="W3985">
            <v>0</v>
          </cell>
          <cell r="X3985">
            <v>0</v>
          </cell>
          <cell r="Y3985">
            <v>0</v>
          </cell>
          <cell r="Z3985">
            <v>0</v>
          </cell>
          <cell r="AA3985">
            <v>0</v>
          </cell>
          <cell r="AB3985">
            <v>0</v>
          </cell>
          <cell r="AC3985">
            <v>0</v>
          </cell>
          <cell r="AD3985">
            <v>4</v>
          </cell>
          <cell r="AF3985">
            <v>1.012988446818752</v>
          </cell>
        </row>
        <row r="3986">
          <cell r="A3986" t="str">
            <v>350877866</v>
          </cell>
          <cell r="B3986" t="str">
            <v>R17</v>
          </cell>
          <cell r="C3986">
            <v>119</v>
          </cell>
          <cell r="D3986" t="str">
            <v>MS RELAIS</v>
          </cell>
          <cell r="F3986">
            <v>11</v>
          </cell>
          <cell r="G3986" t="str">
            <v>2712Z</v>
          </cell>
          <cell r="H3986">
            <v>0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  <cell r="M3986">
            <v>0</v>
          </cell>
          <cell r="N3986">
            <v>0</v>
          </cell>
          <cell r="O3986">
            <v>0</v>
          </cell>
          <cell r="P3986">
            <v>0</v>
          </cell>
          <cell r="Q3986">
            <v>0</v>
          </cell>
          <cell r="R3986">
            <v>0</v>
          </cell>
          <cell r="S3986">
            <v>0</v>
          </cell>
          <cell r="T3986">
            <v>0</v>
          </cell>
          <cell r="U3986">
            <v>0</v>
          </cell>
          <cell r="V3986">
            <v>0</v>
          </cell>
          <cell r="W3986">
            <v>0</v>
          </cell>
          <cell r="X3986">
            <v>0</v>
          </cell>
          <cell r="Y3986">
            <v>3</v>
          </cell>
          <cell r="Z3986">
            <v>0</v>
          </cell>
          <cell r="AA3986">
            <v>0</v>
          </cell>
          <cell r="AB3986">
            <v>0</v>
          </cell>
          <cell r="AC3986">
            <v>0</v>
          </cell>
          <cell r="AD3986">
            <v>3</v>
          </cell>
          <cell r="AF3986">
            <v>1.0230214172415206</v>
          </cell>
        </row>
        <row r="3987">
          <cell r="A3987" t="str">
            <v>351921317</v>
          </cell>
          <cell r="B3987" t="str">
            <v>R30</v>
          </cell>
          <cell r="C3987">
            <v>58</v>
          </cell>
          <cell r="D3987" t="str">
            <v>SDMS PROVENCE</v>
          </cell>
          <cell r="F3987">
            <v>25</v>
          </cell>
          <cell r="G3987" t="str">
            <v>7120B</v>
          </cell>
          <cell r="H3987">
            <v>0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  <cell r="M3987">
            <v>0</v>
          </cell>
          <cell r="N3987">
            <v>0</v>
          </cell>
          <cell r="O3987">
            <v>0</v>
          </cell>
          <cell r="P3987">
            <v>0</v>
          </cell>
          <cell r="Q3987">
            <v>0</v>
          </cell>
          <cell r="R3987">
            <v>0</v>
          </cell>
          <cell r="S3987">
            <v>0</v>
          </cell>
          <cell r="T3987">
            <v>0</v>
          </cell>
          <cell r="U3987">
            <v>0</v>
          </cell>
          <cell r="V3987">
            <v>0</v>
          </cell>
          <cell r="W3987">
            <v>0</v>
          </cell>
          <cell r="X3987">
            <v>0</v>
          </cell>
          <cell r="Y3987">
            <v>0</v>
          </cell>
          <cell r="Z3987">
            <v>0</v>
          </cell>
          <cell r="AA3987">
            <v>0</v>
          </cell>
          <cell r="AB3987">
            <v>0</v>
          </cell>
          <cell r="AC3987">
            <v>0</v>
          </cell>
          <cell r="AD3987">
            <v>0</v>
          </cell>
          <cell r="AF3987">
            <v>1.0049780210480388</v>
          </cell>
        </row>
        <row r="3988">
          <cell r="A3988" t="str">
            <v>377591060</v>
          </cell>
          <cell r="B3988" t="str">
            <v>R18</v>
          </cell>
          <cell r="C3988">
            <v>28</v>
          </cell>
          <cell r="D3988" t="str">
            <v>ELYT 3</v>
          </cell>
          <cell r="F3988">
            <v>2</v>
          </cell>
          <cell r="G3988" t="str">
            <v>2825Z</v>
          </cell>
          <cell r="H3988">
            <v>0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  <cell r="M3988">
            <v>0</v>
          </cell>
          <cell r="N3988">
            <v>0</v>
          </cell>
          <cell r="O3988">
            <v>0</v>
          </cell>
          <cell r="P3988">
            <v>0</v>
          </cell>
          <cell r="Q3988">
            <v>0</v>
          </cell>
          <cell r="R3988">
            <v>0</v>
          </cell>
          <cell r="S3988">
            <v>0</v>
          </cell>
          <cell r="T3988">
            <v>0</v>
          </cell>
          <cell r="U3988">
            <v>1</v>
          </cell>
          <cell r="V3988">
            <v>0</v>
          </cell>
          <cell r="W3988">
            <v>0</v>
          </cell>
          <cell r="X3988">
            <v>0</v>
          </cell>
          <cell r="Y3988">
            <v>0</v>
          </cell>
          <cell r="Z3988">
            <v>0</v>
          </cell>
          <cell r="AA3988">
            <v>0</v>
          </cell>
          <cell r="AB3988">
            <v>0</v>
          </cell>
          <cell r="AC3988">
            <v>0</v>
          </cell>
          <cell r="AD3988">
            <v>1</v>
          </cell>
          <cell r="AF3988">
            <v>9.4593069968261432</v>
          </cell>
        </row>
        <row r="3989">
          <cell r="A3989" t="str">
            <v>384596847</v>
          </cell>
          <cell r="B3989" t="str">
            <v>R29</v>
          </cell>
          <cell r="C3989">
            <v>42</v>
          </cell>
          <cell r="D3989" t="str">
            <v>FOUR J'S DEVELOPMENT TOOLS</v>
          </cell>
          <cell r="F3989">
            <v>30</v>
          </cell>
          <cell r="G3989" t="str">
            <v>6202A</v>
          </cell>
          <cell r="H3989">
            <v>0</v>
          </cell>
          <cell r="I3989">
            <v>0</v>
          </cell>
          <cell r="J3989">
            <v>0</v>
          </cell>
          <cell r="K3989">
            <v>0</v>
          </cell>
          <cell r="L3989">
            <v>1</v>
          </cell>
          <cell r="M3989">
            <v>0</v>
          </cell>
          <cell r="N3989">
            <v>0</v>
          </cell>
          <cell r="O3989">
            <v>0</v>
          </cell>
          <cell r="P3989">
            <v>0</v>
          </cell>
          <cell r="Q3989">
            <v>0</v>
          </cell>
          <cell r="R3989">
            <v>0</v>
          </cell>
          <cell r="S3989">
            <v>1</v>
          </cell>
          <cell r="T3989">
            <v>0</v>
          </cell>
          <cell r="U3989">
            <v>0</v>
          </cell>
          <cell r="V3989">
            <v>0</v>
          </cell>
          <cell r="W3989">
            <v>0</v>
          </cell>
          <cell r="X3989">
            <v>0</v>
          </cell>
          <cell r="Y3989">
            <v>0</v>
          </cell>
          <cell r="Z3989">
            <v>0</v>
          </cell>
          <cell r="AA3989">
            <v>0</v>
          </cell>
          <cell r="AB3989">
            <v>0</v>
          </cell>
          <cell r="AC3989">
            <v>0</v>
          </cell>
          <cell r="AD3989">
            <v>1</v>
          </cell>
          <cell r="AF3989">
            <v>1.0057724063102518</v>
          </cell>
        </row>
        <row r="3990">
          <cell r="A3990" t="str">
            <v>384935557</v>
          </cell>
          <cell r="B3990" t="str">
            <v>R29</v>
          </cell>
          <cell r="C3990">
            <v>88</v>
          </cell>
          <cell r="D3990" t="str">
            <v>ELCIMAI INFORMATIQUE</v>
          </cell>
          <cell r="F3990">
            <v>5</v>
          </cell>
          <cell r="G3990" t="str">
            <v>6202A</v>
          </cell>
          <cell r="H3990">
            <v>0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  <cell r="M3990">
            <v>0</v>
          </cell>
          <cell r="N3990">
            <v>0</v>
          </cell>
          <cell r="O3990">
            <v>0</v>
          </cell>
          <cell r="P3990">
            <v>0</v>
          </cell>
          <cell r="Q3990">
            <v>0</v>
          </cell>
          <cell r="R3990">
            <v>0</v>
          </cell>
          <cell r="S3990">
            <v>0</v>
          </cell>
          <cell r="T3990">
            <v>0</v>
          </cell>
          <cell r="U3990">
            <v>0</v>
          </cell>
          <cell r="V3990">
            <v>0</v>
          </cell>
          <cell r="W3990">
            <v>0</v>
          </cell>
          <cell r="X3990">
            <v>0</v>
          </cell>
          <cell r="Y3990">
            <v>3</v>
          </cell>
          <cell r="Z3990">
            <v>0</v>
          </cell>
          <cell r="AA3990">
            <v>0</v>
          </cell>
          <cell r="AB3990">
            <v>0</v>
          </cell>
          <cell r="AC3990">
            <v>0</v>
          </cell>
          <cell r="AD3990">
            <v>3</v>
          </cell>
          <cell r="AF3990">
            <v>9.4902876933015197</v>
          </cell>
        </row>
        <row r="3991">
          <cell r="A3991" t="str">
            <v>393676895</v>
          </cell>
          <cell r="B3991" t="str">
            <v>R18</v>
          </cell>
          <cell r="C3991">
            <v>124</v>
          </cell>
          <cell r="D3991" t="str">
            <v>ALFA LAVAL SPIRAL</v>
          </cell>
          <cell r="F3991">
            <v>3</v>
          </cell>
          <cell r="G3991" t="str">
            <v>2825Z</v>
          </cell>
          <cell r="H3991">
            <v>1</v>
          </cell>
          <cell r="I3991">
            <v>1</v>
          </cell>
          <cell r="J3991">
            <v>0</v>
          </cell>
          <cell r="K3991">
            <v>0</v>
          </cell>
          <cell r="L3991">
            <v>0</v>
          </cell>
          <cell r="M3991">
            <v>0</v>
          </cell>
          <cell r="N3991">
            <v>0</v>
          </cell>
          <cell r="O3991">
            <v>0</v>
          </cell>
          <cell r="P3991">
            <v>0</v>
          </cell>
          <cell r="Q3991">
            <v>0</v>
          </cell>
          <cell r="R3991">
            <v>0</v>
          </cell>
          <cell r="S3991">
            <v>1</v>
          </cell>
          <cell r="T3991">
            <v>0</v>
          </cell>
          <cell r="U3991">
            <v>0</v>
          </cell>
          <cell r="V3991">
            <v>0</v>
          </cell>
          <cell r="W3991">
            <v>0</v>
          </cell>
          <cell r="X3991">
            <v>0</v>
          </cell>
          <cell r="Y3991">
            <v>0</v>
          </cell>
          <cell r="Z3991">
            <v>0</v>
          </cell>
          <cell r="AA3991">
            <v>0</v>
          </cell>
          <cell r="AB3991">
            <v>0</v>
          </cell>
          <cell r="AC3991">
            <v>0</v>
          </cell>
          <cell r="AD3991">
            <v>1</v>
          </cell>
          <cell r="AF3991">
            <v>1.00117468735508</v>
          </cell>
        </row>
        <row r="3992">
          <cell r="A3992" t="str">
            <v>397710690</v>
          </cell>
          <cell r="B3992" t="str">
            <v>R08</v>
          </cell>
          <cell r="C3992">
            <v>150</v>
          </cell>
          <cell r="D3992" t="str">
            <v>DELPHARM BRETIGNY</v>
          </cell>
          <cell r="F3992">
            <v>4</v>
          </cell>
          <cell r="G3992" t="str">
            <v>2110Z</v>
          </cell>
          <cell r="H3992">
            <v>0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  <cell r="M3992">
            <v>0</v>
          </cell>
          <cell r="N3992">
            <v>0</v>
          </cell>
          <cell r="O3992">
            <v>0</v>
          </cell>
          <cell r="P3992">
            <v>0</v>
          </cell>
          <cell r="Q3992">
            <v>0</v>
          </cell>
          <cell r="R3992">
            <v>0</v>
          </cell>
          <cell r="S3992">
            <v>0</v>
          </cell>
          <cell r="T3992">
            <v>0</v>
          </cell>
          <cell r="U3992">
            <v>0</v>
          </cell>
          <cell r="V3992">
            <v>0</v>
          </cell>
          <cell r="W3992">
            <v>0</v>
          </cell>
          <cell r="X3992">
            <v>0</v>
          </cell>
          <cell r="Y3992">
            <v>0</v>
          </cell>
          <cell r="Z3992">
            <v>0</v>
          </cell>
          <cell r="AA3992">
            <v>0</v>
          </cell>
          <cell r="AB3992">
            <v>0</v>
          </cell>
          <cell r="AC3992">
            <v>0</v>
          </cell>
          <cell r="AD3992">
            <v>0</v>
          </cell>
          <cell r="AF3992">
            <v>9.4863561522296642</v>
          </cell>
        </row>
        <row r="3993">
          <cell r="A3993" t="str">
            <v>399060953</v>
          </cell>
          <cell r="B3993" t="str">
            <v>R30</v>
          </cell>
          <cell r="C3993">
            <v>19</v>
          </cell>
          <cell r="D3993" t="str">
            <v>L.B.M INDUSTRIES</v>
          </cell>
          <cell r="F3993">
            <v>12</v>
          </cell>
          <cell r="G3993" t="str">
            <v>7112B</v>
          </cell>
          <cell r="H3993">
            <v>0</v>
          </cell>
          <cell r="I3993">
            <v>0</v>
          </cell>
          <cell r="J3993">
            <v>0</v>
          </cell>
          <cell r="K3993">
            <v>1</v>
          </cell>
          <cell r="L3993">
            <v>0</v>
          </cell>
          <cell r="M3993">
            <v>0</v>
          </cell>
          <cell r="N3993">
            <v>0</v>
          </cell>
          <cell r="O3993">
            <v>0</v>
          </cell>
          <cell r="P3993">
            <v>0</v>
          </cell>
          <cell r="Q3993">
            <v>0</v>
          </cell>
          <cell r="R3993">
            <v>0</v>
          </cell>
          <cell r="S3993">
            <v>1</v>
          </cell>
          <cell r="T3993">
            <v>0</v>
          </cell>
          <cell r="U3993">
            <v>0</v>
          </cell>
          <cell r="V3993">
            <v>0</v>
          </cell>
          <cell r="W3993">
            <v>0</v>
          </cell>
          <cell r="X3993">
            <v>0</v>
          </cell>
          <cell r="Y3993">
            <v>0</v>
          </cell>
          <cell r="Z3993">
            <v>0</v>
          </cell>
          <cell r="AA3993">
            <v>0</v>
          </cell>
          <cell r="AB3993">
            <v>0</v>
          </cell>
          <cell r="AC3993">
            <v>3</v>
          </cell>
          <cell r="AD3993">
            <v>4</v>
          </cell>
          <cell r="AF3993">
            <v>0.99198951894848242</v>
          </cell>
        </row>
        <row r="3994">
          <cell r="A3994" t="str">
            <v>402125033</v>
          </cell>
          <cell r="B3994" t="str">
            <v>R29</v>
          </cell>
          <cell r="C3994">
            <v>207</v>
          </cell>
          <cell r="D3994" t="str">
            <v>VECTEUR PLUS</v>
          </cell>
          <cell r="F3994">
            <v>12</v>
          </cell>
          <cell r="G3994" t="str">
            <v>6201Z</v>
          </cell>
          <cell r="H3994">
            <v>0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  <cell r="M3994">
            <v>0</v>
          </cell>
          <cell r="N3994">
            <v>0</v>
          </cell>
          <cell r="O3994">
            <v>1</v>
          </cell>
          <cell r="P3994">
            <v>0</v>
          </cell>
          <cell r="Q3994">
            <v>0</v>
          </cell>
          <cell r="R3994">
            <v>0</v>
          </cell>
          <cell r="S3994">
            <v>1</v>
          </cell>
          <cell r="T3994">
            <v>0</v>
          </cell>
          <cell r="U3994">
            <v>0</v>
          </cell>
          <cell r="V3994">
            <v>0</v>
          </cell>
          <cell r="W3994">
            <v>0</v>
          </cell>
          <cell r="X3994">
            <v>0</v>
          </cell>
          <cell r="Y3994">
            <v>0</v>
          </cell>
          <cell r="Z3994">
            <v>0</v>
          </cell>
          <cell r="AA3994">
            <v>0</v>
          </cell>
          <cell r="AB3994">
            <v>0</v>
          </cell>
          <cell r="AC3994">
            <v>0</v>
          </cell>
          <cell r="AD3994">
            <v>1</v>
          </cell>
          <cell r="AF3994">
            <v>1.0024175655805874</v>
          </cell>
        </row>
        <row r="3995">
          <cell r="A3995" t="str">
            <v>440018059</v>
          </cell>
          <cell r="B3995" t="str">
            <v>R03</v>
          </cell>
          <cell r="C3995">
            <v>295</v>
          </cell>
          <cell r="D3995" t="str">
            <v>ECKES GRANINI FRANCE SNC</v>
          </cell>
          <cell r="F3995">
            <v>2</v>
          </cell>
          <cell r="G3995" t="str">
            <v>1032Z</v>
          </cell>
          <cell r="H3995">
            <v>0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  <cell r="M3995">
            <v>0</v>
          </cell>
          <cell r="N3995">
            <v>0</v>
          </cell>
          <cell r="O3995">
            <v>0</v>
          </cell>
          <cell r="P3995">
            <v>0</v>
          </cell>
          <cell r="Q3995">
            <v>0</v>
          </cell>
          <cell r="R3995">
            <v>0</v>
          </cell>
          <cell r="S3995">
            <v>0</v>
          </cell>
          <cell r="T3995">
            <v>0</v>
          </cell>
          <cell r="U3995">
            <v>0</v>
          </cell>
          <cell r="V3995">
            <v>0</v>
          </cell>
          <cell r="W3995">
            <v>0</v>
          </cell>
          <cell r="X3995">
            <v>0</v>
          </cell>
          <cell r="Y3995">
            <v>0</v>
          </cell>
          <cell r="Z3995">
            <v>0</v>
          </cell>
          <cell r="AA3995">
            <v>0</v>
          </cell>
          <cell r="AB3995">
            <v>0</v>
          </cell>
          <cell r="AC3995">
            <v>0</v>
          </cell>
          <cell r="AD3995">
            <v>0</v>
          </cell>
          <cell r="AF3995">
            <v>9.361323043726637</v>
          </cell>
        </row>
        <row r="3996">
          <cell r="A3996" t="str">
            <v>444575120</v>
          </cell>
          <cell r="B3996" t="str">
            <v>R03</v>
          </cell>
          <cell r="C3996">
            <v>589</v>
          </cell>
          <cell r="D3996" t="str">
            <v>MOY PARK FRANCE SAS</v>
          </cell>
          <cell r="F3996">
            <v>5</v>
          </cell>
          <cell r="G3996" t="str">
            <v>1085Z</v>
          </cell>
          <cell r="H3996">
            <v>0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  <cell r="M3996">
            <v>0</v>
          </cell>
          <cell r="N3996">
            <v>0</v>
          </cell>
          <cell r="O3996">
            <v>0</v>
          </cell>
          <cell r="P3996">
            <v>0</v>
          </cell>
          <cell r="Q3996">
            <v>0</v>
          </cell>
          <cell r="R3996">
            <v>0</v>
          </cell>
          <cell r="S3996">
            <v>0</v>
          </cell>
          <cell r="T3996">
            <v>0</v>
          </cell>
          <cell r="U3996">
            <v>0</v>
          </cell>
          <cell r="V3996">
            <v>0</v>
          </cell>
          <cell r="W3996">
            <v>0</v>
          </cell>
          <cell r="X3996">
            <v>0</v>
          </cell>
          <cell r="Y3996">
            <v>0</v>
          </cell>
          <cell r="Z3996">
            <v>0</v>
          </cell>
          <cell r="AA3996">
            <v>0</v>
          </cell>
          <cell r="AB3996">
            <v>0</v>
          </cell>
          <cell r="AC3996">
            <v>0</v>
          </cell>
          <cell r="AD3996">
            <v>0</v>
          </cell>
          <cell r="AF3996">
            <v>1.0325246490612485</v>
          </cell>
        </row>
        <row r="3997">
          <cell r="A3997" t="str">
            <v>582045852</v>
          </cell>
          <cell r="B3997" t="str">
            <v>R18</v>
          </cell>
          <cell r="C3997">
            <v>23</v>
          </cell>
          <cell r="D3997" t="str">
            <v>DUMOULIN ET CIE</v>
          </cell>
          <cell r="F3997">
            <v>5</v>
          </cell>
          <cell r="G3997" t="str">
            <v>2893Z</v>
          </cell>
          <cell r="H3997">
            <v>0</v>
          </cell>
          <cell r="I3997">
            <v>0</v>
          </cell>
          <cell r="J3997">
            <v>0</v>
          </cell>
          <cell r="K3997">
            <v>1</v>
          </cell>
          <cell r="L3997">
            <v>0</v>
          </cell>
          <cell r="M3997">
            <v>0</v>
          </cell>
          <cell r="N3997">
            <v>0</v>
          </cell>
          <cell r="O3997">
            <v>0</v>
          </cell>
          <cell r="P3997">
            <v>0</v>
          </cell>
          <cell r="Q3997">
            <v>0</v>
          </cell>
          <cell r="R3997">
            <v>0</v>
          </cell>
          <cell r="S3997">
            <v>1</v>
          </cell>
          <cell r="T3997">
            <v>0</v>
          </cell>
          <cell r="U3997">
            <v>0</v>
          </cell>
          <cell r="V3997">
            <v>0</v>
          </cell>
          <cell r="W3997">
            <v>0</v>
          </cell>
          <cell r="X3997">
            <v>0</v>
          </cell>
          <cell r="Y3997">
            <v>0</v>
          </cell>
          <cell r="Z3997">
            <v>0</v>
          </cell>
          <cell r="AA3997">
            <v>0</v>
          </cell>
          <cell r="AB3997">
            <v>0</v>
          </cell>
          <cell r="AC3997">
            <v>0</v>
          </cell>
          <cell r="AD3997">
            <v>1</v>
          </cell>
          <cell r="AF3997">
            <v>9.4985692258814094</v>
          </cell>
        </row>
        <row r="3998">
          <cell r="A3998" t="str">
            <v>916521107</v>
          </cell>
          <cell r="B3998" t="str">
            <v>R03</v>
          </cell>
          <cell r="C3998">
            <v>697</v>
          </cell>
          <cell r="D3998" t="str">
            <v>WRIGLEY FRANCE SNC</v>
          </cell>
          <cell r="F3998">
            <v>9</v>
          </cell>
          <cell r="G3998" t="str">
            <v>1082Z</v>
          </cell>
          <cell r="H3998">
            <v>0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  <cell r="M3998">
            <v>0</v>
          </cell>
          <cell r="N3998">
            <v>0</v>
          </cell>
          <cell r="O3998">
            <v>0</v>
          </cell>
          <cell r="P3998">
            <v>0</v>
          </cell>
          <cell r="Q3998">
            <v>0</v>
          </cell>
          <cell r="R3998">
            <v>0</v>
          </cell>
          <cell r="S3998">
            <v>0</v>
          </cell>
          <cell r="T3998">
            <v>0</v>
          </cell>
          <cell r="U3998">
            <v>0</v>
          </cell>
          <cell r="V3998">
            <v>0</v>
          </cell>
          <cell r="W3998">
            <v>0</v>
          </cell>
          <cell r="X3998">
            <v>0</v>
          </cell>
          <cell r="Y3998">
            <v>0</v>
          </cell>
          <cell r="Z3998">
            <v>0</v>
          </cell>
          <cell r="AA3998">
            <v>0</v>
          </cell>
          <cell r="AB3998">
            <v>0</v>
          </cell>
          <cell r="AC3998">
            <v>0</v>
          </cell>
          <cell r="AD3998">
            <v>0</v>
          </cell>
          <cell r="AF3998">
            <v>1.0965941273132778</v>
          </cell>
        </row>
        <row r="3999">
          <cell r="A3999" t="str">
            <v>997917521</v>
          </cell>
          <cell r="B3999" t="str">
            <v>R18</v>
          </cell>
          <cell r="C3999">
            <v>11</v>
          </cell>
          <cell r="D3999" t="str">
            <v>CONST MAT STOCK TRANSPORT AUTOM</v>
          </cell>
          <cell r="F3999">
            <v>1</v>
          </cell>
          <cell r="G3999" t="str">
            <v>2893Z</v>
          </cell>
          <cell r="H3999">
            <v>0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  <cell r="M3999">
            <v>1</v>
          </cell>
          <cell r="N3999">
            <v>0</v>
          </cell>
          <cell r="O3999">
            <v>0</v>
          </cell>
          <cell r="P3999">
            <v>0</v>
          </cell>
          <cell r="Q3999">
            <v>0</v>
          </cell>
          <cell r="R3999">
            <v>0</v>
          </cell>
          <cell r="S3999">
            <v>1</v>
          </cell>
          <cell r="T3999">
            <v>0</v>
          </cell>
          <cell r="U3999">
            <v>0</v>
          </cell>
          <cell r="V3999">
            <v>0</v>
          </cell>
          <cell r="W3999">
            <v>0</v>
          </cell>
          <cell r="X3999">
            <v>0</v>
          </cell>
          <cell r="Y3999">
            <v>0</v>
          </cell>
          <cell r="Z3999">
            <v>0</v>
          </cell>
          <cell r="AA3999">
            <v>0</v>
          </cell>
          <cell r="AB3999">
            <v>0</v>
          </cell>
          <cell r="AC3999">
            <v>0</v>
          </cell>
          <cell r="AD3999">
            <v>1</v>
          </cell>
          <cell r="AF3999">
            <v>9.483710179752709</v>
          </cell>
        </row>
        <row r="4000">
          <cell r="A4000" t="str">
            <v>449400076</v>
          </cell>
          <cell r="B4000" t="str">
            <v>R19</v>
          </cell>
          <cell r="C4000">
            <v>310</v>
          </cell>
          <cell r="D4000" t="str">
            <v>BORGWARNER France SAS</v>
          </cell>
          <cell r="F4000">
            <v>3</v>
          </cell>
          <cell r="G4000" t="str">
            <v>2931Z</v>
          </cell>
          <cell r="H4000">
            <v>0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  <cell r="M4000">
            <v>0</v>
          </cell>
          <cell r="N4000">
            <v>0</v>
          </cell>
          <cell r="O4000">
            <v>0</v>
          </cell>
          <cell r="P4000">
            <v>0</v>
          </cell>
          <cell r="Q4000">
            <v>0</v>
          </cell>
          <cell r="R4000">
            <v>0</v>
          </cell>
          <cell r="S4000">
            <v>0</v>
          </cell>
          <cell r="T4000">
            <v>2</v>
          </cell>
          <cell r="U4000">
            <v>0</v>
          </cell>
          <cell r="V4000">
            <v>0</v>
          </cell>
          <cell r="W4000">
            <v>0</v>
          </cell>
          <cell r="X4000">
            <v>0</v>
          </cell>
          <cell r="Y4000">
            <v>0</v>
          </cell>
          <cell r="Z4000">
            <v>0</v>
          </cell>
          <cell r="AA4000">
            <v>0</v>
          </cell>
          <cell r="AB4000">
            <v>0</v>
          </cell>
          <cell r="AC4000">
            <v>0</v>
          </cell>
          <cell r="AD4000">
            <v>2</v>
          </cell>
          <cell r="AF4000">
            <v>0.98854110062592371</v>
          </cell>
        </row>
        <row r="4001">
          <cell r="A4001" t="str">
            <v>433225356</v>
          </cell>
          <cell r="B4001" t="str">
            <v>R03</v>
          </cell>
          <cell r="C4001">
            <v>1500</v>
          </cell>
          <cell r="D4001" t="str">
            <v>BARILLA</v>
          </cell>
          <cell r="F4001">
            <v>6</v>
          </cell>
          <cell r="G4001" t="str">
            <v>1081Z</v>
          </cell>
          <cell r="H4001">
            <v>0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  <cell r="M4001">
            <v>0</v>
          </cell>
          <cell r="N4001">
            <v>0</v>
          </cell>
          <cell r="O4001">
            <v>0</v>
          </cell>
          <cell r="P4001">
            <v>0</v>
          </cell>
          <cell r="Q4001">
            <v>0</v>
          </cell>
          <cell r="R4001">
            <v>0</v>
          </cell>
          <cell r="S4001">
            <v>0</v>
          </cell>
          <cell r="T4001">
            <v>0</v>
          </cell>
          <cell r="U4001">
            <v>0</v>
          </cell>
          <cell r="V4001">
            <v>0</v>
          </cell>
          <cell r="W4001">
            <v>0</v>
          </cell>
          <cell r="X4001">
            <v>0</v>
          </cell>
          <cell r="Y4001">
            <v>0</v>
          </cell>
          <cell r="Z4001">
            <v>0</v>
          </cell>
          <cell r="AA4001">
            <v>0</v>
          </cell>
          <cell r="AB4001">
            <v>0</v>
          </cell>
          <cell r="AC4001">
            <v>0</v>
          </cell>
          <cell r="AD4001">
            <v>0</v>
          </cell>
          <cell r="AF4001">
            <v>1.0481050381347792</v>
          </cell>
        </row>
        <row r="4002">
          <cell r="A4002" t="str">
            <v>327517702</v>
          </cell>
          <cell r="B4002" t="str">
            <v>R27</v>
          </cell>
          <cell r="C4002">
            <v>11</v>
          </cell>
          <cell r="D4002" t="str">
            <v>TLSE MICRO INFORMAT CONSEIL ELLIPSES</v>
          </cell>
          <cell r="F4002">
            <v>4</v>
          </cell>
          <cell r="G4002" t="str">
            <v>5829B</v>
          </cell>
          <cell r="H4002">
            <v>0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  <cell r="M4002">
            <v>0</v>
          </cell>
          <cell r="N4002">
            <v>0</v>
          </cell>
          <cell r="O4002">
            <v>0</v>
          </cell>
          <cell r="P4002">
            <v>0</v>
          </cell>
          <cell r="Q4002">
            <v>0</v>
          </cell>
          <cell r="R4002">
            <v>0</v>
          </cell>
          <cell r="S4002">
            <v>0</v>
          </cell>
          <cell r="T4002">
            <v>0</v>
          </cell>
          <cell r="U4002">
            <v>0</v>
          </cell>
          <cell r="V4002">
            <v>0</v>
          </cell>
          <cell r="W4002">
            <v>0</v>
          </cell>
          <cell r="X4002">
            <v>0</v>
          </cell>
          <cell r="Y4002">
            <v>0</v>
          </cell>
          <cell r="Z4002">
            <v>0</v>
          </cell>
          <cell r="AA4002">
            <v>0</v>
          </cell>
          <cell r="AB4002">
            <v>0</v>
          </cell>
          <cell r="AC4002">
            <v>0</v>
          </cell>
          <cell r="AD4002">
            <v>0</v>
          </cell>
          <cell r="AF4002">
            <v>4.0068630976620883</v>
          </cell>
        </row>
        <row r="4003">
          <cell r="A4003" t="str">
            <v>334503901</v>
          </cell>
          <cell r="B4003" t="str">
            <v>R02</v>
          </cell>
          <cell r="C4003">
            <v>10</v>
          </cell>
          <cell r="D4003" t="str">
            <v>SBM FRANCE</v>
          </cell>
          <cell r="F4003">
            <v>6</v>
          </cell>
          <cell r="G4003" t="str">
            <v>09</v>
          </cell>
          <cell r="H4003">
            <v>0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  <cell r="M4003">
            <v>0</v>
          </cell>
          <cell r="N4003">
            <v>0</v>
          </cell>
          <cell r="O4003">
            <v>0</v>
          </cell>
          <cell r="P4003">
            <v>0</v>
          </cell>
          <cell r="Q4003">
            <v>0</v>
          </cell>
          <cell r="R4003">
            <v>0</v>
          </cell>
          <cell r="S4003">
            <v>0</v>
          </cell>
          <cell r="T4003">
            <v>0</v>
          </cell>
          <cell r="U4003">
            <v>0</v>
          </cell>
          <cell r="V4003">
            <v>0</v>
          </cell>
          <cell r="W4003">
            <v>0</v>
          </cell>
          <cell r="X4003">
            <v>0</v>
          </cell>
          <cell r="Y4003">
            <v>0</v>
          </cell>
          <cell r="Z4003">
            <v>0</v>
          </cell>
          <cell r="AA4003">
            <v>0</v>
          </cell>
          <cell r="AB4003">
            <v>0</v>
          </cell>
          <cell r="AC4003">
            <v>0</v>
          </cell>
          <cell r="AD4003">
            <v>0</v>
          </cell>
          <cell r="AF4003">
            <v>4.1113210876278918</v>
          </cell>
        </row>
        <row r="4004">
          <cell r="A4004" t="str">
            <v>424942993</v>
          </cell>
          <cell r="B4004" t="str">
            <v>R09</v>
          </cell>
          <cell r="C4004">
            <v>38</v>
          </cell>
          <cell r="D4004" t="str">
            <v>ADDAX</v>
          </cell>
          <cell r="F4004">
            <v>1</v>
          </cell>
          <cell r="G4004" t="str">
            <v>2219Z</v>
          </cell>
          <cell r="H4004">
            <v>0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  <cell r="M4004">
            <v>0</v>
          </cell>
          <cell r="N4004">
            <v>0</v>
          </cell>
          <cell r="O4004">
            <v>0</v>
          </cell>
          <cell r="P4004">
            <v>0</v>
          </cell>
          <cell r="Q4004">
            <v>0</v>
          </cell>
          <cell r="R4004">
            <v>0</v>
          </cell>
          <cell r="S4004">
            <v>0</v>
          </cell>
          <cell r="T4004">
            <v>0</v>
          </cell>
          <cell r="U4004">
            <v>0</v>
          </cell>
          <cell r="V4004">
            <v>0</v>
          </cell>
          <cell r="W4004">
            <v>0</v>
          </cell>
          <cell r="X4004">
            <v>0</v>
          </cell>
          <cell r="Y4004">
            <v>0</v>
          </cell>
          <cell r="Z4004">
            <v>0</v>
          </cell>
          <cell r="AA4004">
            <v>0</v>
          </cell>
          <cell r="AB4004">
            <v>0</v>
          </cell>
          <cell r="AC4004">
            <v>0</v>
          </cell>
          <cell r="AD4004">
            <v>0</v>
          </cell>
          <cell r="AF4004">
            <v>4.0049779373578698</v>
          </cell>
        </row>
        <row r="4005">
          <cell r="A4005" t="str">
            <v>438737108</v>
          </cell>
          <cell r="B4005" t="str">
            <v>R08</v>
          </cell>
          <cell r="C4005">
            <v>89</v>
          </cell>
          <cell r="D4005" t="str">
            <v>LABORATOIRE DE LA MER</v>
          </cell>
          <cell r="F4005">
            <v>4</v>
          </cell>
          <cell r="G4005" t="str">
            <v>2120Z</v>
          </cell>
          <cell r="H4005">
            <v>0</v>
          </cell>
          <cell r="I4005">
            <v>0</v>
          </cell>
          <cell r="J4005">
            <v>1</v>
          </cell>
          <cell r="K4005">
            <v>0</v>
          </cell>
          <cell r="L4005">
            <v>0</v>
          </cell>
          <cell r="M4005">
            <v>0</v>
          </cell>
          <cell r="N4005">
            <v>0</v>
          </cell>
          <cell r="O4005">
            <v>0</v>
          </cell>
          <cell r="P4005">
            <v>0</v>
          </cell>
          <cell r="Q4005">
            <v>0</v>
          </cell>
          <cell r="R4005">
            <v>0</v>
          </cell>
          <cell r="S4005">
            <v>1</v>
          </cell>
          <cell r="T4005">
            <v>0</v>
          </cell>
          <cell r="U4005">
            <v>0</v>
          </cell>
          <cell r="V4005">
            <v>0</v>
          </cell>
          <cell r="W4005">
            <v>0</v>
          </cell>
          <cell r="X4005">
            <v>0</v>
          </cell>
          <cell r="Y4005">
            <v>0</v>
          </cell>
          <cell r="Z4005">
            <v>0</v>
          </cell>
          <cell r="AA4005">
            <v>0</v>
          </cell>
          <cell r="AB4005">
            <v>0</v>
          </cell>
          <cell r="AC4005">
            <v>0</v>
          </cell>
          <cell r="AD4005">
            <v>1</v>
          </cell>
          <cell r="AF4005">
            <v>3.9976199788267257</v>
          </cell>
        </row>
        <row r="4006">
          <cell r="A4006" t="str">
            <v>515720647</v>
          </cell>
          <cell r="B4006" t="str">
            <v>R22</v>
          </cell>
          <cell r="C4006">
            <v>185</v>
          </cell>
          <cell r="D4006" t="str">
            <v>GAMING PARTNERS INTERNATIONAL</v>
          </cell>
          <cell r="F4006">
            <v>4</v>
          </cell>
          <cell r="G4006" t="str">
            <v>3240Z</v>
          </cell>
          <cell r="H4006">
            <v>0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  <cell r="M4006">
            <v>0</v>
          </cell>
          <cell r="N4006">
            <v>0</v>
          </cell>
          <cell r="O4006">
            <v>0</v>
          </cell>
          <cell r="P4006">
            <v>0</v>
          </cell>
          <cell r="Q4006">
            <v>0</v>
          </cell>
          <cell r="R4006">
            <v>0</v>
          </cell>
          <cell r="S4006">
            <v>0</v>
          </cell>
          <cell r="T4006">
            <v>0</v>
          </cell>
          <cell r="U4006">
            <v>0</v>
          </cell>
          <cell r="V4006">
            <v>0</v>
          </cell>
          <cell r="W4006">
            <v>0</v>
          </cell>
          <cell r="X4006">
            <v>0</v>
          </cell>
          <cell r="Y4006">
            <v>0</v>
          </cell>
          <cell r="Z4006">
            <v>0</v>
          </cell>
          <cell r="AA4006">
            <v>0</v>
          </cell>
          <cell r="AB4006">
            <v>0</v>
          </cell>
          <cell r="AC4006">
            <v>0</v>
          </cell>
          <cell r="AD4006">
            <v>0</v>
          </cell>
          <cell r="AF4006">
            <v>1.0138798227857255</v>
          </cell>
        </row>
        <row r="4007">
          <cell r="A4007" t="str">
            <v>380295477</v>
          </cell>
          <cell r="B4007" t="str">
            <v>R17</v>
          </cell>
          <cell r="C4007">
            <v>23</v>
          </cell>
          <cell r="D4007" t="str">
            <v>NOALIA SOLUTIONS SAS</v>
          </cell>
          <cell r="F4007">
            <v>2</v>
          </cell>
          <cell r="G4007" t="str">
            <v>2712Z</v>
          </cell>
          <cell r="H4007">
            <v>0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  <cell r="M4007">
            <v>0</v>
          </cell>
          <cell r="N4007">
            <v>0</v>
          </cell>
          <cell r="O4007">
            <v>0</v>
          </cell>
          <cell r="P4007">
            <v>0</v>
          </cell>
          <cell r="Q4007">
            <v>0</v>
          </cell>
          <cell r="R4007">
            <v>0</v>
          </cell>
          <cell r="S4007">
            <v>0</v>
          </cell>
          <cell r="T4007">
            <v>0</v>
          </cell>
          <cell r="U4007">
            <v>0</v>
          </cell>
          <cell r="V4007">
            <v>0</v>
          </cell>
          <cell r="W4007">
            <v>0</v>
          </cell>
          <cell r="X4007">
            <v>0</v>
          </cell>
          <cell r="Y4007">
            <v>1</v>
          </cell>
          <cell r="Z4007">
            <v>0</v>
          </cell>
          <cell r="AA4007">
            <v>0</v>
          </cell>
          <cell r="AB4007">
            <v>0</v>
          </cell>
          <cell r="AC4007">
            <v>0</v>
          </cell>
          <cell r="AD4007">
            <v>1</v>
          </cell>
          <cell r="AF4007">
            <v>1.0041369896434291</v>
          </cell>
        </row>
        <row r="4008">
          <cell r="A4008" t="str">
            <v>544800857</v>
          </cell>
          <cell r="B4008" t="str">
            <v>R05</v>
          </cell>
          <cell r="C4008">
            <v>183</v>
          </cell>
          <cell r="D4008" t="str">
            <v>GAULT ET FREMONT</v>
          </cell>
          <cell r="F4008">
            <v>11</v>
          </cell>
          <cell r="G4008" t="str">
            <v>1721B</v>
          </cell>
          <cell r="H4008">
            <v>0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  <cell r="M4008">
            <v>0</v>
          </cell>
          <cell r="N4008">
            <v>0</v>
          </cell>
          <cell r="O4008">
            <v>0</v>
          </cell>
          <cell r="P4008">
            <v>0</v>
          </cell>
          <cell r="Q4008">
            <v>0</v>
          </cell>
          <cell r="R4008">
            <v>0</v>
          </cell>
          <cell r="S4008">
            <v>0</v>
          </cell>
          <cell r="T4008">
            <v>0</v>
          </cell>
          <cell r="U4008">
            <v>0</v>
          </cell>
          <cell r="V4008">
            <v>0</v>
          </cell>
          <cell r="W4008">
            <v>0</v>
          </cell>
          <cell r="X4008">
            <v>0</v>
          </cell>
          <cell r="Y4008">
            <v>0</v>
          </cell>
          <cell r="Z4008">
            <v>0</v>
          </cell>
          <cell r="AA4008">
            <v>0</v>
          </cell>
          <cell r="AB4008">
            <v>0</v>
          </cell>
          <cell r="AC4008">
            <v>0</v>
          </cell>
          <cell r="AD4008">
            <v>0</v>
          </cell>
          <cell r="AF4008">
            <v>4.332363745379884</v>
          </cell>
        </row>
        <row r="4009">
          <cell r="A4009" t="str">
            <v>392975579</v>
          </cell>
          <cell r="B4009" t="str">
            <v>R30</v>
          </cell>
          <cell r="C4009">
            <v>8</v>
          </cell>
          <cell r="D4009" t="str">
            <v>SOC CONSEIL PROSPECTIVE SCIENTIF</v>
          </cell>
          <cell r="F4009">
            <v>4</v>
          </cell>
          <cell r="G4009" t="str">
            <v>7490B</v>
          </cell>
          <cell r="H4009">
            <v>0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  <cell r="M4009">
            <v>0</v>
          </cell>
          <cell r="N4009">
            <v>0</v>
          </cell>
          <cell r="O4009">
            <v>0</v>
          </cell>
          <cell r="P4009">
            <v>0</v>
          </cell>
          <cell r="Q4009">
            <v>0</v>
          </cell>
          <cell r="R4009">
            <v>0</v>
          </cell>
          <cell r="S4009">
            <v>0</v>
          </cell>
          <cell r="T4009">
            <v>0</v>
          </cell>
          <cell r="U4009">
            <v>0</v>
          </cell>
          <cell r="V4009">
            <v>0</v>
          </cell>
          <cell r="W4009">
            <v>0</v>
          </cell>
          <cell r="X4009">
            <v>0</v>
          </cell>
          <cell r="Y4009">
            <v>0</v>
          </cell>
          <cell r="Z4009">
            <v>0</v>
          </cell>
          <cell r="AA4009">
            <v>0</v>
          </cell>
          <cell r="AB4009">
            <v>0</v>
          </cell>
          <cell r="AC4009">
            <v>0</v>
          </cell>
          <cell r="AD4009">
            <v>0</v>
          </cell>
          <cell r="AF4009">
            <v>0.99732077947564446</v>
          </cell>
        </row>
        <row r="4010">
          <cell r="A4010" t="str">
            <v>095550307</v>
          </cell>
          <cell r="B4010" t="str">
            <v>R19</v>
          </cell>
          <cell r="C4010">
            <v>200</v>
          </cell>
          <cell r="D4010" t="str">
            <v>LEGRAS INDUSTRIES</v>
          </cell>
          <cell r="F4010">
            <v>1</v>
          </cell>
          <cell r="G4010" t="str">
            <v>2920Z</v>
          </cell>
          <cell r="H4010">
            <v>0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  <cell r="M4010">
            <v>1</v>
          </cell>
          <cell r="N4010">
            <v>0</v>
          </cell>
          <cell r="O4010">
            <v>0</v>
          </cell>
          <cell r="P4010">
            <v>0</v>
          </cell>
          <cell r="Q4010">
            <v>0</v>
          </cell>
          <cell r="R4010">
            <v>0</v>
          </cell>
          <cell r="S4010">
            <v>1</v>
          </cell>
          <cell r="T4010">
            <v>0</v>
          </cell>
          <cell r="U4010">
            <v>0</v>
          </cell>
          <cell r="V4010">
            <v>0</v>
          </cell>
          <cell r="W4010">
            <v>0</v>
          </cell>
          <cell r="X4010">
            <v>0</v>
          </cell>
          <cell r="Y4010">
            <v>0</v>
          </cell>
          <cell r="Z4010">
            <v>0</v>
          </cell>
          <cell r="AA4010">
            <v>0</v>
          </cell>
          <cell r="AB4010">
            <v>0</v>
          </cell>
          <cell r="AC4010">
            <v>0</v>
          </cell>
          <cell r="AD4010">
            <v>1</v>
          </cell>
          <cell r="AF4010">
            <v>0.99616177086385682</v>
          </cell>
        </row>
        <row r="4011">
          <cell r="A4011" t="str">
            <v>562046235</v>
          </cell>
          <cell r="B4011" t="str">
            <v>R13</v>
          </cell>
          <cell r="C4011">
            <v>747</v>
          </cell>
          <cell r="D4011" t="str">
            <v>PITNEY BOWES</v>
          </cell>
          <cell r="F4011">
            <v>18</v>
          </cell>
          <cell r="G4011" t="str">
            <v>2620Z</v>
          </cell>
          <cell r="H4011">
            <v>0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  <cell r="M4011">
            <v>0</v>
          </cell>
          <cell r="N4011">
            <v>0</v>
          </cell>
          <cell r="O4011">
            <v>0</v>
          </cell>
          <cell r="P4011">
            <v>0</v>
          </cell>
          <cell r="Q4011">
            <v>0</v>
          </cell>
          <cell r="R4011">
            <v>0</v>
          </cell>
          <cell r="S4011">
            <v>0</v>
          </cell>
          <cell r="T4011">
            <v>0</v>
          </cell>
          <cell r="U4011">
            <v>0</v>
          </cell>
          <cell r="V4011">
            <v>0</v>
          </cell>
          <cell r="W4011">
            <v>0</v>
          </cell>
          <cell r="X4011">
            <v>0</v>
          </cell>
          <cell r="Y4011">
            <v>0</v>
          </cell>
          <cell r="Z4011">
            <v>0</v>
          </cell>
          <cell r="AA4011">
            <v>0</v>
          </cell>
          <cell r="AB4011">
            <v>0</v>
          </cell>
          <cell r="AC4011">
            <v>0</v>
          </cell>
          <cell r="AD4011">
            <v>0</v>
          </cell>
          <cell r="AF4011">
            <v>1.0645745780588141</v>
          </cell>
        </row>
        <row r="4012">
          <cell r="A4012" t="str">
            <v>602039299</v>
          </cell>
          <cell r="B4012" t="str">
            <v>R26</v>
          </cell>
          <cell r="C4012">
            <v>578</v>
          </cell>
          <cell r="D4012" t="str">
            <v>TN INTERNATIONAL</v>
          </cell>
          <cell r="F4012">
            <v>15</v>
          </cell>
          <cell r="G4012" t="str">
            <v>5229B</v>
          </cell>
          <cell r="H4012">
            <v>0</v>
          </cell>
          <cell r="I4012">
            <v>0</v>
          </cell>
          <cell r="J4012">
            <v>0</v>
          </cell>
          <cell r="K4012">
            <v>0</v>
          </cell>
          <cell r="L4012">
            <v>2</v>
          </cell>
          <cell r="M4012">
            <v>0</v>
          </cell>
          <cell r="N4012">
            <v>0</v>
          </cell>
          <cell r="O4012">
            <v>0</v>
          </cell>
          <cell r="P4012">
            <v>0</v>
          </cell>
          <cell r="Q4012">
            <v>0</v>
          </cell>
          <cell r="R4012">
            <v>0</v>
          </cell>
          <cell r="S4012">
            <v>2</v>
          </cell>
          <cell r="T4012">
            <v>1</v>
          </cell>
          <cell r="U4012">
            <v>0</v>
          </cell>
          <cell r="V4012">
            <v>0</v>
          </cell>
          <cell r="W4012">
            <v>0</v>
          </cell>
          <cell r="X4012">
            <v>0</v>
          </cell>
          <cell r="Y4012">
            <v>0</v>
          </cell>
          <cell r="Z4012">
            <v>0</v>
          </cell>
          <cell r="AA4012">
            <v>0</v>
          </cell>
          <cell r="AB4012">
            <v>0</v>
          </cell>
          <cell r="AC4012">
            <v>0</v>
          </cell>
          <cell r="AD4012">
            <v>3</v>
          </cell>
          <cell r="AF4012">
            <v>1.1572951993042693</v>
          </cell>
        </row>
        <row r="4013">
          <cell r="A4013" t="str">
            <v>552042285</v>
          </cell>
          <cell r="B4013" t="str">
            <v>R17</v>
          </cell>
          <cell r="C4013">
            <v>432</v>
          </cell>
          <cell r="D4013" t="str">
            <v>ELECTROLUX HOME PRODUCTS FRANCE</v>
          </cell>
          <cell r="F4013">
            <v>10</v>
          </cell>
          <cell r="G4013" t="str">
            <v>2751Z</v>
          </cell>
          <cell r="H4013">
            <v>0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  <cell r="M4013">
            <v>0</v>
          </cell>
          <cell r="N4013">
            <v>0</v>
          </cell>
          <cell r="O4013">
            <v>0</v>
          </cell>
          <cell r="P4013">
            <v>0</v>
          </cell>
          <cell r="Q4013">
            <v>0</v>
          </cell>
          <cell r="R4013">
            <v>0</v>
          </cell>
          <cell r="S4013">
            <v>0</v>
          </cell>
          <cell r="T4013">
            <v>0</v>
          </cell>
          <cell r="U4013">
            <v>0</v>
          </cell>
          <cell r="V4013">
            <v>0</v>
          </cell>
          <cell r="W4013">
            <v>0</v>
          </cell>
          <cell r="X4013">
            <v>0</v>
          </cell>
          <cell r="Y4013">
            <v>0</v>
          </cell>
          <cell r="Z4013">
            <v>0</v>
          </cell>
          <cell r="AA4013">
            <v>0</v>
          </cell>
          <cell r="AB4013">
            <v>0</v>
          </cell>
          <cell r="AC4013">
            <v>0</v>
          </cell>
          <cell r="AD4013">
            <v>0</v>
          </cell>
          <cell r="AF4013">
            <v>1.0209013629268935</v>
          </cell>
        </row>
        <row r="4014">
          <cell r="A4014" t="str">
            <v>352853428</v>
          </cell>
          <cell r="B4014" t="str">
            <v>R22</v>
          </cell>
          <cell r="C4014">
            <v>32</v>
          </cell>
          <cell r="D4014" t="str">
            <v>CONCEPTS TRAVAUX PUBLICS</v>
          </cell>
          <cell r="F4014">
            <v>2</v>
          </cell>
          <cell r="G4014" t="str">
            <v>329</v>
          </cell>
          <cell r="H4014">
            <v>0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  <cell r="M4014">
            <v>0</v>
          </cell>
          <cell r="N4014">
            <v>0</v>
          </cell>
          <cell r="O4014">
            <v>0</v>
          </cell>
          <cell r="P4014">
            <v>0</v>
          </cell>
          <cell r="Q4014">
            <v>0</v>
          </cell>
          <cell r="R4014">
            <v>0</v>
          </cell>
          <cell r="S4014">
            <v>0</v>
          </cell>
          <cell r="T4014">
            <v>0</v>
          </cell>
          <cell r="U4014">
            <v>0</v>
          </cell>
          <cell r="V4014">
            <v>0</v>
          </cell>
          <cell r="W4014">
            <v>0</v>
          </cell>
          <cell r="X4014">
            <v>0</v>
          </cell>
          <cell r="Y4014">
            <v>0</v>
          </cell>
          <cell r="Z4014">
            <v>0</v>
          </cell>
          <cell r="AA4014">
            <v>0</v>
          </cell>
          <cell r="AB4014">
            <v>0</v>
          </cell>
          <cell r="AC4014">
            <v>0</v>
          </cell>
          <cell r="AD4014">
            <v>0</v>
          </cell>
          <cell r="AF4014">
            <v>0.99758161914867893</v>
          </cell>
        </row>
        <row r="4015">
          <cell r="A4015" t="str">
            <v>676180110</v>
          </cell>
          <cell r="B4015" t="str">
            <v>R18</v>
          </cell>
          <cell r="C4015">
            <v>137</v>
          </cell>
          <cell r="D4015" t="str">
            <v>SECO EPB SA</v>
          </cell>
          <cell r="F4015">
            <v>6</v>
          </cell>
          <cell r="G4015" t="str">
            <v>2841Z</v>
          </cell>
          <cell r="H4015">
            <v>0</v>
          </cell>
          <cell r="I4015">
            <v>0</v>
          </cell>
          <cell r="J4015">
            <v>0</v>
          </cell>
          <cell r="K4015">
            <v>1</v>
          </cell>
          <cell r="L4015">
            <v>0</v>
          </cell>
          <cell r="M4015">
            <v>0</v>
          </cell>
          <cell r="N4015">
            <v>0</v>
          </cell>
          <cell r="O4015">
            <v>0</v>
          </cell>
          <cell r="P4015">
            <v>0</v>
          </cell>
          <cell r="Q4015">
            <v>0</v>
          </cell>
          <cell r="R4015">
            <v>0</v>
          </cell>
          <cell r="S4015">
            <v>1</v>
          </cell>
          <cell r="T4015">
            <v>0</v>
          </cell>
          <cell r="U4015">
            <v>0</v>
          </cell>
          <cell r="V4015">
            <v>0</v>
          </cell>
          <cell r="W4015">
            <v>0</v>
          </cell>
          <cell r="X4015">
            <v>0</v>
          </cell>
          <cell r="Y4015">
            <v>0</v>
          </cell>
          <cell r="Z4015">
            <v>0</v>
          </cell>
          <cell r="AA4015">
            <v>0</v>
          </cell>
          <cell r="AB4015">
            <v>0</v>
          </cell>
          <cell r="AC4015">
            <v>0</v>
          </cell>
          <cell r="AD4015">
            <v>1</v>
          </cell>
          <cell r="AF4015">
            <v>1.0023511152279565</v>
          </cell>
        </row>
        <row r="4016">
          <cell r="A4016" t="str">
            <v>399324375</v>
          </cell>
          <cell r="B4016" t="str">
            <v>R09</v>
          </cell>
          <cell r="C4016">
            <v>99</v>
          </cell>
          <cell r="D4016" t="str">
            <v>KNAUF SAS</v>
          </cell>
          <cell r="F4016">
            <v>8</v>
          </cell>
          <cell r="G4016" t="str">
            <v>222</v>
          </cell>
          <cell r="H4016">
            <v>0</v>
          </cell>
          <cell r="I4016">
            <v>0</v>
          </cell>
          <cell r="J4016">
            <v>0</v>
          </cell>
          <cell r="K4016">
            <v>5</v>
          </cell>
          <cell r="L4016">
            <v>0</v>
          </cell>
          <cell r="M4016">
            <v>0</v>
          </cell>
          <cell r="N4016">
            <v>0</v>
          </cell>
          <cell r="O4016">
            <v>0</v>
          </cell>
          <cell r="P4016">
            <v>0</v>
          </cell>
          <cell r="Q4016">
            <v>0</v>
          </cell>
          <cell r="R4016">
            <v>0</v>
          </cell>
          <cell r="S4016">
            <v>5</v>
          </cell>
          <cell r="T4016">
            <v>0</v>
          </cell>
          <cell r="U4016">
            <v>0</v>
          </cell>
          <cell r="V4016">
            <v>0</v>
          </cell>
          <cell r="W4016">
            <v>0</v>
          </cell>
          <cell r="X4016">
            <v>0</v>
          </cell>
          <cell r="Y4016">
            <v>0</v>
          </cell>
          <cell r="Z4016">
            <v>0</v>
          </cell>
          <cell r="AA4016">
            <v>0</v>
          </cell>
          <cell r="AB4016">
            <v>0</v>
          </cell>
          <cell r="AC4016">
            <v>0</v>
          </cell>
          <cell r="AD4016">
            <v>5</v>
          </cell>
          <cell r="AF4016">
            <v>1.0079989946801617</v>
          </cell>
        </row>
        <row r="4017">
          <cell r="A4017" t="str">
            <v>180036147</v>
          </cell>
          <cell r="B4017" t="str">
            <v>R08</v>
          </cell>
          <cell r="C4017">
            <v>303</v>
          </cell>
          <cell r="D4017" t="str">
            <v>LFB LABO FRANC FRACTION BIOTECHN</v>
          </cell>
          <cell r="F4017">
            <v>136</v>
          </cell>
          <cell r="G4017" t="str">
            <v>2110Z</v>
          </cell>
          <cell r="H4017">
            <v>0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  <cell r="M4017">
            <v>0</v>
          </cell>
          <cell r="N4017">
            <v>0</v>
          </cell>
          <cell r="O4017">
            <v>0</v>
          </cell>
          <cell r="P4017">
            <v>0</v>
          </cell>
          <cell r="Q4017">
            <v>0</v>
          </cell>
          <cell r="R4017">
            <v>0</v>
          </cell>
          <cell r="S4017">
            <v>0</v>
          </cell>
          <cell r="T4017">
            <v>0</v>
          </cell>
          <cell r="U4017">
            <v>0</v>
          </cell>
          <cell r="V4017">
            <v>0</v>
          </cell>
          <cell r="W4017">
            <v>0</v>
          </cell>
          <cell r="X4017">
            <v>0</v>
          </cell>
          <cell r="Y4017">
            <v>0</v>
          </cell>
          <cell r="Z4017">
            <v>0</v>
          </cell>
          <cell r="AA4017">
            <v>0</v>
          </cell>
          <cell r="AB4017">
            <v>0</v>
          </cell>
          <cell r="AC4017">
            <v>6</v>
          </cell>
          <cell r="AD4017">
            <v>6</v>
          </cell>
          <cell r="AF4017">
            <v>1.0218442714664637</v>
          </cell>
        </row>
        <row r="4018">
          <cell r="A4018" t="str">
            <v>722043858</v>
          </cell>
          <cell r="B4018" t="str">
            <v>R10</v>
          </cell>
          <cell r="C4018">
            <v>616</v>
          </cell>
          <cell r="D4018" t="str">
            <v>AGC France SAS</v>
          </cell>
          <cell r="F4018">
            <v>3</v>
          </cell>
          <cell r="G4018" t="str">
            <v>2311Z</v>
          </cell>
          <cell r="H4018">
            <v>0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  <cell r="M4018">
            <v>0</v>
          </cell>
          <cell r="N4018">
            <v>0</v>
          </cell>
          <cell r="O4018">
            <v>0</v>
          </cell>
          <cell r="P4018">
            <v>0</v>
          </cell>
          <cell r="Q4018">
            <v>0</v>
          </cell>
          <cell r="R4018">
            <v>0</v>
          </cell>
          <cell r="S4018">
            <v>0</v>
          </cell>
          <cell r="T4018">
            <v>1</v>
          </cell>
          <cell r="U4018">
            <v>0</v>
          </cell>
          <cell r="V4018">
            <v>0</v>
          </cell>
          <cell r="W4018">
            <v>0</v>
          </cell>
          <cell r="X4018">
            <v>0</v>
          </cell>
          <cell r="Y4018">
            <v>0</v>
          </cell>
          <cell r="Z4018">
            <v>0</v>
          </cell>
          <cell r="AA4018">
            <v>0</v>
          </cell>
          <cell r="AB4018">
            <v>0</v>
          </cell>
          <cell r="AC4018">
            <v>0</v>
          </cell>
          <cell r="AD4018">
            <v>1</v>
          </cell>
          <cell r="AF4018">
            <v>0.98761994680339649</v>
          </cell>
        </row>
        <row r="4019">
          <cell r="A4019" t="str">
            <v>562037838</v>
          </cell>
          <cell r="B4019" t="str">
            <v>R18</v>
          </cell>
          <cell r="C4019">
            <v>661</v>
          </cell>
          <cell r="D4019" t="str">
            <v>MAN DIESEL &amp; TURBO FRANCE SAS</v>
          </cell>
          <cell r="F4019">
            <v>12</v>
          </cell>
          <cell r="G4019" t="str">
            <v>2811Z</v>
          </cell>
          <cell r="H4019">
            <v>0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  <cell r="M4019">
            <v>0</v>
          </cell>
          <cell r="N4019">
            <v>0</v>
          </cell>
          <cell r="O4019">
            <v>0</v>
          </cell>
          <cell r="P4019">
            <v>0</v>
          </cell>
          <cell r="Q4019">
            <v>0</v>
          </cell>
          <cell r="R4019">
            <v>0</v>
          </cell>
          <cell r="S4019">
            <v>0</v>
          </cell>
          <cell r="T4019">
            <v>0</v>
          </cell>
          <cell r="U4019">
            <v>0</v>
          </cell>
          <cell r="V4019">
            <v>0</v>
          </cell>
          <cell r="W4019">
            <v>0</v>
          </cell>
          <cell r="X4019">
            <v>0</v>
          </cell>
          <cell r="Y4019">
            <v>0</v>
          </cell>
          <cell r="Z4019">
            <v>0</v>
          </cell>
          <cell r="AA4019">
            <v>0</v>
          </cell>
          <cell r="AB4019">
            <v>0</v>
          </cell>
          <cell r="AC4019">
            <v>0</v>
          </cell>
          <cell r="AD4019">
            <v>0</v>
          </cell>
          <cell r="AF4019">
            <v>1.0047091997429787</v>
          </cell>
        </row>
        <row r="4020">
          <cell r="A4020" t="str">
            <v>349203760</v>
          </cell>
          <cell r="B4020" t="str">
            <v>R07</v>
          </cell>
          <cell r="C4020">
            <v>51</v>
          </cell>
          <cell r="D4020" t="str">
            <v>A B 7 INDUSTRIES</v>
          </cell>
          <cell r="F4020">
            <v>1</v>
          </cell>
          <cell r="G4020" t="str">
            <v>2020Z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  <cell r="AC4020">
            <v>0</v>
          </cell>
          <cell r="AD4020">
            <v>0</v>
          </cell>
          <cell r="AF4020">
            <v>1.0010766803763453</v>
          </cell>
        </row>
        <row r="4021">
          <cell r="A4021" t="str">
            <v>323459974</v>
          </cell>
          <cell r="B4021" t="str">
            <v>R14</v>
          </cell>
          <cell r="C4021">
            <v>361</v>
          </cell>
          <cell r="D4021" t="str">
            <v>INEO DEFENSE</v>
          </cell>
          <cell r="F4021">
            <v>56</v>
          </cell>
          <cell r="G4021" t="str">
            <v>2630Z</v>
          </cell>
          <cell r="H4021">
            <v>0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  <cell r="M4021">
            <v>0</v>
          </cell>
          <cell r="N4021">
            <v>0</v>
          </cell>
          <cell r="O4021">
            <v>0</v>
          </cell>
          <cell r="P4021">
            <v>0</v>
          </cell>
          <cell r="Q4021">
            <v>0</v>
          </cell>
          <cell r="R4021">
            <v>0</v>
          </cell>
          <cell r="S4021">
            <v>0</v>
          </cell>
          <cell r="T4021">
            <v>0</v>
          </cell>
          <cell r="U4021">
            <v>0</v>
          </cell>
          <cell r="V4021">
            <v>0</v>
          </cell>
          <cell r="W4021">
            <v>0</v>
          </cell>
          <cell r="X4021">
            <v>0</v>
          </cell>
          <cell r="Y4021">
            <v>6</v>
          </cell>
          <cell r="Z4021">
            <v>0</v>
          </cell>
          <cell r="AA4021">
            <v>0</v>
          </cell>
          <cell r="AB4021">
            <v>0</v>
          </cell>
          <cell r="AC4021">
            <v>0</v>
          </cell>
          <cell r="AD4021">
            <v>6</v>
          </cell>
          <cell r="AF4021">
            <v>1.0023921256973718</v>
          </cell>
        </row>
        <row r="4022">
          <cell r="A4022" t="str">
            <v>315633081</v>
          </cell>
          <cell r="B4022" t="str">
            <v>R22</v>
          </cell>
          <cell r="C4022">
            <v>50</v>
          </cell>
          <cell r="D4022" t="str">
            <v>BALT EXTRUSION</v>
          </cell>
          <cell r="F4022">
            <v>3</v>
          </cell>
          <cell r="G4022" t="str">
            <v>3250A</v>
          </cell>
          <cell r="H4022">
            <v>0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  <cell r="M4022">
            <v>0</v>
          </cell>
          <cell r="N4022">
            <v>0</v>
          </cell>
          <cell r="O4022">
            <v>0</v>
          </cell>
          <cell r="P4022">
            <v>0</v>
          </cell>
          <cell r="Q4022">
            <v>0</v>
          </cell>
          <cell r="R4022">
            <v>0</v>
          </cell>
          <cell r="S4022">
            <v>0</v>
          </cell>
          <cell r="T4022">
            <v>0</v>
          </cell>
          <cell r="U4022">
            <v>0</v>
          </cell>
          <cell r="V4022">
            <v>0</v>
          </cell>
          <cell r="W4022">
            <v>0</v>
          </cell>
          <cell r="X4022">
            <v>0</v>
          </cell>
          <cell r="Y4022">
            <v>0</v>
          </cell>
          <cell r="Z4022">
            <v>0</v>
          </cell>
          <cell r="AA4022">
            <v>0</v>
          </cell>
          <cell r="AB4022">
            <v>0</v>
          </cell>
          <cell r="AC4022">
            <v>0</v>
          </cell>
          <cell r="AD4022">
            <v>0</v>
          </cell>
          <cell r="AF4022">
            <v>0.99637519986204814</v>
          </cell>
        </row>
        <row r="4023">
          <cell r="A4023" t="str">
            <v>712008580</v>
          </cell>
          <cell r="B4023" t="str">
            <v>R18</v>
          </cell>
          <cell r="C4023">
            <v>255</v>
          </cell>
          <cell r="D4023" t="str">
            <v>NOV BLM</v>
          </cell>
          <cell r="F4023">
            <v>2</v>
          </cell>
          <cell r="G4023" t="str">
            <v>2822Z</v>
          </cell>
          <cell r="H4023">
            <v>0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  <cell r="M4023">
            <v>0</v>
          </cell>
          <cell r="N4023">
            <v>0</v>
          </cell>
          <cell r="O4023">
            <v>0</v>
          </cell>
          <cell r="P4023">
            <v>0</v>
          </cell>
          <cell r="Q4023">
            <v>0</v>
          </cell>
          <cell r="R4023">
            <v>0</v>
          </cell>
          <cell r="S4023">
            <v>0</v>
          </cell>
          <cell r="T4023">
            <v>0</v>
          </cell>
          <cell r="U4023">
            <v>0</v>
          </cell>
          <cell r="V4023">
            <v>0</v>
          </cell>
          <cell r="W4023">
            <v>0</v>
          </cell>
          <cell r="X4023">
            <v>0</v>
          </cell>
          <cell r="Y4023">
            <v>0</v>
          </cell>
          <cell r="Z4023">
            <v>0</v>
          </cell>
          <cell r="AA4023">
            <v>0</v>
          </cell>
          <cell r="AB4023">
            <v>0</v>
          </cell>
          <cell r="AC4023">
            <v>0</v>
          </cell>
          <cell r="AD4023">
            <v>0</v>
          </cell>
          <cell r="AF4023">
            <v>1.0007829316016368</v>
          </cell>
        </row>
        <row r="4024">
          <cell r="A4024" t="str">
            <v>350786950</v>
          </cell>
          <cell r="B4024" t="str">
            <v>R13</v>
          </cell>
          <cell r="C4024">
            <v>29</v>
          </cell>
          <cell r="D4024" t="str">
            <v>DELTA INDUSTRIE SERVICE</v>
          </cell>
          <cell r="F4024">
            <v>2</v>
          </cell>
          <cell r="G4024" t="str">
            <v>2620Z</v>
          </cell>
          <cell r="H4024">
            <v>0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  <cell r="M4024">
            <v>0</v>
          </cell>
          <cell r="N4024">
            <v>0</v>
          </cell>
          <cell r="O4024">
            <v>0</v>
          </cell>
          <cell r="P4024">
            <v>0</v>
          </cell>
          <cell r="Q4024">
            <v>0</v>
          </cell>
          <cell r="R4024">
            <v>0</v>
          </cell>
          <cell r="S4024">
            <v>0</v>
          </cell>
          <cell r="T4024">
            <v>0</v>
          </cell>
          <cell r="U4024">
            <v>0</v>
          </cell>
          <cell r="V4024">
            <v>0</v>
          </cell>
          <cell r="W4024">
            <v>0</v>
          </cell>
          <cell r="X4024">
            <v>0</v>
          </cell>
          <cell r="Y4024">
            <v>0</v>
          </cell>
          <cell r="Z4024">
            <v>0</v>
          </cell>
          <cell r="AA4024">
            <v>0</v>
          </cell>
          <cell r="AB4024">
            <v>0</v>
          </cell>
          <cell r="AC4024">
            <v>0</v>
          </cell>
          <cell r="AD4024">
            <v>0</v>
          </cell>
          <cell r="AF4024">
            <v>9.4138381318312465</v>
          </cell>
        </row>
        <row r="4025">
          <cell r="A4025" t="str">
            <v>409034014</v>
          </cell>
          <cell r="B4025" t="str">
            <v>R19</v>
          </cell>
          <cell r="C4025">
            <v>237</v>
          </cell>
          <cell r="D4025" t="str">
            <v>EURAMAX INDUSTRIES SA</v>
          </cell>
          <cell r="F4025">
            <v>3</v>
          </cell>
          <cell r="G4025" t="str">
            <v>2932Z</v>
          </cell>
          <cell r="H4025">
            <v>0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  <cell r="M4025">
            <v>0</v>
          </cell>
          <cell r="N4025">
            <v>0</v>
          </cell>
          <cell r="O4025">
            <v>0</v>
          </cell>
          <cell r="P4025">
            <v>0</v>
          </cell>
          <cell r="Q4025">
            <v>0</v>
          </cell>
          <cell r="R4025">
            <v>0</v>
          </cell>
          <cell r="S4025">
            <v>0</v>
          </cell>
          <cell r="T4025">
            <v>0</v>
          </cell>
          <cell r="U4025">
            <v>0</v>
          </cell>
          <cell r="V4025">
            <v>0</v>
          </cell>
          <cell r="W4025">
            <v>0</v>
          </cell>
          <cell r="X4025">
            <v>0</v>
          </cell>
          <cell r="Y4025">
            <v>0</v>
          </cell>
          <cell r="Z4025">
            <v>0</v>
          </cell>
          <cell r="AA4025">
            <v>0</v>
          </cell>
          <cell r="AB4025">
            <v>0</v>
          </cell>
          <cell r="AC4025">
            <v>0</v>
          </cell>
          <cell r="AD4025">
            <v>0</v>
          </cell>
          <cell r="AF4025">
            <v>0.98854110062592371</v>
          </cell>
        </row>
        <row r="4026">
          <cell r="A4026" t="str">
            <v>309528115</v>
          </cell>
          <cell r="B4026" t="str">
            <v>R18</v>
          </cell>
          <cell r="C4026">
            <v>363</v>
          </cell>
          <cell r="D4026" t="str">
            <v>LGL FRANCE SAS</v>
          </cell>
          <cell r="F4026">
            <v>6</v>
          </cell>
          <cell r="G4026" t="str">
            <v>2825Z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  <cell r="AC4026">
            <v>0</v>
          </cell>
          <cell r="AD4026">
            <v>0</v>
          </cell>
          <cell r="AF4026">
            <v>0.99641902646402036</v>
          </cell>
        </row>
        <row r="4027">
          <cell r="A4027" t="str">
            <v>319523684</v>
          </cell>
          <cell r="B4027" t="str">
            <v>R17</v>
          </cell>
          <cell r="C4027">
            <v>11</v>
          </cell>
          <cell r="D4027" t="str">
            <v>KRS</v>
          </cell>
          <cell r="F4027">
            <v>3</v>
          </cell>
          <cell r="G4027" t="str">
            <v>2712Z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  <cell r="W4027">
            <v>0</v>
          </cell>
          <cell r="X4027">
            <v>0</v>
          </cell>
          <cell r="Y4027">
            <v>0</v>
          </cell>
          <cell r="Z4027">
            <v>0</v>
          </cell>
          <cell r="AA4027">
            <v>0</v>
          </cell>
          <cell r="AB4027">
            <v>0</v>
          </cell>
          <cell r="AC4027">
            <v>0</v>
          </cell>
          <cell r="AD4027">
            <v>0</v>
          </cell>
          <cell r="AF4027">
            <v>9.5389046038658254</v>
          </cell>
        </row>
        <row r="4028">
          <cell r="A4028" t="str">
            <v>348997461</v>
          </cell>
          <cell r="B4028" t="str">
            <v>R25</v>
          </cell>
          <cell r="C4028">
            <v>437</v>
          </cell>
          <cell r="D4028" t="str">
            <v>LAPEYRE SERVICES</v>
          </cell>
          <cell r="F4028">
            <v>3</v>
          </cell>
          <cell r="G4028" t="str">
            <v>4399D</v>
          </cell>
          <cell r="H4028">
            <v>0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  <cell r="M4028">
            <v>0</v>
          </cell>
          <cell r="N4028">
            <v>0</v>
          </cell>
          <cell r="O4028">
            <v>0</v>
          </cell>
          <cell r="P4028">
            <v>0</v>
          </cell>
          <cell r="Q4028">
            <v>0</v>
          </cell>
          <cell r="R4028">
            <v>0</v>
          </cell>
          <cell r="S4028">
            <v>0</v>
          </cell>
          <cell r="T4028">
            <v>0</v>
          </cell>
          <cell r="U4028">
            <v>0</v>
          </cell>
          <cell r="V4028">
            <v>0</v>
          </cell>
          <cell r="W4028">
            <v>0</v>
          </cell>
          <cell r="X4028">
            <v>0</v>
          </cell>
          <cell r="Y4028">
            <v>0</v>
          </cell>
          <cell r="Z4028">
            <v>0</v>
          </cell>
          <cell r="AA4028">
            <v>0</v>
          </cell>
          <cell r="AB4028">
            <v>0</v>
          </cell>
          <cell r="AC4028">
            <v>0</v>
          </cell>
          <cell r="AD4028">
            <v>0</v>
          </cell>
          <cell r="AF4028">
            <v>0.95305359729422534</v>
          </cell>
        </row>
        <row r="4029">
          <cell r="A4029" t="str">
            <v>342235470</v>
          </cell>
          <cell r="B4029" t="str">
            <v>R17</v>
          </cell>
          <cell r="C4029">
            <v>55</v>
          </cell>
          <cell r="D4029" t="str">
            <v>SELUX SAS</v>
          </cell>
          <cell r="F4029">
            <v>1</v>
          </cell>
          <cell r="G4029" t="str">
            <v>2740Z</v>
          </cell>
          <cell r="H4029">
            <v>0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  <cell r="M4029">
            <v>0</v>
          </cell>
          <cell r="N4029">
            <v>0</v>
          </cell>
          <cell r="O4029">
            <v>0</v>
          </cell>
          <cell r="P4029">
            <v>0</v>
          </cell>
          <cell r="Q4029">
            <v>0</v>
          </cell>
          <cell r="R4029">
            <v>0</v>
          </cell>
          <cell r="S4029">
            <v>0</v>
          </cell>
          <cell r="T4029">
            <v>0</v>
          </cell>
          <cell r="U4029">
            <v>0</v>
          </cell>
          <cell r="V4029">
            <v>0</v>
          </cell>
          <cell r="W4029">
            <v>0</v>
          </cell>
          <cell r="X4029">
            <v>0</v>
          </cell>
          <cell r="Y4029">
            <v>0</v>
          </cell>
          <cell r="Z4029">
            <v>0</v>
          </cell>
          <cell r="AA4029">
            <v>0</v>
          </cell>
          <cell r="AB4029">
            <v>0</v>
          </cell>
          <cell r="AC4029">
            <v>0</v>
          </cell>
          <cell r="AD4029">
            <v>0</v>
          </cell>
          <cell r="AF4029">
            <v>1.0020658043042687</v>
          </cell>
        </row>
        <row r="4030">
          <cell r="A4030" t="str">
            <v>302698873</v>
          </cell>
          <cell r="B4030" t="str">
            <v>R25</v>
          </cell>
          <cell r="C4030">
            <v>1070</v>
          </cell>
          <cell r="D4030" t="str">
            <v>ENTREPRISE MALET</v>
          </cell>
          <cell r="F4030">
            <v>2</v>
          </cell>
          <cell r="G4030" t="str">
            <v>4211Z</v>
          </cell>
          <cell r="H4030">
            <v>0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  <cell r="M4030">
            <v>0</v>
          </cell>
          <cell r="N4030">
            <v>0</v>
          </cell>
          <cell r="O4030">
            <v>0</v>
          </cell>
          <cell r="P4030">
            <v>0</v>
          </cell>
          <cell r="Q4030">
            <v>0</v>
          </cell>
          <cell r="R4030">
            <v>0</v>
          </cell>
          <cell r="S4030">
            <v>0</v>
          </cell>
          <cell r="T4030">
            <v>0</v>
          </cell>
          <cell r="U4030">
            <v>0</v>
          </cell>
          <cell r="V4030">
            <v>0</v>
          </cell>
          <cell r="W4030">
            <v>0</v>
          </cell>
          <cell r="X4030">
            <v>0</v>
          </cell>
          <cell r="Y4030">
            <v>0</v>
          </cell>
          <cell r="Z4030">
            <v>0</v>
          </cell>
          <cell r="AA4030">
            <v>0</v>
          </cell>
          <cell r="AB4030">
            <v>0</v>
          </cell>
          <cell r="AC4030">
            <v>0</v>
          </cell>
          <cell r="AD4030">
            <v>0</v>
          </cell>
          <cell r="AF4030">
            <v>1.0110713980072239</v>
          </cell>
        </row>
        <row r="4031">
          <cell r="A4031" t="str">
            <v>331396366</v>
          </cell>
          <cell r="B4031" t="str">
            <v>R22</v>
          </cell>
          <cell r="C4031">
            <v>37</v>
          </cell>
          <cell r="D4031" t="str">
            <v>MAREL STORK FOOD SYSTEMS France SAS</v>
          </cell>
          <cell r="F4031">
            <v>6</v>
          </cell>
          <cell r="G4031" t="str">
            <v>329</v>
          </cell>
          <cell r="H4031">
            <v>0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  <cell r="M4031">
            <v>0</v>
          </cell>
          <cell r="N4031">
            <v>0</v>
          </cell>
          <cell r="O4031">
            <v>0</v>
          </cell>
          <cell r="P4031">
            <v>0</v>
          </cell>
          <cell r="Q4031">
            <v>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  <cell r="W4031">
            <v>0</v>
          </cell>
          <cell r="X4031">
            <v>0</v>
          </cell>
          <cell r="Y4031">
            <v>0</v>
          </cell>
          <cell r="Z4031">
            <v>0</v>
          </cell>
          <cell r="AA4031">
            <v>0</v>
          </cell>
          <cell r="AB4031">
            <v>0</v>
          </cell>
          <cell r="AC4031">
            <v>0</v>
          </cell>
          <cell r="AD4031">
            <v>0</v>
          </cell>
          <cell r="AF4031">
            <v>0.99276700274043839</v>
          </cell>
        </row>
        <row r="4032">
          <cell r="A4032" t="str">
            <v>337796064</v>
          </cell>
          <cell r="B4032" t="str">
            <v>R07</v>
          </cell>
          <cell r="C4032">
            <v>34</v>
          </cell>
          <cell r="D4032" t="str">
            <v>NOVAMEX</v>
          </cell>
          <cell r="F4032">
            <v>7</v>
          </cell>
          <cell r="G4032" t="str">
            <v>2042Z</v>
          </cell>
          <cell r="H4032">
            <v>0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  <cell r="M4032">
            <v>0</v>
          </cell>
          <cell r="N4032">
            <v>0</v>
          </cell>
          <cell r="O4032">
            <v>0</v>
          </cell>
          <cell r="P4032">
            <v>0</v>
          </cell>
          <cell r="Q4032">
            <v>0</v>
          </cell>
          <cell r="R4032">
            <v>0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  <cell r="W4032">
            <v>0</v>
          </cell>
          <cell r="X4032">
            <v>0</v>
          </cell>
          <cell r="Y4032">
            <v>0</v>
          </cell>
          <cell r="Z4032">
            <v>0</v>
          </cell>
          <cell r="AA4032">
            <v>0</v>
          </cell>
          <cell r="AB4032">
            <v>0</v>
          </cell>
          <cell r="AC4032">
            <v>0</v>
          </cell>
          <cell r="AD4032">
            <v>0</v>
          </cell>
          <cell r="AF4032">
            <v>1.0034635527868125</v>
          </cell>
        </row>
        <row r="4033">
          <cell r="A4033" t="str">
            <v>342438785</v>
          </cell>
          <cell r="B4033" t="str">
            <v>R12</v>
          </cell>
          <cell r="C4033">
            <v>313</v>
          </cell>
          <cell r="D4033" t="str">
            <v>REXAM SIMANDRE</v>
          </cell>
          <cell r="F4033">
            <v>4</v>
          </cell>
          <cell r="G4033" t="str">
            <v>252</v>
          </cell>
          <cell r="H4033">
            <v>0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  <cell r="M4033">
            <v>0</v>
          </cell>
          <cell r="N4033">
            <v>0</v>
          </cell>
          <cell r="O4033">
            <v>0</v>
          </cell>
          <cell r="P4033">
            <v>0</v>
          </cell>
          <cell r="Q4033">
            <v>0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  <cell r="W4033">
            <v>0</v>
          </cell>
          <cell r="X4033">
            <v>0</v>
          </cell>
          <cell r="Y4033">
            <v>0</v>
          </cell>
          <cell r="Z4033">
            <v>0</v>
          </cell>
          <cell r="AA4033">
            <v>0</v>
          </cell>
          <cell r="AB4033">
            <v>0</v>
          </cell>
          <cell r="AC4033">
            <v>0</v>
          </cell>
          <cell r="AD4033">
            <v>0</v>
          </cell>
          <cell r="AF4033">
            <v>1.0720197793666499</v>
          </cell>
        </row>
        <row r="4034">
          <cell r="A4034" t="str">
            <v>329868848</v>
          </cell>
          <cell r="B4034" t="str">
            <v>R07</v>
          </cell>
          <cell r="C4034">
            <v>118</v>
          </cell>
          <cell r="D4034" t="str">
            <v>LAB DERM ACTIVE DR PIERRE RICAUD</v>
          </cell>
          <cell r="F4034">
            <v>9</v>
          </cell>
          <cell r="G4034" t="str">
            <v>2042Z</v>
          </cell>
          <cell r="H4034">
            <v>0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  <cell r="M4034">
            <v>0</v>
          </cell>
          <cell r="N4034">
            <v>0</v>
          </cell>
          <cell r="O4034">
            <v>0</v>
          </cell>
          <cell r="P4034">
            <v>0</v>
          </cell>
          <cell r="Q4034">
            <v>0</v>
          </cell>
          <cell r="R4034">
            <v>0</v>
          </cell>
          <cell r="S4034">
            <v>0</v>
          </cell>
          <cell r="T4034">
            <v>0</v>
          </cell>
          <cell r="U4034">
            <v>0</v>
          </cell>
          <cell r="V4034">
            <v>0</v>
          </cell>
          <cell r="W4034">
            <v>0</v>
          </cell>
          <cell r="X4034">
            <v>0</v>
          </cell>
          <cell r="Y4034">
            <v>1</v>
          </cell>
          <cell r="Z4034">
            <v>0</v>
          </cell>
          <cell r="AA4034">
            <v>0</v>
          </cell>
          <cell r="AB4034">
            <v>0</v>
          </cell>
          <cell r="AC4034">
            <v>0</v>
          </cell>
          <cell r="AD4034">
            <v>1</v>
          </cell>
          <cell r="AF4034">
            <v>1.001533751525004</v>
          </cell>
        </row>
        <row r="4035">
          <cell r="A4035" t="str">
            <v>582063046</v>
          </cell>
          <cell r="B4035" t="str">
            <v>R17</v>
          </cell>
          <cell r="C4035">
            <v>16</v>
          </cell>
          <cell r="D4035" t="str">
            <v>SOC D EXPL PROCEDES MARECHAL</v>
          </cell>
          <cell r="F4035">
            <v>5</v>
          </cell>
          <cell r="G4035" t="str">
            <v>2712Z</v>
          </cell>
          <cell r="H4035">
            <v>0</v>
          </cell>
          <cell r="I4035">
            <v>0</v>
          </cell>
          <cell r="J4035">
            <v>0</v>
          </cell>
          <cell r="K4035">
            <v>1</v>
          </cell>
          <cell r="L4035">
            <v>0</v>
          </cell>
          <cell r="M4035">
            <v>0</v>
          </cell>
          <cell r="N4035">
            <v>0</v>
          </cell>
          <cell r="O4035">
            <v>0</v>
          </cell>
          <cell r="P4035">
            <v>0</v>
          </cell>
          <cell r="Q4035">
            <v>0</v>
          </cell>
          <cell r="R4035">
            <v>0</v>
          </cell>
          <cell r="S4035">
            <v>1</v>
          </cell>
          <cell r="T4035">
            <v>0</v>
          </cell>
          <cell r="U4035">
            <v>0</v>
          </cell>
          <cell r="V4035">
            <v>0</v>
          </cell>
          <cell r="W4035">
            <v>0</v>
          </cell>
          <cell r="X4035">
            <v>0</v>
          </cell>
          <cell r="Y4035">
            <v>0</v>
          </cell>
          <cell r="Z4035">
            <v>0</v>
          </cell>
          <cell r="AA4035">
            <v>0</v>
          </cell>
          <cell r="AB4035">
            <v>0</v>
          </cell>
          <cell r="AC4035">
            <v>0</v>
          </cell>
          <cell r="AD4035">
            <v>1</v>
          </cell>
          <cell r="AF4035">
            <v>0.99637917303968682</v>
          </cell>
        </row>
        <row r="4036">
          <cell r="A4036" t="str">
            <v>327036786</v>
          </cell>
          <cell r="B4036" t="str">
            <v>R12</v>
          </cell>
          <cell r="C4036">
            <v>31</v>
          </cell>
          <cell r="D4036" t="str">
            <v>SCDC</v>
          </cell>
          <cell r="F4036">
            <v>1</v>
          </cell>
          <cell r="G4036" t="str">
            <v>2599B</v>
          </cell>
          <cell r="H4036">
            <v>0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  <cell r="M4036">
            <v>0</v>
          </cell>
          <cell r="N4036">
            <v>0</v>
          </cell>
          <cell r="O4036">
            <v>0</v>
          </cell>
          <cell r="P4036">
            <v>0</v>
          </cell>
          <cell r="Q4036">
            <v>0</v>
          </cell>
          <cell r="R4036">
            <v>0</v>
          </cell>
          <cell r="S4036">
            <v>0</v>
          </cell>
          <cell r="T4036">
            <v>0</v>
          </cell>
          <cell r="U4036">
            <v>0</v>
          </cell>
          <cell r="V4036">
            <v>0</v>
          </cell>
          <cell r="W4036">
            <v>0</v>
          </cell>
          <cell r="X4036">
            <v>0</v>
          </cell>
          <cell r="Y4036">
            <v>0</v>
          </cell>
          <cell r="Z4036">
            <v>0</v>
          </cell>
          <cell r="AA4036">
            <v>0</v>
          </cell>
          <cell r="AB4036">
            <v>0</v>
          </cell>
          <cell r="AC4036">
            <v>0</v>
          </cell>
          <cell r="AD4036">
            <v>0</v>
          </cell>
          <cell r="AF4036">
            <v>10.736119518798391</v>
          </cell>
        </row>
        <row r="4037">
          <cell r="A4037" t="str">
            <v>412162448</v>
          </cell>
          <cell r="B4037" t="str">
            <v>R14</v>
          </cell>
          <cell r="C4037">
            <v>82</v>
          </cell>
          <cell r="D4037" t="str">
            <v>CHELTON ANTENNAS</v>
          </cell>
          <cell r="F4037">
            <v>8</v>
          </cell>
          <cell r="G4037" t="str">
            <v>2630Z</v>
          </cell>
          <cell r="H4037">
            <v>0</v>
          </cell>
          <cell r="I4037">
            <v>0</v>
          </cell>
          <cell r="J4037">
            <v>0</v>
          </cell>
          <cell r="K4037">
            <v>2</v>
          </cell>
          <cell r="L4037">
            <v>0</v>
          </cell>
          <cell r="M4037">
            <v>0</v>
          </cell>
          <cell r="N4037">
            <v>0</v>
          </cell>
          <cell r="O4037">
            <v>0</v>
          </cell>
          <cell r="P4037">
            <v>0</v>
          </cell>
          <cell r="Q4037">
            <v>0</v>
          </cell>
          <cell r="R4037">
            <v>0</v>
          </cell>
          <cell r="S4037">
            <v>2</v>
          </cell>
          <cell r="T4037">
            <v>0</v>
          </cell>
          <cell r="U4037">
            <v>0</v>
          </cell>
          <cell r="V4037">
            <v>0</v>
          </cell>
          <cell r="W4037">
            <v>0</v>
          </cell>
          <cell r="X4037">
            <v>0</v>
          </cell>
          <cell r="Y4037">
            <v>1</v>
          </cell>
          <cell r="Z4037">
            <v>0</v>
          </cell>
          <cell r="AA4037">
            <v>0</v>
          </cell>
          <cell r="AB4037">
            <v>1</v>
          </cell>
          <cell r="AC4037">
            <v>0</v>
          </cell>
          <cell r="AD4037">
            <v>4</v>
          </cell>
          <cell r="AE4037" t="str">
            <v>chômage</v>
          </cell>
          <cell r="AF4037">
            <v>1.001277420101115</v>
          </cell>
        </row>
        <row r="4038">
          <cell r="A4038" t="str">
            <v>400185534</v>
          </cell>
          <cell r="B4038" t="str">
            <v>R18</v>
          </cell>
          <cell r="C4038">
            <v>412</v>
          </cell>
          <cell r="D4038" t="str">
            <v>TOYOTA INDUSTRIAL EQUIPMENT SA</v>
          </cell>
          <cell r="F4038">
            <v>14</v>
          </cell>
          <cell r="G4038" t="str">
            <v>2822Z</v>
          </cell>
          <cell r="H4038">
            <v>0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  <cell r="M4038">
            <v>0</v>
          </cell>
          <cell r="N4038">
            <v>0</v>
          </cell>
          <cell r="O4038">
            <v>0</v>
          </cell>
          <cell r="P4038">
            <v>0</v>
          </cell>
          <cell r="Q4038">
            <v>0</v>
          </cell>
          <cell r="R4038">
            <v>0</v>
          </cell>
          <cell r="S4038">
            <v>0</v>
          </cell>
          <cell r="T4038">
            <v>0</v>
          </cell>
          <cell r="U4038">
            <v>0</v>
          </cell>
          <cell r="V4038">
            <v>0</v>
          </cell>
          <cell r="W4038">
            <v>0</v>
          </cell>
          <cell r="X4038">
            <v>0</v>
          </cell>
          <cell r="Y4038">
            <v>0</v>
          </cell>
          <cell r="Z4038">
            <v>0</v>
          </cell>
          <cell r="AA4038">
            <v>0</v>
          </cell>
          <cell r="AB4038">
            <v>0</v>
          </cell>
          <cell r="AC4038">
            <v>0</v>
          </cell>
          <cell r="AD4038">
            <v>0</v>
          </cell>
          <cell r="AF4038">
            <v>1.0054967791385094</v>
          </cell>
        </row>
        <row r="4039">
          <cell r="A4039" t="str">
            <v>318606324</v>
          </cell>
          <cell r="B4039" t="str">
            <v>R13</v>
          </cell>
          <cell r="C4039">
            <v>16</v>
          </cell>
          <cell r="D4039" t="str">
            <v>RAC ELECTRONIC</v>
          </cell>
          <cell r="F4039">
            <v>2</v>
          </cell>
          <cell r="G4039" t="str">
            <v>2612Z</v>
          </cell>
          <cell r="H4039">
            <v>0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  <cell r="M4039">
            <v>0</v>
          </cell>
          <cell r="N4039">
            <v>0</v>
          </cell>
          <cell r="O4039">
            <v>0</v>
          </cell>
          <cell r="P4039">
            <v>0</v>
          </cell>
          <cell r="Q4039">
            <v>0</v>
          </cell>
          <cell r="R4039">
            <v>0</v>
          </cell>
          <cell r="S4039">
            <v>0</v>
          </cell>
          <cell r="T4039">
            <v>0</v>
          </cell>
          <cell r="U4039">
            <v>0</v>
          </cell>
          <cell r="V4039">
            <v>0</v>
          </cell>
          <cell r="W4039">
            <v>0</v>
          </cell>
          <cell r="X4039">
            <v>0</v>
          </cell>
          <cell r="Y4039">
            <v>0</v>
          </cell>
          <cell r="Z4039">
            <v>0</v>
          </cell>
          <cell r="AA4039">
            <v>0</v>
          </cell>
          <cell r="AB4039">
            <v>0</v>
          </cell>
          <cell r="AC4039">
            <v>0</v>
          </cell>
          <cell r="AD4039">
            <v>0</v>
          </cell>
          <cell r="AF4039">
            <v>9.4138381318312465</v>
          </cell>
        </row>
        <row r="4040">
          <cell r="A4040" t="str">
            <v>322642026</v>
          </cell>
          <cell r="B4040" t="str">
            <v>R03</v>
          </cell>
          <cell r="C4040">
            <v>9</v>
          </cell>
          <cell r="D4040" t="str">
            <v>MICHEL BERTIN SA</v>
          </cell>
          <cell r="F4040">
            <v>1</v>
          </cell>
          <cell r="G4040" t="str">
            <v>1089Z</v>
          </cell>
          <cell r="H4040">
            <v>0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  <cell r="M4040">
            <v>0</v>
          </cell>
          <cell r="N4040">
            <v>0</v>
          </cell>
          <cell r="O4040">
            <v>0</v>
          </cell>
          <cell r="P4040">
            <v>0</v>
          </cell>
          <cell r="Q4040">
            <v>0</v>
          </cell>
          <cell r="R4040">
            <v>0</v>
          </cell>
          <cell r="S4040">
            <v>0</v>
          </cell>
          <cell r="T4040">
            <v>0</v>
          </cell>
          <cell r="U4040">
            <v>0</v>
          </cell>
          <cell r="V4040">
            <v>0</v>
          </cell>
          <cell r="W4040">
            <v>0</v>
          </cell>
          <cell r="X4040">
            <v>0</v>
          </cell>
          <cell r="Y4040">
            <v>0</v>
          </cell>
          <cell r="Z4040">
            <v>0</v>
          </cell>
          <cell r="AA4040">
            <v>0</v>
          </cell>
          <cell r="AB4040">
            <v>0</v>
          </cell>
          <cell r="AC4040">
            <v>0</v>
          </cell>
          <cell r="AD4040">
            <v>0</v>
          </cell>
          <cell r="AF4040">
            <v>9.4204247420309439</v>
          </cell>
        </row>
        <row r="4041">
          <cell r="A4041" t="str">
            <v>325843050</v>
          </cell>
          <cell r="B4041" t="str">
            <v>R18</v>
          </cell>
          <cell r="C4041">
            <v>36</v>
          </cell>
          <cell r="D4041" t="str">
            <v>PONGE PERE ET FILS</v>
          </cell>
          <cell r="F4041">
            <v>1</v>
          </cell>
          <cell r="G4041" t="str">
            <v>2830Z</v>
          </cell>
          <cell r="H4041">
            <v>0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  <cell r="M4041">
            <v>0</v>
          </cell>
          <cell r="N4041">
            <v>0</v>
          </cell>
          <cell r="O4041">
            <v>0</v>
          </cell>
          <cell r="P4041">
            <v>0</v>
          </cell>
          <cell r="Q4041">
            <v>0</v>
          </cell>
          <cell r="R4041">
            <v>0</v>
          </cell>
          <cell r="S4041">
            <v>0</v>
          </cell>
          <cell r="T4041">
            <v>0</v>
          </cell>
          <cell r="U4041">
            <v>0</v>
          </cell>
          <cell r="V4041">
            <v>0</v>
          </cell>
          <cell r="W4041">
            <v>0</v>
          </cell>
          <cell r="X4041">
            <v>0</v>
          </cell>
          <cell r="Y4041">
            <v>0</v>
          </cell>
          <cell r="Z4041">
            <v>0</v>
          </cell>
          <cell r="AA4041">
            <v>0</v>
          </cell>
          <cell r="AB4041">
            <v>0</v>
          </cell>
          <cell r="AC4041">
            <v>0</v>
          </cell>
          <cell r="AD4041">
            <v>0</v>
          </cell>
          <cell r="AF4041">
            <v>9.483710179752709</v>
          </cell>
        </row>
        <row r="4042">
          <cell r="A4042" t="str">
            <v>328398433</v>
          </cell>
          <cell r="B4042" t="str">
            <v>R07</v>
          </cell>
          <cell r="C4042">
            <v>3</v>
          </cell>
          <cell r="D4042" t="str">
            <v>SOC DEV TECHNOLOGIES AVANCEES</v>
          </cell>
          <cell r="F4042">
            <v>1</v>
          </cell>
          <cell r="G4042" t="str">
            <v>2041Z</v>
          </cell>
          <cell r="H4042">
            <v>0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  <cell r="M4042">
            <v>0</v>
          </cell>
          <cell r="N4042">
            <v>0</v>
          </cell>
          <cell r="O4042">
            <v>0</v>
          </cell>
          <cell r="P4042">
            <v>0</v>
          </cell>
          <cell r="Q4042">
            <v>0</v>
          </cell>
          <cell r="R4042">
            <v>0</v>
          </cell>
          <cell r="S4042">
            <v>0</v>
          </cell>
          <cell r="T4042">
            <v>0</v>
          </cell>
          <cell r="U4042">
            <v>0</v>
          </cell>
          <cell r="V4042">
            <v>0</v>
          </cell>
          <cell r="W4042">
            <v>0</v>
          </cell>
          <cell r="X4042">
            <v>0</v>
          </cell>
          <cell r="Y4042">
            <v>0</v>
          </cell>
          <cell r="Z4042">
            <v>0</v>
          </cell>
          <cell r="AA4042">
            <v>0</v>
          </cell>
          <cell r="AB4042">
            <v>0</v>
          </cell>
          <cell r="AC4042">
            <v>0</v>
          </cell>
          <cell r="AD4042">
            <v>0</v>
          </cell>
          <cell r="AF4042">
            <v>9.4902069299677549</v>
          </cell>
        </row>
        <row r="4043">
          <cell r="A4043" t="str">
            <v>389323346</v>
          </cell>
          <cell r="B4043" t="str">
            <v>R22</v>
          </cell>
          <cell r="C4043">
            <v>62</v>
          </cell>
          <cell r="D4043" t="str">
            <v>ASTON MEDICAL</v>
          </cell>
          <cell r="F4043">
            <v>1</v>
          </cell>
          <cell r="G4043" t="str">
            <v>3250A</v>
          </cell>
          <cell r="H4043">
            <v>0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  <cell r="M4043">
            <v>0</v>
          </cell>
          <cell r="N4043">
            <v>0</v>
          </cell>
          <cell r="O4043">
            <v>0</v>
          </cell>
          <cell r="P4043">
            <v>0</v>
          </cell>
          <cell r="Q4043">
            <v>0</v>
          </cell>
          <cell r="R4043">
            <v>0</v>
          </cell>
          <cell r="S4043">
            <v>0</v>
          </cell>
          <cell r="T4043">
            <v>0</v>
          </cell>
          <cell r="U4043">
            <v>0</v>
          </cell>
          <cell r="V4043">
            <v>0</v>
          </cell>
          <cell r="W4043">
            <v>0</v>
          </cell>
          <cell r="X4043">
            <v>0</v>
          </cell>
          <cell r="Y4043">
            <v>0</v>
          </cell>
          <cell r="Z4043">
            <v>0</v>
          </cell>
          <cell r="AA4043">
            <v>0</v>
          </cell>
          <cell r="AB4043">
            <v>0</v>
          </cell>
          <cell r="AC4043">
            <v>0</v>
          </cell>
          <cell r="AD4043">
            <v>0</v>
          </cell>
          <cell r="AF4043">
            <v>1.0081323818492578</v>
          </cell>
        </row>
        <row r="4044">
          <cell r="A4044" t="str">
            <v>391701232</v>
          </cell>
          <cell r="B4044" t="str">
            <v>R08</v>
          </cell>
          <cell r="C4044">
            <v>26</v>
          </cell>
          <cell r="D4044" t="str">
            <v>BIOPREDIC INTERNATIONAL</v>
          </cell>
          <cell r="F4044">
            <v>6</v>
          </cell>
          <cell r="G4044" t="str">
            <v>2120Z</v>
          </cell>
          <cell r="H4044">
            <v>0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  <cell r="M4044">
            <v>0</v>
          </cell>
          <cell r="N4044">
            <v>0</v>
          </cell>
          <cell r="O4044">
            <v>0</v>
          </cell>
          <cell r="P4044">
            <v>0</v>
          </cell>
          <cell r="Q4044">
            <v>0</v>
          </cell>
          <cell r="R4044">
            <v>0</v>
          </cell>
          <cell r="S4044">
            <v>0</v>
          </cell>
          <cell r="T4044">
            <v>0</v>
          </cell>
          <cell r="U4044">
            <v>0</v>
          </cell>
          <cell r="V4044">
            <v>0</v>
          </cell>
          <cell r="W4044">
            <v>0</v>
          </cell>
          <cell r="X4044">
            <v>0</v>
          </cell>
          <cell r="Y4044">
            <v>0</v>
          </cell>
          <cell r="Z4044">
            <v>1</v>
          </cell>
          <cell r="AA4044">
            <v>0</v>
          </cell>
          <cell r="AB4044">
            <v>0</v>
          </cell>
          <cell r="AC4044">
            <v>0</v>
          </cell>
          <cell r="AD4044">
            <v>1</v>
          </cell>
          <cell r="AF4044">
            <v>0.99853210573121109</v>
          </cell>
        </row>
        <row r="4045">
          <cell r="A4045" t="str">
            <v>392171351</v>
          </cell>
          <cell r="B4045" t="str">
            <v>R07</v>
          </cell>
          <cell r="C4045">
            <v>10</v>
          </cell>
          <cell r="D4045" t="str">
            <v>PRODUITS MAULER</v>
          </cell>
          <cell r="F4045">
            <v>4</v>
          </cell>
          <cell r="G4045" t="str">
            <v>2041Z</v>
          </cell>
          <cell r="H4045">
            <v>0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  <cell r="M4045">
            <v>0</v>
          </cell>
          <cell r="N4045">
            <v>0</v>
          </cell>
          <cell r="O4045">
            <v>0</v>
          </cell>
          <cell r="P4045">
            <v>0</v>
          </cell>
          <cell r="Q4045">
            <v>0</v>
          </cell>
          <cell r="R4045">
            <v>0</v>
          </cell>
          <cell r="S4045">
            <v>0</v>
          </cell>
          <cell r="T4045">
            <v>0</v>
          </cell>
          <cell r="U4045">
            <v>0</v>
          </cell>
          <cell r="V4045">
            <v>0</v>
          </cell>
          <cell r="W4045">
            <v>0</v>
          </cell>
          <cell r="X4045">
            <v>0</v>
          </cell>
          <cell r="Y4045">
            <v>0</v>
          </cell>
          <cell r="Z4045">
            <v>0</v>
          </cell>
          <cell r="AA4045">
            <v>0</v>
          </cell>
          <cell r="AB4045">
            <v>0</v>
          </cell>
          <cell r="AC4045">
            <v>0</v>
          </cell>
          <cell r="AD4045">
            <v>0</v>
          </cell>
          <cell r="AF4045">
            <v>9.5112053537892116</v>
          </cell>
        </row>
        <row r="4046">
          <cell r="A4046" t="str">
            <v>380986265</v>
          </cell>
          <cell r="B4046" t="str">
            <v>R09</v>
          </cell>
          <cell r="C4046">
            <v>168</v>
          </cell>
          <cell r="D4046" t="str">
            <v>ACTIS SA</v>
          </cell>
          <cell r="F4046">
            <v>3</v>
          </cell>
          <cell r="G4046" t="str">
            <v>2221Z</v>
          </cell>
          <cell r="H4046">
            <v>0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  <cell r="M4046">
            <v>0</v>
          </cell>
          <cell r="N4046">
            <v>0</v>
          </cell>
          <cell r="O4046">
            <v>0</v>
          </cell>
          <cell r="P4046">
            <v>0</v>
          </cell>
          <cell r="Q4046">
            <v>0</v>
          </cell>
          <cell r="R4046">
            <v>0</v>
          </cell>
          <cell r="S4046">
            <v>0</v>
          </cell>
          <cell r="T4046">
            <v>0</v>
          </cell>
          <cell r="U4046">
            <v>0</v>
          </cell>
          <cell r="V4046">
            <v>0</v>
          </cell>
          <cell r="W4046">
            <v>0</v>
          </cell>
          <cell r="X4046">
            <v>0</v>
          </cell>
          <cell r="Y4046">
            <v>0</v>
          </cell>
          <cell r="Z4046">
            <v>0</v>
          </cell>
          <cell r="AA4046">
            <v>0</v>
          </cell>
          <cell r="AB4046">
            <v>0</v>
          </cell>
          <cell r="AC4046">
            <v>0</v>
          </cell>
          <cell r="AD4046">
            <v>0</v>
          </cell>
          <cell r="AF4046">
            <v>0.98930678401310435</v>
          </cell>
        </row>
        <row r="4047">
          <cell r="A4047" t="str">
            <v>409207339</v>
          </cell>
          <cell r="B4047" t="str">
            <v>R12</v>
          </cell>
          <cell r="C4047">
            <v>3</v>
          </cell>
          <cell r="D4047" t="str">
            <v>GRIFFON SA</v>
          </cell>
          <cell r="F4047">
            <v>1</v>
          </cell>
          <cell r="G4047" t="str">
            <v>2599A</v>
          </cell>
          <cell r="H4047">
            <v>0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  <cell r="M4047">
            <v>0</v>
          </cell>
          <cell r="N4047">
            <v>0</v>
          </cell>
          <cell r="O4047">
            <v>0</v>
          </cell>
          <cell r="P4047">
            <v>0</v>
          </cell>
          <cell r="Q4047">
            <v>0</v>
          </cell>
          <cell r="R4047">
            <v>0</v>
          </cell>
          <cell r="S4047">
            <v>0</v>
          </cell>
          <cell r="T4047">
            <v>0</v>
          </cell>
          <cell r="U4047">
            <v>0</v>
          </cell>
          <cell r="V4047">
            <v>0</v>
          </cell>
          <cell r="W4047">
            <v>0</v>
          </cell>
          <cell r="X4047">
            <v>0</v>
          </cell>
          <cell r="Y4047">
            <v>0</v>
          </cell>
          <cell r="Z4047">
            <v>0</v>
          </cell>
          <cell r="AA4047">
            <v>0</v>
          </cell>
          <cell r="AB4047">
            <v>0</v>
          </cell>
          <cell r="AC4047">
            <v>0</v>
          </cell>
          <cell r="AD4047">
            <v>0</v>
          </cell>
          <cell r="AF4047">
            <v>9.3121824420264883</v>
          </cell>
        </row>
        <row r="4048">
          <cell r="A4048" t="str">
            <v>542009295</v>
          </cell>
          <cell r="B4048" t="str">
            <v>R22</v>
          </cell>
          <cell r="C4048">
            <v>46</v>
          </cell>
          <cell r="D4048" t="str">
            <v>SOCIETE D APPLICATIONS DE BREVET</v>
          </cell>
          <cell r="F4048">
            <v>1</v>
          </cell>
          <cell r="G4048" t="str">
            <v>3213Z</v>
          </cell>
          <cell r="H4048">
            <v>0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  <cell r="M4048">
            <v>0</v>
          </cell>
          <cell r="N4048">
            <v>0</v>
          </cell>
          <cell r="O4048">
            <v>0</v>
          </cell>
          <cell r="P4048">
            <v>0</v>
          </cell>
          <cell r="Q4048">
            <v>0</v>
          </cell>
          <cell r="R4048">
            <v>0</v>
          </cell>
          <cell r="S4048">
            <v>0</v>
          </cell>
          <cell r="T4048">
            <v>0</v>
          </cell>
          <cell r="U4048">
            <v>0</v>
          </cell>
          <cell r="V4048">
            <v>0</v>
          </cell>
          <cell r="W4048">
            <v>0</v>
          </cell>
          <cell r="X4048">
            <v>0</v>
          </cell>
          <cell r="Y4048">
            <v>0</v>
          </cell>
          <cell r="Z4048">
            <v>0</v>
          </cell>
          <cell r="AA4048">
            <v>0</v>
          </cell>
          <cell r="AB4048">
            <v>0</v>
          </cell>
          <cell r="AC4048">
            <v>0</v>
          </cell>
          <cell r="AD4048">
            <v>0</v>
          </cell>
          <cell r="AF4048">
            <v>9.5570949799309641</v>
          </cell>
        </row>
        <row r="4049">
          <cell r="A4049" t="str">
            <v>586280018</v>
          </cell>
          <cell r="B4049" t="str">
            <v>R27</v>
          </cell>
          <cell r="C4049">
            <v>24</v>
          </cell>
          <cell r="D4049" t="str">
            <v>PEDAGOFICHE</v>
          </cell>
          <cell r="F4049">
            <v>1</v>
          </cell>
          <cell r="G4049" t="str">
            <v>5814Z</v>
          </cell>
          <cell r="H4049">
            <v>0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  <cell r="M4049">
            <v>0</v>
          </cell>
          <cell r="N4049">
            <v>0</v>
          </cell>
          <cell r="O4049">
            <v>0</v>
          </cell>
          <cell r="P4049">
            <v>0</v>
          </cell>
          <cell r="Q4049">
            <v>0</v>
          </cell>
          <cell r="R4049">
            <v>0</v>
          </cell>
          <cell r="S4049">
            <v>0</v>
          </cell>
          <cell r="T4049">
            <v>0</v>
          </cell>
          <cell r="U4049">
            <v>0</v>
          </cell>
          <cell r="V4049">
            <v>0</v>
          </cell>
          <cell r="W4049">
            <v>0</v>
          </cell>
          <cell r="X4049">
            <v>0</v>
          </cell>
          <cell r="Y4049">
            <v>0</v>
          </cell>
          <cell r="Z4049">
            <v>0</v>
          </cell>
          <cell r="AA4049">
            <v>0</v>
          </cell>
          <cell r="AB4049">
            <v>0</v>
          </cell>
          <cell r="AC4049">
            <v>0</v>
          </cell>
          <cell r="AD4049">
            <v>0</v>
          </cell>
          <cell r="AF4049">
            <v>9.4899964692510679</v>
          </cell>
        </row>
        <row r="4050">
          <cell r="A4050" t="str">
            <v>780084802</v>
          </cell>
          <cell r="B4050" t="str">
            <v>R18</v>
          </cell>
          <cell r="C4050">
            <v>27</v>
          </cell>
          <cell r="D4050" t="str">
            <v>FERRAND SARL</v>
          </cell>
          <cell r="F4050">
            <v>1</v>
          </cell>
          <cell r="G4050" t="str">
            <v>2830Z</v>
          </cell>
          <cell r="H4050">
            <v>0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  <cell r="M4050">
            <v>0</v>
          </cell>
          <cell r="N4050">
            <v>0</v>
          </cell>
          <cell r="O4050">
            <v>0</v>
          </cell>
          <cell r="P4050">
            <v>0</v>
          </cell>
          <cell r="Q4050">
            <v>0</v>
          </cell>
          <cell r="R4050">
            <v>0</v>
          </cell>
          <cell r="S4050">
            <v>0</v>
          </cell>
          <cell r="T4050">
            <v>0</v>
          </cell>
          <cell r="U4050">
            <v>0</v>
          </cell>
          <cell r="V4050">
            <v>0</v>
          </cell>
          <cell r="W4050">
            <v>0</v>
          </cell>
          <cell r="X4050">
            <v>0</v>
          </cell>
          <cell r="Y4050">
            <v>0</v>
          </cell>
          <cell r="Z4050">
            <v>0</v>
          </cell>
          <cell r="AA4050">
            <v>0</v>
          </cell>
          <cell r="AB4050">
            <v>0</v>
          </cell>
          <cell r="AC4050">
            <v>0</v>
          </cell>
          <cell r="AD4050">
            <v>0</v>
          </cell>
          <cell r="AF4050">
            <v>9.483710179752709</v>
          </cell>
        </row>
        <row r="4051">
          <cell r="A4051" t="str">
            <v>317760668</v>
          </cell>
          <cell r="B4051" t="str">
            <v>R01</v>
          </cell>
          <cell r="C4051">
            <v>17</v>
          </cell>
          <cell r="D4051" t="str">
            <v>GIE UNISIGMA</v>
          </cell>
          <cell r="F4051">
            <v>3</v>
          </cell>
          <cell r="G4051" t="str">
            <v>0111Z</v>
          </cell>
          <cell r="H4051">
            <v>0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  <cell r="M4051">
            <v>0</v>
          </cell>
          <cell r="N4051">
            <v>0</v>
          </cell>
          <cell r="O4051">
            <v>0</v>
          </cell>
          <cell r="P4051">
            <v>0</v>
          </cell>
          <cell r="Q4051">
            <v>0</v>
          </cell>
          <cell r="R4051">
            <v>0</v>
          </cell>
          <cell r="S4051">
            <v>0</v>
          </cell>
          <cell r="T4051">
            <v>0</v>
          </cell>
          <cell r="U4051">
            <v>0</v>
          </cell>
          <cell r="V4051">
            <v>0</v>
          </cell>
          <cell r="W4051">
            <v>0</v>
          </cell>
          <cell r="X4051">
            <v>0</v>
          </cell>
          <cell r="Y4051">
            <v>0</v>
          </cell>
          <cell r="Z4051">
            <v>0</v>
          </cell>
          <cell r="AA4051">
            <v>0</v>
          </cell>
          <cell r="AB4051">
            <v>0</v>
          </cell>
          <cell r="AC4051">
            <v>0</v>
          </cell>
          <cell r="AD4051">
            <v>0</v>
          </cell>
          <cell r="AF4051">
            <v>1.0139271009911381</v>
          </cell>
        </row>
        <row r="4052">
          <cell r="A4052" t="str">
            <v>327797999</v>
          </cell>
          <cell r="B4052" t="str">
            <v>R06</v>
          </cell>
          <cell r="C4052">
            <v>20</v>
          </cell>
          <cell r="D4052" t="str">
            <v>CTRE PYROLYSE CHARBON DE MARIENAU</v>
          </cell>
          <cell r="F4052">
            <v>8</v>
          </cell>
          <cell r="G4052" t="str">
            <v>1910Z</v>
          </cell>
          <cell r="H4052">
            <v>0</v>
          </cell>
          <cell r="I4052">
            <v>0</v>
          </cell>
          <cell r="J4052">
            <v>0</v>
          </cell>
          <cell r="K4052">
            <v>1</v>
          </cell>
          <cell r="L4052">
            <v>0</v>
          </cell>
          <cell r="M4052">
            <v>0</v>
          </cell>
          <cell r="N4052">
            <v>0</v>
          </cell>
          <cell r="O4052">
            <v>0</v>
          </cell>
          <cell r="P4052">
            <v>0</v>
          </cell>
          <cell r="Q4052">
            <v>0</v>
          </cell>
          <cell r="R4052">
            <v>0</v>
          </cell>
          <cell r="S4052">
            <v>1</v>
          </cell>
          <cell r="T4052">
            <v>0</v>
          </cell>
          <cell r="U4052">
            <v>0</v>
          </cell>
          <cell r="V4052">
            <v>0</v>
          </cell>
          <cell r="W4052">
            <v>0</v>
          </cell>
          <cell r="X4052">
            <v>0</v>
          </cell>
          <cell r="Y4052">
            <v>0</v>
          </cell>
          <cell r="Z4052">
            <v>0</v>
          </cell>
          <cell r="AA4052">
            <v>0</v>
          </cell>
          <cell r="AB4052">
            <v>0</v>
          </cell>
          <cell r="AC4052">
            <v>0</v>
          </cell>
          <cell r="AD4052">
            <v>1</v>
          </cell>
          <cell r="AF4052">
            <v>0.94397988191519577</v>
          </cell>
        </row>
        <row r="4053">
          <cell r="A4053" t="str">
            <v>334304300</v>
          </cell>
          <cell r="B4053" t="str">
            <v>R07</v>
          </cell>
          <cell r="C4053">
            <v>179</v>
          </cell>
          <cell r="D4053" t="str">
            <v>DVT IND PROMO DE TECHNOL AVANCEES</v>
          </cell>
          <cell r="F4053">
            <v>10</v>
          </cell>
          <cell r="G4053" t="str">
            <v>2042Z</v>
          </cell>
          <cell r="H4053">
            <v>1</v>
          </cell>
          <cell r="I4053">
            <v>0</v>
          </cell>
          <cell r="J4053">
            <v>0</v>
          </cell>
          <cell r="K4053">
            <v>2</v>
          </cell>
          <cell r="L4053">
            <v>1</v>
          </cell>
          <cell r="M4053">
            <v>0</v>
          </cell>
          <cell r="N4053">
            <v>0</v>
          </cell>
          <cell r="O4053">
            <v>0</v>
          </cell>
          <cell r="P4053">
            <v>0</v>
          </cell>
          <cell r="Q4053">
            <v>0</v>
          </cell>
          <cell r="R4053">
            <v>0</v>
          </cell>
          <cell r="S4053">
            <v>4</v>
          </cell>
          <cell r="T4053">
            <v>0</v>
          </cell>
          <cell r="U4053">
            <v>0</v>
          </cell>
          <cell r="V4053">
            <v>0</v>
          </cell>
          <cell r="W4053">
            <v>0</v>
          </cell>
          <cell r="X4053">
            <v>0</v>
          </cell>
          <cell r="Y4053">
            <v>0</v>
          </cell>
          <cell r="Z4053">
            <v>0</v>
          </cell>
          <cell r="AA4053">
            <v>0</v>
          </cell>
          <cell r="AB4053">
            <v>0</v>
          </cell>
          <cell r="AC4053">
            <v>0</v>
          </cell>
          <cell r="AD4053">
            <v>4</v>
          </cell>
          <cell r="AF4053">
            <v>1.0026125147334193</v>
          </cell>
        </row>
        <row r="4054">
          <cell r="A4054" t="str">
            <v>348828880</v>
          </cell>
          <cell r="B4054" t="str">
            <v>R30</v>
          </cell>
          <cell r="C4054">
            <v>2</v>
          </cell>
          <cell r="D4054" t="str">
            <v>LAB DE PHARMACOLOGIE ET TOXICOLOGIE</v>
          </cell>
          <cell r="F4054">
            <v>2</v>
          </cell>
          <cell r="G4054" t="str">
            <v>7211Z</v>
          </cell>
          <cell r="H4054">
            <v>0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  <cell r="M4054">
            <v>0</v>
          </cell>
          <cell r="N4054">
            <v>0</v>
          </cell>
          <cell r="O4054">
            <v>0</v>
          </cell>
          <cell r="P4054">
            <v>0</v>
          </cell>
          <cell r="Q4054">
            <v>0</v>
          </cell>
          <cell r="R4054">
            <v>0</v>
          </cell>
          <cell r="S4054">
            <v>0</v>
          </cell>
          <cell r="T4054">
            <v>0</v>
          </cell>
          <cell r="U4054">
            <v>0</v>
          </cell>
          <cell r="V4054">
            <v>0</v>
          </cell>
          <cell r="W4054">
            <v>0</v>
          </cell>
          <cell r="X4054">
            <v>0</v>
          </cell>
          <cell r="Y4054">
            <v>0</v>
          </cell>
          <cell r="Z4054">
            <v>0</v>
          </cell>
          <cell r="AA4054">
            <v>0</v>
          </cell>
          <cell r="AB4054">
            <v>0</v>
          </cell>
          <cell r="AC4054">
            <v>0</v>
          </cell>
          <cell r="AD4054">
            <v>0</v>
          </cell>
          <cell r="AF4054">
            <v>9.4672897370796498</v>
          </cell>
        </row>
        <row r="4055">
          <cell r="A4055" t="str">
            <v>378545859</v>
          </cell>
          <cell r="B4055" t="str">
            <v>R30</v>
          </cell>
          <cell r="C4055">
            <v>4</v>
          </cell>
          <cell r="D4055" t="str">
            <v>LABORAT ANALYSES MICROBIOLOGIQUE</v>
          </cell>
          <cell r="F4055">
            <v>2</v>
          </cell>
          <cell r="G4055" t="str">
            <v>7219Z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  <cell r="AC4055">
            <v>0</v>
          </cell>
          <cell r="AD4055">
            <v>0</v>
          </cell>
          <cell r="AF4055">
            <v>9.5188935002230579</v>
          </cell>
        </row>
        <row r="4056">
          <cell r="A4056" t="str">
            <v>399710011</v>
          </cell>
          <cell r="B4056" t="str">
            <v>R16</v>
          </cell>
          <cell r="C4056">
            <v>26</v>
          </cell>
          <cell r="D4056" t="str">
            <v>LABORATOIRES P.R.A.T. SARL</v>
          </cell>
          <cell r="F4056">
            <v>7</v>
          </cell>
          <cell r="G4056" t="str">
            <v>2660Z</v>
          </cell>
          <cell r="H4056">
            <v>0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  <cell r="M4056">
            <v>0</v>
          </cell>
          <cell r="N4056">
            <v>0</v>
          </cell>
          <cell r="O4056">
            <v>0</v>
          </cell>
          <cell r="P4056">
            <v>0</v>
          </cell>
          <cell r="Q4056">
            <v>0</v>
          </cell>
          <cell r="R4056">
            <v>0</v>
          </cell>
          <cell r="S4056">
            <v>0</v>
          </cell>
          <cell r="T4056">
            <v>0</v>
          </cell>
          <cell r="U4056">
            <v>0</v>
          </cell>
          <cell r="V4056">
            <v>0</v>
          </cell>
          <cell r="W4056">
            <v>0</v>
          </cell>
          <cell r="X4056">
            <v>0</v>
          </cell>
          <cell r="Y4056">
            <v>0</v>
          </cell>
          <cell r="Z4056">
            <v>0</v>
          </cell>
          <cell r="AA4056">
            <v>0</v>
          </cell>
          <cell r="AB4056">
            <v>0</v>
          </cell>
          <cell r="AC4056">
            <v>0</v>
          </cell>
          <cell r="AD4056">
            <v>0</v>
          </cell>
          <cell r="AF4056">
            <v>0.76524747658307901</v>
          </cell>
        </row>
        <row r="4057">
          <cell r="A4057" t="str">
            <v>410310148</v>
          </cell>
          <cell r="B4057" t="str">
            <v>R08</v>
          </cell>
          <cell r="C4057">
            <v>375</v>
          </cell>
          <cell r="D4057" t="str">
            <v>FAMAR L AIGLE</v>
          </cell>
          <cell r="F4057">
            <v>1</v>
          </cell>
          <cell r="G4057" t="str">
            <v>2120Z</v>
          </cell>
          <cell r="H4057">
            <v>1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  <cell r="M4057">
            <v>0</v>
          </cell>
          <cell r="N4057">
            <v>0</v>
          </cell>
          <cell r="O4057">
            <v>0</v>
          </cell>
          <cell r="P4057">
            <v>0</v>
          </cell>
          <cell r="Q4057">
            <v>0</v>
          </cell>
          <cell r="R4057">
            <v>0</v>
          </cell>
          <cell r="S4057">
            <v>1</v>
          </cell>
          <cell r="T4057">
            <v>0</v>
          </cell>
          <cell r="U4057">
            <v>0</v>
          </cell>
          <cell r="V4057">
            <v>0</v>
          </cell>
          <cell r="W4057">
            <v>0</v>
          </cell>
          <cell r="X4057">
            <v>0</v>
          </cell>
          <cell r="Y4057">
            <v>0</v>
          </cell>
          <cell r="Z4057">
            <v>0</v>
          </cell>
          <cell r="AA4057">
            <v>0</v>
          </cell>
          <cell r="AB4057">
            <v>0</v>
          </cell>
          <cell r="AC4057">
            <v>0</v>
          </cell>
          <cell r="AD4057">
            <v>1</v>
          </cell>
          <cell r="AF4057">
            <v>1.0007865769665629</v>
          </cell>
        </row>
        <row r="4058">
          <cell r="A4058" t="str">
            <v>413089731</v>
          </cell>
          <cell r="B4058" t="str">
            <v>R01</v>
          </cell>
          <cell r="C4058">
            <v>12</v>
          </cell>
          <cell r="D4058" t="str">
            <v>SAATEN UNION RECHERCHE</v>
          </cell>
          <cell r="F4058">
            <v>2</v>
          </cell>
          <cell r="G4058" t="str">
            <v>0111Z</v>
          </cell>
          <cell r="H4058">
            <v>0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  <cell r="M4058">
            <v>0</v>
          </cell>
          <cell r="N4058">
            <v>0</v>
          </cell>
          <cell r="O4058">
            <v>0</v>
          </cell>
          <cell r="P4058">
            <v>0</v>
          </cell>
          <cell r="Q4058">
            <v>0</v>
          </cell>
          <cell r="R4058">
            <v>0</v>
          </cell>
          <cell r="S4058">
            <v>0</v>
          </cell>
          <cell r="T4058">
            <v>0</v>
          </cell>
          <cell r="U4058">
            <v>0</v>
          </cell>
          <cell r="V4058">
            <v>0</v>
          </cell>
          <cell r="W4058">
            <v>0</v>
          </cell>
          <cell r="X4058">
            <v>0</v>
          </cell>
          <cell r="Y4058">
            <v>0</v>
          </cell>
          <cell r="Z4058">
            <v>0</v>
          </cell>
          <cell r="AA4058">
            <v>0</v>
          </cell>
          <cell r="AB4058">
            <v>0</v>
          </cell>
          <cell r="AC4058">
            <v>0</v>
          </cell>
          <cell r="AD4058">
            <v>0</v>
          </cell>
          <cell r="AF4058">
            <v>1.0197732445898107</v>
          </cell>
        </row>
        <row r="4059">
          <cell r="A4059" t="str">
            <v>419490099</v>
          </cell>
          <cell r="B4059" t="str">
            <v>R08</v>
          </cell>
          <cell r="C4059">
            <v>185</v>
          </cell>
          <cell r="D4059" t="str">
            <v>ICON CLINICAL RESEARCH SARL</v>
          </cell>
          <cell r="F4059">
            <v>158</v>
          </cell>
          <cell r="G4059" t="str">
            <v>2120Z</v>
          </cell>
          <cell r="H4059">
            <v>0</v>
          </cell>
          <cell r="I4059">
            <v>0</v>
          </cell>
          <cell r="J4059">
            <v>9</v>
          </cell>
          <cell r="K4059">
            <v>1</v>
          </cell>
          <cell r="L4059">
            <v>23</v>
          </cell>
          <cell r="M4059">
            <v>0</v>
          </cell>
          <cell r="N4059">
            <v>0</v>
          </cell>
          <cell r="O4059">
            <v>4</v>
          </cell>
          <cell r="P4059">
            <v>0</v>
          </cell>
          <cell r="Q4059">
            <v>0</v>
          </cell>
          <cell r="R4059">
            <v>0</v>
          </cell>
          <cell r="S4059">
            <v>37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  <cell r="AC4059">
            <v>0</v>
          </cell>
          <cell r="AD4059">
            <v>37</v>
          </cell>
          <cell r="AF4059">
            <v>0.9894257876377528</v>
          </cell>
        </row>
        <row r="4060">
          <cell r="A4060" t="str">
            <v>429664915</v>
          </cell>
          <cell r="B4060" t="str">
            <v>R08</v>
          </cell>
          <cell r="C4060">
            <v>8</v>
          </cell>
          <cell r="D4060" t="str">
            <v>GENE SIGNAL</v>
          </cell>
          <cell r="F4060">
            <v>5</v>
          </cell>
          <cell r="G4060" t="str">
            <v>2120Z</v>
          </cell>
          <cell r="H4060">
            <v>0</v>
          </cell>
          <cell r="I4060">
            <v>0</v>
          </cell>
          <cell r="J4060">
            <v>1</v>
          </cell>
          <cell r="K4060">
            <v>0</v>
          </cell>
          <cell r="L4060">
            <v>0</v>
          </cell>
          <cell r="M4060">
            <v>0</v>
          </cell>
          <cell r="N4060">
            <v>0</v>
          </cell>
          <cell r="O4060">
            <v>0</v>
          </cell>
          <cell r="P4060">
            <v>0</v>
          </cell>
          <cell r="Q4060">
            <v>0</v>
          </cell>
          <cell r="R4060">
            <v>0</v>
          </cell>
          <cell r="S4060">
            <v>1</v>
          </cell>
          <cell r="T4060">
            <v>0</v>
          </cell>
          <cell r="U4060">
            <v>0</v>
          </cell>
          <cell r="V4060">
            <v>0</v>
          </cell>
          <cell r="W4060">
            <v>0</v>
          </cell>
          <cell r="X4060">
            <v>0</v>
          </cell>
          <cell r="Y4060">
            <v>0</v>
          </cell>
          <cell r="Z4060">
            <v>0</v>
          </cell>
          <cell r="AA4060">
            <v>0</v>
          </cell>
          <cell r="AB4060">
            <v>0</v>
          </cell>
          <cell r="AC4060">
            <v>0</v>
          </cell>
          <cell r="AD4060">
            <v>1</v>
          </cell>
          <cell r="AF4060">
            <v>0.99898248668900413</v>
          </cell>
        </row>
        <row r="4061">
          <cell r="A4061" t="str">
            <v>713001147</v>
          </cell>
          <cell r="B4061" t="str">
            <v>R03</v>
          </cell>
          <cell r="C4061">
            <v>8</v>
          </cell>
          <cell r="D4061" t="str">
            <v>STATION RECHERCHE COMITE NORD</v>
          </cell>
          <cell r="F4061">
            <v>2</v>
          </cell>
          <cell r="G4061" t="str">
            <v>1089Z</v>
          </cell>
          <cell r="H4061">
            <v>0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  <cell r="M4061">
            <v>0</v>
          </cell>
          <cell r="N4061">
            <v>0</v>
          </cell>
          <cell r="O4061">
            <v>0</v>
          </cell>
          <cell r="P4061">
            <v>0</v>
          </cell>
          <cell r="Q4061">
            <v>0</v>
          </cell>
          <cell r="R4061">
            <v>0</v>
          </cell>
          <cell r="S4061">
            <v>0</v>
          </cell>
          <cell r="T4061">
            <v>0</v>
          </cell>
          <cell r="U4061">
            <v>0</v>
          </cell>
          <cell r="V4061">
            <v>0</v>
          </cell>
          <cell r="W4061">
            <v>0</v>
          </cell>
          <cell r="X4061">
            <v>0</v>
          </cell>
          <cell r="Y4061">
            <v>0</v>
          </cell>
          <cell r="Z4061">
            <v>0</v>
          </cell>
          <cell r="AA4061">
            <v>0</v>
          </cell>
          <cell r="AB4061">
            <v>0</v>
          </cell>
          <cell r="AC4061">
            <v>0</v>
          </cell>
          <cell r="AD4061">
            <v>0</v>
          </cell>
          <cell r="AF4061">
            <v>1.0085686463581534</v>
          </cell>
        </row>
        <row r="4062">
          <cell r="A4062" t="str">
            <v>435361209</v>
          </cell>
          <cell r="B4062" t="str">
            <v>R30</v>
          </cell>
          <cell r="C4062">
            <v>29</v>
          </cell>
          <cell r="D4062" t="str">
            <v>TXCELL</v>
          </cell>
          <cell r="F4062">
            <v>9</v>
          </cell>
          <cell r="G4062" t="str">
            <v>7211Z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0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  <cell r="T4062">
            <v>0</v>
          </cell>
          <cell r="U4062">
            <v>0</v>
          </cell>
          <cell r="V4062">
            <v>0</v>
          </cell>
          <cell r="W4062">
            <v>0</v>
          </cell>
          <cell r="X4062">
            <v>0</v>
          </cell>
          <cell r="Y4062">
            <v>0</v>
          </cell>
          <cell r="Z4062">
            <v>0</v>
          </cell>
          <cell r="AA4062">
            <v>0</v>
          </cell>
          <cell r="AB4062">
            <v>0</v>
          </cell>
          <cell r="AC4062">
            <v>0</v>
          </cell>
          <cell r="AD4062">
            <v>0</v>
          </cell>
          <cell r="AF4062">
            <v>1.0214149960557874</v>
          </cell>
        </row>
        <row r="4063">
          <cell r="A4063" t="str">
            <v>437946494</v>
          </cell>
          <cell r="B4063" t="str">
            <v>R01</v>
          </cell>
          <cell r="C4063">
            <v>7</v>
          </cell>
          <cell r="D4063" t="str">
            <v>ALLIANCE DIFFUSION DES NUCLEI</v>
          </cell>
          <cell r="F4063">
            <v>1</v>
          </cell>
          <cell r="G4063" t="str">
            <v>0146</v>
          </cell>
          <cell r="H4063">
            <v>0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  <cell r="M4063">
            <v>0</v>
          </cell>
          <cell r="N4063">
            <v>0</v>
          </cell>
          <cell r="O4063">
            <v>0</v>
          </cell>
          <cell r="P4063">
            <v>0</v>
          </cell>
          <cell r="Q4063">
            <v>0</v>
          </cell>
          <cell r="R4063">
            <v>0</v>
          </cell>
          <cell r="S4063">
            <v>0</v>
          </cell>
          <cell r="T4063">
            <v>0</v>
          </cell>
          <cell r="U4063">
            <v>0</v>
          </cell>
          <cell r="V4063">
            <v>0</v>
          </cell>
          <cell r="W4063">
            <v>0</v>
          </cell>
          <cell r="X4063">
            <v>0</v>
          </cell>
          <cell r="Y4063">
            <v>0</v>
          </cell>
          <cell r="Z4063">
            <v>0</v>
          </cell>
          <cell r="AA4063">
            <v>0</v>
          </cell>
          <cell r="AB4063">
            <v>0</v>
          </cell>
          <cell r="AC4063">
            <v>0</v>
          </cell>
          <cell r="AD4063">
            <v>0</v>
          </cell>
          <cell r="AF4063">
            <v>9.4259243071364835</v>
          </cell>
        </row>
        <row r="4064">
          <cell r="A4064" t="str">
            <v>439489022</v>
          </cell>
          <cell r="B4064" t="str">
            <v>R08</v>
          </cell>
          <cell r="C4064">
            <v>34</v>
          </cell>
          <cell r="D4064" t="str">
            <v>GENTICEL</v>
          </cell>
          <cell r="F4064">
            <v>17</v>
          </cell>
          <cell r="G4064" t="str">
            <v>2120Z</v>
          </cell>
          <cell r="H4064">
            <v>0</v>
          </cell>
          <cell r="I4064">
            <v>0</v>
          </cell>
          <cell r="J4064">
            <v>0</v>
          </cell>
          <cell r="K4064">
            <v>1</v>
          </cell>
          <cell r="L4064">
            <v>0</v>
          </cell>
          <cell r="M4064">
            <v>0</v>
          </cell>
          <cell r="N4064">
            <v>0</v>
          </cell>
          <cell r="O4064">
            <v>0</v>
          </cell>
          <cell r="P4064">
            <v>0</v>
          </cell>
          <cell r="Q4064">
            <v>0</v>
          </cell>
          <cell r="R4064">
            <v>0</v>
          </cell>
          <cell r="S4064">
            <v>1</v>
          </cell>
          <cell r="T4064">
            <v>0</v>
          </cell>
          <cell r="U4064">
            <v>0</v>
          </cell>
          <cell r="V4064">
            <v>0</v>
          </cell>
          <cell r="W4064">
            <v>0</v>
          </cell>
          <cell r="X4064">
            <v>0</v>
          </cell>
          <cell r="Y4064">
            <v>0</v>
          </cell>
          <cell r="Z4064">
            <v>0</v>
          </cell>
          <cell r="AA4064">
            <v>0</v>
          </cell>
          <cell r="AB4064">
            <v>1</v>
          </cell>
          <cell r="AC4064">
            <v>0</v>
          </cell>
          <cell r="AD4064">
            <v>2</v>
          </cell>
          <cell r="AE4064" t="str">
            <v>chômage</v>
          </cell>
          <cell r="AF4064">
            <v>0.99728525901434795</v>
          </cell>
        </row>
        <row r="4065">
          <cell r="A4065" t="str">
            <v>439518663</v>
          </cell>
          <cell r="B4065" t="str">
            <v>R08</v>
          </cell>
          <cell r="C4065">
            <v>4</v>
          </cell>
          <cell r="D4065" t="str">
            <v>IMMUTEP SA</v>
          </cell>
          <cell r="F4065">
            <v>3</v>
          </cell>
          <cell r="G4065" t="str">
            <v>2110Z</v>
          </cell>
          <cell r="H4065">
            <v>0</v>
          </cell>
          <cell r="I4065">
            <v>0</v>
          </cell>
          <cell r="J4065">
            <v>1</v>
          </cell>
          <cell r="K4065">
            <v>0</v>
          </cell>
          <cell r="L4065">
            <v>0</v>
          </cell>
          <cell r="M4065">
            <v>0</v>
          </cell>
          <cell r="N4065">
            <v>0</v>
          </cell>
          <cell r="O4065">
            <v>0</v>
          </cell>
          <cell r="P4065">
            <v>0</v>
          </cell>
          <cell r="Q4065">
            <v>0</v>
          </cell>
          <cell r="R4065">
            <v>0</v>
          </cell>
          <cell r="S4065">
            <v>1</v>
          </cell>
          <cell r="T4065">
            <v>0</v>
          </cell>
          <cell r="U4065">
            <v>0</v>
          </cell>
          <cell r="V4065">
            <v>0</v>
          </cell>
          <cell r="W4065">
            <v>0</v>
          </cell>
          <cell r="X4065">
            <v>0</v>
          </cell>
          <cell r="Y4065">
            <v>0</v>
          </cell>
          <cell r="Z4065">
            <v>0</v>
          </cell>
          <cell r="AA4065">
            <v>0</v>
          </cell>
          <cell r="AB4065">
            <v>0</v>
          </cell>
          <cell r="AC4065">
            <v>0</v>
          </cell>
          <cell r="AD4065">
            <v>1</v>
          </cell>
          <cell r="AF4065">
            <v>0.99988401833356377</v>
          </cell>
        </row>
        <row r="4066">
          <cell r="A4066" t="str">
            <v>440001311</v>
          </cell>
          <cell r="B4066" t="str">
            <v>R30</v>
          </cell>
          <cell r="C4066">
            <v>48</v>
          </cell>
          <cell r="D4066" t="str">
            <v>NOVASCO</v>
          </cell>
          <cell r="F4066">
            <v>31</v>
          </cell>
          <cell r="G4066" t="str">
            <v>7211Z</v>
          </cell>
          <cell r="H4066">
            <v>0</v>
          </cell>
          <cell r="I4066">
            <v>0</v>
          </cell>
          <cell r="J4066">
            <v>2</v>
          </cell>
          <cell r="K4066">
            <v>0</v>
          </cell>
          <cell r="L4066">
            <v>0</v>
          </cell>
          <cell r="M4066">
            <v>0</v>
          </cell>
          <cell r="N4066">
            <v>0</v>
          </cell>
          <cell r="O4066">
            <v>0</v>
          </cell>
          <cell r="P4066">
            <v>0</v>
          </cell>
          <cell r="Q4066">
            <v>0</v>
          </cell>
          <cell r="R4066">
            <v>0</v>
          </cell>
          <cell r="S4066">
            <v>2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0</v>
          </cell>
          <cell r="AC4066">
            <v>0</v>
          </cell>
          <cell r="AD4066">
            <v>2</v>
          </cell>
          <cell r="AF4066">
            <v>1.1299647336081369</v>
          </cell>
        </row>
        <row r="4067">
          <cell r="A4067" t="str">
            <v>443562640</v>
          </cell>
          <cell r="B4067" t="str">
            <v>R03</v>
          </cell>
          <cell r="C4067">
            <v>29</v>
          </cell>
          <cell r="D4067" t="str">
            <v>EURONUTRITION</v>
          </cell>
          <cell r="F4067">
            <v>2</v>
          </cell>
          <cell r="G4067" t="str">
            <v>1091Z</v>
          </cell>
          <cell r="H4067">
            <v>0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  <cell r="M4067">
            <v>0</v>
          </cell>
          <cell r="N4067">
            <v>0</v>
          </cell>
          <cell r="O4067">
            <v>0</v>
          </cell>
          <cell r="P4067">
            <v>0</v>
          </cell>
          <cell r="Q4067">
            <v>0</v>
          </cell>
          <cell r="R4067">
            <v>0</v>
          </cell>
          <cell r="S4067">
            <v>0</v>
          </cell>
          <cell r="T4067">
            <v>0</v>
          </cell>
          <cell r="U4067">
            <v>0</v>
          </cell>
          <cell r="V4067">
            <v>0</v>
          </cell>
          <cell r="W4067">
            <v>0</v>
          </cell>
          <cell r="X4067">
            <v>0</v>
          </cell>
          <cell r="Y4067">
            <v>0</v>
          </cell>
          <cell r="Z4067">
            <v>0</v>
          </cell>
          <cell r="AA4067">
            <v>0</v>
          </cell>
          <cell r="AB4067">
            <v>0</v>
          </cell>
          <cell r="AC4067">
            <v>0</v>
          </cell>
          <cell r="AD4067">
            <v>0</v>
          </cell>
          <cell r="AF4067">
            <v>1.0085686463581534</v>
          </cell>
        </row>
        <row r="4068">
          <cell r="A4068" t="str">
            <v>444122865</v>
          </cell>
          <cell r="B4068" t="str">
            <v>R08</v>
          </cell>
          <cell r="C4068">
            <v>12</v>
          </cell>
          <cell r="D4068" t="str">
            <v>APTYS PHARMACEUTICALS</v>
          </cell>
          <cell r="F4068">
            <v>5</v>
          </cell>
          <cell r="G4068" t="str">
            <v>2120Z</v>
          </cell>
          <cell r="H4068">
            <v>0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  <cell r="M4068">
            <v>0</v>
          </cell>
          <cell r="N4068">
            <v>0</v>
          </cell>
          <cell r="O4068">
            <v>0</v>
          </cell>
          <cell r="P4068">
            <v>0</v>
          </cell>
          <cell r="Q4068">
            <v>0</v>
          </cell>
          <cell r="R4068">
            <v>0</v>
          </cell>
          <cell r="S4068">
            <v>0</v>
          </cell>
          <cell r="T4068">
            <v>0</v>
          </cell>
          <cell r="U4068">
            <v>0</v>
          </cell>
          <cell r="V4068">
            <v>0</v>
          </cell>
          <cell r="W4068">
            <v>0</v>
          </cell>
          <cell r="X4068">
            <v>0</v>
          </cell>
          <cell r="Y4068">
            <v>0</v>
          </cell>
          <cell r="Z4068">
            <v>0</v>
          </cell>
          <cell r="AA4068">
            <v>0</v>
          </cell>
          <cell r="AB4068">
            <v>0</v>
          </cell>
          <cell r="AC4068">
            <v>0</v>
          </cell>
          <cell r="AD4068">
            <v>0</v>
          </cell>
          <cell r="AF4068">
            <v>1.002698240739621</v>
          </cell>
        </row>
        <row r="4069">
          <cell r="A4069" t="str">
            <v>432149730</v>
          </cell>
          <cell r="B4069" t="str">
            <v>R30</v>
          </cell>
          <cell r="C4069">
            <v>1</v>
          </cell>
          <cell r="D4069" t="str">
            <v>MEDICAL TRIAL</v>
          </cell>
          <cell r="F4069">
            <v>1</v>
          </cell>
          <cell r="G4069" t="str">
            <v>7211Z</v>
          </cell>
          <cell r="H4069">
            <v>0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  <cell r="M4069">
            <v>0</v>
          </cell>
          <cell r="N4069">
            <v>0</v>
          </cell>
          <cell r="O4069">
            <v>0</v>
          </cell>
          <cell r="P4069">
            <v>0</v>
          </cell>
          <cell r="Q4069">
            <v>0</v>
          </cell>
          <cell r="R4069">
            <v>0</v>
          </cell>
          <cell r="S4069">
            <v>0</v>
          </cell>
          <cell r="T4069">
            <v>0</v>
          </cell>
          <cell r="U4069">
            <v>0</v>
          </cell>
          <cell r="V4069">
            <v>0</v>
          </cell>
          <cell r="W4069">
            <v>0</v>
          </cell>
          <cell r="X4069">
            <v>0</v>
          </cell>
          <cell r="Y4069">
            <v>0</v>
          </cell>
          <cell r="Z4069">
            <v>0</v>
          </cell>
          <cell r="AA4069">
            <v>0</v>
          </cell>
          <cell r="AB4069">
            <v>0</v>
          </cell>
          <cell r="AC4069">
            <v>0</v>
          </cell>
          <cell r="AD4069">
            <v>0</v>
          </cell>
          <cell r="AF4069">
            <v>9.4736421775324402</v>
          </cell>
        </row>
        <row r="4070">
          <cell r="A4070" t="str">
            <v>443356639</v>
          </cell>
          <cell r="B4070" t="str">
            <v>R30</v>
          </cell>
          <cell r="C4070">
            <v>6</v>
          </cell>
          <cell r="D4070" t="str">
            <v>ELTIUM</v>
          </cell>
          <cell r="F4070">
            <v>4</v>
          </cell>
          <cell r="G4070" t="str">
            <v>7219Z</v>
          </cell>
          <cell r="H4070">
            <v>0</v>
          </cell>
          <cell r="I4070">
            <v>0</v>
          </cell>
          <cell r="J4070">
            <v>1</v>
          </cell>
          <cell r="K4070">
            <v>0</v>
          </cell>
          <cell r="L4070">
            <v>0</v>
          </cell>
          <cell r="M4070">
            <v>0</v>
          </cell>
          <cell r="N4070">
            <v>0</v>
          </cell>
          <cell r="O4070">
            <v>0</v>
          </cell>
          <cell r="P4070">
            <v>0</v>
          </cell>
          <cell r="Q4070">
            <v>0</v>
          </cell>
          <cell r="R4070">
            <v>0</v>
          </cell>
          <cell r="S4070">
            <v>1</v>
          </cell>
          <cell r="T4070">
            <v>0</v>
          </cell>
          <cell r="U4070">
            <v>0</v>
          </cell>
          <cell r="V4070">
            <v>0</v>
          </cell>
          <cell r="W4070">
            <v>0</v>
          </cell>
          <cell r="X4070">
            <v>0</v>
          </cell>
          <cell r="Y4070">
            <v>0</v>
          </cell>
          <cell r="Z4070">
            <v>0</v>
          </cell>
          <cell r="AA4070">
            <v>0</v>
          </cell>
          <cell r="AB4070">
            <v>1</v>
          </cell>
          <cell r="AC4070">
            <v>0</v>
          </cell>
          <cell r="AD4070">
            <v>2</v>
          </cell>
          <cell r="AE4070" t="str">
            <v>chômage</v>
          </cell>
          <cell r="AF4070">
            <v>9.6102144226979593</v>
          </cell>
        </row>
        <row r="4071">
          <cell r="A4071" t="str">
            <v>399339431</v>
          </cell>
          <cell r="B4071" t="str">
            <v>R13</v>
          </cell>
          <cell r="C4071">
            <v>95</v>
          </cell>
          <cell r="D4071" t="str">
            <v>ARM FRANCE</v>
          </cell>
          <cell r="F4071">
            <v>78</v>
          </cell>
          <cell r="G4071" t="str">
            <v>2611Z</v>
          </cell>
          <cell r="H4071">
            <v>0</v>
          </cell>
          <cell r="I4071">
            <v>0</v>
          </cell>
          <cell r="J4071">
            <v>0</v>
          </cell>
          <cell r="K4071">
            <v>2</v>
          </cell>
          <cell r="L4071">
            <v>0</v>
          </cell>
          <cell r="M4071">
            <v>0</v>
          </cell>
          <cell r="N4071">
            <v>0</v>
          </cell>
          <cell r="O4071">
            <v>0</v>
          </cell>
          <cell r="P4071">
            <v>0</v>
          </cell>
          <cell r="Q4071">
            <v>0</v>
          </cell>
          <cell r="R4071">
            <v>0</v>
          </cell>
          <cell r="S4071">
            <v>2</v>
          </cell>
          <cell r="T4071">
            <v>0</v>
          </cell>
          <cell r="U4071">
            <v>0</v>
          </cell>
          <cell r="V4071">
            <v>0</v>
          </cell>
          <cell r="W4071">
            <v>0</v>
          </cell>
          <cell r="X4071">
            <v>0</v>
          </cell>
          <cell r="Y4071">
            <v>7</v>
          </cell>
          <cell r="Z4071">
            <v>0</v>
          </cell>
          <cell r="AA4071">
            <v>0</v>
          </cell>
          <cell r="AB4071">
            <v>0</v>
          </cell>
          <cell r="AC4071">
            <v>0</v>
          </cell>
          <cell r="AD4071">
            <v>9</v>
          </cell>
          <cell r="AF4071">
            <v>0.97731573244991021</v>
          </cell>
        </row>
        <row r="4072">
          <cell r="A4072" t="str">
            <v>307718619</v>
          </cell>
          <cell r="B4072" t="str">
            <v>R17</v>
          </cell>
          <cell r="C4072">
            <v>80</v>
          </cell>
          <cell r="D4072" t="str">
            <v>AREVA RENOUVELABLES</v>
          </cell>
          <cell r="F4072">
            <v>10</v>
          </cell>
          <cell r="G4072" t="str">
            <v>2711Z</v>
          </cell>
          <cell r="H4072">
            <v>0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  <cell r="M4072">
            <v>0</v>
          </cell>
          <cell r="N4072">
            <v>0</v>
          </cell>
          <cell r="O4072">
            <v>0</v>
          </cell>
          <cell r="P4072">
            <v>0</v>
          </cell>
          <cell r="Q4072">
            <v>0</v>
          </cell>
          <cell r="R4072">
            <v>0</v>
          </cell>
          <cell r="S4072">
            <v>0</v>
          </cell>
          <cell r="T4072">
            <v>0</v>
          </cell>
          <cell r="U4072">
            <v>0</v>
          </cell>
          <cell r="V4072">
            <v>0</v>
          </cell>
          <cell r="W4072">
            <v>0</v>
          </cell>
          <cell r="X4072">
            <v>0</v>
          </cell>
          <cell r="Y4072">
            <v>0</v>
          </cell>
          <cell r="Z4072">
            <v>0</v>
          </cell>
          <cell r="AA4072">
            <v>0</v>
          </cell>
          <cell r="AB4072">
            <v>0</v>
          </cell>
          <cell r="AC4072">
            <v>0</v>
          </cell>
          <cell r="AD4072">
            <v>0</v>
          </cell>
          <cell r="AF4072">
            <v>0.97907890875608683</v>
          </cell>
        </row>
        <row r="4073">
          <cell r="A4073" t="str">
            <v>415238120</v>
          </cell>
          <cell r="B4073" t="str">
            <v>R30</v>
          </cell>
          <cell r="C4073">
            <v>1</v>
          </cell>
          <cell r="D4073" t="str">
            <v>DEV PHARMA</v>
          </cell>
          <cell r="F4073">
            <v>1</v>
          </cell>
          <cell r="G4073" t="str">
            <v>7219Z</v>
          </cell>
          <cell r="H4073">
            <v>0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  <cell r="M4073">
            <v>0</v>
          </cell>
          <cell r="N4073">
            <v>0</v>
          </cell>
          <cell r="O4073">
            <v>0</v>
          </cell>
          <cell r="P4073">
            <v>0</v>
          </cell>
          <cell r="Q4073">
            <v>0</v>
          </cell>
          <cell r="R4073">
            <v>0</v>
          </cell>
          <cell r="S4073">
            <v>0</v>
          </cell>
          <cell r="T4073">
            <v>0</v>
          </cell>
          <cell r="U4073">
            <v>0</v>
          </cell>
          <cell r="V4073">
            <v>0</v>
          </cell>
          <cell r="W4073">
            <v>0</v>
          </cell>
          <cell r="X4073">
            <v>0</v>
          </cell>
          <cell r="Y4073">
            <v>0</v>
          </cell>
          <cell r="Z4073">
            <v>0</v>
          </cell>
          <cell r="AA4073">
            <v>0</v>
          </cell>
          <cell r="AB4073">
            <v>0</v>
          </cell>
          <cell r="AC4073">
            <v>0</v>
          </cell>
          <cell r="AD4073">
            <v>0</v>
          </cell>
          <cell r="AF4073">
            <v>9.5252896218303178</v>
          </cell>
        </row>
        <row r="4074">
          <cell r="A4074" t="str">
            <v>431899996</v>
          </cell>
          <cell r="B4074" t="str">
            <v>R01</v>
          </cell>
          <cell r="C4074">
            <v>214</v>
          </cell>
          <cell r="D4074" t="str">
            <v>RAGT 2N</v>
          </cell>
          <cell r="E4074" t="str">
            <v>431899996 ; 784693806 ;</v>
          </cell>
          <cell r="F4074">
            <v>40</v>
          </cell>
          <cell r="G4074" t="str">
            <v>0111Z</v>
          </cell>
          <cell r="H4074">
            <v>0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  <cell r="M4074">
            <v>0</v>
          </cell>
          <cell r="N4074">
            <v>0</v>
          </cell>
          <cell r="O4074">
            <v>0</v>
          </cell>
          <cell r="P4074">
            <v>0</v>
          </cell>
          <cell r="Q4074">
            <v>0</v>
          </cell>
          <cell r="R4074">
            <v>0</v>
          </cell>
          <cell r="S4074">
            <v>0</v>
          </cell>
          <cell r="T4074">
            <v>1</v>
          </cell>
          <cell r="U4074">
            <v>0</v>
          </cell>
          <cell r="V4074">
            <v>0</v>
          </cell>
          <cell r="W4074">
            <v>0</v>
          </cell>
          <cell r="X4074">
            <v>0</v>
          </cell>
          <cell r="Y4074">
            <v>15</v>
          </cell>
          <cell r="Z4074">
            <v>0</v>
          </cell>
          <cell r="AA4074">
            <v>0</v>
          </cell>
          <cell r="AB4074">
            <v>0</v>
          </cell>
          <cell r="AC4074">
            <v>0</v>
          </cell>
          <cell r="AD4074">
            <v>16</v>
          </cell>
          <cell r="AF4074">
            <v>1.2327384489243876</v>
          </cell>
        </row>
        <row r="4075">
          <cell r="A4075" t="str">
            <v>445282395</v>
          </cell>
          <cell r="B4075" t="str">
            <v>R30</v>
          </cell>
          <cell r="C4075">
            <v>1</v>
          </cell>
          <cell r="D4075" t="str">
            <v>VDM J CONSEIL</v>
          </cell>
          <cell r="F4075">
            <v>1</v>
          </cell>
          <cell r="G4075" t="str">
            <v>7219Z</v>
          </cell>
          <cell r="H4075">
            <v>0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  <cell r="M4075">
            <v>0</v>
          </cell>
          <cell r="N4075">
            <v>0</v>
          </cell>
          <cell r="O4075">
            <v>0</v>
          </cell>
          <cell r="P4075">
            <v>0</v>
          </cell>
          <cell r="Q4075">
            <v>0</v>
          </cell>
          <cell r="R4075">
            <v>0</v>
          </cell>
          <cell r="S4075">
            <v>0</v>
          </cell>
          <cell r="T4075">
            <v>0</v>
          </cell>
          <cell r="U4075">
            <v>0</v>
          </cell>
          <cell r="V4075">
            <v>0</v>
          </cell>
          <cell r="W4075">
            <v>0</v>
          </cell>
          <cell r="X4075">
            <v>0</v>
          </cell>
          <cell r="Y4075">
            <v>0</v>
          </cell>
          <cell r="Z4075">
            <v>0</v>
          </cell>
          <cell r="AA4075">
            <v>0</v>
          </cell>
          <cell r="AB4075">
            <v>0</v>
          </cell>
          <cell r="AC4075">
            <v>0</v>
          </cell>
          <cell r="AD4075">
            <v>0</v>
          </cell>
          <cell r="AF4075">
            <v>9.4736421775324402</v>
          </cell>
        </row>
        <row r="4076">
          <cell r="A4076" t="str">
            <v>452960974</v>
          </cell>
          <cell r="B4076" t="str">
            <v>R30</v>
          </cell>
          <cell r="C4076">
            <v>1</v>
          </cell>
          <cell r="D4076" t="str">
            <v>CARD TECHNOLOGIES SARL</v>
          </cell>
          <cell r="F4076">
            <v>1</v>
          </cell>
          <cell r="G4076" t="str">
            <v>7219Z</v>
          </cell>
          <cell r="H4076">
            <v>0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  <cell r="M4076">
            <v>0</v>
          </cell>
          <cell r="N4076">
            <v>0</v>
          </cell>
          <cell r="O4076">
            <v>0</v>
          </cell>
          <cell r="P4076">
            <v>0</v>
          </cell>
          <cell r="Q4076">
            <v>0</v>
          </cell>
          <cell r="R4076">
            <v>0</v>
          </cell>
          <cell r="S4076">
            <v>0</v>
          </cell>
          <cell r="T4076">
            <v>1</v>
          </cell>
          <cell r="U4076">
            <v>0</v>
          </cell>
          <cell r="V4076">
            <v>0</v>
          </cell>
          <cell r="W4076">
            <v>0</v>
          </cell>
          <cell r="X4076">
            <v>0</v>
          </cell>
          <cell r="Y4076">
            <v>0</v>
          </cell>
          <cell r="Z4076">
            <v>0</v>
          </cell>
          <cell r="AA4076">
            <v>0</v>
          </cell>
          <cell r="AB4076">
            <v>0</v>
          </cell>
          <cell r="AC4076">
            <v>0</v>
          </cell>
          <cell r="AD4076">
            <v>1</v>
          </cell>
          <cell r="AF4076">
            <v>9.4736421775324402</v>
          </cell>
        </row>
        <row r="4077">
          <cell r="A4077" t="str">
            <v>478130578</v>
          </cell>
          <cell r="B4077" t="str">
            <v>R30</v>
          </cell>
          <cell r="C4077">
            <v>3</v>
          </cell>
          <cell r="D4077" t="str">
            <v>BIO MODELING SYSTEMS OU BMSYSTEM</v>
          </cell>
          <cell r="F4077">
            <v>3</v>
          </cell>
          <cell r="G4077" t="str">
            <v>7211Z</v>
          </cell>
          <cell r="H4077">
            <v>0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  <cell r="M4077">
            <v>0</v>
          </cell>
          <cell r="N4077">
            <v>0</v>
          </cell>
          <cell r="O4077">
            <v>0</v>
          </cell>
          <cell r="P4077">
            <v>0</v>
          </cell>
          <cell r="Q4077">
            <v>0</v>
          </cell>
          <cell r="R4077">
            <v>0</v>
          </cell>
          <cell r="S4077">
            <v>0</v>
          </cell>
          <cell r="T4077">
            <v>0</v>
          </cell>
          <cell r="U4077">
            <v>0</v>
          </cell>
          <cell r="V4077">
            <v>0</v>
          </cell>
          <cell r="W4077">
            <v>0</v>
          </cell>
          <cell r="X4077">
            <v>0</v>
          </cell>
          <cell r="Y4077">
            <v>0</v>
          </cell>
          <cell r="Z4077">
            <v>0</v>
          </cell>
          <cell r="AA4077">
            <v>0</v>
          </cell>
          <cell r="AB4077">
            <v>0</v>
          </cell>
          <cell r="AC4077">
            <v>0</v>
          </cell>
          <cell r="AD4077">
            <v>0</v>
          </cell>
          <cell r="AF4077">
            <v>0.99798973369667709</v>
          </cell>
        </row>
        <row r="4078">
          <cell r="A4078" t="str">
            <v>481883148</v>
          </cell>
          <cell r="B4078" t="str">
            <v>R30</v>
          </cell>
          <cell r="C4078">
            <v>102</v>
          </cell>
          <cell r="D4078" t="str">
            <v>IDD TECH</v>
          </cell>
          <cell r="F4078">
            <v>10</v>
          </cell>
          <cell r="G4078" t="str">
            <v>7211Z</v>
          </cell>
          <cell r="H4078">
            <v>0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  <cell r="M4078">
            <v>0</v>
          </cell>
          <cell r="N4078">
            <v>0</v>
          </cell>
          <cell r="O4078">
            <v>0</v>
          </cell>
          <cell r="P4078">
            <v>0</v>
          </cell>
          <cell r="Q4078">
            <v>0</v>
          </cell>
          <cell r="R4078">
            <v>0</v>
          </cell>
          <cell r="S4078">
            <v>0</v>
          </cell>
          <cell r="T4078">
            <v>0</v>
          </cell>
          <cell r="U4078">
            <v>0</v>
          </cell>
          <cell r="V4078">
            <v>0</v>
          </cell>
          <cell r="W4078">
            <v>0</v>
          </cell>
          <cell r="X4078">
            <v>0</v>
          </cell>
          <cell r="Y4078">
            <v>0</v>
          </cell>
          <cell r="Z4078">
            <v>0</v>
          </cell>
          <cell r="AA4078">
            <v>0</v>
          </cell>
          <cell r="AB4078">
            <v>0</v>
          </cell>
          <cell r="AC4078">
            <v>0</v>
          </cell>
          <cell r="AD4078">
            <v>0</v>
          </cell>
          <cell r="AF4078">
            <v>1.0376244672999435</v>
          </cell>
        </row>
        <row r="4079">
          <cell r="A4079" t="str">
            <v>481933828</v>
          </cell>
          <cell r="B4079" t="str">
            <v>R30</v>
          </cell>
          <cell r="C4079">
            <v>7</v>
          </cell>
          <cell r="D4079" t="str">
            <v>CONIDIA SARL</v>
          </cell>
          <cell r="F4079">
            <v>5</v>
          </cell>
          <cell r="G4079" t="str">
            <v>7120B</v>
          </cell>
          <cell r="H4079">
            <v>1</v>
          </cell>
          <cell r="I4079">
            <v>0</v>
          </cell>
          <cell r="J4079">
            <v>0</v>
          </cell>
          <cell r="K4079">
            <v>0</v>
          </cell>
          <cell r="L4079">
            <v>1</v>
          </cell>
          <cell r="M4079">
            <v>0</v>
          </cell>
          <cell r="N4079">
            <v>0</v>
          </cell>
          <cell r="O4079">
            <v>0</v>
          </cell>
          <cell r="P4079">
            <v>0</v>
          </cell>
          <cell r="Q4079">
            <v>0</v>
          </cell>
          <cell r="R4079">
            <v>0</v>
          </cell>
          <cell r="S4079">
            <v>2</v>
          </cell>
          <cell r="T4079">
            <v>0</v>
          </cell>
          <cell r="U4079">
            <v>0</v>
          </cell>
          <cell r="V4079">
            <v>0</v>
          </cell>
          <cell r="W4079">
            <v>0</v>
          </cell>
          <cell r="X4079">
            <v>0</v>
          </cell>
          <cell r="Y4079">
            <v>0</v>
          </cell>
          <cell r="Z4079">
            <v>0</v>
          </cell>
          <cell r="AA4079">
            <v>0</v>
          </cell>
          <cell r="AB4079">
            <v>0</v>
          </cell>
          <cell r="AC4079">
            <v>0</v>
          </cell>
          <cell r="AD4079">
            <v>2</v>
          </cell>
          <cell r="AF4079">
            <v>9.5515643173873954</v>
          </cell>
        </row>
        <row r="4080">
          <cell r="A4080" t="str">
            <v>482904885</v>
          </cell>
          <cell r="B4080" t="str">
            <v>R30</v>
          </cell>
          <cell r="C4080">
            <v>3</v>
          </cell>
          <cell r="D4080" t="str">
            <v>PHYSIKRON</v>
          </cell>
          <cell r="F4080">
            <v>2</v>
          </cell>
          <cell r="G4080" t="str">
            <v>7219Z</v>
          </cell>
          <cell r="H4080">
            <v>0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  <cell r="M4080">
            <v>0</v>
          </cell>
          <cell r="N4080">
            <v>0</v>
          </cell>
          <cell r="O4080">
            <v>0</v>
          </cell>
          <cell r="P4080">
            <v>0</v>
          </cell>
          <cell r="Q4080">
            <v>0</v>
          </cell>
          <cell r="R4080">
            <v>0</v>
          </cell>
          <cell r="S4080">
            <v>0</v>
          </cell>
          <cell r="T4080">
            <v>0</v>
          </cell>
          <cell r="U4080">
            <v>0</v>
          </cell>
          <cell r="V4080">
            <v>0</v>
          </cell>
          <cell r="W4080">
            <v>0</v>
          </cell>
          <cell r="X4080">
            <v>0</v>
          </cell>
          <cell r="Y4080">
            <v>0</v>
          </cell>
          <cell r="Z4080">
            <v>0</v>
          </cell>
          <cell r="AA4080">
            <v>0</v>
          </cell>
          <cell r="AB4080">
            <v>0</v>
          </cell>
          <cell r="AC4080">
            <v>0</v>
          </cell>
          <cell r="AD4080">
            <v>0</v>
          </cell>
          <cell r="AF4080">
            <v>9.4672897370796498</v>
          </cell>
        </row>
        <row r="4081">
          <cell r="A4081" t="str">
            <v>483222493</v>
          </cell>
          <cell r="B4081" t="str">
            <v>R27</v>
          </cell>
          <cell r="C4081">
            <v>9</v>
          </cell>
          <cell r="D4081" t="str">
            <v>MOMAC FRANCE SAS</v>
          </cell>
          <cell r="F4081">
            <v>3</v>
          </cell>
          <cell r="G4081" t="str">
            <v>581</v>
          </cell>
          <cell r="H4081">
            <v>0</v>
          </cell>
          <cell r="I4081">
            <v>0</v>
          </cell>
          <cell r="J4081">
            <v>0</v>
          </cell>
          <cell r="K4081">
            <v>1</v>
          </cell>
          <cell r="L4081">
            <v>0</v>
          </cell>
          <cell r="M4081">
            <v>0</v>
          </cell>
          <cell r="N4081">
            <v>0</v>
          </cell>
          <cell r="O4081">
            <v>0</v>
          </cell>
          <cell r="P4081">
            <v>0</v>
          </cell>
          <cell r="Q4081">
            <v>0</v>
          </cell>
          <cell r="R4081">
            <v>0</v>
          </cell>
          <cell r="S4081">
            <v>1</v>
          </cell>
          <cell r="T4081">
            <v>0</v>
          </cell>
          <cell r="U4081">
            <v>0</v>
          </cell>
          <cell r="V4081">
            <v>0</v>
          </cell>
          <cell r="W4081">
            <v>0</v>
          </cell>
          <cell r="X4081">
            <v>0</v>
          </cell>
          <cell r="Y4081">
            <v>0</v>
          </cell>
          <cell r="Z4081">
            <v>0</v>
          </cell>
          <cell r="AA4081">
            <v>0</v>
          </cell>
          <cell r="AB4081">
            <v>0</v>
          </cell>
          <cell r="AC4081">
            <v>0</v>
          </cell>
          <cell r="AD4081">
            <v>1</v>
          </cell>
          <cell r="AF4081">
            <v>9.5100293097397692</v>
          </cell>
        </row>
        <row r="4082">
          <cell r="A4082" t="str">
            <v>483390472</v>
          </cell>
          <cell r="B4082" t="str">
            <v>R30</v>
          </cell>
          <cell r="C4082">
            <v>19</v>
          </cell>
          <cell r="D4082" t="str">
            <v>VECTALYS SAS</v>
          </cell>
          <cell r="F4082">
            <v>8</v>
          </cell>
          <cell r="G4082" t="str">
            <v>7211Z</v>
          </cell>
          <cell r="H4082">
            <v>0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  <cell r="M4082">
            <v>0</v>
          </cell>
          <cell r="N4082">
            <v>0</v>
          </cell>
          <cell r="O4082">
            <v>0</v>
          </cell>
          <cell r="P4082">
            <v>0</v>
          </cell>
          <cell r="Q4082">
            <v>0</v>
          </cell>
          <cell r="R4082">
            <v>0</v>
          </cell>
          <cell r="S4082">
            <v>0</v>
          </cell>
          <cell r="T4082">
            <v>0</v>
          </cell>
          <cell r="U4082">
            <v>0</v>
          </cell>
          <cell r="V4082">
            <v>0</v>
          </cell>
          <cell r="W4082">
            <v>0</v>
          </cell>
          <cell r="X4082">
            <v>0</v>
          </cell>
          <cell r="Y4082">
            <v>0</v>
          </cell>
          <cell r="Z4082">
            <v>1</v>
          </cell>
          <cell r="AA4082">
            <v>0</v>
          </cell>
          <cell r="AB4082">
            <v>0</v>
          </cell>
          <cell r="AC4082">
            <v>0</v>
          </cell>
          <cell r="AD4082">
            <v>1</v>
          </cell>
          <cell r="AF4082">
            <v>1.0277082353384051</v>
          </cell>
        </row>
        <row r="4083">
          <cell r="A4083" t="str">
            <v>483992863</v>
          </cell>
          <cell r="B4083" t="str">
            <v>R30</v>
          </cell>
          <cell r="C4083">
            <v>5</v>
          </cell>
          <cell r="D4083" t="str">
            <v>IMMUNO SEARCH</v>
          </cell>
          <cell r="F4083">
            <v>3</v>
          </cell>
          <cell r="G4083" t="str">
            <v>7211Z</v>
          </cell>
          <cell r="H4083">
            <v>0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  <cell r="M4083">
            <v>0</v>
          </cell>
          <cell r="N4083">
            <v>0</v>
          </cell>
          <cell r="O4083">
            <v>0</v>
          </cell>
          <cell r="P4083">
            <v>0</v>
          </cell>
          <cell r="Q4083">
            <v>0</v>
          </cell>
          <cell r="R4083">
            <v>0</v>
          </cell>
          <cell r="S4083">
            <v>0</v>
          </cell>
          <cell r="T4083">
            <v>0</v>
          </cell>
          <cell r="U4083">
            <v>0</v>
          </cell>
          <cell r="V4083">
            <v>0</v>
          </cell>
          <cell r="W4083">
            <v>0</v>
          </cell>
          <cell r="X4083">
            <v>0</v>
          </cell>
          <cell r="Y4083">
            <v>0</v>
          </cell>
          <cell r="Z4083">
            <v>0</v>
          </cell>
          <cell r="AA4083">
            <v>0</v>
          </cell>
          <cell r="AB4083">
            <v>0</v>
          </cell>
          <cell r="AC4083">
            <v>0</v>
          </cell>
          <cell r="AD4083">
            <v>0</v>
          </cell>
          <cell r="AF4083">
            <v>1.0089047681130059</v>
          </cell>
        </row>
        <row r="4084">
          <cell r="A4084" t="str">
            <v>484872551</v>
          </cell>
          <cell r="B4084" t="str">
            <v>R30</v>
          </cell>
          <cell r="C4084">
            <v>12</v>
          </cell>
          <cell r="D4084" t="str">
            <v>WATCHFROG</v>
          </cell>
          <cell r="F4084">
            <v>9</v>
          </cell>
          <cell r="G4084" t="str">
            <v>7211Z</v>
          </cell>
          <cell r="H4084">
            <v>0</v>
          </cell>
          <cell r="I4084">
            <v>0</v>
          </cell>
          <cell r="J4084">
            <v>1</v>
          </cell>
          <cell r="K4084">
            <v>0</v>
          </cell>
          <cell r="L4084">
            <v>1</v>
          </cell>
          <cell r="M4084">
            <v>0</v>
          </cell>
          <cell r="N4084">
            <v>2</v>
          </cell>
          <cell r="O4084">
            <v>0</v>
          </cell>
          <cell r="P4084">
            <v>0</v>
          </cell>
          <cell r="Q4084">
            <v>0</v>
          </cell>
          <cell r="R4084">
            <v>0</v>
          </cell>
          <cell r="S4084">
            <v>4</v>
          </cell>
          <cell r="T4084">
            <v>0</v>
          </cell>
          <cell r="U4084">
            <v>0</v>
          </cell>
          <cell r="V4084">
            <v>0</v>
          </cell>
          <cell r="W4084">
            <v>0</v>
          </cell>
          <cell r="X4084">
            <v>0</v>
          </cell>
          <cell r="Y4084">
            <v>0</v>
          </cell>
          <cell r="Z4084">
            <v>0</v>
          </cell>
          <cell r="AA4084">
            <v>0</v>
          </cell>
          <cell r="AB4084">
            <v>0</v>
          </cell>
          <cell r="AC4084">
            <v>0</v>
          </cell>
          <cell r="AD4084">
            <v>4</v>
          </cell>
          <cell r="AF4084">
            <v>1.0214149960557874</v>
          </cell>
        </row>
        <row r="4085">
          <cell r="A4085" t="str">
            <v>484940473</v>
          </cell>
          <cell r="B4085" t="str">
            <v>R30</v>
          </cell>
          <cell r="C4085">
            <v>13</v>
          </cell>
          <cell r="D4085" t="str">
            <v>ATLANTIC BONE SCREEN</v>
          </cell>
          <cell r="F4085">
            <v>6</v>
          </cell>
          <cell r="G4085" t="str">
            <v>7219Z</v>
          </cell>
          <cell r="H4085">
            <v>0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  <cell r="M4085">
            <v>0</v>
          </cell>
          <cell r="N4085">
            <v>0</v>
          </cell>
          <cell r="O4085">
            <v>0</v>
          </cell>
          <cell r="P4085">
            <v>0</v>
          </cell>
          <cell r="Q4085">
            <v>0</v>
          </cell>
          <cell r="R4085">
            <v>0</v>
          </cell>
          <cell r="S4085">
            <v>0</v>
          </cell>
          <cell r="T4085">
            <v>0</v>
          </cell>
          <cell r="U4085">
            <v>0</v>
          </cell>
          <cell r="V4085">
            <v>0</v>
          </cell>
          <cell r="W4085">
            <v>0</v>
          </cell>
          <cell r="X4085">
            <v>0</v>
          </cell>
          <cell r="Y4085">
            <v>0</v>
          </cell>
          <cell r="Z4085">
            <v>0</v>
          </cell>
          <cell r="AA4085">
            <v>0</v>
          </cell>
          <cell r="AB4085">
            <v>0</v>
          </cell>
          <cell r="AC4085">
            <v>0</v>
          </cell>
          <cell r="AD4085">
            <v>0</v>
          </cell>
          <cell r="AF4085">
            <v>1.0123717684844793</v>
          </cell>
        </row>
        <row r="4086">
          <cell r="A4086" t="str">
            <v>487626012</v>
          </cell>
          <cell r="B4086" t="str">
            <v>R08</v>
          </cell>
          <cell r="C4086">
            <v>25</v>
          </cell>
          <cell r="D4086" t="str">
            <v>PIERRE FABRE BIOMETRIE</v>
          </cell>
          <cell r="F4086">
            <v>3</v>
          </cell>
          <cell r="G4086" t="str">
            <v>2110Z</v>
          </cell>
          <cell r="H4086">
            <v>0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  <cell r="M4086">
            <v>0</v>
          </cell>
          <cell r="N4086">
            <v>0</v>
          </cell>
          <cell r="O4086">
            <v>0</v>
          </cell>
          <cell r="P4086">
            <v>0</v>
          </cell>
          <cell r="Q4086">
            <v>0</v>
          </cell>
          <cell r="R4086">
            <v>0</v>
          </cell>
          <cell r="S4086">
            <v>0</v>
          </cell>
          <cell r="T4086">
            <v>0</v>
          </cell>
          <cell r="U4086">
            <v>0</v>
          </cell>
          <cell r="V4086">
            <v>0</v>
          </cell>
          <cell r="W4086">
            <v>0</v>
          </cell>
          <cell r="X4086">
            <v>0</v>
          </cell>
          <cell r="Y4086">
            <v>1</v>
          </cell>
          <cell r="Z4086">
            <v>0</v>
          </cell>
          <cell r="AA4086">
            <v>0</v>
          </cell>
          <cell r="AB4086">
            <v>0</v>
          </cell>
          <cell r="AC4086">
            <v>0</v>
          </cell>
          <cell r="AD4086">
            <v>1</v>
          </cell>
          <cell r="AF4086">
            <v>1.0023620729803104</v>
          </cell>
        </row>
        <row r="4087">
          <cell r="A4087" t="str">
            <v>487647737</v>
          </cell>
          <cell r="B4087" t="str">
            <v>R08</v>
          </cell>
          <cell r="C4087">
            <v>58</v>
          </cell>
          <cell r="D4087" t="str">
            <v>ADOCIA</v>
          </cell>
          <cell r="F4087">
            <v>24</v>
          </cell>
          <cell r="G4087" t="str">
            <v>2120Z</v>
          </cell>
          <cell r="H4087">
            <v>1</v>
          </cell>
          <cell r="I4087">
            <v>0</v>
          </cell>
          <cell r="J4087">
            <v>0</v>
          </cell>
          <cell r="K4087">
            <v>1</v>
          </cell>
          <cell r="L4087">
            <v>0</v>
          </cell>
          <cell r="M4087">
            <v>0</v>
          </cell>
          <cell r="N4087">
            <v>0</v>
          </cell>
          <cell r="O4087">
            <v>0</v>
          </cell>
          <cell r="P4087">
            <v>0</v>
          </cell>
          <cell r="Q4087">
            <v>0</v>
          </cell>
          <cell r="R4087">
            <v>0</v>
          </cell>
          <cell r="S4087">
            <v>2</v>
          </cell>
          <cell r="T4087">
            <v>0</v>
          </cell>
          <cell r="U4087">
            <v>0</v>
          </cell>
          <cell r="V4087">
            <v>0</v>
          </cell>
          <cell r="W4087">
            <v>0</v>
          </cell>
          <cell r="X4087">
            <v>0</v>
          </cell>
          <cell r="Y4087">
            <v>1</v>
          </cell>
          <cell r="Z4087">
            <v>0</v>
          </cell>
          <cell r="AA4087">
            <v>0</v>
          </cell>
          <cell r="AB4087">
            <v>0</v>
          </cell>
          <cell r="AC4087">
            <v>0</v>
          </cell>
          <cell r="AD4087">
            <v>3</v>
          </cell>
          <cell r="AF4087">
            <v>1.000309414563034</v>
          </cell>
        </row>
        <row r="4088">
          <cell r="A4088" t="str">
            <v>588202119</v>
          </cell>
          <cell r="B4088" t="str">
            <v>R30</v>
          </cell>
          <cell r="C4088">
            <v>42</v>
          </cell>
          <cell r="D4088" t="str">
            <v>ENZA ZADEN FRANCE</v>
          </cell>
          <cell r="F4088">
            <v>10</v>
          </cell>
          <cell r="G4088" t="str">
            <v>7211Z</v>
          </cell>
          <cell r="H4088">
            <v>0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  <cell r="M4088">
            <v>0</v>
          </cell>
          <cell r="N4088">
            <v>0</v>
          </cell>
          <cell r="O4088">
            <v>0</v>
          </cell>
          <cell r="P4088">
            <v>0</v>
          </cell>
          <cell r="Q4088">
            <v>0</v>
          </cell>
          <cell r="R4088">
            <v>0</v>
          </cell>
          <cell r="S4088">
            <v>0</v>
          </cell>
          <cell r="T4088">
            <v>0</v>
          </cell>
          <cell r="U4088">
            <v>0</v>
          </cell>
          <cell r="V4088">
            <v>0</v>
          </cell>
          <cell r="W4088">
            <v>0</v>
          </cell>
          <cell r="X4088">
            <v>0</v>
          </cell>
          <cell r="Y4088">
            <v>0</v>
          </cell>
          <cell r="Z4088">
            <v>0</v>
          </cell>
          <cell r="AA4088">
            <v>0</v>
          </cell>
          <cell r="AB4088">
            <v>0</v>
          </cell>
          <cell r="AC4088">
            <v>0</v>
          </cell>
          <cell r="AD4088">
            <v>0</v>
          </cell>
          <cell r="AF4088">
            <v>1.0376244672999435</v>
          </cell>
        </row>
        <row r="4089">
          <cell r="A4089" t="str">
            <v>343342804</v>
          </cell>
          <cell r="B4089" t="str">
            <v>R30</v>
          </cell>
          <cell r="C4089">
            <v>16</v>
          </cell>
          <cell r="D4089" t="str">
            <v>INSTITUT DE MEDECINE ENVIRONNEME</v>
          </cell>
          <cell r="F4089">
            <v>15</v>
          </cell>
          <cell r="G4089" t="str">
            <v>7220Z</v>
          </cell>
          <cell r="H4089">
            <v>0</v>
          </cell>
          <cell r="I4089">
            <v>0</v>
          </cell>
          <cell r="J4089">
            <v>0</v>
          </cell>
          <cell r="K4089">
            <v>0</v>
          </cell>
          <cell r="L4089">
            <v>2</v>
          </cell>
          <cell r="M4089">
            <v>0</v>
          </cell>
          <cell r="N4089">
            <v>0</v>
          </cell>
          <cell r="O4089">
            <v>0</v>
          </cell>
          <cell r="P4089">
            <v>0</v>
          </cell>
          <cell r="Q4089">
            <v>0</v>
          </cell>
          <cell r="R4089">
            <v>0</v>
          </cell>
          <cell r="S4089">
            <v>2</v>
          </cell>
          <cell r="T4089">
            <v>0</v>
          </cell>
          <cell r="U4089">
            <v>0</v>
          </cell>
          <cell r="V4089">
            <v>0</v>
          </cell>
          <cell r="W4089">
            <v>0</v>
          </cell>
          <cell r="X4089">
            <v>0</v>
          </cell>
          <cell r="Y4089">
            <v>0</v>
          </cell>
          <cell r="Z4089">
            <v>0</v>
          </cell>
          <cell r="AA4089">
            <v>0</v>
          </cell>
          <cell r="AB4089">
            <v>0</v>
          </cell>
          <cell r="AC4089">
            <v>0</v>
          </cell>
          <cell r="AD4089">
            <v>2</v>
          </cell>
          <cell r="AF4089">
            <v>1.045528781169254</v>
          </cell>
        </row>
        <row r="4090">
          <cell r="A4090" t="str">
            <v>327594818</v>
          </cell>
          <cell r="B4090" t="str">
            <v>R08</v>
          </cell>
          <cell r="C4090">
            <v>47</v>
          </cell>
          <cell r="D4090" t="str">
            <v>PHARMASYNTHESE</v>
          </cell>
          <cell r="E4090" t="str">
            <v>327594818 ; 353720865 ;</v>
          </cell>
          <cell r="F4090">
            <v>7</v>
          </cell>
          <cell r="G4090" t="str">
            <v>2110Z</v>
          </cell>
          <cell r="H4090">
            <v>0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  <cell r="M4090">
            <v>0</v>
          </cell>
          <cell r="N4090">
            <v>0</v>
          </cell>
          <cell r="O4090">
            <v>0</v>
          </cell>
          <cell r="P4090">
            <v>0</v>
          </cell>
          <cell r="Q4090">
            <v>0</v>
          </cell>
          <cell r="R4090">
            <v>0</v>
          </cell>
          <cell r="S4090">
            <v>0</v>
          </cell>
          <cell r="T4090">
            <v>0</v>
          </cell>
          <cell r="U4090">
            <v>0</v>
          </cell>
          <cell r="V4090">
            <v>0</v>
          </cell>
          <cell r="W4090">
            <v>0</v>
          </cell>
          <cell r="X4090">
            <v>0</v>
          </cell>
          <cell r="Y4090">
            <v>0</v>
          </cell>
          <cell r="Z4090">
            <v>0</v>
          </cell>
          <cell r="AA4090">
            <v>0</v>
          </cell>
          <cell r="AB4090">
            <v>0</v>
          </cell>
          <cell r="AC4090">
            <v>0</v>
          </cell>
          <cell r="AD4090">
            <v>0</v>
          </cell>
          <cell r="AF4090">
            <v>1.0042775299856532</v>
          </cell>
        </row>
        <row r="4091">
          <cell r="A4091" t="str">
            <v>389567520</v>
          </cell>
          <cell r="B4091" t="str">
            <v>R07</v>
          </cell>
          <cell r="C4091">
            <v>43</v>
          </cell>
          <cell r="D4091" t="str">
            <v>LABORATOIRES JERODIA</v>
          </cell>
          <cell r="F4091">
            <v>7</v>
          </cell>
          <cell r="G4091" t="str">
            <v>2042Z</v>
          </cell>
          <cell r="H4091">
            <v>0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  <cell r="M4091">
            <v>0</v>
          </cell>
          <cell r="N4091">
            <v>0</v>
          </cell>
          <cell r="O4091">
            <v>0</v>
          </cell>
          <cell r="P4091">
            <v>0</v>
          </cell>
          <cell r="Q4091">
            <v>0</v>
          </cell>
          <cell r="R4091">
            <v>0</v>
          </cell>
          <cell r="S4091">
            <v>0</v>
          </cell>
          <cell r="T4091">
            <v>0</v>
          </cell>
          <cell r="U4091">
            <v>0</v>
          </cell>
          <cell r="V4091">
            <v>0</v>
          </cell>
          <cell r="W4091">
            <v>0</v>
          </cell>
          <cell r="X4091">
            <v>0</v>
          </cell>
          <cell r="Y4091">
            <v>0</v>
          </cell>
          <cell r="Z4091">
            <v>0</v>
          </cell>
          <cell r="AA4091">
            <v>0</v>
          </cell>
          <cell r="AB4091">
            <v>0</v>
          </cell>
          <cell r="AC4091">
            <v>0</v>
          </cell>
          <cell r="AD4091">
            <v>0</v>
          </cell>
          <cell r="AF4091">
            <v>1.0003993803936766</v>
          </cell>
        </row>
        <row r="4092">
          <cell r="A4092" t="str">
            <v>422084996</v>
          </cell>
          <cell r="B4092" t="str">
            <v>R30</v>
          </cell>
          <cell r="C4092">
            <v>26</v>
          </cell>
          <cell r="D4092" t="str">
            <v>CARDIABASE</v>
          </cell>
          <cell r="F4092">
            <v>3</v>
          </cell>
          <cell r="G4092" t="str">
            <v>7490B</v>
          </cell>
          <cell r="H4092">
            <v>0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  <cell r="M4092">
            <v>0</v>
          </cell>
          <cell r="N4092">
            <v>0</v>
          </cell>
          <cell r="O4092">
            <v>0</v>
          </cell>
          <cell r="P4092">
            <v>0</v>
          </cell>
          <cell r="Q4092">
            <v>0</v>
          </cell>
          <cell r="R4092">
            <v>0</v>
          </cell>
          <cell r="S4092">
            <v>0</v>
          </cell>
          <cell r="T4092">
            <v>0</v>
          </cell>
          <cell r="U4092">
            <v>0</v>
          </cell>
          <cell r="V4092">
            <v>0</v>
          </cell>
          <cell r="W4092">
            <v>0</v>
          </cell>
          <cell r="X4092">
            <v>0</v>
          </cell>
          <cell r="Y4092">
            <v>0</v>
          </cell>
          <cell r="Z4092">
            <v>0</v>
          </cell>
          <cell r="AA4092">
            <v>0</v>
          </cell>
          <cell r="AB4092">
            <v>0</v>
          </cell>
          <cell r="AC4092">
            <v>0</v>
          </cell>
          <cell r="AD4092">
            <v>0</v>
          </cell>
          <cell r="AF4092">
            <v>0.99798973369667709</v>
          </cell>
        </row>
        <row r="4093">
          <cell r="A4093" t="str">
            <v>301862231</v>
          </cell>
          <cell r="B4093" t="str">
            <v>R01</v>
          </cell>
          <cell r="C4093">
            <v>140</v>
          </cell>
          <cell r="D4093" t="str">
            <v>KWS FRANCE</v>
          </cell>
          <cell r="F4093">
            <v>10</v>
          </cell>
          <cell r="G4093" t="str">
            <v>0111Z</v>
          </cell>
          <cell r="H4093">
            <v>0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  <cell r="M4093">
            <v>0</v>
          </cell>
          <cell r="N4093">
            <v>0</v>
          </cell>
          <cell r="O4093">
            <v>0</v>
          </cell>
          <cell r="P4093">
            <v>0</v>
          </cell>
          <cell r="Q4093">
            <v>0</v>
          </cell>
          <cell r="R4093">
            <v>1</v>
          </cell>
          <cell r="S4093">
            <v>1</v>
          </cell>
          <cell r="T4093">
            <v>0</v>
          </cell>
          <cell r="U4093">
            <v>0</v>
          </cell>
          <cell r="V4093">
            <v>0</v>
          </cell>
          <cell r="W4093">
            <v>0</v>
          </cell>
          <cell r="X4093">
            <v>0</v>
          </cell>
          <cell r="Y4093">
            <v>0</v>
          </cell>
          <cell r="Z4093">
            <v>0</v>
          </cell>
          <cell r="AA4093">
            <v>0</v>
          </cell>
          <cell r="AB4093">
            <v>0</v>
          </cell>
          <cell r="AC4093">
            <v>0</v>
          </cell>
          <cell r="AD4093">
            <v>1</v>
          </cell>
          <cell r="AF4093">
            <v>1.0695347325784081</v>
          </cell>
        </row>
        <row r="4094">
          <cell r="A4094" t="str">
            <v>316501238</v>
          </cell>
          <cell r="B4094" t="str">
            <v>R30</v>
          </cell>
          <cell r="C4094">
            <v>94</v>
          </cell>
          <cell r="D4094" t="str">
            <v>INSTITUT RADIO ASTRONOMIE MILLIM</v>
          </cell>
          <cell r="F4094">
            <v>52</v>
          </cell>
          <cell r="G4094" t="str">
            <v>7219Z</v>
          </cell>
          <cell r="H4094">
            <v>0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  <cell r="M4094">
            <v>0</v>
          </cell>
          <cell r="N4094">
            <v>0</v>
          </cell>
          <cell r="O4094">
            <v>0</v>
          </cell>
          <cell r="P4094">
            <v>0</v>
          </cell>
          <cell r="Q4094">
            <v>0</v>
          </cell>
          <cell r="R4094">
            <v>0</v>
          </cell>
          <cell r="S4094">
            <v>0</v>
          </cell>
          <cell r="T4094">
            <v>0</v>
          </cell>
          <cell r="U4094">
            <v>0</v>
          </cell>
          <cell r="V4094">
            <v>0</v>
          </cell>
          <cell r="W4094">
            <v>0</v>
          </cell>
          <cell r="X4094">
            <v>0</v>
          </cell>
          <cell r="Y4094">
            <v>0</v>
          </cell>
          <cell r="Z4094">
            <v>0</v>
          </cell>
          <cell r="AA4094">
            <v>0</v>
          </cell>
          <cell r="AB4094">
            <v>0</v>
          </cell>
          <cell r="AC4094">
            <v>0</v>
          </cell>
          <cell r="AD4094">
            <v>0</v>
          </cell>
          <cell r="AF4094">
            <v>1.0141415120299511</v>
          </cell>
        </row>
        <row r="4095">
          <cell r="A4095" t="str">
            <v>433085149</v>
          </cell>
          <cell r="B4095" t="str">
            <v>R03</v>
          </cell>
          <cell r="C4095">
            <v>2800</v>
          </cell>
          <cell r="D4095" t="str">
            <v>LU FRANCE SAS</v>
          </cell>
          <cell r="F4095">
            <v>73</v>
          </cell>
          <cell r="G4095" t="str">
            <v>1072Z</v>
          </cell>
          <cell r="H4095">
            <v>0</v>
          </cell>
          <cell r="I4095">
            <v>0</v>
          </cell>
          <cell r="J4095">
            <v>0</v>
          </cell>
          <cell r="K4095">
            <v>12</v>
          </cell>
          <cell r="L4095">
            <v>0</v>
          </cell>
          <cell r="M4095">
            <v>0</v>
          </cell>
          <cell r="N4095">
            <v>0</v>
          </cell>
          <cell r="O4095">
            <v>0</v>
          </cell>
          <cell r="P4095">
            <v>0</v>
          </cell>
          <cell r="Q4095">
            <v>0</v>
          </cell>
          <cell r="R4095">
            <v>0</v>
          </cell>
          <cell r="S4095">
            <v>12</v>
          </cell>
          <cell r="T4095">
            <v>0</v>
          </cell>
          <cell r="U4095">
            <v>0</v>
          </cell>
          <cell r="V4095">
            <v>0</v>
          </cell>
          <cell r="W4095">
            <v>0</v>
          </cell>
          <cell r="X4095">
            <v>0</v>
          </cell>
          <cell r="Y4095">
            <v>0</v>
          </cell>
          <cell r="Z4095">
            <v>0</v>
          </cell>
          <cell r="AA4095">
            <v>0</v>
          </cell>
          <cell r="AB4095">
            <v>0</v>
          </cell>
          <cell r="AC4095">
            <v>0</v>
          </cell>
          <cell r="AD4095">
            <v>12</v>
          </cell>
          <cell r="AF4095">
            <v>1.0482118606654203</v>
          </cell>
        </row>
        <row r="4096">
          <cell r="A4096" t="str">
            <v>443051784</v>
          </cell>
          <cell r="B4096" t="str">
            <v>R30</v>
          </cell>
          <cell r="C4096">
            <v>38</v>
          </cell>
          <cell r="D4096" t="str">
            <v>LABORATOIRE INNEOV SNC</v>
          </cell>
          <cell r="F4096">
            <v>11</v>
          </cell>
          <cell r="G4096" t="str">
            <v>7219Z</v>
          </cell>
          <cell r="H4096">
            <v>0</v>
          </cell>
          <cell r="I4096">
            <v>0</v>
          </cell>
          <cell r="J4096">
            <v>0</v>
          </cell>
          <cell r="K4096">
            <v>2</v>
          </cell>
          <cell r="L4096">
            <v>1</v>
          </cell>
          <cell r="M4096">
            <v>0</v>
          </cell>
          <cell r="N4096">
            <v>0</v>
          </cell>
          <cell r="O4096">
            <v>0</v>
          </cell>
          <cell r="P4096">
            <v>0</v>
          </cell>
          <cell r="Q4096">
            <v>0</v>
          </cell>
          <cell r="R4096">
            <v>0</v>
          </cell>
          <cell r="S4096">
            <v>3</v>
          </cell>
          <cell r="T4096">
            <v>0</v>
          </cell>
          <cell r="U4096">
            <v>1</v>
          </cell>
          <cell r="V4096">
            <v>1</v>
          </cell>
          <cell r="W4096">
            <v>0</v>
          </cell>
          <cell r="X4096">
            <v>0</v>
          </cell>
          <cell r="Y4096">
            <v>3</v>
          </cell>
          <cell r="Z4096">
            <v>0</v>
          </cell>
          <cell r="AA4096">
            <v>1</v>
          </cell>
          <cell r="AB4096">
            <v>0</v>
          </cell>
          <cell r="AC4096">
            <v>0</v>
          </cell>
          <cell r="AD4096">
            <v>8</v>
          </cell>
          <cell r="AF4096">
            <v>1.0483701324711314</v>
          </cell>
        </row>
        <row r="4097">
          <cell r="A4097" t="str">
            <v>484717863</v>
          </cell>
          <cell r="B4097" t="str">
            <v>R30</v>
          </cell>
          <cell r="C4097">
            <v>13</v>
          </cell>
          <cell r="D4097" t="str">
            <v>TELENE SAS</v>
          </cell>
          <cell r="F4097">
            <v>3</v>
          </cell>
          <cell r="G4097" t="str">
            <v>7219Z</v>
          </cell>
          <cell r="H4097">
            <v>0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  <cell r="M4097">
            <v>0</v>
          </cell>
          <cell r="N4097">
            <v>0</v>
          </cell>
          <cell r="O4097">
            <v>0</v>
          </cell>
          <cell r="P4097">
            <v>0</v>
          </cell>
          <cell r="Q4097">
            <v>0</v>
          </cell>
          <cell r="R4097">
            <v>0</v>
          </cell>
          <cell r="S4097">
            <v>0</v>
          </cell>
          <cell r="T4097">
            <v>0</v>
          </cell>
          <cell r="U4097">
            <v>0</v>
          </cell>
          <cell r="V4097">
            <v>0</v>
          </cell>
          <cell r="W4097">
            <v>0</v>
          </cell>
          <cell r="X4097">
            <v>0</v>
          </cell>
          <cell r="Y4097">
            <v>0</v>
          </cell>
          <cell r="Z4097">
            <v>0</v>
          </cell>
          <cell r="AA4097">
            <v>0</v>
          </cell>
          <cell r="AB4097">
            <v>0</v>
          </cell>
          <cell r="AC4097">
            <v>0</v>
          </cell>
          <cell r="AD4097">
            <v>0</v>
          </cell>
          <cell r="AF4097">
            <v>1.0034285636397959</v>
          </cell>
        </row>
        <row r="4098">
          <cell r="A4098" t="str">
            <v>489205724</v>
          </cell>
          <cell r="B4098" t="str">
            <v>R30</v>
          </cell>
          <cell r="C4098">
            <v>4</v>
          </cell>
          <cell r="D4098" t="str">
            <v>ALPHA CHIMICA</v>
          </cell>
          <cell r="F4098">
            <v>4</v>
          </cell>
          <cell r="G4098" t="str">
            <v>7219Z</v>
          </cell>
          <cell r="H4098">
            <v>1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  <cell r="M4098">
            <v>0</v>
          </cell>
          <cell r="N4098">
            <v>0</v>
          </cell>
          <cell r="O4098">
            <v>0</v>
          </cell>
          <cell r="P4098">
            <v>0</v>
          </cell>
          <cell r="Q4098">
            <v>0</v>
          </cell>
          <cell r="R4098">
            <v>0</v>
          </cell>
          <cell r="S4098">
            <v>1</v>
          </cell>
          <cell r="T4098">
            <v>0</v>
          </cell>
          <cell r="U4098">
            <v>0</v>
          </cell>
          <cell r="V4098">
            <v>0</v>
          </cell>
          <cell r="W4098">
            <v>0</v>
          </cell>
          <cell r="X4098">
            <v>0</v>
          </cell>
          <cell r="Y4098">
            <v>0</v>
          </cell>
          <cell r="Z4098">
            <v>0</v>
          </cell>
          <cell r="AA4098">
            <v>0</v>
          </cell>
          <cell r="AB4098">
            <v>0</v>
          </cell>
          <cell r="AC4098">
            <v>0</v>
          </cell>
          <cell r="AD4098">
            <v>1</v>
          </cell>
          <cell r="AF4098">
            <v>9.5061174678852787</v>
          </cell>
        </row>
        <row r="4099">
          <cell r="A4099" t="str">
            <v>490096591</v>
          </cell>
          <cell r="B4099" t="str">
            <v>R02</v>
          </cell>
          <cell r="C4099">
            <v>422</v>
          </cell>
          <cell r="D4099" t="str">
            <v>IMERYS CERAMICS FRANCE</v>
          </cell>
          <cell r="F4099">
            <v>18</v>
          </cell>
          <cell r="G4099" t="str">
            <v>0812Z</v>
          </cell>
          <cell r="H4099">
            <v>0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  <cell r="M4099">
            <v>0</v>
          </cell>
          <cell r="N4099">
            <v>0</v>
          </cell>
          <cell r="O4099">
            <v>0</v>
          </cell>
          <cell r="P4099">
            <v>0</v>
          </cell>
          <cell r="Q4099">
            <v>0</v>
          </cell>
          <cell r="R4099">
            <v>0</v>
          </cell>
          <cell r="S4099">
            <v>0</v>
          </cell>
          <cell r="T4099">
            <v>0</v>
          </cell>
          <cell r="U4099">
            <v>0</v>
          </cell>
          <cell r="V4099">
            <v>0</v>
          </cell>
          <cell r="W4099">
            <v>1</v>
          </cell>
          <cell r="X4099">
            <v>0</v>
          </cell>
          <cell r="Y4099">
            <v>0</v>
          </cell>
          <cell r="Z4099">
            <v>0</v>
          </cell>
          <cell r="AA4099">
            <v>0</v>
          </cell>
          <cell r="AB4099">
            <v>0</v>
          </cell>
          <cell r="AC4099">
            <v>0</v>
          </cell>
          <cell r="AD4099">
            <v>1</v>
          </cell>
          <cell r="AF4099">
            <v>1.0799691226119066</v>
          </cell>
        </row>
        <row r="4100">
          <cell r="A4100" t="str">
            <v>492939814</v>
          </cell>
          <cell r="B4100" t="str">
            <v>R30</v>
          </cell>
          <cell r="C4100">
            <v>5</v>
          </cell>
          <cell r="D4100" t="str">
            <v>ONLY FOR CHILDREN PHARMACEUTICAL</v>
          </cell>
          <cell r="F4100">
            <v>5</v>
          </cell>
          <cell r="G4100" t="str">
            <v>7211Z</v>
          </cell>
          <cell r="H4100">
            <v>0</v>
          </cell>
          <cell r="I4100">
            <v>0</v>
          </cell>
          <cell r="J4100">
            <v>0</v>
          </cell>
          <cell r="K4100">
            <v>1</v>
          </cell>
          <cell r="L4100">
            <v>0</v>
          </cell>
          <cell r="M4100">
            <v>0</v>
          </cell>
          <cell r="N4100">
            <v>0</v>
          </cell>
          <cell r="O4100">
            <v>0</v>
          </cell>
          <cell r="P4100">
            <v>0</v>
          </cell>
          <cell r="Q4100">
            <v>0</v>
          </cell>
          <cell r="R4100">
            <v>0</v>
          </cell>
          <cell r="S4100">
            <v>1</v>
          </cell>
          <cell r="T4100">
            <v>0</v>
          </cell>
          <cell r="U4100">
            <v>0</v>
          </cell>
          <cell r="V4100">
            <v>0</v>
          </cell>
          <cell r="W4100">
            <v>0</v>
          </cell>
          <cell r="X4100">
            <v>0</v>
          </cell>
          <cell r="Y4100">
            <v>0</v>
          </cell>
          <cell r="Z4100">
            <v>0</v>
          </cell>
          <cell r="AA4100">
            <v>0</v>
          </cell>
          <cell r="AB4100">
            <v>0</v>
          </cell>
          <cell r="AC4100">
            <v>0</v>
          </cell>
          <cell r="AD4100">
            <v>1</v>
          </cell>
          <cell r="AF4100">
            <v>1.0130534462655252</v>
          </cell>
        </row>
        <row r="4101">
          <cell r="A4101" t="str">
            <v>493658702</v>
          </cell>
          <cell r="B4101" t="str">
            <v>R08</v>
          </cell>
          <cell r="C4101">
            <v>7</v>
          </cell>
          <cell r="D4101" t="str">
            <v>OBELIA</v>
          </cell>
          <cell r="F4101">
            <v>6</v>
          </cell>
          <cell r="G4101" t="str">
            <v>2120Z</v>
          </cell>
          <cell r="H4101">
            <v>0</v>
          </cell>
          <cell r="I4101">
            <v>0</v>
          </cell>
          <cell r="J4101">
            <v>0</v>
          </cell>
          <cell r="K4101">
            <v>1</v>
          </cell>
          <cell r="L4101">
            <v>0</v>
          </cell>
          <cell r="M4101">
            <v>0</v>
          </cell>
          <cell r="N4101">
            <v>0</v>
          </cell>
          <cell r="O4101">
            <v>1</v>
          </cell>
          <cell r="P4101">
            <v>0</v>
          </cell>
          <cell r="Q4101">
            <v>0</v>
          </cell>
          <cell r="R4101">
            <v>0</v>
          </cell>
          <cell r="S4101">
            <v>2</v>
          </cell>
          <cell r="T4101">
            <v>0</v>
          </cell>
          <cell r="U4101">
            <v>0</v>
          </cell>
          <cell r="V4101">
            <v>0</v>
          </cell>
          <cell r="W4101">
            <v>0</v>
          </cell>
          <cell r="X4101">
            <v>0</v>
          </cell>
          <cell r="Y4101">
            <v>0</v>
          </cell>
          <cell r="Z4101">
            <v>0</v>
          </cell>
          <cell r="AA4101">
            <v>0</v>
          </cell>
          <cell r="AB4101">
            <v>0</v>
          </cell>
          <cell r="AC4101">
            <v>0</v>
          </cell>
          <cell r="AD4101">
            <v>2</v>
          </cell>
          <cell r="AF4101">
            <v>1.0034874941777359</v>
          </cell>
        </row>
        <row r="4102">
          <cell r="A4102" t="str">
            <v>493662647</v>
          </cell>
          <cell r="B4102" t="str">
            <v>R30</v>
          </cell>
          <cell r="C4102">
            <v>5</v>
          </cell>
          <cell r="D4102" t="str">
            <v>NATURA INNOVAT TECHNOLOGIE PDT S</v>
          </cell>
          <cell r="F4102">
            <v>4</v>
          </cell>
          <cell r="G4102" t="str">
            <v>7219Z</v>
          </cell>
          <cell r="H4102">
            <v>0</v>
          </cell>
          <cell r="I4102">
            <v>0</v>
          </cell>
          <cell r="J4102">
            <v>0</v>
          </cell>
          <cell r="K4102">
            <v>0</v>
          </cell>
          <cell r="L4102">
            <v>1</v>
          </cell>
          <cell r="M4102">
            <v>0</v>
          </cell>
          <cell r="N4102">
            <v>0</v>
          </cell>
          <cell r="O4102">
            <v>0</v>
          </cell>
          <cell r="P4102">
            <v>0</v>
          </cell>
          <cell r="Q4102">
            <v>0</v>
          </cell>
          <cell r="R4102">
            <v>0</v>
          </cell>
          <cell r="S4102">
            <v>1</v>
          </cell>
          <cell r="T4102">
            <v>0</v>
          </cell>
          <cell r="U4102">
            <v>0</v>
          </cell>
          <cell r="V4102">
            <v>0</v>
          </cell>
          <cell r="W4102">
            <v>0</v>
          </cell>
          <cell r="X4102">
            <v>0</v>
          </cell>
          <cell r="Y4102">
            <v>0</v>
          </cell>
          <cell r="Z4102">
            <v>0</v>
          </cell>
          <cell r="AA4102">
            <v>0</v>
          </cell>
          <cell r="AB4102">
            <v>0</v>
          </cell>
          <cell r="AC4102">
            <v>0</v>
          </cell>
          <cell r="AD4102">
            <v>1</v>
          </cell>
          <cell r="AF4102">
            <v>1.0137356985968311</v>
          </cell>
        </row>
        <row r="4103">
          <cell r="A4103" t="str">
            <v>499824670</v>
          </cell>
          <cell r="B4103" t="str">
            <v>R30</v>
          </cell>
          <cell r="C4103">
            <v>14</v>
          </cell>
          <cell r="D4103" t="str">
            <v>ORIBASE PHARMA</v>
          </cell>
          <cell r="F4103">
            <v>12</v>
          </cell>
          <cell r="G4103" t="str">
            <v>7211Z</v>
          </cell>
          <cell r="H4103">
            <v>0</v>
          </cell>
          <cell r="I4103">
            <v>0</v>
          </cell>
          <cell r="J4103">
            <v>1</v>
          </cell>
          <cell r="K4103">
            <v>0</v>
          </cell>
          <cell r="L4103">
            <v>0</v>
          </cell>
          <cell r="M4103">
            <v>0</v>
          </cell>
          <cell r="N4103">
            <v>0</v>
          </cell>
          <cell r="O4103">
            <v>0</v>
          </cell>
          <cell r="P4103">
            <v>0</v>
          </cell>
          <cell r="Q4103">
            <v>0</v>
          </cell>
          <cell r="R4103">
            <v>0</v>
          </cell>
          <cell r="S4103">
            <v>1</v>
          </cell>
          <cell r="T4103">
            <v>0</v>
          </cell>
          <cell r="U4103">
            <v>0</v>
          </cell>
          <cell r="V4103">
            <v>0</v>
          </cell>
          <cell r="W4103">
            <v>0</v>
          </cell>
          <cell r="X4103">
            <v>0</v>
          </cell>
          <cell r="Y4103">
            <v>0</v>
          </cell>
          <cell r="Z4103">
            <v>0</v>
          </cell>
          <cell r="AA4103">
            <v>0</v>
          </cell>
          <cell r="AB4103">
            <v>0</v>
          </cell>
          <cell r="AC4103">
            <v>0</v>
          </cell>
          <cell r="AD4103">
            <v>1</v>
          </cell>
          <cell r="AF4103">
            <v>1.0138033200612888</v>
          </cell>
        </row>
        <row r="4104">
          <cell r="A4104" t="str">
            <v>500084678</v>
          </cell>
          <cell r="B4104" t="str">
            <v>R30</v>
          </cell>
          <cell r="C4104">
            <v>4</v>
          </cell>
          <cell r="D4104" t="str">
            <v>CELLMADE</v>
          </cell>
          <cell r="F4104">
            <v>4</v>
          </cell>
          <cell r="G4104" t="str">
            <v>7219Z</v>
          </cell>
          <cell r="H4104">
            <v>0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  <cell r="M4104">
            <v>0</v>
          </cell>
          <cell r="N4104">
            <v>0</v>
          </cell>
          <cell r="O4104">
            <v>0</v>
          </cell>
          <cell r="P4104">
            <v>0</v>
          </cell>
          <cell r="Q4104">
            <v>0</v>
          </cell>
          <cell r="R4104">
            <v>0</v>
          </cell>
          <cell r="S4104">
            <v>0</v>
          </cell>
          <cell r="T4104">
            <v>0</v>
          </cell>
          <cell r="U4104">
            <v>0</v>
          </cell>
          <cell r="V4104">
            <v>0</v>
          </cell>
          <cell r="W4104">
            <v>0</v>
          </cell>
          <cell r="X4104">
            <v>0</v>
          </cell>
          <cell r="Y4104">
            <v>0</v>
          </cell>
          <cell r="Z4104">
            <v>0</v>
          </cell>
          <cell r="AA4104">
            <v>0</v>
          </cell>
          <cell r="AB4104">
            <v>0</v>
          </cell>
          <cell r="AC4104">
            <v>0</v>
          </cell>
          <cell r="AD4104">
            <v>0</v>
          </cell>
          <cell r="AF4104">
            <v>1.0082265872869467</v>
          </cell>
        </row>
        <row r="4105">
          <cell r="A4105" t="str">
            <v>500087242</v>
          </cell>
          <cell r="B4105" t="str">
            <v>R30</v>
          </cell>
          <cell r="C4105">
            <v>20</v>
          </cell>
          <cell r="D4105" t="str">
            <v>OPTIMED LYON</v>
          </cell>
          <cell r="F4105">
            <v>2</v>
          </cell>
          <cell r="G4105" t="str">
            <v>7219Z</v>
          </cell>
          <cell r="H4105">
            <v>0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  <cell r="M4105">
            <v>0</v>
          </cell>
          <cell r="N4105">
            <v>0</v>
          </cell>
          <cell r="O4105">
            <v>0</v>
          </cell>
          <cell r="P4105">
            <v>0</v>
          </cell>
          <cell r="Q4105">
            <v>0</v>
          </cell>
          <cell r="R4105">
            <v>0</v>
          </cell>
          <cell r="S4105">
            <v>0</v>
          </cell>
          <cell r="T4105">
            <v>0</v>
          </cell>
          <cell r="U4105">
            <v>0</v>
          </cell>
          <cell r="V4105">
            <v>0</v>
          </cell>
          <cell r="W4105">
            <v>0</v>
          </cell>
          <cell r="X4105">
            <v>0</v>
          </cell>
          <cell r="Y4105">
            <v>0</v>
          </cell>
          <cell r="Z4105">
            <v>0</v>
          </cell>
          <cell r="AA4105">
            <v>0</v>
          </cell>
          <cell r="AB4105">
            <v>0</v>
          </cell>
          <cell r="AC4105">
            <v>0</v>
          </cell>
          <cell r="AD4105">
            <v>0</v>
          </cell>
          <cell r="AF4105">
            <v>1.0095835214416022</v>
          </cell>
        </row>
        <row r="4106">
          <cell r="A4106" t="str">
            <v>501096838</v>
          </cell>
          <cell r="B4106" t="str">
            <v>R08</v>
          </cell>
          <cell r="C4106">
            <v>9.1999999999999993</v>
          </cell>
          <cell r="D4106" t="str">
            <v>ALZPROTECT</v>
          </cell>
          <cell r="F4106">
            <v>9</v>
          </cell>
          <cell r="G4106" t="str">
            <v>2120Z</v>
          </cell>
          <cell r="H4106">
            <v>0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  <cell r="M4106">
            <v>0</v>
          </cell>
          <cell r="N4106">
            <v>0</v>
          </cell>
          <cell r="O4106">
            <v>0</v>
          </cell>
          <cell r="P4106">
            <v>0</v>
          </cell>
          <cell r="Q4106">
            <v>0</v>
          </cell>
          <cell r="R4106">
            <v>0</v>
          </cell>
          <cell r="S4106">
            <v>0</v>
          </cell>
          <cell r="T4106">
            <v>0</v>
          </cell>
          <cell r="U4106">
            <v>0</v>
          </cell>
          <cell r="V4106">
            <v>0</v>
          </cell>
          <cell r="W4106">
            <v>0</v>
          </cell>
          <cell r="X4106">
            <v>0</v>
          </cell>
          <cell r="Y4106">
            <v>0</v>
          </cell>
          <cell r="Z4106">
            <v>0</v>
          </cell>
          <cell r="AA4106">
            <v>0</v>
          </cell>
          <cell r="AB4106">
            <v>0</v>
          </cell>
          <cell r="AC4106">
            <v>0</v>
          </cell>
          <cell r="AD4106">
            <v>0</v>
          </cell>
          <cell r="AF4106">
            <v>1.0021294355356898</v>
          </cell>
        </row>
        <row r="4107">
          <cell r="A4107" t="str">
            <v>501120729</v>
          </cell>
          <cell r="B4107" t="str">
            <v>R07</v>
          </cell>
          <cell r="C4107">
            <v>132</v>
          </cell>
          <cell r="D4107" t="str">
            <v>BOLLIG AND KEMPER France</v>
          </cell>
          <cell r="F4107">
            <v>15</v>
          </cell>
          <cell r="G4107" t="str">
            <v>2030Z</v>
          </cell>
          <cell r="H4107">
            <v>0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  <cell r="M4107">
            <v>0</v>
          </cell>
          <cell r="N4107">
            <v>0</v>
          </cell>
          <cell r="O4107">
            <v>0</v>
          </cell>
          <cell r="P4107">
            <v>0</v>
          </cell>
          <cell r="Q4107">
            <v>0</v>
          </cell>
          <cell r="R4107">
            <v>0</v>
          </cell>
          <cell r="S4107">
            <v>0</v>
          </cell>
          <cell r="T4107">
            <v>0</v>
          </cell>
          <cell r="U4107">
            <v>0</v>
          </cell>
          <cell r="V4107">
            <v>0</v>
          </cell>
          <cell r="W4107">
            <v>0</v>
          </cell>
          <cell r="X4107">
            <v>0</v>
          </cell>
          <cell r="Y4107">
            <v>0</v>
          </cell>
          <cell r="Z4107">
            <v>0</v>
          </cell>
          <cell r="AA4107">
            <v>0</v>
          </cell>
          <cell r="AB4107">
            <v>0</v>
          </cell>
          <cell r="AC4107">
            <v>2</v>
          </cell>
          <cell r="AD4107">
            <v>2</v>
          </cell>
          <cell r="AF4107">
            <v>1.0142274121937265</v>
          </cell>
        </row>
        <row r="4108">
          <cell r="A4108" t="str">
            <v>502396369</v>
          </cell>
          <cell r="B4108" t="str">
            <v>R25</v>
          </cell>
          <cell r="C4108">
            <v>9</v>
          </cell>
          <cell r="D4108" t="str">
            <v>FIBRES RECHERCHE DEVELOPPEMENT</v>
          </cell>
          <cell r="F4108">
            <v>9</v>
          </cell>
          <cell r="G4108" t="str">
            <v>4329A</v>
          </cell>
          <cell r="H4108">
            <v>0</v>
          </cell>
          <cell r="I4108">
            <v>0</v>
          </cell>
          <cell r="J4108">
            <v>0</v>
          </cell>
          <cell r="K4108">
            <v>3</v>
          </cell>
          <cell r="L4108">
            <v>0</v>
          </cell>
          <cell r="M4108">
            <v>0</v>
          </cell>
          <cell r="N4108">
            <v>0</v>
          </cell>
          <cell r="O4108">
            <v>0</v>
          </cell>
          <cell r="P4108">
            <v>0</v>
          </cell>
          <cell r="Q4108">
            <v>0</v>
          </cell>
          <cell r="R4108">
            <v>0</v>
          </cell>
          <cell r="S4108">
            <v>3</v>
          </cell>
          <cell r="T4108">
            <v>0</v>
          </cell>
          <cell r="U4108">
            <v>0</v>
          </cell>
          <cell r="V4108">
            <v>0</v>
          </cell>
          <cell r="W4108">
            <v>0</v>
          </cell>
          <cell r="X4108">
            <v>0</v>
          </cell>
          <cell r="Y4108">
            <v>1</v>
          </cell>
          <cell r="Z4108">
            <v>0</v>
          </cell>
          <cell r="AA4108">
            <v>0</v>
          </cell>
          <cell r="AB4108">
            <v>0</v>
          </cell>
          <cell r="AC4108">
            <v>0</v>
          </cell>
          <cell r="AD4108">
            <v>4</v>
          </cell>
          <cell r="AF4108">
            <v>10.184986518104839</v>
          </cell>
        </row>
        <row r="4109">
          <cell r="A4109" t="str">
            <v>502596273</v>
          </cell>
          <cell r="B4109" t="str">
            <v>R30</v>
          </cell>
          <cell r="C4109">
            <v>1</v>
          </cell>
          <cell r="D4109" t="str">
            <v>ALGINNOV SARL</v>
          </cell>
          <cell r="F4109">
            <v>1</v>
          </cell>
          <cell r="G4109" t="str">
            <v>7219Z</v>
          </cell>
          <cell r="H4109">
            <v>0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  <cell r="M4109">
            <v>0</v>
          </cell>
          <cell r="N4109">
            <v>0</v>
          </cell>
          <cell r="O4109">
            <v>0</v>
          </cell>
          <cell r="P4109">
            <v>0</v>
          </cell>
          <cell r="Q4109">
            <v>0</v>
          </cell>
          <cell r="R4109">
            <v>0</v>
          </cell>
          <cell r="S4109">
            <v>0</v>
          </cell>
          <cell r="T4109">
            <v>0</v>
          </cell>
          <cell r="U4109">
            <v>0</v>
          </cell>
          <cell r="V4109">
            <v>0</v>
          </cell>
          <cell r="W4109">
            <v>0</v>
          </cell>
          <cell r="X4109">
            <v>0</v>
          </cell>
          <cell r="Y4109">
            <v>0</v>
          </cell>
          <cell r="Z4109">
            <v>0</v>
          </cell>
          <cell r="AA4109">
            <v>0</v>
          </cell>
          <cell r="AB4109">
            <v>0</v>
          </cell>
          <cell r="AC4109">
            <v>0</v>
          </cell>
          <cell r="AD4109">
            <v>0</v>
          </cell>
          <cell r="AF4109">
            <v>9.4736421775324402</v>
          </cell>
        </row>
        <row r="4110">
          <cell r="A4110" t="str">
            <v>502746167</v>
          </cell>
          <cell r="B4110" t="str">
            <v>R30</v>
          </cell>
          <cell r="C4110">
            <v>5</v>
          </cell>
          <cell r="D4110" t="str">
            <v>ESPHI</v>
          </cell>
          <cell r="F4110">
            <v>2</v>
          </cell>
          <cell r="G4110" t="str">
            <v>7211Z</v>
          </cell>
          <cell r="H4110">
            <v>0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  <cell r="M4110">
            <v>0</v>
          </cell>
          <cell r="N4110">
            <v>0</v>
          </cell>
          <cell r="O4110">
            <v>0</v>
          </cell>
          <cell r="P4110">
            <v>0</v>
          </cell>
          <cell r="Q4110">
            <v>0</v>
          </cell>
          <cell r="R4110">
            <v>0</v>
          </cell>
          <cell r="S4110">
            <v>0</v>
          </cell>
          <cell r="T4110">
            <v>0</v>
          </cell>
          <cell r="U4110">
            <v>0</v>
          </cell>
          <cell r="V4110">
            <v>0</v>
          </cell>
          <cell r="W4110">
            <v>0</v>
          </cell>
          <cell r="X4110">
            <v>0</v>
          </cell>
          <cell r="Y4110">
            <v>1</v>
          </cell>
          <cell r="Z4110">
            <v>0</v>
          </cell>
          <cell r="AA4110">
            <v>0</v>
          </cell>
          <cell r="AB4110">
            <v>0</v>
          </cell>
          <cell r="AC4110">
            <v>0</v>
          </cell>
          <cell r="AD4110">
            <v>1</v>
          </cell>
          <cell r="AF4110">
            <v>9.4672897370796498</v>
          </cell>
        </row>
        <row r="4111">
          <cell r="A4111" t="str">
            <v>503028037</v>
          </cell>
          <cell r="B4111" t="str">
            <v>R30</v>
          </cell>
          <cell r="C4111">
            <v>1</v>
          </cell>
          <cell r="D4111" t="str">
            <v>DIDSON</v>
          </cell>
          <cell r="F4111">
            <v>1</v>
          </cell>
          <cell r="G4111" t="str">
            <v>7211Z</v>
          </cell>
          <cell r="H4111">
            <v>0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  <cell r="M4111">
            <v>1</v>
          </cell>
          <cell r="N4111">
            <v>0</v>
          </cell>
          <cell r="O4111">
            <v>0</v>
          </cell>
          <cell r="P4111">
            <v>0</v>
          </cell>
          <cell r="Q4111">
            <v>0</v>
          </cell>
          <cell r="R4111">
            <v>0</v>
          </cell>
          <cell r="S4111">
            <v>1</v>
          </cell>
          <cell r="T4111">
            <v>0</v>
          </cell>
          <cell r="U4111">
            <v>0</v>
          </cell>
          <cell r="V4111">
            <v>0</v>
          </cell>
          <cell r="W4111">
            <v>0</v>
          </cell>
          <cell r="X4111">
            <v>0</v>
          </cell>
          <cell r="Y4111">
            <v>0</v>
          </cell>
          <cell r="Z4111">
            <v>0</v>
          </cell>
          <cell r="AA4111">
            <v>0</v>
          </cell>
          <cell r="AB4111">
            <v>0</v>
          </cell>
          <cell r="AC4111">
            <v>0</v>
          </cell>
          <cell r="AD4111">
            <v>1</v>
          </cell>
          <cell r="AF4111">
            <v>9.4736421775324402</v>
          </cell>
        </row>
        <row r="4112">
          <cell r="A4112" t="str">
            <v>503082141</v>
          </cell>
          <cell r="B4112" t="str">
            <v>R30</v>
          </cell>
          <cell r="C4112">
            <v>5</v>
          </cell>
          <cell r="D4112" t="str">
            <v>PROCINTECH</v>
          </cell>
          <cell r="F4112">
            <v>4</v>
          </cell>
          <cell r="G4112" t="str">
            <v>7219Z</v>
          </cell>
          <cell r="H4112">
            <v>0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  <cell r="M4112">
            <v>0</v>
          </cell>
          <cell r="N4112">
            <v>0</v>
          </cell>
          <cell r="O4112">
            <v>0</v>
          </cell>
          <cell r="P4112">
            <v>0</v>
          </cell>
          <cell r="Q4112">
            <v>0</v>
          </cell>
          <cell r="R4112">
            <v>0</v>
          </cell>
          <cell r="S4112">
            <v>0</v>
          </cell>
          <cell r="T4112">
            <v>0</v>
          </cell>
          <cell r="U4112">
            <v>1</v>
          </cell>
          <cell r="V4112">
            <v>1</v>
          </cell>
          <cell r="W4112">
            <v>0</v>
          </cell>
          <cell r="X4112">
            <v>0</v>
          </cell>
          <cell r="Y4112">
            <v>0</v>
          </cell>
          <cell r="Z4112">
            <v>0</v>
          </cell>
          <cell r="AA4112">
            <v>1</v>
          </cell>
          <cell r="AB4112">
            <v>0</v>
          </cell>
          <cell r="AC4112">
            <v>0</v>
          </cell>
          <cell r="AD4112">
            <v>2</v>
          </cell>
          <cell r="AF4112">
            <v>1.0082265872869467</v>
          </cell>
        </row>
        <row r="4113">
          <cell r="A4113" t="str">
            <v>503132441</v>
          </cell>
          <cell r="B4113" t="str">
            <v>R24</v>
          </cell>
          <cell r="C4113">
            <v>1</v>
          </cell>
          <cell r="D4113" t="str">
            <v>BIOMASS SYNGAS ENERGY</v>
          </cell>
          <cell r="F4113">
            <v>1</v>
          </cell>
          <cell r="G4113" t="str">
            <v>383</v>
          </cell>
          <cell r="H4113">
            <v>0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  <cell r="M4113">
            <v>0</v>
          </cell>
          <cell r="N4113">
            <v>0</v>
          </cell>
          <cell r="O4113">
            <v>0</v>
          </cell>
          <cell r="P4113">
            <v>0</v>
          </cell>
          <cell r="Q4113">
            <v>0</v>
          </cell>
          <cell r="R4113">
            <v>0</v>
          </cell>
          <cell r="S4113">
            <v>0</v>
          </cell>
          <cell r="T4113">
            <v>0</v>
          </cell>
          <cell r="U4113">
            <v>0</v>
          </cell>
          <cell r="V4113">
            <v>0</v>
          </cell>
          <cell r="W4113">
            <v>0</v>
          </cell>
          <cell r="X4113">
            <v>0</v>
          </cell>
          <cell r="Y4113">
            <v>0</v>
          </cell>
          <cell r="Z4113">
            <v>0</v>
          </cell>
          <cell r="AA4113">
            <v>0</v>
          </cell>
          <cell r="AB4113">
            <v>0</v>
          </cell>
          <cell r="AC4113">
            <v>0</v>
          </cell>
          <cell r="AD4113">
            <v>0</v>
          </cell>
          <cell r="AF4113">
            <v>8.399501991536777</v>
          </cell>
        </row>
        <row r="4114">
          <cell r="A4114" t="str">
            <v>503746992</v>
          </cell>
          <cell r="B4114" t="str">
            <v>R28</v>
          </cell>
          <cell r="C4114">
            <v>8</v>
          </cell>
          <cell r="D4114" t="str">
            <v>SUNPLUS MMOBILE</v>
          </cell>
          <cell r="F4114">
            <v>5</v>
          </cell>
          <cell r="G4114" t="str">
            <v>6120Z</v>
          </cell>
          <cell r="H4114">
            <v>0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  <cell r="M4114">
            <v>0</v>
          </cell>
          <cell r="N4114">
            <v>0</v>
          </cell>
          <cell r="O4114">
            <v>0</v>
          </cell>
          <cell r="P4114">
            <v>0</v>
          </cell>
          <cell r="Q4114">
            <v>0</v>
          </cell>
          <cell r="R4114">
            <v>0</v>
          </cell>
          <cell r="S4114">
            <v>0</v>
          </cell>
          <cell r="T4114">
            <v>0</v>
          </cell>
          <cell r="U4114">
            <v>0</v>
          </cell>
          <cell r="V4114">
            <v>0</v>
          </cell>
          <cell r="W4114">
            <v>0</v>
          </cell>
          <cell r="X4114">
            <v>0</v>
          </cell>
          <cell r="Y4114">
            <v>0</v>
          </cell>
          <cell r="Z4114">
            <v>0</v>
          </cell>
          <cell r="AA4114">
            <v>0</v>
          </cell>
          <cell r="AB4114">
            <v>0</v>
          </cell>
          <cell r="AC4114">
            <v>0</v>
          </cell>
          <cell r="AD4114">
            <v>0</v>
          </cell>
          <cell r="AF4114">
            <v>1.0447090409427522</v>
          </cell>
        </row>
        <row r="4115">
          <cell r="A4115" t="str">
            <v>503874364</v>
          </cell>
          <cell r="B4115" t="str">
            <v>R30</v>
          </cell>
          <cell r="C4115">
            <v>14</v>
          </cell>
          <cell r="D4115" t="str">
            <v>INTERNATIONAL DRUG DEV BIOTECH</v>
          </cell>
          <cell r="F4115">
            <v>6</v>
          </cell>
          <cell r="G4115" t="str">
            <v>7211Z</v>
          </cell>
          <cell r="H4115">
            <v>0</v>
          </cell>
          <cell r="I4115">
            <v>0</v>
          </cell>
          <cell r="J4115">
            <v>6</v>
          </cell>
          <cell r="K4115">
            <v>0</v>
          </cell>
          <cell r="L4115">
            <v>0</v>
          </cell>
          <cell r="M4115">
            <v>0</v>
          </cell>
          <cell r="N4115">
            <v>0</v>
          </cell>
          <cell r="O4115">
            <v>0</v>
          </cell>
          <cell r="P4115">
            <v>0</v>
          </cell>
          <cell r="Q4115">
            <v>0</v>
          </cell>
          <cell r="R4115">
            <v>0</v>
          </cell>
          <cell r="S4115">
            <v>6</v>
          </cell>
          <cell r="T4115">
            <v>0</v>
          </cell>
          <cell r="U4115">
            <v>0</v>
          </cell>
          <cell r="V4115">
            <v>0</v>
          </cell>
          <cell r="W4115">
            <v>0</v>
          </cell>
          <cell r="X4115">
            <v>0</v>
          </cell>
          <cell r="Y4115">
            <v>0</v>
          </cell>
          <cell r="Z4115">
            <v>0</v>
          </cell>
          <cell r="AA4115">
            <v>0</v>
          </cell>
          <cell r="AB4115">
            <v>0</v>
          </cell>
          <cell r="AC4115">
            <v>0</v>
          </cell>
          <cell r="AD4115">
            <v>6</v>
          </cell>
          <cell r="AF4115">
            <v>1.0179092607096609</v>
          </cell>
        </row>
        <row r="4116">
          <cell r="A4116" t="str">
            <v>504067000</v>
          </cell>
          <cell r="B4116" t="str">
            <v>R30</v>
          </cell>
          <cell r="C4116">
            <v>5</v>
          </cell>
          <cell r="D4116" t="str">
            <v>PREDIGUARD</v>
          </cell>
          <cell r="F4116">
            <v>4</v>
          </cell>
          <cell r="G4116" t="str">
            <v>7219Z</v>
          </cell>
          <cell r="H4116">
            <v>2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  <cell r="M4116">
            <v>0</v>
          </cell>
          <cell r="N4116">
            <v>0</v>
          </cell>
          <cell r="O4116">
            <v>0</v>
          </cell>
          <cell r="P4116">
            <v>0</v>
          </cell>
          <cell r="Q4116">
            <v>0</v>
          </cell>
          <cell r="R4116">
            <v>0</v>
          </cell>
          <cell r="S4116">
            <v>2</v>
          </cell>
          <cell r="T4116">
            <v>0</v>
          </cell>
          <cell r="U4116">
            <v>0</v>
          </cell>
          <cell r="V4116">
            <v>0</v>
          </cell>
          <cell r="W4116">
            <v>0</v>
          </cell>
          <cell r="X4116">
            <v>0</v>
          </cell>
          <cell r="Y4116">
            <v>0</v>
          </cell>
          <cell r="Z4116">
            <v>0</v>
          </cell>
          <cell r="AA4116">
            <v>0</v>
          </cell>
          <cell r="AB4116">
            <v>0</v>
          </cell>
          <cell r="AC4116">
            <v>0</v>
          </cell>
          <cell r="AD4116">
            <v>2</v>
          </cell>
          <cell r="AF4116">
            <v>1.0082265872869467</v>
          </cell>
        </row>
        <row r="4117">
          <cell r="A4117" t="str">
            <v>504091521</v>
          </cell>
          <cell r="B4117" t="str">
            <v>R30</v>
          </cell>
          <cell r="C4117">
            <v>5</v>
          </cell>
          <cell r="D4117" t="str">
            <v>INTECH AUVERGNE SARL</v>
          </cell>
          <cell r="F4117">
            <v>3</v>
          </cell>
          <cell r="G4117" t="str">
            <v>7219Z</v>
          </cell>
          <cell r="H4117">
            <v>0</v>
          </cell>
          <cell r="I4117">
            <v>0</v>
          </cell>
          <cell r="J4117">
            <v>0</v>
          </cell>
          <cell r="K4117">
            <v>1</v>
          </cell>
          <cell r="L4117">
            <v>0</v>
          </cell>
          <cell r="M4117">
            <v>0</v>
          </cell>
          <cell r="N4117">
            <v>0</v>
          </cell>
          <cell r="O4117">
            <v>0</v>
          </cell>
          <cell r="P4117">
            <v>0</v>
          </cell>
          <cell r="Q4117">
            <v>0</v>
          </cell>
          <cell r="R4117">
            <v>0</v>
          </cell>
          <cell r="S4117">
            <v>1</v>
          </cell>
          <cell r="T4117">
            <v>0</v>
          </cell>
          <cell r="U4117">
            <v>0</v>
          </cell>
          <cell r="V4117">
            <v>0</v>
          </cell>
          <cell r="W4117">
            <v>0</v>
          </cell>
          <cell r="X4117">
            <v>0</v>
          </cell>
          <cell r="Y4117">
            <v>0</v>
          </cell>
          <cell r="Z4117">
            <v>0</v>
          </cell>
          <cell r="AA4117">
            <v>0</v>
          </cell>
          <cell r="AB4117">
            <v>0</v>
          </cell>
          <cell r="AC4117">
            <v>0</v>
          </cell>
          <cell r="AD4117">
            <v>1</v>
          </cell>
          <cell r="AF4117">
            <v>9.4609426754444996</v>
          </cell>
        </row>
        <row r="4118">
          <cell r="A4118" t="str">
            <v>504586017</v>
          </cell>
          <cell r="B4118" t="str">
            <v>R30</v>
          </cell>
          <cell r="C4118">
            <v>9</v>
          </cell>
          <cell r="D4118" t="str">
            <v>SPLICOS SAS</v>
          </cell>
          <cell r="F4118">
            <v>8</v>
          </cell>
          <cell r="G4118" t="str">
            <v>7211Z</v>
          </cell>
          <cell r="H4118">
            <v>0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  <cell r="M4118">
            <v>0</v>
          </cell>
          <cell r="N4118">
            <v>1</v>
          </cell>
          <cell r="O4118">
            <v>0</v>
          </cell>
          <cell r="P4118">
            <v>0</v>
          </cell>
          <cell r="Q4118">
            <v>0</v>
          </cell>
          <cell r="R4118">
            <v>0</v>
          </cell>
          <cell r="S4118">
            <v>1</v>
          </cell>
          <cell r="T4118">
            <v>0</v>
          </cell>
          <cell r="U4118">
            <v>0</v>
          </cell>
          <cell r="V4118">
            <v>0</v>
          </cell>
          <cell r="W4118">
            <v>0</v>
          </cell>
          <cell r="X4118">
            <v>0</v>
          </cell>
          <cell r="Y4118">
            <v>0</v>
          </cell>
          <cell r="Z4118">
            <v>0</v>
          </cell>
          <cell r="AA4118">
            <v>0</v>
          </cell>
          <cell r="AB4118">
            <v>0</v>
          </cell>
          <cell r="AC4118">
            <v>0</v>
          </cell>
          <cell r="AD4118">
            <v>1</v>
          </cell>
          <cell r="AF4118">
            <v>1.0165383096821339</v>
          </cell>
        </row>
        <row r="4119">
          <cell r="A4119" t="str">
            <v>504932914</v>
          </cell>
          <cell r="B4119" t="str">
            <v>R01</v>
          </cell>
          <cell r="C4119">
            <v>3</v>
          </cell>
          <cell r="D4119" t="str">
            <v>CERELAB</v>
          </cell>
          <cell r="F4119">
            <v>1</v>
          </cell>
          <cell r="G4119" t="str">
            <v>0111Z</v>
          </cell>
          <cell r="H4119">
            <v>0</v>
          </cell>
          <cell r="I4119">
            <v>0</v>
          </cell>
          <cell r="J4119">
            <v>0</v>
          </cell>
          <cell r="K4119">
            <v>0</v>
          </cell>
          <cell r="L4119">
            <v>1</v>
          </cell>
          <cell r="M4119">
            <v>0</v>
          </cell>
          <cell r="N4119">
            <v>0</v>
          </cell>
          <cell r="O4119">
            <v>0</v>
          </cell>
          <cell r="P4119">
            <v>0</v>
          </cell>
          <cell r="Q4119">
            <v>0</v>
          </cell>
          <cell r="R4119">
            <v>0</v>
          </cell>
          <cell r="S4119">
            <v>1</v>
          </cell>
          <cell r="T4119">
            <v>0</v>
          </cell>
          <cell r="U4119">
            <v>0</v>
          </cell>
          <cell r="V4119">
            <v>0</v>
          </cell>
          <cell r="W4119">
            <v>0</v>
          </cell>
          <cell r="X4119">
            <v>0</v>
          </cell>
          <cell r="Y4119">
            <v>0</v>
          </cell>
          <cell r="Z4119">
            <v>0</v>
          </cell>
          <cell r="AA4119">
            <v>0</v>
          </cell>
          <cell r="AB4119">
            <v>0</v>
          </cell>
          <cell r="AC4119">
            <v>0</v>
          </cell>
          <cell r="AD4119">
            <v>1</v>
          </cell>
          <cell r="AF4119">
            <v>9.4259243071364835</v>
          </cell>
        </row>
        <row r="4120">
          <cell r="A4120" t="str">
            <v>504937905</v>
          </cell>
          <cell r="B4120" t="str">
            <v>R30</v>
          </cell>
          <cell r="C4120">
            <v>36</v>
          </cell>
          <cell r="D4120" t="str">
            <v>CARMAT</v>
          </cell>
          <cell r="F4120">
            <v>25</v>
          </cell>
          <cell r="G4120" t="str">
            <v>7219Z</v>
          </cell>
          <cell r="H4120">
            <v>0</v>
          </cell>
          <cell r="I4120">
            <v>0</v>
          </cell>
          <cell r="J4120">
            <v>0</v>
          </cell>
          <cell r="K4120">
            <v>2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2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5</v>
          </cell>
          <cell r="Z4120">
            <v>0</v>
          </cell>
          <cell r="AA4120">
            <v>0</v>
          </cell>
          <cell r="AB4120">
            <v>0</v>
          </cell>
          <cell r="AC4120">
            <v>0</v>
          </cell>
          <cell r="AD4120">
            <v>7</v>
          </cell>
          <cell r="AF4120">
            <v>1.0049780210480388</v>
          </cell>
        </row>
        <row r="4121">
          <cell r="A4121" t="str">
            <v>505187526</v>
          </cell>
          <cell r="B4121" t="str">
            <v>R16</v>
          </cell>
          <cell r="C4121">
            <v>18</v>
          </cell>
          <cell r="D4121" t="str">
            <v>EYE TECH CARE SA</v>
          </cell>
          <cell r="F4121">
            <v>10</v>
          </cell>
          <cell r="G4121" t="str">
            <v>2660</v>
          </cell>
          <cell r="H4121">
            <v>0</v>
          </cell>
          <cell r="I4121">
            <v>0</v>
          </cell>
          <cell r="J4121">
            <v>0</v>
          </cell>
          <cell r="K4121">
            <v>2</v>
          </cell>
          <cell r="L4121">
            <v>0</v>
          </cell>
          <cell r="M4121">
            <v>0</v>
          </cell>
          <cell r="N4121">
            <v>0</v>
          </cell>
          <cell r="O4121">
            <v>0</v>
          </cell>
          <cell r="P4121">
            <v>0</v>
          </cell>
          <cell r="Q4121">
            <v>0</v>
          </cell>
          <cell r="R4121">
            <v>0</v>
          </cell>
          <cell r="S4121">
            <v>2</v>
          </cell>
          <cell r="T4121">
            <v>0</v>
          </cell>
          <cell r="U4121">
            <v>0</v>
          </cell>
          <cell r="V4121">
            <v>0</v>
          </cell>
          <cell r="W4121">
            <v>0</v>
          </cell>
          <cell r="X4121">
            <v>0</v>
          </cell>
          <cell r="Y4121">
            <v>0</v>
          </cell>
          <cell r="Z4121">
            <v>0</v>
          </cell>
          <cell r="AA4121">
            <v>0</v>
          </cell>
          <cell r="AB4121">
            <v>0</v>
          </cell>
          <cell r="AC4121">
            <v>0</v>
          </cell>
          <cell r="AD4121">
            <v>2</v>
          </cell>
          <cell r="AF4121">
            <v>9.4313933241152181</v>
          </cell>
        </row>
        <row r="4122">
          <cell r="A4122" t="str">
            <v>505376459</v>
          </cell>
          <cell r="B4122" t="str">
            <v>R30</v>
          </cell>
          <cell r="C4122">
            <v>12</v>
          </cell>
          <cell r="D4122" t="str">
            <v>PROCETHOL 2G</v>
          </cell>
          <cell r="F4122">
            <v>3</v>
          </cell>
          <cell r="G4122" t="str">
            <v>7211Z</v>
          </cell>
          <cell r="H4122">
            <v>1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  <cell r="M4122">
            <v>0</v>
          </cell>
          <cell r="N4122">
            <v>0</v>
          </cell>
          <cell r="O4122">
            <v>0</v>
          </cell>
          <cell r="P4122">
            <v>0</v>
          </cell>
          <cell r="Q4122">
            <v>0</v>
          </cell>
          <cell r="R4122">
            <v>0</v>
          </cell>
          <cell r="S4122">
            <v>1</v>
          </cell>
          <cell r="T4122">
            <v>0</v>
          </cell>
          <cell r="U4122">
            <v>0</v>
          </cell>
          <cell r="V4122">
            <v>0</v>
          </cell>
          <cell r="W4122">
            <v>0</v>
          </cell>
          <cell r="X4122">
            <v>0</v>
          </cell>
          <cell r="Y4122">
            <v>0</v>
          </cell>
          <cell r="Z4122">
            <v>0</v>
          </cell>
          <cell r="AA4122">
            <v>0</v>
          </cell>
          <cell r="AB4122">
            <v>0</v>
          </cell>
          <cell r="AC4122">
            <v>0</v>
          </cell>
          <cell r="AD4122">
            <v>1</v>
          </cell>
          <cell r="AF4122">
            <v>0.99798973369667709</v>
          </cell>
        </row>
        <row r="4123">
          <cell r="A4123" t="str">
            <v>508247301</v>
          </cell>
          <cell r="B4123" t="str">
            <v>R30</v>
          </cell>
          <cell r="C4123">
            <v>4</v>
          </cell>
          <cell r="D4123" t="str">
            <v>JPN RECHERCHE</v>
          </cell>
          <cell r="F4123">
            <v>2</v>
          </cell>
          <cell r="G4123" t="str">
            <v>7211Z</v>
          </cell>
          <cell r="H4123">
            <v>0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  <cell r="M4123">
            <v>0</v>
          </cell>
          <cell r="N4123">
            <v>0</v>
          </cell>
          <cell r="O4123">
            <v>0</v>
          </cell>
          <cell r="P4123">
            <v>0</v>
          </cell>
          <cell r="Q4123">
            <v>0</v>
          </cell>
          <cell r="R4123">
            <v>0</v>
          </cell>
          <cell r="S4123">
            <v>0</v>
          </cell>
          <cell r="T4123">
            <v>0</v>
          </cell>
          <cell r="U4123">
            <v>0</v>
          </cell>
          <cell r="V4123">
            <v>0</v>
          </cell>
          <cell r="W4123">
            <v>0</v>
          </cell>
          <cell r="X4123">
            <v>0</v>
          </cell>
          <cell r="Y4123">
            <v>0</v>
          </cell>
          <cell r="Z4123">
            <v>0</v>
          </cell>
          <cell r="AA4123">
            <v>0</v>
          </cell>
          <cell r="AB4123">
            <v>0</v>
          </cell>
          <cell r="AC4123">
            <v>0</v>
          </cell>
          <cell r="AD4123">
            <v>0</v>
          </cell>
          <cell r="AF4123">
            <v>9.4672897370796498</v>
          </cell>
        </row>
        <row r="4124">
          <cell r="A4124" t="str">
            <v>440156206</v>
          </cell>
          <cell r="B4124" t="str">
            <v>R29</v>
          </cell>
          <cell r="C4124">
            <v>8</v>
          </cell>
          <cell r="D4124" t="str">
            <v>ZENIDOC</v>
          </cell>
          <cell r="F4124">
            <v>3</v>
          </cell>
          <cell r="G4124" t="str">
            <v>6201Z</v>
          </cell>
          <cell r="H4124">
            <v>0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  <cell r="M4124">
            <v>0</v>
          </cell>
          <cell r="N4124">
            <v>0</v>
          </cell>
          <cell r="O4124">
            <v>0</v>
          </cell>
          <cell r="P4124">
            <v>0</v>
          </cell>
          <cell r="Q4124">
            <v>0</v>
          </cell>
          <cell r="R4124">
            <v>0</v>
          </cell>
          <cell r="S4124">
            <v>0</v>
          </cell>
          <cell r="T4124">
            <v>0</v>
          </cell>
          <cell r="U4124">
            <v>0</v>
          </cell>
          <cell r="V4124">
            <v>0</v>
          </cell>
          <cell r="W4124">
            <v>0</v>
          </cell>
          <cell r="X4124">
            <v>0</v>
          </cell>
          <cell r="Y4124">
            <v>0</v>
          </cell>
          <cell r="Z4124">
            <v>0</v>
          </cell>
          <cell r="AA4124">
            <v>0</v>
          </cell>
          <cell r="AB4124">
            <v>0</v>
          </cell>
          <cell r="AC4124">
            <v>0</v>
          </cell>
          <cell r="AD4124">
            <v>0</v>
          </cell>
          <cell r="AF4124">
            <v>9.4861709268500505</v>
          </cell>
        </row>
        <row r="4125">
          <cell r="A4125" t="str">
            <v>440304426</v>
          </cell>
          <cell r="B4125" t="str">
            <v>R15</v>
          </cell>
          <cell r="C4125">
            <v>10</v>
          </cell>
          <cell r="D4125" t="str">
            <v>WINLIGHT SYSTEM</v>
          </cell>
          <cell r="F4125">
            <v>7</v>
          </cell>
          <cell r="G4125" t="str">
            <v>2670Z</v>
          </cell>
          <cell r="H4125">
            <v>0</v>
          </cell>
          <cell r="I4125">
            <v>0</v>
          </cell>
          <cell r="J4125">
            <v>0</v>
          </cell>
          <cell r="K4125">
            <v>0</v>
          </cell>
          <cell r="L4125">
            <v>1</v>
          </cell>
          <cell r="M4125">
            <v>0</v>
          </cell>
          <cell r="N4125">
            <v>0</v>
          </cell>
          <cell r="O4125">
            <v>0</v>
          </cell>
          <cell r="P4125">
            <v>0</v>
          </cell>
          <cell r="Q4125">
            <v>0</v>
          </cell>
          <cell r="R4125">
            <v>0</v>
          </cell>
          <cell r="S4125">
            <v>1</v>
          </cell>
          <cell r="T4125">
            <v>0</v>
          </cell>
          <cell r="U4125">
            <v>0</v>
          </cell>
          <cell r="V4125">
            <v>0</v>
          </cell>
          <cell r="W4125">
            <v>0</v>
          </cell>
          <cell r="X4125">
            <v>0</v>
          </cell>
          <cell r="Y4125">
            <v>0</v>
          </cell>
          <cell r="Z4125">
            <v>0</v>
          </cell>
          <cell r="AA4125">
            <v>0</v>
          </cell>
          <cell r="AB4125">
            <v>0</v>
          </cell>
          <cell r="AC4125">
            <v>0</v>
          </cell>
          <cell r="AD4125">
            <v>1</v>
          </cell>
          <cell r="AF4125">
            <v>0.99297153942935767</v>
          </cell>
        </row>
        <row r="4126">
          <cell r="A4126" t="str">
            <v>443752795</v>
          </cell>
          <cell r="B4126" t="str">
            <v>R29</v>
          </cell>
          <cell r="C4126">
            <v>70</v>
          </cell>
          <cell r="D4126" t="str">
            <v>ASOBO STUDIO</v>
          </cell>
          <cell r="F4126">
            <v>8</v>
          </cell>
          <cell r="G4126" t="str">
            <v>6209Z</v>
          </cell>
          <cell r="H4126">
            <v>0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  <cell r="M4126">
            <v>0</v>
          </cell>
          <cell r="N4126">
            <v>0</v>
          </cell>
          <cell r="O4126">
            <v>0</v>
          </cell>
          <cell r="P4126">
            <v>0</v>
          </cell>
          <cell r="Q4126">
            <v>0</v>
          </cell>
          <cell r="R4126">
            <v>0</v>
          </cell>
          <cell r="S4126">
            <v>0</v>
          </cell>
          <cell r="T4126">
            <v>0</v>
          </cell>
          <cell r="U4126">
            <v>0</v>
          </cell>
          <cell r="V4126">
            <v>0</v>
          </cell>
          <cell r="W4126">
            <v>0</v>
          </cell>
          <cell r="X4126">
            <v>0</v>
          </cell>
          <cell r="Y4126">
            <v>0</v>
          </cell>
          <cell r="Z4126">
            <v>0</v>
          </cell>
          <cell r="AA4126">
            <v>0</v>
          </cell>
          <cell r="AB4126">
            <v>0</v>
          </cell>
          <cell r="AC4126">
            <v>0</v>
          </cell>
          <cell r="AD4126">
            <v>0</v>
          </cell>
          <cell r="AF4126">
            <v>1.0015478299051206</v>
          </cell>
        </row>
        <row r="4127">
          <cell r="A4127" t="str">
            <v>450187851</v>
          </cell>
          <cell r="B4127" t="str">
            <v>R29</v>
          </cell>
          <cell r="C4127">
            <v>2</v>
          </cell>
          <cell r="D4127" t="str">
            <v>B.D.Q.S.</v>
          </cell>
          <cell r="F4127">
            <v>1</v>
          </cell>
          <cell r="G4127" t="str">
            <v>6201Z</v>
          </cell>
          <cell r="H4127">
            <v>0</v>
          </cell>
          <cell r="I4127">
            <v>0</v>
          </cell>
          <cell r="J4127">
            <v>0</v>
          </cell>
          <cell r="K4127">
            <v>1</v>
          </cell>
          <cell r="L4127">
            <v>0</v>
          </cell>
          <cell r="M4127">
            <v>0</v>
          </cell>
          <cell r="N4127">
            <v>0</v>
          </cell>
          <cell r="O4127">
            <v>0</v>
          </cell>
          <cell r="P4127">
            <v>0</v>
          </cell>
          <cell r="Q4127">
            <v>0</v>
          </cell>
          <cell r="R4127">
            <v>0</v>
          </cell>
          <cell r="S4127">
            <v>1</v>
          </cell>
          <cell r="T4127">
            <v>0</v>
          </cell>
          <cell r="U4127">
            <v>0</v>
          </cell>
          <cell r="V4127">
            <v>0</v>
          </cell>
          <cell r="W4127">
            <v>0</v>
          </cell>
          <cell r="X4127">
            <v>0</v>
          </cell>
          <cell r="Y4127">
            <v>0</v>
          </cell>
          <cell r="Z4127">
            <v>0</v>
          </cell>
          <cell r="AA4127">
            <v>0</v>
          </cell>
          <cell r="AB4127">
            <v>0</v>
          </cell>
          <cell r="AC4127">
            <v>0</v>
          </cell>
          <cell r="AD4127">
            <v>1</v>
          </cell>
          <cell r="AF4127">
            <v>9.4820564127169913</v>
          </cell>
        </row>
        <row r="4128">
          <cell r="A4128" t="str">
            <v>481422699</v>
          </cell>
          <cell r="B4128" t="str">
            <v>R29</v>
          </cell>
          <cell r="C4128">
            <v>13</v>
          </cell>
          <cell r="D4128" t="str">
            <v>QUALIXO</v>
          </cell>
          <cell r="F4128">
            <v>3</v>
          </cell>
          <cell r="G4128" t="str">
            <v>6202A</v>
          </cell>
          <cell r="H4128">
            <v>0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  <cell r="M4128">
            <v>0</v>
          </cell>
          <cell r="N4128">
            <v>0</v>
          </cell>
          <cell r="O4128">
            <v>0</v>
          </cell>
          <cell r="P4128">
            <v>0</v>
          </cell>
          <cell r="Q4128">
            <v>0</v>
          </cell>
          <cell r="R4128">
            <v>0</v>
          </cell>
          <cell r="S4128">
            <v>0</v>
          </cell>
          <cell r="T4128">
            <v>0</v>
          </cell>
          <cell r="U4128">
            <v>0</v>
          </cell>
          <cell r="V4128">
            <v>0</v>
          </cell>
          <cell r="W4128">
            <v>0</v>
          </cell>
          <cell r="X4128">
            <v>0</v>
          </cell>
          <cell r="Y4128">
            <v>0</v>
          </cell>
          <cell r="Z4128">
            <v>0</v>
          </cell>
          <cell r="AA4128">
            <v>0</v>
          </cell>
          <cell r="AB4128">
            <v>0</v>
          </cell>
          <cell r="AC4128">
            <v>0</v>
          </cell>
          <cell r="AD4128">
            <v>0</v>
          </cell>
          <cell r="AF4128">
            <v>9.4861709268500505</v>
          </cell>
        </row>
        <row r="4129">
          <cell r="A4129" t="str">
            <v>483742144</v>
          </cell>
          <cell r="B4129" t="str">
            <v>R29</v>
          </cell>
          <cell r="C4129">
            <v>7</v>
          </cell>
          <cell r="D4129" t="str">
            <v>ISIDOR</v>
          </cell>
          <cell r="F4129">
            <v>3</v>
          </cell>
          <cell r="G4129" t="str">
            <v>6203Z</v>
          </cell>
          <cell r="H4129">
            <v>0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  <cell r="M4129">
            <v>0</v>
          </cell>
          <cell r="N4129">
            <v>0</v>
          </cell>
          <cell r="O4129">
            <v>0</v>
          </cell>
          <cell r="P4129">
            <v>0</v>
          </cell>
          <cell r="Q4129">
            <v>0</v>
          </cell>
          <cell r="R4129">
            <v>0</v>
          </cell>
          <cell r="S4129">
            <v>0</v>
          </cell>
          <cell r="T4129">
            <v>0</v>
          </cell>
          <cell r="U4129">
            <v>0</v>
          </cell>
          <cell r="V4129">
            <v>0</v>
          </cell>
          <cell r="W4129">
            <v>0</v>
          </cell>
          <cell r="X4129">
            <v>0</v>
          </cell>
          <cell r="Y4129">
            <v>0</v>
          </cell>
          <cell r="Z4129">
            <v>0</v>
          </cell>
          <cell r="AA4129">
            <v>0</v>
          </cell>
          <cell r="AB4129">
            <v>0</v>
          </cell>
          <cell r="AC4129">
            <v>0</v>
          </cell>
          <cell r="AD4129">
            <v>0</v>
          </cell>
          <cell r="AF4129">
            <v>9.4861709268500505</v>
          </cell>
        </row>
        <row r="4130">
          <cell r="A4130" t="str">
            <v>484065966</v>
          </cell>
          <cell r="B4130" t="str">
            <v>R29</v>
          </cell>
          <cell r="C4130">
            <v>4</v>
          </cell>
          <cell r="D4130" t="str">
            <v>JOGUIN</v>
          </cell>
          <cell r="F4130">
            <v>3</v>
          </cell>
          <cell r="G4130" t="str">
            <v>6201Z</v>
          </cell>
          <cell r="H4130">
            <v>0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  <cell r="M4130">
            <v>0</v>
          </cell>
          <cell r="N4130">
            <v>0</v>
          </cell>
          <cell r="O4130">
            <v>0</v>
          </cell>
          <cell r="P4130">
            <v>0</v>
          </cell>
          <cell r="Q4130">
            <v>0</v>
          </cell>
          <cell r="R4130">
            <v>0</v>
          </cell>
          <cell r="S4130">
            <v>0</v>
          </cell>
          <cell r="T4130">
            <v>0</v>
          </cell>
          <cell r="U4130">
            <v>0</v>
          </cell>
          <cell r="V4130">
            <v>0</v>
          </cell>
          <cell r="W4130">
            <v>0</v>
          </cell>
          <cell r="X4130">
            <v>0</v>
          </cell>
          <cell r="Y4130">
            <v>0</v>
          </cell>
          <cell r="Z4130">
            <v>0</v>
          </cell>
          <cell r="AA4130">
            <v>0</v>
          </cell>
          <cell r="AB4130">
            <v>1</v>
          </cell>
          <cell r="AC4130">
            <v>0</v>
          </cell>
          <cell r="AD4130">
            <v>1</v>
          </cell>
          <cell r="AE4130" t="str">
            <v>chômage</v>
          </cell>
          <cell r="AF4130">
            <v>9.4861709268500505</v>
          </cell>
        </row>
        <row r="4131">
          <cell r="A4131" t="str">
            <v>487497414</v>
          </cell>
          <cell r="B4131" t="str">
            <v>R29</v>
          </cell>
          <cell r="C4131">
            <v>177</v>
          </cell>
          <cell r="D4131" t="str">
            <v>VIADUC-VIADEO-VIADUC.COM-VIADEO.</v>
          </cell>
          <cell r="F4131">
            <v>31</v>
          </cell>
          <cell r="G4131" t="str">
            <v>631</v>
          </cell>
          <cell r="H4131">
            <v>0</v>
          </cell>
          <cell r="I4131">
            <v>0</v>
          </cell>
          <cell r="J4131">
            <v>0</v>
          </cell>
          <cell r="K4131">
            <v>5</v>
          </cell>
          <cell r="L4131">
            <v>4</v>
          </cell>
          <cell r="M4131">
            <v>0</v>
          </cell>
          <cell r="N4131">
            <v>0</v>
          </cell>
          <cell r="O4131">
            <v>0</v>
          </cell>
          <cell r="P4131">
            <v>0</v>
          </cell>
          <cell r="Q4131">
            <v>0</v>
          </cell>
          <cell r="R4131">
            <v>0</v>
          </cell>
          <cell r="S4131">
            <v>9</v>
          </cell>
          <cell r="T4131">
            <v>0</v>
          </cell>
          <cell r="U4131">
            <v>0</v>
          </cell>
          <cell r="V4131">
            <v>0</v>
          </cell>
          <cell r="W4131">
            <v>0</v>
          </cell>
          <cell r="X4131">
            <v>0</v>
          </cell>
          <cell r="Y4131">
            <v>0</v>
          </cell>
          <cell r="Z4131">
            <v>0</v>
          </cell>
          <cell r="AA4131">
            <v>0</v>
          </cell>
          <cell r="AB4131">
            <v>0</v>
          </cell>
          <cell r="AC4131">
            <v>0</v>
          </cell>
          <cell r="AD4131">
            <v>9</v>
          </cell>
          <cell r="AF4131">
            <v>1.0059909057999108</v>
          </cell>
        </row>
        <row r="4132">
          <cell r="A4132" t="str">
            <v>487899874</v>
          </cell>
          <cell r="B4132" t="str">
            <v>R29</v>
          </cell>
          <cell r="C4132">
            <v>15</v>
          </cell>
          <cell r="D4132" t="str">
            <v>ASOLUTION</v>
          </cell>
          <cell r="F4132">
            <v>1</v>
          </cell>
          <cell r="G4132" t="str">
            <v>6202A</v>
          </cell>
          <cell r="H4132">
            <v>0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  <cell r="M4132">
            <v>0</v>
          </cell>
          <cell r="N4132">
            <v>0</v>
          </cell>
          <cell r="O4132">
            <v>0</v>
          </cell>
          <cell r="P4132">
            <v>0</v>
          </cell>
          <cell r="Q4132">
            <v>0</v>
          </cell>
          <cell r="R4132">
            <v>0</v>
          </cell>
          <cell r="S4132">
            <v>0</v>
          </cell>
          <cell r="T4132">
            <v>0</v>
          </cell>
          <cell r="U4132">
            <v>0</v>
          </cell>
          <cell r="V4132">
            <v>0</v>
          </cell>
          <cell r="W4132">
            <v>0</v>
          </cell>
          <cell r="X4132">
            <v>0</v>
          </cell>
          <cell r="Y4132">
            <v>0</v>
          </cell>
          <cell r="Z4132">
            <v>0</v>
          </cell>
          <cell r="AA4132">
            <v>0</v>
          </cell>
          <cell r="AB4132">
            <v>0</v>
          </cell>
          <cell r="AC4132">
            <v>0</v>
          </cell>
          <cell r="AD4132">
            <v>0</v>
          </cell>
          <cell r="AF4132">
            <v>9.4820564127169913</v>
          </cell>
        </row>
        <row r="4133">
          <cell r="A4133" t="str">
            <v>488398579</v>
          </cell>
          <cell r="B4133" t="str">
            <v>R29</v>
          </cell>
          <cell r="C4133">
            <v>35</v>
          </cell>
          <cell r="D4133" t="str">
            <v>I GRAAL</v>
          </cell>
          <cell r="F4133">
            <v>12</v>
          </cell>
          <cell r="G4133" t="str">
            <v>6202</v>
          </cell>
          <cell r="H4133">
            <v>0</v>
          </cell>
          <cell r="I4133">
            <v>0</v>
          </cell>
          <cell r="J4133">
            <v>0</v>
          </cell>
          <cell r="K4133">
            <v>2</v>
          </cell>
          <cell r="L4133">
            <v>3</v>
          </cell>
          <cell r="M4133">
            <v>0</v>
          </cell>
          <cell r="N4133">
            <v>0</v>
          </cell>
          <cell r="O4133">
            <v>0</v>
          </cell>
          <cell r="P4133">
            <v>0</v>
          </cell>
          <cell r="Q4133">
            <v>0</v>
          </cell>
          <cell r="R4133">
            <v>0</v>
          </cell>
          <cell r="S4133">
            <v>5</v>
          </cell>
          <cell r="T4133">
            <v>0</v>
          </cell>
          <cell r="U4133">
            <v>0</v>
          </cell>
          <cell r="V4133">
            <v>0</v>
          </cell>
          <cell r="W4133">
            <v>0</v>
          </cell>
          <cell r="X4133">
            <v>0</v>
          </cell>
          <cell r="Y4133">
            <v>0</v>
          </cell>
          <cell r="Z4133">
            <v>0</v>
          </cell>
          <cell r="AA4133">
            <v>0</v>
          </cell>
          <cell r="AB4133">
            <v>0</v>
          </cell>
          <cell r="AC4133">
            <v>0</v>
          </cell>
          <cell r="AD4133">
            <v>5</v>
          </cell>
          <cell r="AF4133">
            <v>1.0014711933305473</v>
          </cell>
        </row>
        <row r="4134">
          <cell r="A4134" t="str">
            <v>488453283</v>
          </cell>
          <cell r="B4134" t="str">
            <v>R29</v>
          </cell>
          <cell r="C4134">
            <v>7</v>
          </cell>
          <cell r="D4134" t="str">
            <v>ITECH INSTRUMENTS</v>
          </cell>
          <cell r="F4134">
            <v>4</v>
          </cell>
          <cell r="G4134" t="str">
            <v>6201Z</v>
          </cell>
          <cell r="H4134">
            <v>0</v>
          </cell>
          <cell r="I4134">
            <v>0</v>
          </cell>
          <cell r="J4134">
            <v>0</v>
          </cell>
          <cell r="K4134">
            <v>0</v>
          </cell>
          <cell r="L4134">
            <v>1</v>
          </cell>
          <cell r="M4134">
            <v>0</v>
          </cell>
          <cell r="N4134">
            <v>0</v>
          </cell>
          <cell r="O4134">
            <v>0</v>
          </cell>
          <cell r="P4134">
            <v>0</v>
          </cell>
          <cell r="Q4134">
            <v>0</v>
          </cell>
          <cell r="R4134">
            <v>0</v>
          </cell>
          <cell r="S4134">
            <v>1</v>
          </cell>
          <cell r="T4134">
            <v>0</v>
          </cell>
          <cell r="U4134">
            <v>0</v>
          </cell>
          <cell r="V4134">
            <v>0</v>
          </cell>
          <cell r="W4134">
            <v>0</v>
          </cell>
          <cell r="X4134">
            <v>0</v>
          </cell>
          <cell r="Y4134">
            <v>0</v>
          </cell>
          <cell r="Z4134">
            <v>0</v>
          </cell>
          <cell r="AA4134">
            <v>0</v>
          </cell>
          <cell r="AB4134">
            <v>0</v>
          </cell>
          <cell r="AC4134">
            <v>0</v>
          </cell>
          <cell r="AD4134">
            <v>1</v>
          </cell>
          <cell r="AF4134">
            <v>9.4882290284820154</v>
          </cell>
        </row>
        <row r="4135">
          <cell r="A4135" t="str">
            <v>489360198</v>
          </cell>
          <cell r="B4135" t="str">
            <v>R27</v>
          </cell>
          <cell r="C4135">
            <v>3</v>
          </cell>
          <cell r="D4135" t="str">
            <v>M.A.A.T. SARL</v>
          </cell>
          <cell r="F4135">
            <v>3</v>
          </cell>
          <cell r="G4135" t="str">
            <v>5829C</v>
          </cell>
          <cell r="H4135">
            <v>0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  <cell r="M4135">
            <v>0</v>
          </cell>
          <cell r="N4135">
            <v>0</v>
          </cell>
          <cell r="O4135">
            <v>0</v>
          </cell>
          <cell r="P4135">
            <v>0</v>
          </cell>
          <cell r="Q4135">
            <v>0</v>
          </cell>
          <cell r="R4135">
            <v>0</v>
          </cell>
          <cell r="S4135">
            <v>0</v>
          </cell>
          <cell r="T4135">
            <v>0</v>
          </cell>
          <cell r="U4135">
            <v>0</v>
          </cell>
          <cell r="V4135">
            <v>0</v>
          </cell>
          <cell r="W4135">
            <v>0</v>
          </cell>
          <cell r="X4135">
            <v>0</v>
          </cell>
          <cell r="Y4135">
            <v>0</v>
          </cell>
          <cell r="Z4135">
            <v>0</v>
          </cell>
          <cell r="AA4135">
            <v>0</v>
          </cell>
          <cell r="AB4135">
            <v>0</v>
          </cell>
          <cell r="AC4135">
            <v>0</v>
          </cell>
          <cell r="AD4135">
            <v>0</v>
          </cell>
          <cell r="AF4135">
            <v>9.4774225038971327</v>
          </cell>
        </row>
        <row r="4136">
          <cell r="A4136" t="str">
            <v>490455847</v>
          </cell>
          <cell r="B4136" t="str">
            <v>R29</v>
          </cell>
          <cell r="C4136">
            <v>4</v>
          </cell>
          <cell r="D4136" t="str">
            <v>AMEDIM</v>
          </cell>
          <cell r="F4136">
            <v>2</v>
          </cell>
          <cell r="G4136" t="str">
            <v>6201Z</v>
          </cell>
          <cell r="H4136">
            <v>0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  <cell r="M4136">
            <v>0</v>
          </cell>
          <cell r="N4136">
            <v>0</v>
          </cell>
          <cell r="O4136">
            <v>0</v>
          </cell>
          <cell r="P4136">
            <v>0</v>
          </cell>
          <cell r="Q4136">
            <v>0</v>
          </cell>
          <cell r="R4136">
            <v>0</v>
          </cell>
          <cell r="S4136">
            <v>0</v>
          </cell>
          <cell r="T4136">
            <v>0</v>
          </cell>
          <cell r="U4136">
            <v>0</v>
          </cell>
          <cell r="V4136">
            <v>0</v>
          </cell>
          <cell r="W4136">
            <v>0</v>
          </cell>
          <cell r="X4136">
            <v>0</v>
          </cell>
          <cell r="Y4136">
            <v>0</v>
          </cell>
          <cell r="Z4136">
            <v>0</v>
          </cell>
          <cell r="AA4136">
            <v>0</v>
          </cell>
          <cell r="AB4136">
            <v>0</v>
          </cell>
          <cell r="AC4136">
            <v>0</v>
          </cell>
          <cell r="AD4136">
            <v>0</v>
          </cell>
          <cell r="AF4136">
            <v>9.4841133882976898</v>
          </cell>
        </row>
        <row r="4137">
          <cell r="A4137" t="str">
            <v>490862059</v>
          </cell>
          <cell r="B4137" t="str">
            <v>R29</v>
          </cell>
          <cell r="C4137">
            <v>9</v>
          </cell>
          <cell r="D4137" t="str">
            <v>ETOXIC</v>
          </cell>
          <cell r="F4137">
            <v>3</v>
          </cell>
          <cell r="G4137" t="str">
            <v>6201Z</v>
          </cell>
          <cell r="H4137">
            <v>0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  <cell r="M4137">
            <v>0</v>
          </cell>
          <cell r="N4137">
            <v>0</v>
          </cell>
          <cell r="O4137">
            <v>0</v>
          </cell>
          <cell r="P4137">
            <v>0</v>
          </cell>
          <cell r="Q4137">
            <v>0</v>
          </cell>
          <cell r="R4137">
            <v>0</v>
          </cell>
          <cell r="S4137">
            <v>0</v>
          </cell>
          <cell r="T4137">
            <v>0</v>
          </cell>
          <cell r="U4137">
            <v>0</v>
          </cell>
          <cell r="V4137">
            <v>0</v>
          </cell>
          <cell r="W4137">
            <v>0</v>
          </cell>
          <cell r="X4137">
            <v>0</v>
          </cell>
          <cell r="Y4137">
            <v>0</v>
          </cell>
          <cell r="Z4137">
            <v>0</v>
          </cell>
          <cell r="AA4137">
            <v>0</v>
          </cell>
          <cell r="AB4137">
            <v>0</v>
          </cell>
          <cell r="AC4137">
            <v>0</v>
          </cell>
          <cell r="AD4137">
            <v>0</v>
          </cell>
          <cell r="AF4137">
            <v>1.0004619977062441</v>
          </cell>
        </row>
        <row r="4138">
          <cell r="A4138" t="str">
            <v>491904546</v>
          </cell>
          <cell r="B4138" t="str">
            <v>R32</v>
          </cell>
          <cell r="C4138">
            <v>28</v>
          </cell>
          <cell r="D4138" t="str">
            <v>COMUTO</v>
          </cell>
          <cell r="F4138">
            <v>16</v>
          </cell>
          <cell r="G4138" t="str">
            <v>8299Z</v>
          </cell>
          <cell r="H4138">
            <v>0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  <cell r="M4138">
            <v>0</v>
          </cell>
          <cell r="N4138">
            <v>1</v>
          </cell>
          <cell r="O4138">
            <v>0</v>
          </cell>
          <cell r="P4138">
            <v>0</v>
          </cell>
          <cell r="Q4138">
            <v>0</v>
          </cell>
          <cell r="R4138">
            <v>0</v>
          </cell>
          <cell r="S4138">
            <v>1</v>
          </cell>
          <cell r="T4138">
            <v>0</v>
          </cell>
          <cell r="U4138">
            <v>0</v>
          </cell>
          <cell r="V4138">
            <v>0</v>
          </cell>
          <cell r="W4138">
            <v>0</v>
          </cell>
          <cell r="X4138">
            <v>0</v>
          </cell>
          <cell r="Y4138">
            <v>8</v>
          </cell>
          <cell r="Z4138">
            <v>0</v>
          </cell>
          <cell r="AA4138">
            <v>0</v>
          </cell>
          <cell r="AB4138">
            <v>0</v>
          </cell>
          <cell r="AC4138">
            <v>0</v>
          </cell>
          <cell r="AD4138">
            <v>9</v>
          </cell>
          <cell r="AF4138">
            <v>9.0434505279502169</v>
          </cell>
        </row>
        <row r="4139">
          <cell r="A4139" t="str">
            <v>492558085</v>
          </cell>
          <cell r="B4139" t="str">
            <v>R30</v>
          </cell>
          <cell r="C4139">
            <v>5</v>
          </cell>
          <cell r="D4139" t="str">
            <v>CLEAN ENERGY PLANET</v>
          </cell>
          <cell r="F4139">
            <v>3</v>
          </cell>
          <cell r="G4139" t="str">
            <v>7112B</v>
          </cell>
          <cell r="H4139">
            <v>0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  <cell r="M4139">
            <v>0</v>
          </cell>
          <cell r="N4139">
            <v>0</v>
          </cell>
          <cell r="O4139">
            <v>0</v>
          </cell>
          <cell r="P4139">
            <v>0</v>
          </cell>
          <cell r="Q4139">
            <v>0</v>
          </cell>
          <cell r="R4139">
            <v>0</v>
          </cell>
          <cell r="S4139">
            <v>0</v>
          </cell>
          <cell r="T4139">
            <v>0</v>
          </cell>
          <cell r="U4139">
            <v>0</v>
          </cell>
          <cell r="V4139">
            <v>0</v>
          </cell>
          <cell r="W4139">
            <v>0</v>
          </cell>
          <cell r="X4139">
            <v>0</v>
          </cell>
          <cell r="Y4139">
            <v>0</v>
          </cell>
          <cell r="Z4139">
            <v>0</v>
          </cell>
          <cell r="AA4139">
            <v>0</v>
          </cell>
          <cell r="AB4139">
            <v>0</v>
          </cell>
          <cell r="AC4139">
            <v>0</v>
          </cell>
          <cell r="AD4139">
            <v>0</v>
          </cell>
          <cell r="AF4139">
            <v>9.5125027833052656</v>
          </cell>
        </row>
        <row r="4140">
          <cell r="A4140" t="str">
            <v>493811251</v>
          </cell>
          <cell r="B4140" t="str">
            <v>R29</v>
          </cell>
          <cell r="C4140">
            <v>6</v>
          </cell>
          <cell r="D4140" t="str">
            <v>CALINDA SOFTWARE</v>
          </cell>
          <cell r="F4140">
            <v>4</v>
          </cell>
          <cell r="G4140" t="str">
            <v>6201Z</v>
          </cell>
          <cell r="H4140">
            <v>0</v>
          </cell>
          <cell r="I4140">
            <v>0</v>
          </cell>
          <cell r="J4140">
            <v>0</v>
          </cell>
          <cell r="K4140">
            <v>1</v>
          </cell>
          <cell r="L4140">
            <v>0</v>
          </cell>
          <cell r="M4140">
            <v>0</v>
          </cell>
          <cell r="N4140">
            <v>0</v>
          </cell>
          <cell r="O4140">
            <v>0</v>
          </cell>
          <cell r="P4140">
            <v>0</v>
          </cell>
          <cell r="Q4140">
            <v>0</v>
          </cell>
          <cell r="R4140">
            <v>0</v>
          </cell>
          <cell r="S4140">
            <v>1</v>
          </cell>
          <cell r="T4140">
            <v>0</v>
          </cell>
          <cell r="U4140">
            <v>0</v>
          </cell>
          <cell r="V4140">
            <v>0</v>
          </cell>
          <cell r="W4140">
            <v>0</v>
          </cell>
          <cell r="X4140">
            <v>0</v>
          </cell>
          <cell r="Y4140">
            <v>0</v>
          </cell>
          <cell r="Z4140">
            <v>0</v>
          </cell>
          <cell r="AA4140">
            <v>0</v>
          </cell>
          <cell r="AB4140">
            <v>0</v>
          </cell>
          <cell r="AC4140">
            <v>0</v>
          </cell>
          <cell r="AD4140">
            <v>1</v>
          </cell>
          <cell r="AF4140">
            <v>9.4882290284820154</v>
          </cell>
        </row>
        <row r="4141">
          <cell r="A4141" t="str">
            <v>497678540</v>
          </cell>
          <cell r="B4141" t="str">
            <v>R29</v>
          </cell>
          <cell r="C4141">
            <v>12</v>
          </cell>
          <cell r="D4141" t="str">
            <v>VISIMMO 3D</v>
          </cell>
          <cell r="F4141">
            <v>8</v>
          </cell>
          <cell r="G4141" t="str">
            <v>6201Z</v>
          </cell>
          <cell r="H4141">
            <v>0</v>
          </cell>
          <cell r="I4141">
            <v>0</v>
          </cell>
          <cell r="J4141">
            <v>0</v>
          </cell>
          <cell r="K4141">
            <v>1</v>
          </cell>
          <cell r="L4141">
            <v>1</v>
          </cell>
          <cell r="M4141">
            <v>0</v>
          </cell>
          <cell r="N4141">
            <v>0</v>
          </cell>
          <cell r="O4141">
            <v>0</v>
          </cell>
          <cell r="P4141">
            <v>0</v>
          </cell>
          <cell r="Q4141">
            <v>0</v>
          </cell>
          <cell r="R4141">
            <v>0</v>
          </cell>
          <cell r="S4141">
            <v>2</v>
          </cell>
          <cell r="T4141">
            <v>0</v>
          </cell>
          <cell r="U4141">
            <v>0</v>
          </cell>
          <cell r="V4141">
            <v>0</v>
          </cell>
          <cell r="W4141">
            <v>0</v>
          </cell>
          <cell r="X4141">
            <v>0</v>
          </cell>
          <cell r="Y4141">
            <v>0</v>
          </cell>
          <cell r="Z4141">
            <v>0</v>
          </cell>
          <cell r="AA4141">
            <v>0</v>
          </cell>
          <cell r="AB4141">
            <v>0</v>
          </cell>
          <cell r="AC4141">
            <v>0</v>
          </cell>
          <cell r="AD4141">
            <v>2</v>
          </cell>
          <cell r="AF4141">
            <v>9.4964670679645131</v>
          </cell>
        </row>
        <row r="4142">
          <cell r="A4142" t="str">
            <v>497841916</v>
          </cell>
          <cell r="B4142" t="str">
            <v>R29</v>
          </cell>
          <cell r="C4142">
            <v>2</v>
          </cell>
          <cell r="D4142" t="str">
            <v>OPTIM HEXA</v>
          </cell>
          <cell r="F4142">
            <v>2</v>
          </cell>
          <cell r="G4142" t="str">
            <v>6201Z</v>
          </cell>
          <cell r="H4142">
            <v>0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  <cell r="M4142">
            <v>0</v>
          </cell>
          <cell r="N4142">
            <v>0</v>
          </cell>
          <cell r="O4142">
            <v>0</v>
          </cell>
          <cell r="P4142">
            <v>0</v>
          </cell>
          <cell r="Q4142">
            <v>0</v>
          </cell>
          <cell r="R4142">
            <v>0</v>
          </cell>
          <cell r="S4142">
            <v>0</v>
          </cell>
          <cell r="T4142">
            <v>0</v>
          </cell>
          <cell r="U4142">
            <v>0</v>
          </cell>
          <cell r="V4142">
            <v>0</v>
          </cell>
          <cell r="W4142">
            <v>0</v>
          </cell>
          <cell r="X4142">
            <v>0</v>
          </cell>
          <cell r="Y4142">
            <v>0</v>
          </cell>
          <cell r="Z4142">
            <v>0</v>
          </cell>
          <cell r="AA4142">
            <v>0</v>
          </cell>
          <cell r="AB4142">
            <v>0</v>
          </cell>
          <cell r="AC4142">
            <v>0</v>
          </cell>
          <cell r="AD4142">
            <v>0</v>
          </cell>
          <cell r="AF4142">
            <v>9.4841133882976898</v>
          </cell>
        </row>
        <row r="4143">
          <cell r="A4143" t="str">
            <v>497842914</v>
          </cell>
          <cell r="B4143" t="str">
            <v>R29</v>
          </cell>
          <cell r="C4143">
            <v>31</v>
          </cell>
          <cell r="D4143" t="str">
            <v>ECOVADIS</v>
          </cell>
          <cell r="F4143">
            <v>16</v>
          </cell>
          <cell r="G4143" t="str">
            <v>6209Z</v>
          </cell>
          <cell r="H4143">
            <v>0</v>
          </cell>
          <cell r="I4143">
            <v>0</v>
          </cell>
          <cell r="J4143">
            <v>0</v>
          </cell>
          <cell r="K4143">
            <v>3</v>
          </cell>
          <cell r="L4143">
            <v>1</v>
          </cell>
          <cell r="M4143">
            <v>0</v>
          </cell>
          <cell r="N4143">
            <v>0</v>
          </cell>
          <cell r="O4143">
            <v>0</v>
          </cell>
          <cell r="P4143">
            <v>0</v>
          </cell>
          <cell r="Q4143">
            <v>1</v>
          </cell>
          <cell r="R4143">
            <v>0</v>
          </cell>
          <cell r="S4143">
            <v>5</v>
          </cell>
          <cell r="T4143">
            <v>0</v>
          </cell>
          <cell r="U4143">
            <v>0</v>
          </cell>
          <cell r="V4143">
            <v>0</v>
          </cell>
          <cell r="W4143">
            <v>0</v>
          </cell>
          <cell r="X4143">
            <v>0</v>
          </cell>
          <cell r="Y4143">
            <v>0</v>
          </cell>
          <cell r="Z4143">
            <v>0</v>
          </cell>
          <cell r="AA4143">
            <v>0</v>
          </cell>
          <cell r="AB4143">
            <v>0</v>
          </cell>
          <cell r="AC4143">
            <v>0</v>
          </cell>
          <cell r="AD4143">
            <v>5</v>
          </cell>
          <cell r="AF4143">
            <v>1.0025302365241289</v>
          </cell>
        </row>
        <row r="4144">
          <cell r="A4144" t="str">
            <v>499425494</v>
          </cell>
          <cell r="B4144" t="str">
            <v>R29</v>
          </cell>
          <cell r="C4144">
            <v>2</v>
          </cell>
          <cell r="D4144" t="str">
            <v>TOOFOOT SAS</v>
          </cell>
          <cell r="F4144">
            <v>1</v>
          </cell>
          <cell r="G4144" t="str">
            <v>6201Z</v>
          </cell>
          <cell r="H4144">
            <v>0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  <cell r="M4144">
            <v>0</v>
          </cell>
          <cell r="N4144">
            <v>0</v>
          </cell>
          <cell r="O4144">
            <v>0</v>
          </cell>
          <cell r="P4144">
            <v>0</v>
          </cell>
          <cell r="Q4144">
            <v>0</v>
          </cell>
          <cell r="R4144">
            <v>0</v>
          </cell>
          <cell r="S4144">
            <v>0</v>
          </cell>
          <cell r="T4144">
            <v>0</v>
          </cell>
          <cell r="U4144">
            <v>0</v>
          </cell>
          <cell r="V4144">
            <v>0</v>
          </cell>
          <cell r="W4144">
            <v>0</v>
          </cell>
          <cell r="X4144">
            <v>0</v>
          </cell>
          <cell r="Y4144">
            <v>0</v>
          </cell>
          <cell r="Z4144">
            <v>0</v>
          </cell>
          <cell r="AA4144">
            <v>0</v>
          </cell>
          <cell r="AB4144">
            <v>0</v>
          </cell>
          <cell r="AC4144">
            <v>0</v>
          </cell>
          <cell r="AD4144">
            <v>0</v>
          </cell>
          <cell r="AF4144">
            <v>9.4820564127169913</v>
          </cell>
        </row>
        <row r="4145">
          <cell r="A4145" t="str">
            <v>499471050</v>
          </cell>
          <cell r="B4145" t="str">
            <v>R27</v>
          </cell>
          <cell r="C4145">
            <v>15</v>
          </cell>
          <cell r="D4145" t="str">
            <v>THE BAKERY</v>
          </cell>
          <cell r="F4145">
            <v>8</v>
          </cell>
          <cell r="G4145" t="str">
            <v>5829C</v>
          </cell>
          <cell r="H4145">
            <v>0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  <cell r="M4145">
            <v>0</v>
          </cell>
          <cell r="N4145">
            <v>0</v>
          </cell>
          <cell r="O4145">
            <v>0</v>
          </cell>
          <cell r="P4145">
            <v>0</v>
          </cell>
          <cell r="Q4145">
            <v>0</v>
          </cell>
          <cell r="R4145">
            <v>0</v>
          </cell>
          <cell r="S4145">
            <v>0</v>
          </cell>
          <cell r="T4145">
            <v>0</v>
          </cell>
          <cell r="U4145">
            <v>0</v>
          </cell>
          <cell r="V4145">
            <v>0</v>
          </cell>
          <cell r="W4145">
            <v>0</v>
          </cell>
          <cell r="X4145">
            <v>0</v>
          </cell>
          <cell r="Y4145">
            <v>0</v>
          </cell>
          <cell r="Z4145">
            <v>0</v>
          </cell>
          <cell r="AA4145">
            <v>0</v>
          </cell>
          <cell r="AB4145">
            <v>0</v>
          </cell>
          <cell r="AC4145">
            <v>0</v>
          </cell>
          <cell r="AD4145">
            <v>0</v>
          </cell>
          <cell r="AF4145">
            <v>1.0050127385112253</v>
          </cell>
        </row>
        <row r="4146">
          <cell r="A4146" t="str">
            <v>500384227</v>
          </cell>
          <cell r="B4146" t="str">
            <v>R27</v>
          </cell>
          <cell r="C4146">
            <v>44</v>
          </cell>
          <cell r="D4146" t="str">
            <v>IVORY TOWER</v>
          </cell>
          <cell r="F4146">
            <v>28</v>
          </cell>
          <cell r="G4146" t="str">
            <v>5912Z</v>
          </cell>
          <cell r="H4146">
            <v>0</v>
          </cell>
          <cell r="I4146">
            <v>0</v>
          </cell>
          <cell r="J4146">
            <v>0</v>
          </cell>
          <cell r="K4146">
            <v>0</v>
          </cell>
          <cell r="L4146">
            <v>2</v>
          </cell>
          <cell r="M4146">
            <v>0</v>
          </cell>
          <cell r="N4146">
            <v>2</v>
          </cell>
          <cell r="O4146">
            <v>0</v>
          </cell>
          <cell r="P4146">
            <v>0</v>
          </cell>
          <cell r="Q4146">
            <v>0</v>
          </cell>
          <cell r="R4146">
            <v>0</v>
          </cell>
          <cell r="S4146">
            <v>4</v>
          </cell>
          <cell r="T4146">
            <v>0</v>
          </cell>
          <cell r="U4146">
            <v>0</v>
          </cell>
          <cell r="V4146">
            <v>0</v>
          </cell>
          <cell r="W4146">
            <v>0</v>
          </cell>
          <cell r="X4146">
            <v>0</v>
          </cell>
          <cell r="Y4146">
            <v>0</v>
          </cell>
          <cell r="Z4146">
            <v>0</v>
          </cell>
          <cell r="AA4146">
            <v>0</v>
          </cell>
          <cell r="AB4146">
            <v>0</v>
          </cell>
          <cell r="AC4146">
            <v>0</v>
          </cell>
          <cell r="AD4146">
            <v>4</v>
          </cell>
          <cell r="AF4146">
            <v>1.0300598806936145</v>
          </cell>
        </row>
        <row r="4147">
          <cell r="A4147" t="str">
            <v>500463955</v>
          </cell>
          <cell r="B4147" t="str">
            <v>R32</v>
          </cell>
          <cell r="C4147">
            <v>2</v>
          </cell>
          <cell r="D4147" t="str">
            <v>4N MEDIA GROUP</v>
          </cell>
          <cell r="F4147">
            <v>2</v>
          </cell>
          <cell r="G4147" t="str">
            <v>855</v>
          </cell>
          <cell r="H4147">
            <v>0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  <cell r="M4147">
            <v>0</v>
          </cell>
          <cell r="N4147">
            <v>0</v>
          </cell>
          <cell r="O4147">
            <v>0</v>
          </cell>
          <cell r="P4147">
            <v>0</v>
          </cell>
          <cell r="Q4147">
            <v>0</v>
          </cell>
          <cell r="R4147">
            <v>0</v>
          </cell>
          <cell r="S4147">
            <v>0</v>
          </cell>
          <cell r="T4147">
            <v>0</v>
          </cell>
          <cell r="U4147">
            <v>0</v>
          </cell>
          <cell r="V4147">
            <v>0</v>
          </cell>
          <cell r="W4147">
            <v>0</v>
          </cell>
          <cell r="X4147">
            <v>0</v>
          </cell>
          <cell r="Y4147">
            <v>0</v>
          </cell>
          <cell r="Z4147">
            <v>0</v>
          </cell>
          <cell r="AA4147">
            <v>0</v>
          </cell>
          <cell r="AB4147">
            <v>0</v>
          </cell>
          <cell r="AC4147">
            <v>0</v>
          </cell>
          <cell r="AD4147">
            <v>0</v>
          </cell>
          <cell r="AF4147">
            <v>9.6444325221652054</v>
          </cell>
        </row>
        <row r="4148">
          <cell r="A4148" t="str">
            <v>502205917</v>
          </cell>
          <cell r="B4148" t="str">
            <v>R17</v>
          </cell>
          <cell r="C4148">
            <v>33</v>
          </cell>
          <cell r="D4148" t="str">
            <v>MC PHY ENERGY</v>
          </cell>
          <cell r="F4148">
            <v>15</v>
          </cell>
          <cell r="G4148" t="str">
            <v>2720Z</v>
          </cell>
          <cell r="H4148">
            <v>0</v>
          </cell>
          <cell r="I4148">
            <v>0</v>
          </cell>
          <cell r="J4148">
            <v>0</v>
          </cell>
          <cell r="K4148">
            <v>3</v>
          </cell>
          <cell r="L4148">
            <v>0</v>
          </cell>
          <cell r="M4148">
            <v>0</v>
          </cell>
          <cell r="N4148">
            <v>0</v>
          </cell>
          <cell r="O4148">
            <v>0</v>
          </cell>
          <cell r="P4148">
            <v>0</v>
          </cell>
          <cell r="Q4148">
            <v>0</v>
          </cell>
          <cell r="R4148">
            <v>0</v>
          </cell>
          <cell r="S4148">
            <v>3</v>
          </cell>
          <cell r="T4148">
            <v>0</v>
          </cell>
          <cell r="U4148">
            <v>0</v>
          </cell>
          <cell r="V4148">
            <v>0</v>
          </cell>
          <cell r="W4148">
            <v>0</v>
          </cell>
          <cell r="X4148">
            <v>0</v>
          </cell>
          <cell r="Y4148">
            <v>0</v>
          </cell>
          <cell r="Z4148">
            <v>0</v>
          </cell>
          <cell r="AA4148">
            <v>0</v>
          </cell>
          <cell r="AB4148">
            <v>0</v>
          </cell>
          <cell r="AC4148">
            <v>0</v>
          </cell>
          <cell r="AD4148">
            <v>3</v>
          </cell>
          <cell r="AF4148">
            <v>1.0030632321172166</v>
          </cell>
        </row>
        <row r="4149">
          <cell r="A4149" t="str">
            <v>503112997</v>
          </cell>
          <cell r="B4149" t="str">
            <v>R27</v>
          </cell>
          <cell r="C4149">
            <v>9</v>
          </cell>
          <cell r="D4149" t="str">
            <v>OWI TECHNOLOGIES</v>
          </cell>
          <cell r="F4149">
            <v>6</v>
          </cell>
          <cell r="G4149" t="str">
            <v>5829A</v>
          </cell>
          <cell r="H4149">
            <v>3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  <cell r="M4149">
            <v>0</v>
          </cell>
          <cell r="N4149">
            <v>0</v>
          </cell>
          <cell r="O4149">
            <v>0</v>
          </cell>
          <cell r="P4149">
            <v>0</v>
          </cell>
          <cell r="Q4149">
            <v>0</v>
          </cell>
          <cell r="R4149">
            <v>0</v>
          </cell>
          <cell r="S4149">
            <v>3</v>
          </cell>
          <cell r="T4149">
            <v>0</v>
          </cell>
          <cell r="U4149">
            <v>0</v>
          </cell>
          <cell r="V4149">
            <v>0</v>
          </cell>
          <cell r="W4149">
            <v>0</v>
          </cell>
          <cell r="X4149">
            <v>0</v>
          </cell>
          <cell r="Y4149">
            <v>0</v>
          </cell>
          <cell r="Z4149">
            <v>0</v>
          </cell>
          <cell r="AA4149">
            <v>0</v>
          </cell>
          <cell r="AB4149">
            <v>0</v>
          </cell>
          <cell r="AC4149">
            <v>0</v>
          </cell>
          <cell r="AD4149">
            <v>3</v>
          </cell>
          <cell r="AF4149">
            <v>0.99945631774417876</v>
          </cell>
        </row>
        <row r="4150">
          <cell r="A4150" t="str">
            <v>503645665</v>
          </cell>
          <cell r="B4150" t="str">
            <v>R30</v>
          </cell>
          <cell r="C4150">
            <v>7</v>
          </cell>
          <cell r="D4150" t="str">
            <v>DIAGDEV</v>
          </cell>
          <cell r="F4150">
            <v>3</v>
          </cell>
          <cell r="G4150" t="str">
            <v>7112B</v>
          </cell>
          <cell r="H4150">
            <v>0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  <cell r="M4150">
            <v>0</v>
          </cell>
          <cell r="N4150">
            <v>0</v>
          </cell>
          <cell r="O4150">
            <v>0</v>
          </cell>
          <cell r="P4150">
            <v>0</v>
          </cell>
          <cell r="Q4150">
            <v>0</v>
          </cell>
          <cell r="R4150">
            <v>0</v>
          </cell>
          <cell r="S4150">
            <v>0</v>
          </cell>
          <cell r="T4150">
            <v>0</v>
          </cell>
          <cell r="U4150">
            <v>0</v>
          </cell>
          <cell r="V4150">
            <v>0</v>
          </cell>
          <cell r="W4150">
            <v>0</v>
          </cell>
          <cell r="X4150">
            <v>0</v>
          </cell>
          <cell r="Y4150">
            <v>0</v>
          </cell>
          <cell r="Z4150">
            <v>0</v>
          </cell>
          <cell r="AA4150">
            <v>0</v>
          </cell>
          <cell r="AB4150">
            <v>0</v>
          </cell>
          <cell r="AC4150">
            <v>0</v>
          </cell>
          <cell r="AD4150">
            <v>0</v>
          </cell>
          <cell r="AF4150">
            <v>9.4609426754444996</v>
          </cell>
        </row>
        <row r="4151">
          <cell r="A4151" t="str">
            <v>503710899</v>
          </cell>
          <cell r="B4151" t="str">
            <v>R27</v>
          </cell>
          <cell r="C4151">
            <v>7</v>
          </cell>
          <cell r="D4151" t="str">
            <v>LOKAD SAS</v>
          </cell>
          <cell r="F4151">
            <v>4</v>
          </cell>
          <cell r="G4151" t="str">
            <v>5829B</v>
          </cell>
          <cell r="H4151">
            <v>1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  <cell r="M4151">
            <v>0</v>
          </cell>
          <cell r="N4151">
            <v>0</v>
          </cell>
          <cell r="O4151">
            <v>0</v>
          </cell>
          <cell r="P4151">
            <v>0</v>
          </cell>
          <cell r="Q4151">
            <v>0</v>
          </cell>
          <cell r="R4151">
            <v>0</v>
          </cell>
          <cell r="S4151">
            <v>1</v>
          </cell>
          <cell r="T4151">
            <v>0</v>
          </cell>
          <cell r="U4151">
            <v>0</v>
          </cell>
          <cell r="V4151">
            <v>0</v>
          </cell>
          <cell r="W4151">
            <v>0</v>
          </cell>
          <cell r="X4151">
            <v>0</v>
          </cell>
          <cell r="Y4151">
            <v>0</v>
          </cell>
          <cell r="Z4151">
            <v>0</v>
          </cell>
          <cell r="AA4151">
            <v>0</v>
          </cell>
          <cell r="AB4151">
            <v>0</v>
          </cell>
          <cell r="AC4151">
            <v>0</v>
          </cell>
          <cell r="AD4151">
            <v>1</v>
          </cell>
          <cell r="AF4151">
            <v>9.5200657057234572</v>
          </cell>
        </row>
        <row r="4152">
          <cell r="A4152" t="str">
            <v>503721219</v>
          </cell>
          <cell r="B4152" t="str">
            <v>R29</v>
          </cell>
          <cell r="C4152">
            <v>5</v>
          </cell>
          <cell r="D4152" t="str">
            <v>TRYANE</v>
          </cell>
          <cell r="F4152">
            <v>4</v>
          </cell>
          <cell r="G4152" t="str">
            <v>6202A</v>
          </cell>
          <cell r="H4152">
            <v>0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  <cell r="M4152">
            <v>0</v>
          </cell>
          <cell r="N4152">
            <v>0</v>
          </cell>
          <cell r="O4152">
            <v>0</v>
          </cell>
          <cell r="P4152">
            <v>0</v>
          </cell>
          <cell r="Q4152">
            <v>0</v>
          </cell>
          <cell r="R4152">
            <v>0</v>
          </cell>
          <cell r="S4152">
            <v>0</v>
          </cell>
          <cell r="T4152">
            <v>0</v>
          </cell>
          <cell r="U4152">
            <v>0</v>
          </cell>
          <cell r="V4152">
            <v>0</v>
          </cell>
          <cell r="W4152">
            <v>0</v>
          </cell>
          <cell r="X4152">
            <v>0</v>
          </cell>
          <cell r="Y4152">
            <v>4</v>
          </cell>
          <cell r="Z4152">
            <v>0</v>
          </cell>
          <cell r="AA4152">
            <v>0</v>
          </cell>
          <cell r="AB4152">
            <v>0</v>
          </cell>
          <cell r="AC4152">
            <v>0</v>
          </cell>
          <cell r="AD4152">
            <v>4</v>
          </cell>
          <cell r="AF4152">
            <v>9.4882290284820154</v>
          </cell>
        </row>
        <row r="4153">
          <cell r="A4153" t="str">
            <v>504093592</v>
          </cell>
          <cell r="B4153" t="str">
            <v>R27</v>
          </cell>
          <cell r="C4153">
            <v>2</v>
          </cell>
          <cell r="D4153" t="str">
            <v>LYNKWARE SAS</v>
          </cell>
          <cell r="F4153">
            <v>2</v>
          </cell>
          <cell r="G4153" t="str">
            <v>5829C</v>
          </cell>
          <cell r="H4153">
            <v>0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  <cell r="M4153">
            <v>0</v>
          </cell>
          <cell r="N4153">
            <v>0</v>
          </cell>
          <cell r="O4153">
            <v>0</v>
          </cell>
          <cell r="P4153">
            <v>0</v>
          </cell>
          <cell r="Q4153">
            <v>0</v>
          </cell>
          <cell r="R4153">
            <v>0</v>
          </cell>
          <cell r="S4153">
            <v>0</v>
          </cell>
          <cell r="T4153">
            <v>0</v>
          </cell>
          <cell r="U4153">
            <v>0</v>
          </cell>
          <cell r="V4153">
            <v>0</v>
          </cell>
          <cell r="W4153">
            <v>0</v>
          </cell>
          <cell r="X4153">
            <v>0</v>
          </cell>
          <cell r="Y4153">
            <v>0</v>
          </cell>
          <cell r="Z4153">
            <v>0</v>
          </cell>
          <cell r="AA4153">
            <v>0</v>
          </cell>
          <cell r="AB4153">
            <v>0</v>
          </cell>
          <cell r="AC4153">
            <v>0</v>
          </cell>
          <cell r="AD4153">
            <v>0</v>
          </cell>
          <cell r="AF4153">
            <v>9.5000062350391943</v>
          </cell>
        </row>
        <row r="4154">
          <cell r="A4154" t="str">
            <v>504390881</v>
          </cell>
          <cell r="B4154" t="str">
            <v>R30</v>
          </cell>
          <cell r="C4154">
            <v>11</v>
          </cell>
          <cell r="D4154" t="str">
            <v>HELILEO</v>
          </cell>
          <cell r="F4154">
            <v>9</v>
          </cell>
          <cell r="G4154" t="str">
            <v>7490B</v>
          </cell>
          <cell r="H4154">
            <v>0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  <cell r="M4154">
            <v>0</v>
          </cell>
          <cell r="N4154">
            <v>0</v>
          </cell>
          <cell r="O4154">
            <v>1</v>
          </cell>
          <cell r="P4154">
            <v>0</v>
          </cell>
          <cell r="Q4154">
            <v>0</v>
          </cell>
          <cell r="R4154">
            <v>0</v>
          </cell>
          <cell r="S4154">
            <v>1</v>
          </cell>
          <cell r="T4154">
            <v>0</v>
          </cell>
          <cell r="U4154">
            <v>0</v>
          </cell>
          <cell r="V4154">
            <v>0</v>
          </cell>
          <cell r="W4154">
            <v>0</v>
          </cell>
          <cell r="X4154">
            <v>0</v>
          </cell>
          <cell r="Y4154">
            <v>0</v>
          </cell>
          <cell r="Z4154">
            <v>0</v>
          </cell>
          <cell r="AA4154">
            <v>0</v>
          </cell>
          <cell r="AB4154">
            <v>0</v>
          </cell>
          <cell r="AC4154">
            <v>0</v>
          </cell>
          <cell r="AD4154">
            <v>1</v>
          </cell>
          <cell r="AF4154">
            <v>0.99398450228603641</v>
          </cell>
        </row>
        <row r="4155">
          <cell r="A4155" t="str">
            <v>504599267</v>
          </cell>
          <cell r="B4155" t="str">
            <v>R29</v>
          </cell>
          <cell r="C4155">
            <v>13</v>
          </cell>
          <cell r="D4155" t="str">
            <v>BROCELIAND</v>
          </cell>
          <cell r="F4155">
            <v>9</v>
          </cell>
          <cell r="G4155" t="str">
            <v>6312Z</v>
          </cell>
          <cell r="H4155">
            <v>0</v>
          </cell>
          <cell r="I4155">
            <v>0</v>
          </cell>
          <cell r="J4155">
            <v>0</v>
          </cell>
          <cell r="K4155">
            <v>1</v>
          </cell>
          <cell r="L4155">
            <v>0</v>
          </cell>
          <cell r="M4155">
            <v>0</v>
          </cell>
          <cell r="N4155">
            <v>0</v>
          </cell>
          <cell r="O4155">
            <v>0</v>
          </cell>
          <cell r="P4155">
            <v>0</v>
          </cell>
          <cell r="Q4155">
            <v>0</v>
          </cell>
          <cell r="R4155">
            <v>0</v>
          </cell>
          <cell r="S4155">
            <v>1</v>
          </cell>
          <cell r="T4155">
            <v>0</v>
          </cell>
          <cell r="U4155">
            <v>1</v>
          </cell>
          <cell r="V4155">
            <v>1</v>
          </cell>
          <cell r="W4155">
            <v>1</v>
          </cell>
          <cell r="X4155">
            <v>1</v>
          </cell>
          <cell r="Y4155">
            <v>0</v>
          </cell>
          <cell r="Z4155">
            <v>0</v>
          </cell>
          <cell r="AA4155">
            <v>0</v>
          </cell>
          <cell r="AB4155">
            <v>0</v>
          </cell>
          <cell r="AC4155">
            <v>0</v>
          </cell>
          <cell r="AD4155">
            <v>3</v>
          </cell>
          <cell r="AF4155">
            <v>1.0019544289676552</v>
          </cell>
        </row>
        <row r="4156">
          <cell r="A4156" t="str">
            <v>504787565</v>
          </cell>
          <cell r="B4156" t="str">
            <v>R29</v>
          </cell>
          <cell r="C4156">
            <v>31</v>
          </cell>
          <cell r="D4156" t="str">
            <v>WITHINGS</v>
          </cell>
          <cell r="F4156">
            <v>22</v>
          </cell>
          <cell r="G4156" t="str">
            <v>6203Z</v>
          </cell>
          <cell r="H4156">
            <v>1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  <cell r="M4156">
            <v>0</v>
          </cell>
          <cell r="N4156">
            <v>0</v>
          </cell>
          <cell r="O4156">
            <v>0</v>
          </cell>
          <cell r="P4156">
            <v>0</v>
          </cell>
          <cell r="Q4156">
            <v>0</v>
          </cell>
          <cell r="R4156">
            <v>0</v>
          </cell>
          <cell r="S4156">
            <v>1</v>
          </cell>
          <cell r="T4156">
            <v>0</v>
          </cell>
          <cell r="U4156">
            <v>0</v>
          </cell>
          <cell r="V4156">
            <v>0</v>
          </cell>
          <cell r="W4156">
            <v>0</v>
          </cell>
          <cell r="X4156">
            <v>0</v>
          </cell>
          <cell r="Y4156">
            <v>0</v>
          </cell>
          <cell r="Z4156">
            <v>0</v>
          </cell>
          <cell r="AA4156">
            <v>0</v>
          </cell>
          <cell r="AB4156">
            <v>0</v>
          </cell>
          <cell r="AC4156">
            <v>0</v>
          </cell>
          <cell r="AD4156">
            <v>1</v>
          </cell>
          <cell r="AF4156">
            <v>1.0045960706000412</v>
          </cell>
        </row>
        <row r="4157">
          <cell r="A4157" t="str">
            <v>505142455</v>
          </cell>
          <cell r="B4157" t="str">
            <v>R13</v>
          </cell>
          <cell r="C4157">
            <v>9</v>
          </cell>
          <cell r="D4157" t="str">
            <v>HAPLOID</v>
          </cell>
          <cell r="F4157">
            <v>7</v>
          </cell>
          <cell r="G4157" t="str">
            <v>2611Z</v>
          </cell>
          <cell r="H4157">
            <v>0</v>
          </cell>
          <cell r="I4157">
            <v>0</v>
          </cell>
          <cell r="J4157">
            <v>0</v>
          </cell>
          <cell r="K4157">
            <v>2</v>
          </cell>
          <cell r="L4157">
            <v>0</v>
          </cell>
          <cell r="M4157">
            <v>0</v>
          </cell>
          <cell r="N4157">
            <v>0</v>
          </cell>
          <cell r="O4157">
            <v>0</v>
          </cell>
          <cell r="P4157">
            <v>0</v>
          </cell>
          <cell r="Q4157">
            <v>0</v>
          </cell>
          <cell r="R4157">
            <v>0</v>
          </cell>
          <cell r="S4157">
            <v>2</v>
          </cell>
          <cell r="T4157">
            <v>0</v>
          </cell>
          <cell r="U4157">
            <v>0</v>
          </cell>
          <cell r="V4157">
            <v>0</v>
          </cell>
          <cell r="W4157">
            <v>0</v>
          </cell>
          <cell r="X4157">
            <v>0</v>
          </cell>
          <cell r="Y4157">
            <v>0</v>
          </cell>
          <cell r="Z4157">
            <v>0</v>
          </cell>
          <cell r="AA4157">
            <v>0</v>
          </cell>
          <cell r="AB4157">
            <v>0</v>
          </cell>
          <cell r="AC4157">
            <v>0</v>
          </cell>
          <cell r="AD4157">
            <v>2</v>
          </cell>
          <cell r="AF4157">
            <v>9.2509813885976975</v>
          </cell>
        </row>
        <row r="4158">
          <cell r="A4158" t="str">
            <v>507620557</v>
          </cell>
          <cell r="B4158" t="str">
            <v>R13</v>
          </cell>
          <cell r="C4158">
            <v>53</v>
          </cell>
          <cell r="D4158" t="str">
            <v>KALRAY</v>
          </cell>
          <cell r="F4158">
            <v>50</v>
          </cell>
          <cell r="G4158" t="str">
            <v>2611Z</v>
          </cell>
          <cell r="H4158">
            <v>0</v>
          </cell>
          <cell r="I4158">
            <v>0</v>
          </cell>
          <cell r="J4158">
            <v>0</v>
          </cell>
          <cell r="K4158">
            <v>8</v>
          </cell>
          <cell r="L4158">
            <v>0</v>
          </cell>
          <cell r="M4158">
            <v>0</v>
          </cell>
          <cell r="N4158">
            <v>0</v>
          </cell>
          <cell r="O4158">
            <v>0</v>
          </cell>
          <cell r="P4158">
            <v>0</v>
          </cell>
          <cell r="Q4158">
            <v>0</v>
          </cell>
          <cell r="R4158">
            <v>0</v>
          </cell>
          <cell r="S4158">
            <v>8</v>
          </cell>
          <cell r="T4158">
            <v>0</v>
          </cell>
          <cell r="U4158">
            <v>0</v>
          </cell>
          <cell r="V4158">
            <v>0</v>
          </cell>
          <cell r="W4158">
            <v>0</v>
          </cell>
          <cell r="X4158">
            <v>0</v>
          </cell>
          <cell r="Y4158">
            <v>0</v>
          </cell>
          <cell r="Z4158">
            <v>0</v>
          </cell>
          <cell r="AA4158">
            <v>0</v>
          </cell>
          <cell r="AB4158">
            <v>0</v>
          </cell>
          <cell r="AC4158">
            <v>0</v>
          </cell>
          <cell r="AD4158">
            <v>8</v>
          </cell>
          <cell r="AF4158">
            <v>0.95149459947952075</v>
          </cell>
        </row>
        <row r="4159">
          <cell r="A4159" t="str">
            <v>507750230</v>
          </cell>
          <cell r="B4159" t="str">
            <v>R30</v>
          </cell>
          <cell r="C4159">
            <v>4</v>
          </cell>
          <cell r="D4159" t="str">
            <v>EHW RESEARCH</v>
          </cell>
          <cell r="F4159">
            <v>2</v>
          </cell>
          <cell r="G4159" t="str">
            <v>7112B</v>
          </cell>
          <cell r="H4159">
            <v>0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  <cell r="M4159">
            <v>0</v>
          </cell>
          <cell r="N4159">
            <v>0</v>
          </cell>
          <cell r="O4159">
            <v>0</v>
          </cell>
          <cell r="P4159">
            <v>0</v>
          </cell>
          <cell r="Q4159">
            <v>0</v>
          </cell>
          <cell r="R4159">
            <v>0</v>
          </cell>
          <cell r="S4159">
            <v>0</v>
          </cell>
          <cell r="T4159">
            <v>0</v>
          </cell>
          <cell r="U4159">
            <v>0</v>
          </cell>
          <cell r="V4159">
            <v>0</v>
          </cell>
          <cell r="W4159">
            <v>0</v>
          </cell>
          <cell r="X4159">
            <v>0</v>
          </cell>
          <cell r="Y4159">
            <v>0</v>
          </cell>
          <cell r="Z4159">
            <v>0</v>
          </cell>
          <cell r="AA4159">
            <v>0</v>
          </cell>
          <cell r="AB4159">
            <v>0</v>
          </cell>
          <cell r="AC4159">
            <v>0</v>
          </cell>
          <cell r="AD4159">
            <v>0</v>
          </cell>
          <cell r="AF4159">
            <v>9.4672897370796498</v>
          </cell>
        </row>
        <row r="4160">
          <cell r="A4160" t="str">
            <v>508491883</v>
          </cell>
          <cell r="B4160" t="str">
            <v>R30</v>
          </cell>
          <cell r="C4160">
            <v>12</v>
          </cell>
          <cell r="D4160" t="str">
            <v>SPECTRALYS INNOVATION</v>
          </cell>
          <cell r="F4160">
            <v>8</v>
          </cell>
          <cell r="G4160" t="str">
            <v>7490B</v>
          </cell>
          <cell r="H4160">
            <v>0</v>
          </cell>
          <cell r="I4160">
            <v>0</v>
          </cell>
          <cell r="J4160">
            <v>0</v>
          </cell>
          <cell r="K4160">
            <v>2</v>
          </cell>
          <cell r="L4160">
            <v>0</v>
          </cell>
          <cell r="M4160">
            <v>0</v>
          </cell>
          <cell r="N4160">
            <v>0</v>
          </cell>
          <cell r="O4160">
            <v>0</v>
          </cell>
          <cell r="P4160">
            <v>0</v>
          </cell>
          <cell r="Q4160">
            <v>0</v>
          </cell>
          <cell r="R4160">
            <v>0</v>
          </cell>
          <cell r="S4160">
            <v>2</v>
          </cell>
          <cell r="T4160">
            <v>0</v>
          </cell>
          <cell r="U4160">
            <v>0</v>
          </cell>
          <cell r="V4160">
            <v>0</v>
          </cell>
          <cell r="W4160">
            <v>0</v>
          </cell>
          <cell r="X4160">
            <v>0</v>
          </cell>
          <cell r="Y4160">
            <v>0</v>
          </cell>
          <cell r="Z4160">
            <v>0</v>
          </cell>
          <cell r="AA4160">
            <v>0</v>
          </cell>
          <cell r="AB4160">
            <v>0</v>
          </cell>
          <cell r="AC4160">
            <v>0</v>
          </cell>
          <cell r="AD4160">
            <v>2</v>
          </cell>
          <cell r="AF4160">
            <v>9.6367831757866291</v>
          </cell>
        </row>
        <row r="4161">
          <cell r="A4161" t="str">
            <v>508496528</v>
          </cell>
          <cell r="B4161" t="str">
            <v>R29</v>
          </cell>
          <cell r="C4161">
            <v>5</v>
          </cell>
          <cell r="D4161" t="str">
            <v>HEAVENIZE</v>
          </cell>
          <cell r="F4161">
            <v>4</v>
          </cell>
          <cell r="G4161" t="str">
            <v>6201Z</v>
          </cell>
          <cell r="H4161">
            <v>0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  <cell r="M4161">
            <v>0</v>
          </cell>
          <cell r="N4161">
            <v>0</v>
          </cell>
          <cell r="O4161">
            <v>0</v>
          </cell>
          <cell r="P4161">
            <v>0</v>
          </cell>
          <cell r="Q4161">
            <v>0</v>
          </cell>
          <cell r="R4161">
            <v>0</v>
          </cell>
          <cell r="S4161">
            <v>0</v>
          </cell>
          <cell r="T4161">
            <v>0</v>
          </cell>
          <cell r="U4161">
            <v>0</v>
          </cell>
          <cell r="V4161">
            <v>0</v>
          </cell>
          <cell r="W4161">
            <v>0</v>
          </cell>
          <cell r="X4161">
            <v>0</v>
          </cell>
          <cell r="Y4161">
            <v>0</v>
          </cell>
          <cell r="Z4161">
            <v>0</v>
          </cell>
          <cell r="AA4161">
            <v>0</v>
          </cell>
          <cell r="AB4161">
            <v>0</v>
          </cell>
          <cell r="AC4161">
            <v>0</v>
          </cell>
          <cell r="AD4161">
            <v>0</v>
          </cell>
          <cell r="AF4161">
            <v>9.4882290284820154</v>
          </cell>
        </row>
        <row r="4162">
          <cell r="A4162" t="str">
            <v>508596012</v>
          </cell>
          <cell r="B4162" t="str">
            <v>R30</v>
          </cell>
          <cell r="C4162">
            <v>18</v>
          </cell>
          <cell r="D4162" t="str">
            <v>GLOBAL BIOENERGIES</v>
          </cell>
          <cell r="F4162">
            <v>12</v>
          </cell>
          <cell r="G4162" t="str">
            <v>7211Z</v>
          </cell>
          <cell r="H4162">
            <v>3</v>
          </cell>
          <cell r="I4162">
            <v>1</v>
          </cell>
          <cell r="J4162">
            <v>0</v>
          </cell>
          <cell r="K4162">
            <v>0</v>
          </cell>
          <cell r="L4162">
            <v>0</v>
          </cell>
          <cell r="M4162">
            <v>0</v>
          </cell>
          <cell r="N4162">
            <v>0</v>
          </cell>
          <cell r="O4162">
            <v>0</v>
          </cell>
          <cell r="P4162">
            <v>0</v>
          </cell>
          <cell r="Q4162">
            <v>0</v>
          </cell>
          <cell r="R4162">
            <v>0</v>
          </cell>
          <cell r="S4162">
            <v>3</v>
          </cell>
          <cell r="T4162">
            <v>0</v>
          </cell>
          <cell r="U4162">
            <v>0</v>
          </cell>
          <cell r="V4162">
            <v>0</v>
          </cell>
          <cell r="W4162">
            <v>0</v>
          </cell>
          <cell r="X4162">
            <v>0</v>
          </cell>
          <cell r="Y4162">
            <v>5</v>
          </cell>
          <cell r="Z4162">
            <v>0</v>
          </cell>
          <cell r="AA4162">
            <v>0</v>
          </cell>
          <cell r="AB4162">
            <v>3</v>
          </cell>
          <cell r="AC4162">
            <v>0</v>
          </cell>
          <cell r="AD4162">
            <v>11</v>
          </cell>
          <cell r="AE4162" t="str">
            <v>chômage</v>
          </cell>
          <cell r="AF4162">
            <v>1.0249357762040894</v>
          </cell>
        </row>
        <row r="4163">
          <cell r="A4163" t="str">
            <v>508818853</v>
          </cell>
          <cell r="B4163" t="str">
            <v>R17</v>
          </cell>
          <cell r="C4163">
            <v>82</v>
          </cell>
          <cell r="D4163" t="str">
            <v>NEXCIS</v>
          </cell>
          <cell r="F4163">
            <v>34</v>
          </cell>
          <cell r="G4163" t="str">
            <v>2711Z</v>
          </cell>
          <cell r="H4163">
            <v>0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  <cell r="M4163">
            <v>0</v>
          </cell>
          <cell r="N4163">
            <v>0</v>
          </cell>
          <cell r="O4163">
            <v>0</v>
          </cell>
          <cell r="P4163">
            <v>0</v>
          </cell>
          <cell r="Q4163">
            <v>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V4163">
            <v>0</v>
          </cell>
          <cell r="W4163">
            <v>0</v>
          </cell>
          <cell r="X4163">
            <v>0</v>
          </cell>
          <cell r="Y4163">
            <v>3</v>
          </cell>
          <cell r="Z4163">
            <v>0</v>
          </cell>
          <cell r="AA4163">
            <v>2</v>
          </cell>
          <cell r="AB4163">
            <v>0</v>
          </cell>
          <cell r="AC4163">
            <v>0</v>
          </cell>
          <cell r="AD4163">
            <v>5</v>
          </cell>
          <cell r="AF4163">
            <v>0.97300513641681419</v>
          </cell>
        </row>
        <row r="4164">
          <cell r="A4164" t="str">
            <v>509117016</v>
          </cell>
          <cell r="B4164" t="str">
            <v>R30</v>
          </cell>
          <cell r="C4164">
            <v>8</v>
          </cell>
          <cell r="D4164" t="str">
            <v>INPIXAL</v>
          </cell>
          <cell r="F4164">
            <v>7</v>
          </cell>
          <cell r="G4164" t="str">
            <v>7112B</v>
          </cell>
          <cell r="H4164">
            <v>0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  <cell r="M4164">
            <v>0</v>
          </cell>
          <cell r="N4164">
            <v>0</v>
          </cell>
          <cell r="O4164">
            <v>0</v>
          </cell>
          <cell r="P4164">
            <v>0</v>
          </cell>
          <cell r="Q4164">
            <v>0</v>
          </cell>
          <cell r="R4164">
            <v>0</v>
          </cell>
          <cell r="S4164">
            <v>0</v>
          </cell>
          <cell r="T4164">
            <v>0</v>
          </cell>
          <cell r="U4164">
            <v>0</v>
          </cell>
          <cell r="V4164">
            <v>0</v>
          </cell>
          <cell r="W4164">
            <v>0</v>
          </cell>
          <cell r="X4164">
            <v>0</v>
          </cell>
          <cell r="Y4164">
            <v>0</v>
          </cell>
          <cell r="Z4164">
            <v>0</v>
          </cell>
          <cell r="AA4164">
            <v>0</v>
          </cell>
          <cell r="AB4164">
            <v>0</v>
          </cell>
          <cell r="AC4164">
            <v>0</v>
          </cell>
          <cell r="AD4164">
            <v>0</v>
          </cell>
          <cell r="AF4164">
            <v>0.99531731572908499</v>
          </cell>
        </row>
        <row r="4165">
          <cell r="A4165" t="str">
            <v>509155693</v>
          </cell>
          <cell r="B4165" t="str">
            <v>R30</v>
          </cell>
          <cell r="C4165">
            <v>4</v>
          </cell>
          <cell r="D4165" t="str">
            <v>ATANEO FRANCE</v>
          </cell>
          <cell r="F4165">
            <v>2</v>
          </cell>
          <cell r="G4165" t="str">
            <v>7490B</v>
          </cell>
          <cell r="H4165">
            <v>0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  <cell r="M4165">
            <v>0</v>
          </cell>
          <cell r="N4165">
            <v>0</v>
          </cell>
          <cell r="O4165">
            <v>0</v>
          </cell>
          <cell r="P4165">
            <v>0</v>
          </cell>
          <cell r="Q4165">
            <v>0</v>
          </cell>
          <cell r="R4165">
            <v>0</v>
          </cell>
          <cell r="S4165">
            <v>0</v>
          </cell>
          <cell r="T4165">
            <v>0</v>
          </cell>
          <cell r="U4165">
            <v>0</v>
          </cell>
          <cell r="V4165">
            <v>0</v>
          </cell>
          <cell r="W4165">
            <v>0</v>
          </cell>
          <cell r="X4165">
            <v>0</v>
          </cell>
          <cell r="Y4165">
            <v>0</v>
          </cell>
          <cell r="Z4165">
            <v>0</v>
          </cell>
          <cell r="AA4165">
            <v>0</v>
          </cell>
          <cell r="AB4165">
            <v>0</v>
          </cell>
          <cell r="AC4165">
            <v>0</v>
          </cell>
          <cell r="AD4165">
            <v>0</v>
          </cell>
          <cell r="AF4165">
            <v>1.004102689896947</v>
          </cell>
        </row>
        <row r="4166">
          <cell r="A4166" t="str">
            <v>509652608</v>
          </cell>
          <cell r="B4166" t="str">
            <v>R29</v>
          </cell>
          <cell r="C4166">
            <v>7</v>
          </cell>
          <cell r="D4166" t="str">
            <v>KWAGA</v>
          </cell>
          <cell r="F4166">
            <v>6</v>
          </cell>
          <cell r="G4166" t="str">
            <v>6209Z</v>
          </cell>
          <cell r="H4166">
            <v>0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  <cell r="M4166">
            <v>0</v>
          </cell>
          <cell r="N4166">
            <v>0</v>
          </cell>
          <cell r="O4166">
            <v>0</v>
          </cell>
          <cell r="P4166">
            <v>0</v>
          </cell>
          <cell r="Q4166">
            <v>0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  <cell r="W4166">
            <v>0</v>
          </cell>
          <cell r="X4166">
            <v>0</v>
          </cell>
          <cell r="Y4166">
            <v>0</v>
          </cell>
          <cell r="Z4166">
            <v>0</v>
          </cell>
          <cell r="AA4166">
            <v>0</v>
          </cell>
          <cell r="AB4166">
            <v>0</v>
          </cell>
          <cell r="AC4166">
            <v>0</v>
          </cell>
          <cell r="AD4166">
            <v>0</v>
          </cell>
          <cell r="AF4166">
            <v>9.4887620294398314</v>
          </cell>
        </row>
        <row r="4167">
          <cell r="A4167" t="str">
            <v>509723789</v>
          </cell>
          <cell r="B4167" t="str">
            <v>R30</v>
          </cell>
          <cell r="C4167">
            <v>11</v>
          </cell>
          <cell r="D4167" t="str">
            <v>PROGENETICS RECHERCHES</v>
          </cell>
          <cell r="F4167">
            <v>11</v>
          </cell>
          <cell r="G4167" t="str">
            <v>7211Z</v>
          </cell>
          <cell r="H4167">
            <v>0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  <cell r="M4167">
            <v>0</v>
          </cell>
          <cell r="N4167">
            <v>0</v>
          </cell>
          <cell r="O4167">
            <v>0</v>
          </cell>
          <cell r="P4167">
            <v>0</v>
          </cell>
          <cell r="Q4167">
            <v>0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  <cell r="W4167">
            <v>0</v>
          </cell>
          <cell r="X4167">
            <v>0</v>
          </cell>
          <cell r="Y4167">
            <v>0</v>
          </cell>
          <cell r="Z4167">
            <v>0</v>
          </cell>
          <cell r="AA4167">
            <v>0</v>
          </cell>
          <cell r="AB4167">
            <v>0</v>
          </cell>
          <cell r="AC4167">
            <v>0</v>
          </cell>
          <cell r="AD4167">
            <v>0</v>
          </cell>
          <cell r="AF4167">
            <v>1.025628019646011</v>
          </cell>
        </row>
        <row r="4168">
          <cell r="A4168" t="str">
            <v>509852828</v>
          </cell>
          <cell r="B4168" t="str">
            <v>R13</v>
          </cell>
          <cell r="C4168">
            <v>19</v>
          </cell>
          <cell r="D4168" t="str">
            <v>STARCHIP</v>
          </cell>
          <cell r="F4168">
            <v>17</v>
          </cell>
          <cell r="G4168" t="str">
            <v>2611Z</v>
          </cell>
          <cell r="H4168">
            <v>1</v>
          </cell>
          <cell r="I4168">
            <v>1</v>
          </cell>
          <cell r="J4168">
            <v>0</v>
          </cell>
          <cell r="K4168">
            <v>1</v>
          </cell>
          <cell r="L4168">
            <v>0</v>
          </cell>
          <cell r="M4168">
            <v>0</v>
          </cell>
          <cell r="N4168">
            <v>0</v>
          </cell>
          <cell r="O4168">
            <v>0</v>
          </cell>
          <cell r="P4168">
            <v>0</v>
          </cell>
          <cell r="Q4168">
            <v>0</v>
          </cell>
          <cell r="R4168">
            <v>0</v>
          </cell>
          <cell r="S4168">
            <v>2</v>
          </cell>
          <cell r="T4168">
            <v>0</v>
          </cell>
          <cell r="U4168">
            <v>0</v>
          </cell>
          <cell r="V4168">
            <v>0</v>
          </cell>
          <cell r="W4168">
            <v>0</v>
          </cell>
          <cell r="X4168">
            <v>0</v>
          </cell>
          <cell r="Y4168">
            <v>4</v>
          </cell>
          <cell r="Z4168">
            <v>0</v>
          </cell>
          <cell r="AA4168">
            <v>0</v>
          </cell>
          <cell r="AB4168">
            <v>0</v>
          </cell>
          <cell r="AC4168">
            <v>0</v>
          </cell>
          <cell r="AD4168">
            <v>6</v>
          </cell>
          <cell r="AF4168">
            <v>0.94261525755959685</v>
          </cell>
        </row>
        <row r="4169">
          <cell r="A4169" t="str">
            <v>510081953</v>
          </cell>
          <cell r="B4169" t="str">
            <v>R29</v>
          </cell>
          <cell r="C4169">
            <v>3</v>
          </cell>
          <cell r="D4169" t="str">
            <v>GOPROD</v>
          </cell>
          <cell r="F4169">
            <v>2</v>
          </cell>
          <cell r="G4169" t="str">
            <v>6201Z</v>
          </cell>
          <cell r="H4169">
            <v>0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  <cell r="M4169">
            <v>0</v>
          </cell>
          <cell r="N4169">
            <v>1</v>
          </cell>
          <cell r="O4169">
            <v>0</v>
          </cell>
          <cell r="P4169">
            <v>0</v>
          </cell>
          <cell r="Q4169">
            <v>0</v>
          </cell>
          <cell r="R4169">
            <v>0</v>
          </cell>
          <cell r="S4169">
            <v>1</v>
          </cell>
          <cell r="T4169">
            <v>0</v>
          </cell>
          <cell r="U4169">
            <v>0</v>
          </cell>
          <cell r="V4169">
            <v>0</v>
          </cell>
          <cell r="W4169">
            <v>0</v>
          </cell>
          <cell r="X4169">
            <v>0</v>
          </cell>
          <cell r="Y4169">
            <v>0</v>
          </cell>
          <cell r="Z4169">
            <v>0</v>
          </cell>
          <cell r="AA4169">
            <v>0</v>
          </cell>
          <cell r="AB4169">
            <v>0</v>
          </cell>
          <cell r="AC4169">
            <v>0</v>
          </cell>
          <cell r="AD4169">
            <v>1</v>
          </cell>
          <cell r="AF4169">
            <v>9.4841133882976898</v>
          </cell>
        </row>
        <row r="4170">
          <cell r="A4170" t="str">
            <v>510188311</v>
          </cell>
          <cell r="B4170" t="str">
            <v>R29</v>
          </cell>
          <cell r="C4170">
            <v>29</v>
          </cell>
          <cell r="D4170" t="str">
            <v>COACHCLUB</v>
          </cell>
          <cell r="F4170">
            <v>7</v>
          </cell>
          <cell r="G4170" t="str">
            <v>6209Z</v>
          </cell>
          <cell r="H4170">
            <v>0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  <cell r="M4170">
            <v>0</v>
          </cell>
          <cell r="N4170">
            <v>0</v>
          </cell>
          <cell r="O4170">
            <v>0</v>
          </cell>
          <cell r="P4170">
            <v>0</v>
          </cell>
          <cell r="Q4170">
            <v>0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  <cell r="W4170">
            <v>0</v>
          </cell>
          <cell r="X4170">
            <v>0</v>
          </cell>
          <cell r="Y4170">
            <v>0</v>
          </cell>
          <cell r="Z4170">
            <v>0</v>
          </cell>
          <cell r="AA4170">
            <v>0</v>
          </cell>
          <cell r="AB4170">
            <v>0</v>
          </cell>
          <cell r="AC4170">
            <v>0</v>
          </cell>
          <cell r="AD4170">
            <v>0</v>
          </cell>
          <cell r="AF4170">
            <v>1.001330544623692</v>
          </cell>
        </row>
        <row r="4171">
          <cell r="A4171" t="str">
            <v>510207186</v>
          </cell>
          <cell r="B4171" t="str">
            <v>R27</v>
          </cell>
          <cell r="C4171">
            <v>16</v>
          </cell>
          <cell r="D4171" t="str">
            <v>VIAVOO</v>
          </cell>
          <cell r="F4171">
            <v>9</v>
          </cell>
          <cell r="G4171" t="str">
            <v>5829C</v>
          </cell>
          <cell r="H4171">
            <v>0</v>
          </cell>
          <cell r="I4171">
            <v>0</v>
          </cell>
          <cell r="J4171">
            <v>0</v>
          </cell>
          <cell r="K4171">
            <v>0</v>
          </cell>
          <cell r="L4171">
            <v>1</v>
          </cell>
          <cell r="M4171">
            <v>0</v>
          </cell>
          <cell r="N4171">
            <v>0</v>
          </cell>
          <cell r="O4171">
            <v>0</v>
          </cell>
          <cell r="P4171">
            <v>0</v>
          </cell>
          <cell r="Q4171">
            <v>0</v>
          </cell>
          <cell r="R4171">
            <v>0</v>
          </cell>
          <cell r="S4171">
            <v>1</v>
          </cell>
          <cell r="T4171">
            <v>0</v>
          </cell>
          <cell r="U4171">
            <v>0</v>
          </cell>
          <cell r="V4171">
            <v>0</v>
          </cell>
          <cell r="W4171">
            <v>0</v>
          </cell>
          <cell r="X4171">
            <v>0</v>
          </cell>
          <cell r="Y4171">
            <v>1</v>
          </cell>
          <cell r="Z4171">
            <v>1</v>
          </cell>
          <cell r="AA4171">
            <v>0</v>
          </cell>
          <cell r="AB4171">
            <v>0</v>
          </cell>
          <cell r="AC4171">
            <v>0</v>
          </cell>
          <cell r="AD4171">
            <v>3</v>
          </cell>
          <cell r="AF4171">
            <v>9.4398266283084578</v>
          </cell>
        </row>
        <row r="4172">
          <cell r="A4172" t="str">
            <v>510340524</v>
          </cell>
          <cell r="B4172" t="str">
            <v>R29</v>
          </cell>
          <cell r="C4172">
            <v>5</v>
          </cell>
          <cell r="D4172" t="str">
            <v>SAME STORY</v>
          </cell>
          <cell r="F4172">
            <v>1</v>
          </cell>
          <cell r="G4172" t="str">
            <v>6312Z</v>
          </cell>
          <cell r="H4172">
            <v>0</v>
          </cell>
          <cell r="I4172">
            <v>0</v>
          </cell>
          <cell r="J4172">
            <v>0</v>
          </cell>
          <cell r="K4172">
            <v>0</v>
          </cell>
          <cell r="L4172">
            <v>1</v>
          </cell>
          <cell r="M4172">
            <v>0</v>
          </cell>
          <cell r="N4172">
            <v>0</v>
          </cell>
          <cell r="O4172">
            <v>0</v>
          </cell>
          <cell r="P4172">
            <v>0</v>
          </cell>
          <cell r="Q4172">
            <v>0</v>
          </cell>
          <cell r="R4172">
            <v>0</v>
          </cell>
          <cell r="S4172">
            <v>1</v>
          </cell>
          <cell r="T4172">
            <v>0</v>
          </cell>
          <cell r="U4172">
            <v>0</v>
          </cell>
          <cell r="V4172">
            <v>0</v>
          </cell>
          <cell r="W4172">
            <v>0</v>
          </cell>
          <cell r="X4172">
            <v>0</v>
          </cell>
          <cell r="Y4172">
            <v>0</v>
          </cell>
          <cell r="Z4172">
            <v>0</v>
          </cell>
          <cell r="AA4172">
            <v>0</v>
          </cell>
          <cell r="AB4172">
            <v>0</v>
          </cell>
          <cell r="AC4172">
            <v>0</v>
          </cell>
          <cell r="AD4172">
            <v>1</v>
          </cell>
          <cell r="AF4172">
            <v>9.4820564127169913</v>
          </cell>
        </row>
        <row r="4173">
          <cell r="A4173" t="str">
            <v>510508716</v>
          </cell>
          <cell r="B4173" t="str">
            <v>R30</v>
          </cell>
          <cell r="C4173">
            <v>11</v>
          </cell>
          <cell r="D4173" t="str">
            <v>FLUOPTICS</v>
          </cell>
          <cell r="F4173">
            <v>6</v>
          </cell>
          <cell r="G4173" t="str">
            <v>7219Z</v>
          </cell>
          <cell r="H4173">
            <v>1</v>
          </cell>
          <cell r="I4173">
            <v>1</v>
          </cell>
          <cell r="J4173">
            <v>0</v>
          </cell>
          <cell r="K4173">
            <v>0</v>
          </cell>
          <cell r="L4173">
            <v>1</v>
          </cell>
          <cell r="M4173">
            <v>0</v>
          </cell>
          <cell r="N4173">
            <v>0</v>
          </cell>
          <cell r="O4173">
            <v>0</v>
          </cell>
          <cell r="P4173">
            <v>0</v>
          </cell>
          <cell r="Q4173">
            <v>0</v>
          </cell>
          <cell r="R4173">
            <v>0</v>
          </cell>
          <cell r="S4173">
            <v>2</v>
          </cell>
          <cell r="T4173">
            <v>0</v>
          </cell>
          <cell r="U4173">
            <v>0</v>
          </cell>
          <cell r="V4173">
            <v>0</v>
          </cell>
          <cell r="W4173">
            <v>0</v>
          </cell>
          <cell r="X4173">
            <v>0</v>
          </cell>
          <cell r="Y4173">
            <v>0</v>
          </cell>
          <cell r="Z4173">
            <v>0</v>
          </cell>
          <cell r="AA4173">
            <v>0</v>
          </cell>
          <cell r="AB4173">
            <v>0</v>
          </cell>
          <cell r="AC4173">
            <v>0</v>
          </cell>
          <cell r="AD4173">
            <v>2</v>
          </cell>
          <cell r="AF4173">
            <v>1.0068719417981014</v>
          </cell>
        </row>
        <row r="4174">
          <cell r="A4174" t="str">
            <v>510863863</v>
          </cell>
          <cell r="B4174" t="str">
            <v>R29</v>
          </cell>
          <cell r="C4174">
            <v>2</v>
          </cell>
          <cell r="D4174" t="str">
            <v>NETDEVICES</v>
          </cell>
          <cell r="F4174">
            <v>1</v>
          </cell>
          <cell r="G4174" t="str">
            <v>6201Z</v>
          </cell>
          <cell r="H4174">
            <v>0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  <cell r="M4174">
            <v>0</v>
          </cell>
          <cell r="N4174">
            <v>0</v>
          </cell>
          <cell r="O4174">
            <v>0</v>
          </cell>
          <cell r="P4174">
            <v>0</v>
          </cell>
          <cell r="Q4174">
            <v>0</v>
          </cell>
          <cell r="R4174">
            <v>0</v>
          </cell>
          <cell r="S4174">
            <v>0</v>
          </cell>
          <cell r="T4174">
            <v>0</v>
          </cell>
          <cell r="U4174">
            <v>0</v>
          </cell>
          <cell r="V4174">
            <v>0</v>
          </cell>
          <cell r="W4174">
            <v>0</v>
          </cell>
          <cell r="X4174">
            <v>0</v>
          </cell>
          <cell r="Y4174">
            <v>0</v>
          </cell>
          <cell r="Z4174">
            <v>0</v>
          </cell>
          <cell r="AA4174">
            <v>0</v>
          </cell>
          <cell r="AB4174">
            <v>0</v>
          </cell>
          <cell r="AC4174">
            <v>0</v>
          </cell>
          <cell r="AD4174">
            <v>0</v>
          </cell>
          <cell r="AF4174">
            <v>9.4820564127169913</v>
          </cell>
        </row>
        <row r="4175">
          <cell r="A4175" t="str">
            <v>510970817</v>
          </cell>
          <cell r="B4175" t="str">
            <v>R30</v>
          </cell>
          <cell r="C4175">
            <v>10</v>
          </cell>
          <cell r="D4175" t="str">
            <v>POXEL</v>
          </cell>
          <cell r="F4175">
            <v>8</v>
          </cell>
          <cell r="G4175" t="str">
            <v>7211Z</v>
          </cell>
          <cell r="H4175">
            <v>0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  <cell r="M4175">
            <v>0</v>
          </cell>
          <cell r="N4175">
            <v>0</v>
          </cell>
          <cell r="O4175">
            <v>0</v>
          </cell>
          <cell r="P4175">
            <v>0</v>
          </cell>
          <cell r="Q4175">
            <v>0</v>
          </cell>
          <cell r="R4175">
            <v>0</v>
          </cell>
          <cell r="S4175">
            <v>0</v>
          </cell>
          <cell r="T4175">
            <v>0</v>
          </cell>
          <cell r="U4175">
            <v>0</v>
          </cell>
          <cell r="V4175">
            <v>0</v>
          </cell>
          <cell r="W4175">
            <v>0</v>
          </cell>
          <cell r="X4175">
            <v>0</v>
          </cell>
          <cell r="Y4175">
            <v>1</v>
          </cell>
          <cell r="Z4175">
            <v>0</v>
          </cell>
          <cell r="AA4175">
            <v>0</v>
          </cell>
          <cell r="AB4175">
            <v>0</v>
          </cell>
          <cell r="AC4175">
            <v>0</v>
          </cell>
          <cell r="AD4175">
            <v>1</v>
          </cell>
          <cell r="AF4175">
            <v>1.0221042838019059</v>
          </cell>
        </row>
        <row r="4176">
          <cell r="A4176" t="str">
            <v>511170318</v>
          </cell>
          <cell r="B4176" t="str">
            <v>R30</v>
          </cell>
          <cell r="C4176">
            <v>6</v>
          </cell>
          <cell r="D4176" t="str">
            <v>ALGENTECH</v>
          </cell>
          <cell r="F4176">
            <v>4</v>
          </cell>
          <cell r="G4176" t="str">
            <v>7211Z</v>
          </cell>
          <cell r="H4176">
            <v>0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  <cell r="M4176">
            <v>0</v>
          </cell>
          <cell r="N4176">
            <v>0</v>
          </cell>
          <cell r="O4176">
            <v>0</v>
          </cell>
          <cell r="P4176">
            <v>0</v>
          </cell>
          <cell r="Q4176">
            <v>0</v>
          </cell>
          <cell r="R4176">
            <v>0</v>
          </cell>
          <cell r="S4176">
            <v>0</v>
          </cell>
          <cell r="T4176">
            <v>0</v>
          </cell>
          <cell r="U4176">
            <v>0</v>
          </cell>
          <cell r="V4176">
            <v>0</v>
          </cell>
          <cell r="W4176">
            <v>0</v>
          </cell>
          <cell r="X4176">
            <v>0</v>
          </cell>
          <cell r="Y4176">
            <v>0</v>
          </cell>
          <cell r="Z4176">
            <v>0</v>
          </cell>
          <cell r="AA4176">
            <v>1</v>
          </cell>
          <cell r="AB4176">
            <v>1</v>
          </cell>
          <cell r="AC4176">
            <v>0</v>
          </cell>
          <cell r="AD4176">
            <v>2</v>
          </cell>
          <cell r="AE4176" t="str">
            <v>Chomage</v>
          </cell>
          <cell r="AF4176">
            <v>9.6102144226979593</v>
          </cell>
        </row>
        <row r="4177">
          <cell r="A4177" t="str">
            <v>511629222</v>
          </cell>
          <cell r="B4177" t="str">
            <v>R30</v>
          </cell>
          <cell r="C4177">
            <v>6</v>
          </cell>
          <cell r="D4177" t="str">
            <v>SMARTGRAINS</v>
          </cell>
          <cell r="F4177">
            <v>5</v>
          </cell>
          <cell r="G4177" t="str">
            <v>7490B</v>
          </cell>
          <cell r="H4177">
            <v>0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  <cell r="M4177">
            <v>0</v>
          </cell>
          <cell r="N4177">
            <v>0</v>
          </cell>
          <cell r="O4177">
            <v>0</v>
          </cell>
          <cell r="P4177">
            <v>0</v>
          </cell>
          <cell r="Q4177">
            <v>0</v>
          </cell>
          <cell r="R4177">
            <v>0</v>
          </cell>
          <cell r="S4177">
            <v>0</v>
          </cell>
          <cell r="T4177">
            <v>0</v>
          </cell>
          <cell r="U4177">
            <v>0</v>
          </cell>
          <cell r="V4177">
            <v>0</v>
          </cell>
          <cell r="W4177">
            <v>0</v>
          </cell>
          <cell r="X4177">
            <v>0</v>
          </cell>
          <cell r="Y4177">
            <v>2</v>
          </cell>
          <cell r="Z4177">
            <v>0</v>
          </cell>
          <cell r="AA4177">
            <v>0</v>
          </cell>
          <cell r="AB4177">
            <v>0</v>
          </cell>
          <cell r="AC4177">
            <v>0</v>
          </cell>
          <cell r="AD4177">
            <v>2</v>
          </cell>
          <cell r="AF4177">
            <v>9.4997375507706447</v>
          </cell>
        </row>
        <row r="4178">
          <cell r="A4178" t="str">
            <v>511857526</v>
          </cell>
          <cell r="B4178" t="str">
            <v>R29</v>
          </cell>
          <cell r="C4178">
            <v>19</v>
          </cell>
          <cell r="D4178" t="str">
            <v>IQSIM</v>
          </cell>
          <cell r="F4178">
            <v>13</v>
          </cell>
          <cell r="G4178" t="str">
            <v>6201Z</v>
          </cell>
          <cell r="H4178">
            <v>0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  <cell r="M4178">
            <v>0</v>
          </cell>
          <cell r="N4178">
            <v>0</v>
          </cell>
          <cell r="O4178">
            <v>0</v>
          </cell>
          <cell r="P4178">
            <v>0</v>
          </cell>
          <cell r="Q4178">
            <v>0</v>
          </cell>
          <cell r="R4178">
            <v>0</v>
          </cell>
          <cell r="S4178">
            <v>0</v>
          </cell>
          <cell r="T4178">
            <v>0</v>
          </cell>
          <cell r="U4178">
            <v>0</v>
          </cell>
          <cell r="V4178">
            <v>0</v>
          </cell>
          <cell r="W4178">
            <v>0</v>
          </cell>
          <cell r="X4178">
            <v>0</v>
          </cell>
          <cell r="Y4178">
            <v>0</v>
          </cell>
          <cell r="Z4178">
            <v>0</v>
          </cell>
          <cell r="AA4178">
            <v>0</v>
          </cell>
          <cell r="AB4178">
            <v>0</v>
          </cell>
          <cell r="AC4178">
            <v>0</v>
          </cell>
          <cell r="AD4178">
            <v>0</v>
          </cell>
          <cell r="AF4178">
            <v>1.0028246096580764</v>
          </cell>
        </row>
        <row r="4179">
          <cell r="A4179" t="str">
            <v>512157876</v>
          </cell>
          <cell r="B4179" t="str">
            <v>R30</v>
          </cell>
          <cell r="C4179">
            <v>8</v>
          </cell>
          <cell r="D4179" t="str">
            <v>BETA INNOVATION</v>
          </cell>
          <cell r="F4179">
            <v>6</v>
          </cell>
          <cell r="G4179" t="str">
            <v>7211Z</v>
          </cell>
          <cell r="H4179">
            <v>0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  <cell r="M4179">
            <v>0</v>
          </cell>
          <cell r="N4179">
            <v>0</v>
          </cell>
          <cell r="O4179">
            <v>0</v>
          </cell>
          <cell r="P4179">
            <v>0</v>
          </cell>
          <cell r="Q4179">
            <v>0</v>
          </cell>
          <cell r="R4179">
            <v>0</v>
          </cell>
          <cell r="S4179">
            <v>0</v>
          </cell>
          <cell r="T4179">
            <v>0</v>
          </cell>
          <cell r="U4179">
            <v>0</v>
          </cell>
          <cell r="V4179">
            <v>0</v>
          </cell>
          <cell r="W4179">
            <v>0</v>
          </cell>
          <cell r="X4179">
            <v>0</v>
          </cell>
          <cell r="Y4179">
            <v>0</v>
          </cell>
          <cell r="Z4179">
            <v>0</v>
          </cell>
          <cell r="AA4179">
            <v>0</v>
          </cell>
          <cell r="AB4179">
            <v>0</v>
          </cell>
          <cell r="AC4179">
            <v>0</v>
          </cell>
          <cell r="AD4179">
            <v>0</v>
          </cell>
          <cell r="AF4179">
            <v>1.0068719417981014</v>
          </cell>
        </row>
        <row r="4180">
          <cell r="A4180" t="str">
            <v>512440959</v>
          </cell>
          <cell r="B4180" t="str">
            <v>R29</v>
          </cell>
          <cell r="C4180">
            <v>7</v>
          </cell>
          <cell r="D4180" t="str">
            <v>DIALONICS</v>
          </cell>
          <cell r="F4180">
            <v>5</v>
          </cell>
          <cell r="G4180" t="str">
            <v>6201Z</v>
          </cell>
          <cell r="H4180">
            <v>1</v>
          </cell>
          <cell r="I4180">
            <v>1</v>
          </cell>
          <cell r="J4180">
            <v>0</v>
          </cell>
          <cell r="K4180">
            <v>0</v>
          </cell>
          <cell r="L4180">
            <v>0</v>
          </cell>
          <cell r="M4180">
            <v>0</v>
          </cell>
          <cell r="N4180">
            <v>0</v>
          </cell>
          <cell r="O4180">
            <v>0</v>
          </cell>
          <cell r="P4180">
            <v>0</v>
          </cell>
          <cell r="Q4180">
            <v>0</v>
          </cell>
          <cell r="R4180">
            <v>0</v>
          </cell>
          <cell r="S4180">
            <v>1</v>
          </cell>
          <cell r="T4180">
            <v>0</v>
          </cell>
          <cell r="U4180">
            <v>0</v>
          </cell>
          <cell r="V4180">
            <v>0</v>
          </cell>
          <cell r="W4180">
            <v>0</v>
          </cell>
          <cell r="X4180">
            <v>0</v>
          </cell>
          <cell r="Y4180">
            <v>0</v>
          </cell>
          <cell r="Z4180">
            <v>0</v>
          </cell>
          <cell r="AA4180">
            <v>0</v>
          </cell>
          <cell r="AB4180">
            <v>0</v>
          </cell>
          <cell r="AC4180">
            <v>0</v>
          </cell>
          <cell r="AD4180">
            <v>1</v>
          </cell>
          <cell r="AF4180">
            <v>9.4902876933015197</v>
          </cell>
        </row>
        <row r="4181">
          <cell r="A4181" t="str">
            <v>512584806</v>
          </cell>
          <cell r="B4181" t="str">
            <v>R30</v>
          </cell>
          <cell r="C4181">
            <v>13</v>
          </cell>
          <cell r="D4181" t="str">
            <v>EXOES</v>
          </cell>
          <cell r="F4181">
            <v>11</v>
          </cell>
          <cell r="G4181" t="str">
            <v>7112B</v>
          </cell>
          <cell r="H4181">
            <v>0</v>
          </cell>
          <cell r="I4181">
            <v>0</v>
          </cell>
          <cell r="J4181">
            <v>0</v>
          </cell>
          <cell r="K4181">
            <v>3</v>
          </cell>
          <cell r="L4181">
            <v>1</v>
          </cell>
          <cell r="M4181">
            <v>0</v>
          </cell>
          <cell r="N4181">
            <v>0</v>
          </cell>
          <cell r="O4181">
            <v>0</v>
          </cell>
          <cell r="P4181">
            <v>0</v>
          </cell>
          <cell r="Q4181">
            <v>0</v>
          </cell>
          <cell r="R4181">
            <v>0</v>
          </cell>
          <cell r="S4181">
            <v>4</v>
          </cell>
          <cell r="T4181">
            <v>0</v>
          </cell>
          <cell r="U4181">
            <v>0</v>
          </cell>
          <cell r="V4181">
            <v>0</v>
          </cell>
          <cell r="W4181">
            <v>0</v>
          </cell>
          <cell r="X4181">
            <v>0</v>
          </cell>
          <cell r="Y4181">
            <v>0</v>
          </cell>
          <cell r="Z4181">
            <v>0</v>
          </cell>
          <cell r="AA4181">
            <v>0</v>
          </cell>
          <cell r="AB4181">
            <v>0</v>
          </cell>
          <cell r="AC4181">
            <v>0</v>
          </cell>
          <cell r="AD4181">
            <v>4</v>
          </cell>
          <cell r="AF4181">
            <v>0.99265394893456882</v>
          </cell>
        </row>
        <row r="4182">
          <cell r="A4182" t="str">
            <v>512836263</v>
          </cell>
          <cell r="B4182" t="str">
            <v>R27</v>
          </cell>
          <cell r="C4182">
            <v>5</v>
          </cell>
          <cell r="D4182" t="str">
            <v>PIXAGILITY</v>
          </cell>
          <cell r="F4182">
            <v>2</v>
          </cell>
          <cell r="G4182" t="str">
            <v>5912Z</v>
          </cell>
          <cell r="H4182">
            <v>0</v>
          </cell>
          <cell r="I4182">
            <v>0</v>
          </cell>
          <cell r="J4182">
            <v>0</v>
          </cell>
          <cell r="K4182">
            <v>1</v>
          </cell>
          <cell r="L4182">
            <v>0</v>
          </cell>
          <cell r="M4182">
            <v>0</v>
          </cell>
          <cell r="N4182">
            <v>0</v>
          </cell>
          <cell r="O4182">
            <v>0</v>
          </cell>
          <cell r="P4182">
            <v>0</v>
          </cell>
          <cell r="Q4182">
            <v>0</v>
          </cell>
          <cell r="R4182">
            <v>0</v>
          </cell>
          <cell r="S4182">
            <v>1</v>
          </cell>
          <cell r="T4182">
            <v>0</v>
          </cell>
          <cell r="U4182">
            <v>0</v>
          </cell>
          <cell r="V4182">
            <v>0</v>
          </cell>
          <cell r="W4182">
            <v>0</v>
          </cell>
          <cell r="X4182">
            <v>0</v>
          </cell>
          <cell r="Y4182">
            <v>0</v>
          </cell>
          <cell r="Z4182">
            <v>0</v>
          </cell>
          <cell r="AA4182">
            <v>0</v>
          </cell>
          <cell r="AB4182">
            <v>0</v>
          </cell>
          <cell r="AC4182">
            <v>0</v>
          </cell>
          <cell r="AD4182">
            <v>1</v>
          </cell>
          <cell r="AF4182">
            <v>9.5000062350391943</v>
          </cell>
        </row>
        <row r="4183">
          <cell r="A4183" t="str">
            <v>514061738</v>
          </cell>
          <cell r="B4183" t="str">
            <v>R30</v>
          </cell>
          <cell r="C4183">
            <v>8</v>
          </cell>
          <cell r="D4183" t="str">
            <v>KINAXIA</v>
          </cell>
          <cell r="F4183">
            <v>3</v>
          </cell>
          <cell r="G4183" t="str">
            <v>7490B</v>
          </cell>
          <cell r="H4183">
            <v>0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  <cell r="M4183">
            <v>0</v>
          </cell>
          <cell r="N4183">
            <v>0</v>
          </cell>
          <cell r="O4183">
            <v>0</v>
          </cell>
          <cell r="P4183">
            <v>0</v>
          </cell>
          <cell r="Q4183">
            <v>0</v>
          </cell>
          <cell r="R4183">
            <v>0</v>
          </cell>
          <cell r="S4183">
            <v>0</v>
          </cell>
          <cell r="T4183">
            <v>0</v>
          </cell>
          <cell r="U4183">
            <v>0</v>
          </cell>
          <cell r="V4183">
            <v>0</v>
          </cell>
          <cell r="W4183">
            <v>0</v>
          </cell>
          <cell r="X4183">
            <v>0</v>
          </cell>
          <cell r="Y4183">
            <v>0</v>
          </cell>
          <cell r="Z4183">
            <v>0</v>
          </cell>
          <cell r="AA4183">
            <v>0</v>
          </cell>
          <cell r="AB4183">
            <v>0</v>
          </cell>
          <cell r="AC4183">
            <v>0</v>
          </cell>
          <cell r="AD4183">
            <v>0</v>
          </cell>
          <cell r="AF4183">
            <v>9.4609426754444996</v>
          </cell>
        </row>
        <row r="4184">
          <cell r="A4184" t="str">
            <v>453664575</v>
          </cell>
          <cell r="B4184" t="str">
            <v>R30</v>
          </cell>
          <cell r="C4184">
            <v>7</v>
          </cell>
          <cell r="D4184" t="str">
            <v>OPERA ERGONOMIE</v>
          </cell>
          <cell r="F4184">
            <v>4</v>
          </cell>
          <cell r="G4184" t="str">
            <v>7022Z</v>
          </cell>
          <cell r="H4184">
            <v>0</v>
          </cell>
          <cell r="I4184">
            <v>0</v>
          </cell>
          <cell r="J4184">
            <v>0</v>
          </cell>
          <cell r="K4184">
            <v>2</v>
          </cell>
          <cell r="L4184">
            <v>0</v>
          </cell>
          <cell r="M4184">
            <v>0</v>
          </cell>
          <cell r="N4184">
            <v>0</v>
          </cell>
          <cell r="O4184">
            <v>0</v>
          </cell>
          <cell r="P4184">
            <v>0</v>
          </cell>
          <cell r="Q4184">
            <v>0</v>
          </cell>
          <cell r="R4184">
            <v>0</v>
          </cell>
          <cell r="S4184">
            <v>2</v>
          </cell>
          <cell r="T4184">
            <v>0</v>
          </cell>
          <cell r="U4184">
            <v>0</v>
          </cell>
          <cell r="V4184">
            <v>0</v>
          </cell>
          <cell r="W4184">
            <v>0</v>
          </cell>
          <cell r="X4184">
            <v>0</v>
          </cell>
          <cell r="Y4184">
            <v>0</v>
          </cell>
          <cell r="Z4184">
            <v>0</v>
          </cell>
          <cell r="AA4184">
            <v>0</v>
          </cell>
          <cell r="AB4184">
            <v>0</v>
          </cell>
          <cell r="AC4184">
            <v>0</v>
          </cell>
          <cell r="AD4184">
            <v>2</v>
          </cell>
          <cell r="AF4184">
            <v>1.0082265872869467</v>
          </cell>
        </row>
        <row r="4185">
          <cell r="A4185" t="str">
            <v>480917012</v>
          </cell>
          <cell r="B4185" t="str">
            <v>R31</v>
          </cell>
          <cell r="C4185">
            <v>21</v>
          </cell>
          <cell r="D4185" t="str">
            <v>KMB PARTNERS</v>
          </cell>
          <cell r="F4185">
            <v>5</v>
          </cell>
          <cell r="G4185" t="str">
            <v>6430Z</v>
          </cell>
          <cell r="H4185">
            <v>1</v>
          </cell>
          <cell r="I4185">
            <v>0</v>
          </cell>
          <cell r="J4185">
            <v>0</v>
          </cell>
          <cell r="K4185">
            <v>1</v>
          </cell>
          <cell r="L4185">
            <v>0</v>
          </cell>
          <cell r="M4185">
            <v>0</v>
          </cell>
          <cell r="N4185">
            <v>0</v>
          </cell>
          <cell r="O4185">
            <v>0</v>
          </cell>
          <cell r="P4185">
            <v>0</v>
          </cell>
          <cell r="Q4185">
            <v>0</v>
          </cell>
          <cell r="R4185">
            <v>0</v>
          </cell>
          <cell r="S4185">
            <v>2</v>
          </cell>
          <cell r="T4185">
            <v>0</v>
          </cell>
          <cell r="U4185">
            <v>0</v>
          </cell>
          <cell r="V4185">
            <v>0</v>
          </cell>
          <cell r="W4185">
            <v>0</v>
          </cell>
          <cell r="X4185">
            <v>0</v>
          </cell>
          <cell r="Y4185">
            <v>0</v>
          </cell>
          <cell r="Z4185">
            <v>0</v>
          </cell>
          <cell r="AA4185">
            <v>0</v>
          </cell>
          <cell r="AB4185">
            <v>0</v>
          </cell>
          <cell r="AC4185">
            <v>0</v>
          </cell>
          <cell r="AD4185">
            <v>2</v>
          </cell>
          <cell r="AF4185">
            <v>1.0756984886296643</v>
          </cell>
        </row>
        <row r="4186">
          <cell r="A4186" t="str">
            <v>485007843</v>
          </cell>
          <cell r="B4186" t="str">
            <v>R29</v>
          </cell>
          <cell r="C4186">
            <v>25</v>
          </cell>
          <cell r="D4186" t="str">
            <v>EEPLE</v>
          </cell>
          <cell r="F4186">
            <v>5</v>
          </cell>
          <cell r="G4186" t="str">
            <v>6201Z</v>
          </cell>
          <cell r="H4186">
            <v>0</v>
          </cell>
          <cell r="I4186">
            <v>0</v>
          </cell>
          <cell r="J4186">
            <v>0</v>
          </cell>
          <cell r="K4186">
            <v>1</v>
          </cell>
          <cell r="L4186">
            <v>0</v>
          </cell>
          <cell r="M4186">
            <v>0</v>
          </cell>
          <cell r="N4186">
            <v>0</v>
          </cell>
          <cell r="O4186">
            <v>0</v>
          </cell>
          <cell r="P4186">
            <v>0</v>
          </cell>
          <cell r="Q4186">
            <v>0</v>
          </cell>
          <cell r="R4186">
            <v>0</v>
          </cell>
          <cell r="S4186">
            <v>1</v>
          </cell>
          <cell r="T4186">
            <v>0</v>
          </cell>
          <cell r="U4186">
            <v>0</v>
          </cell>
          <cell r="V4186">
            <v>0</v>
          </cell>
          <cell r="W4186">
            <v>0</v>
          </cell>
          <cell r="X4186">
            <v>0</v>
          </cell>
          <cell r="Y4186">
            <v>0</v>
          </cell>
          <cell r="Z4186">
            <v>0</v>
          </cell>
          <cell r="AA4186">
            <v>0</v>
          </cell>
          <cell r="AB4186">
            <v>0</v>
          </cell>
          <cell r="AC4186">
            <v>0</v>
          </cell>
          <cell r="AD4186">
            <v>1</v>
          </cell>
          <cell r="AF4186">
            <v>9.4902876933015197</v>
          </cell>
        </row>
        <row r="4187">
          <cell r="A4187" t="str">
            <v>492374442</v>
          </cell>
          <cell r="B4187" t="str">
            <v>R29</v>
          </cell>
          <cell r="C4187">
            <v>13</v>
          </cell>
          <cell r="D4187" t="str">
            <v>CLICRDV</v>
          </cell>
          <cell r="F4187">
            <v>2</v>
          </cell>
          <cell r="G4187" t="str">
            <v>6201Z</v>
          </cell>
          <cell r="H4187">
            <v>0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  <cell r="M4187">
            <v>0</v>
          </cell>
          <cell r="N4187">
            <v>0</v>
          </cell>
          <cell r="O4187">
            <v>0</v>
          </cell>
          <cell r="P4187">
            <v>0</v>
          </cell>
          <cell r="Q4187">
            <v>0</v>
          </cell>
          <cell r="R4187">
            <v>0</v>
          </cell>
          <cell r="S4187">
            <v>0</v>
          </cell>
          <cell r="T4187">
            <v>0</v>
          </cell>
          <cell r="U4187">
            <v>0</v>
          </cell>
          <cell r="V4187">
            <v>0</v>
          </cell>
          <cell r="W4187">
            <v>0</v>
          </cell>
          <cell r="X4187">
            <v>0</v>
          </cell>
          <cell r="Y4187">
            <v>0</v>
          </cell>
          <cell r="Z4187">
            <v>0</v>
          </cell>
          <cell r="AA4187">
            <v>0</v>
          </cell>
          <cell r="AB4187">
            <v>0</v>
          </cell>
          <cell r="AC4187">
            <v>0</v>
          </cell>
          <cell r="AD4187">
            <v>0</v>
          </cell>
          <cell r="AF4187">
            <v>9.4841133882976898</v>
          </cell>
        </row>
        <row r="4188">
          <cell r="A4188" t="str">
            <v>500353057</v>
          </cell>
          <cell r="B4188" t="str">
            <v>R21</v>
          </cell>
          <cell r="C4188">
            <v>2</v>
          </cell>
          <cell r="D4188" t="str">
            <v>CAREWAVE SHIELDING TECHNOLOGIES</v>
          </cell>
          <cell r="F4188">
            <v>2</v>
          </cell>
          <cell r="G4188" t="str">
            <v>3030</v>
          </cell>
          <cell r="H4188">
            <v>0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  <cell r="M4188">
            <v>0</v>
          </cell>
          <cell r="N4188">
            <v>0</v>
          </cell>
          <cell r="O4188">
            <v>0</v>
          </cell>
          <cell r="P4188">
            <v>0</v>
          </cell>
          <cell r="Q4188">
            <v>0</v>
          </cell>
          <cell r="R4188">
            <v>0</v>
          </cell>
          <cell r="S4188">
            <v>0</v>
          </cell>
          <cell r="T4188">
            <v>0</v>
          </cell>
          <cell r="U4188">
            <v>0</v>
          </cell>
          <cell r="V4188">
            <v>0</v>
          </cell>
          <cell r="W4188">
            <v>0</v>
          </cell>
          <cell r="X4188">
            <v>0</v>
          </cell>
          <cell r="Y4188">
            <v>0</v>
          </cell>
          <cell r="Z4188">
            <v>0</v>
          </cell>
          <cell r="AA4188">
            <v>0</v>
          </cell>
          <cell r="AB4188">
            <v>0</v>
          </cell>
          <cell r="AC4188">
            <v>0</v>
          </cell>
          <cell r="AD4188">
            <v>0</v>
          </cell>
          <cell r="AF4188">
            <v>1.0008475763161064</v>
          </cell>
        </row>
        <row r="4189">
          <cell r="A4189" t="str">
            <v>500575618</v>
          </cell>
          <cell r="B4189" t="str">
            <v>R30</v>
          </cell>
          <cell r="C4189">
            <v>4</v>
          </cell>
          <cell r="D4189" t="str">
            <v>EASYMEAL CONCEPT</v>
          </cell>
          <cell r="F4189">
            <v>1</v>
          </cell>
          <cell r="G4189" t="str">
            <v>7490B</v>
          </cell>
          <cell r="H4189">
            <v>0</v>
          </cell>
          <cell r="I4189">
            <v>0</v>
          </cell>
          <cell r="J4189">
            <v>0</v>
          </cell>
          <cell r="K4189">
            <v>1</v>
          </cell>
          <cell r="L4189">
            <v>0</v>
          </cell>
          <cell r="M4189">
            <v>0</v>
          </cell>
          <cell r="N4189">
            <v>0</v>
          </cell>
          <cell r="O4189">
            <v>0</v>
          </cell>
          <cell r="P4189">
            <v>0</v>
          </cell>
          <cell r="Q4189">
            <v>0</v>
          </cell>
          <cell r="R4189">
            <v>0</v>
          </cell>
          <cell r="S4189">
            <v>1</v>
          </cell>
          <cell r="T4189">
            <v>0</v>
          </cell>
          <cell r="U4189">
            <v>0</v>
          </cell>
          <cell r="V4189">
            <v>0</v>
          </cell>
          <cell r="W4189">
            <v>0</v>
          </cell>
          <cell r="X4189">
            <v>0</v>
          </cell>
          <cell r="Y4189">
            <v>0</v>
          </cell>
          <cell r="Z4189">
            <v>0</v>
          </cell>
          <cell r="AA4189">
            <v>0</v>
          </cell>
          <cell r="AB4189">
            <v>0</v>
          </cell>
          <cell r="AC4189">
            <v>0</v>
          </cell>
          <cell r="AD4189">
            <v>1</v>
          </cell>
          <cell r="AF4189">
            <v>9.4736421775324402</v>
          </cell>
        </row>
        <row r="4190">
          <cell r="A4190" t="str">
            <v>502161078</v>
          </cell>
          <cell r="B4190" t="str">
            <v>R30</v>
          </cell>
          <cell r="C4190">
            <v>16</v>
          </cell>
          <cell r="D4190" t="str">
            <v>NOVASPARKS</v>
          </cell>
          <cell r="F4190">
            <v>15</v>
          </cell>
          <cell r="G4190" t="str">
            <v>7112B</v>
          </cell>
          <cell r="H4190">
            <v>0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  <cell r="M4190">
            <v>0</v>
          </cell>
          <cell r="N4190">
            <v>0</v>
          </cell>
          <cell r="O4190">
            <v>0</v>
          </cell>
          <cell r="P4190">
            <v>0</v>
          </cell>
          <cell r="Q4190">
            <v>1</v>
          </cell>
          <cell r="R4190">
            <v>0</v>
          </cell>
          <cell r="S4190">
            <v>1</v>
          </cell>
          <cell r="T4190">
            <v>0</v>
          </cell>
          <cell r="U4190">
            <v>0</v>
          </cell>
          <cell r="V4190">
            <v>0</v>
          </cell>
          <cell r="W4190">
            <v>0</v>
          </cell>
          <cell r="X4190">
            <v>0</v>
          </cell>
          <cell r="Y4190">
            <v>3</v>
          </cell>
          <cell r="Z4190">
            <v>0</v>
          </cell>
          <cell r="AA4190">
            <v>1</v>
          </cell>
          <cell r="AB4190">
            <v>0</v>
          </cell>
          <cell r="AC4190">
            <v>0</v>
          </cell>
          <cell r="AD4190">
            <v>5</v>
          </cell>
          <cell r="AF4190">
            <v>0.99538339488683403</v>
          </cell>
        </row>
        <row r="4191">
          <cell r="A4191" t="str">
            <v>502543200</v>
          </cell>
          <cell r="B4191" t="str">
            <v>R29</v>
          </cell>
          <cell r="C4191">
            <v>13</v>
          </cell>
          <cell r="D4191" t="str">
            <v>ARROWS ENGINEERING</v>
          </cell>
          <cell r="F4191">
            <v>10</v>
          </cell>
          <cell r="G4191" t="str">
            <v>6202A</v>
          </cell>
          <cell r="H4191">
            <v>0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  <cell r="M4191">
            <v>0</v>
          </cell>
          <cell r="N4191">
            <v>1</v>
          </cell>
          <cell r="O4191">
            <v>0</v>
          </cell>
          <cell r="P4191">
            <v>0</v>
          </cell>
          <cell r="Q4191">
            <v>0</v>
          </cell>
          <cell r="R4191">
            <v>0</v>
          </cell>
          <cell r="S4191">
            <v>1</v>
          </cell>
          <cell r="T4191">
            <v>2</v>
          </cell>
          <cell r="U4191">
            <v>0</v>
          </cell>
          <cell r="V4191">
            <v>0</v>
          </cell>
          <cell r="W4191">
            <v>0</v>
          </cell>
          <cell r="X4191">
            <v>0</v>
          </cell>
          <cell r="Y4191">
            <v>0</v>
          </cell>
          <cell r="Z4191">
            <v>0</v>
          </cell>
          <cell r="AA4191">
            <v>0</v>
          </cell>
          <cell r="AB4191">
            <v>0</v>
          </cell>
          <cell r="AC4191">
            <v>0</v>
          </cell>
          <cell r="AD4191">
            <v>3</v>
          </cell>
          <cell r="AF4191">
            <v>1.0021718849144858</v>
          </cell>
        </row>
        <row r="4192">
          <cell r="A4192" t="str">
            <v>502905946</v>
          </cell>
          <cell r="B4192" t="str">
            <v>R30</v>
          </cell>
          <cell r="C4192">
            <v>1</v>
          </cell>
          <cell r="D4192" t="str">
            <v>NEUROVIRTUAL</v>
          </cell>
          <cell r="F4192">
            <v>1</v>
          </cell>
          <cell r="G4192" t="str">
            <v>7219Z</v>
          </cell>
          <cell r="H4192">
            <v>0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  <cell r="M4192">
            <v>0</v>
          </cell>
          <cell r="N4192">
            <v>0</v>
          </cell>
          <cell r="O4192">
            <v>0</v>
          </cell>
          <cell r="P4192">
            <v>0</v>
          </cell>
          <cell r="Q4192">
            <v>0</v>
          </cell>
          <cell r="R4192">
            <v>0</v>
          </cell>
          <cell r="S4192">
            <v>0</v>
          </cell>
          <cell r="T4192">
            <v>0</v>
          </cell>
          <cell r="U4192">
            <v>0</v>
          </cell>
          <cell r="V4192">
            <v>0</v>
          </cell>
          <cell r="W4192">
            <v>0</v>
          </cell>
          <cell r="X4192">
            <v>0</v>
          </cell>
          <cell r="Y4192">
            <v>0</v>
          </cell>
          <cell r="Z4192">
            <v>0</v>
          </cell>
          <cell r="AA4192">
            <v>0</v>
          </cell>
          <cell r="AB4192">
            <v>0</v>
          </cell>
          <cell r="AC4192">
            <v>0</v>
          </cell>
          <cell r="AD4192">
            <v>0</v>
          </cell>
          <cell r="AF4192">
            <v>9.4736421775324402</v>
          </cell>
        </row>
        <row r="4193">
          <cell r="A4193" t="str">
            <v>504732058</v>
          </cell>
          <cell r="B4193" t="str">
            <v>R29</v>
          </cell>
          <cell r="C4193">
            <v>3</v>
          </cell>
          <cell r="D4193" t="str">
            <v>TELEQUID</v>
          </cell>
          <cell r="F4193">
            <v>2</v>
          </cell>
          <cell r="G4193" t="str">
            <v>6311Z</v>
          </cell>
          <cell r="H4193">
            <v>0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  <cell r="M4193">
            <v>0</v>
          </cell>
          <cell r="N4193">
            <v>0</v>
          </cell>
          <cell r="O4193">
            <v>0</v>
          </cell>
          <cell r="P4193">
            <v>0</v>
          </cell>
          <cell r="Q4193">
            <v>0</v>
          </cell>
          <cell r="R4193">
            <v>0</v>
          </cell>
          <cell r="S4193">
            <v>0</v>
          </cell>
          <cell r="T4193">
            <v>0</v>
          </cell>
          <cell r="U4193">
            <v>0</v>
          </cell>
          <cell r="V4193">
            <v>0</v>
          </cell>
          <cell r="W4193">
            <v>0</v>
          </cell>
          <cell r="X4193">
            <v>0</v>
          </cell>
          <cell r="Y4193">
            <v>0</v>
          </cell>
          <cell r="Z4193">
            <v>1</v>
          </cell>
          <cell r="AA4193">
            <v>0</v>
          </cell>
          <cell r="AB4193">
            <v>0</v>
          </cell>
          <cell r="AC4193">
            <v>0</v>
          </cell>
          <cell r="AD4193">
            <v>1</v>
          </cell>
          <cell r="AF4193">
            <v>9.4841133882976898</v>
          </cell>
        </row>
        <row r="4194">
          <cell r="A4194" t="str">
            <v>504764184</v>
          </cell>
          <cell r="B4194" t="str">
            <v>R30</v>
          </cell>
          <cell r="C4194">
            <v>7</v>
          </cell>
          <cell r="D4194" t="str">
            <v>EOLE WATER</v>
          </cell>
          <cell r="F4194">
            <v>3</v>
          </cell>
          <cell r="G4194" t="str">
            <v>7112</v>
          </cell>
          <cell r="H4194">
            <v>0</v>
          </cell>
          <cell r="I4194">
            <v>0</v>
          </cell>
          <cell r="J4194">
            <v>0</v>
          </cell>
          <cell r="K4194">
            <v>1</v>
          </cell>
          <cell r="L4194">
            <v>0</v>
          </cell>
          <cell r="M4194">
            <v>0</v>
          </cell>
          <cell r="N4194">
            <v>0</v>
          </cell>
          <cell r="O4194">
            <v>0</v>
          </cell>
          <cell r="P4194">
            <v>0</v>
          </cell>
          <cell r="Q4194">
            <v>0</v>
          </cell>
          <cell r="R4194">
            <v>0</v>
          </cell>
          <cell r="S4194">
            <v>1</v>
          </cell>
          <cell r="T4194">
            <v>0</v>
          </cell>
          <cell r="U4194">
            <v>0</v>
          </cell>
          <cell r="V4194">
            <v>0</v>
          </cell>
          <cell r="W4194">
            <v>0</v>
          </cell>
          <cell r="X4194">
            <v>0</v>
          </cell>
          <cell r="Y4194">
            <v>0</v>
          </cell>
          <cell r="Z4194">
            <v>0</v>
          </cell>
          <cell r="AA4194">
            <v>0</v>
          </cell>
          <cell r="AB4194">
            <v>0</v>
          </cell>
          <cell r="AC4194">
            <v>0</v>
          </cell>
          <cell r="AD4194">
            <v>1</v>
          </cell>
          <cell r="AF4194">
            <v>0.99798973369667709</v>
          </cell>
        </row>
        <row r="4195">
          <cell r="A4195" t="str">
            <v>504968470</v>
          </cell>
          <cell r="B4195" t="str">
            <v>R30</v>
          </cell>
          <cell r="C4195">
            <v>3</v>
          </cell>
          <cell r="D4195" t="str">
            <v>ACANTHE BIOTECH</v>
          </cell>
          <cell r="F4195">
            <v>2</v>
          </cell>
          <cell r="G4195" t="str">
            <v>7112B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  <cell r="AF4195">
            <v>9.5188935002230579</v>
          </cell>
        </row>
        <row r="4196">
          <cell r="A4196" t="str">
            <v>507829539</v>
          </cell>
          <cell r="B4196" t="str">
            <v>R19</v>
          </cell>
          <cell r="C4196">
            <v>6</v>
          </cell>
          <cell r="D4196" t="str">
            <v>SEV ELECTRIC VEHICLES - SEV</v>
          </cell>
          <cell r="F4196">
            <v>1</v>
          </cell>
          <cell r="G4196" t="str">
            <v>2910Z</v>
          </cell>
          <cell r="H4196">
            <v>0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  <cell r="M4196">
            <v>0</v>
          </cell>
          <cell r="N4196">
            <v>0</v>
          </cell>
          <cell r="O4196">
            <v>0</v>
          </cell>
          <cell r="P4196">
            <v>0</v>
          </cell>
          <cell r="Q4196">
            <v>0</v>
          </cell>
          <cell r="R4196">
            <v>0</v>
          </cell>
          <cell r="S4196">
            <v>0</v>
          </cell>
          <cell r="T4196">
            <v>0</v>
          </cell>
          <cell r="U4196">
            <v>0</v>
          </cell>
          <cell r="V4196">
            <v>0</v>
          </cell>
          <cell r="W4196">
            <v>0</v>
          </cell>
          <cell r="X4196">
            <v>0</v>
          </cell>
          <cell r="Y4196">
            <v>0</v>
          </cell>
          <cell r="Z4196">
            <v>0</v>
          </cell>
          <cell r="AA4196">
            <v>0</v>
          </cell>
          <cell r="AB4196">
            <v>0</v>
          </cell>
          <cell r="AC4196">
            <v>0</v>
          </cell>
          <cell r="AD4196">
            <v>0</v>
          </cell>
          <cell r="AF4196">
            <v>9.443613587789363</v>
          </cell>
        </row>
        <row r="4197">
          <cell r="A4197" t="str">
            <v>508956844</v>
          </cell>
          <cell r="B4197" t="str">
            <v>R16</v>
          </cell>
          <cell r="C4197">
            <v>5</v>
          </cell>
          <cell r="D4197" t="str">
            <v>REUCIRS</v>
          </cell>
          <cell r="F4197">
            <v>4</v>
          </cell>
          <cell r="G4197" t="str">
            <v>2660Z</v>
          </cell>
          <cell r="H4197">
            <v>0</v>
          </cell>
          <cell r="I4197">
            <v>0</v>
          </cell>
          <cell r="J4197">
            <v>0</v>
          </cell>
          <cell r="K4197">
            <v>1</v>
          </cell>
          <cell r="L4197">
            <v>0</v>
          </cell>
          <cell r="M4197">
            <v>0</v>
          </cell>
          <cell r="N4197">
            <v>0</v>
          </cell>
          <cell r="O4197">
            <v>0</v>
          </cell>
          <cell r="P4197">
            <v>0</v>
          </cell>
          <cell r="Q4197">
            <v>0</v>
          </cell>
          <cell r="R4197">
            <v>0</v>
          </cell>
          <cell r="S4197">
            <v>1</v>
          </cell>
          <cell r="T4197">
            <v>0</v>
          </cell>
          <cell r="U4197">
            <v>0</v>
          </cell>
          <cell r="V4197">
            <v>0</v>
          </cell>
          <cell r="W4197">
            <v>0</v>
          </cell>
          <cell r="X4197">
            <v>0</v>
          </cell>
          <cell r="Y4197">
            <v>0</v>
          </cell>
          <cell r="Z4197">
            <v>0</v>
          </cell>
          <cell r="AA4197">
            <v>0</v>
          </cell>
          <cell r="AB4197">
            <v>0</v>
          </cell>
          <cell r="AC4197">
            <v>0</v>
          </cell>
          <cell r="AD4197">
            <v>1</v>
          </cell>
          <cell r="AF4197">
            <v>9.8434878611480805</v>
          </cell>
        </row>
        <row r="4198">
          <cell r="A4198" t="str">
            <v>510045933</v>
          </cell>
          <cell r="B4198" t="str">
            <v>R30</v>
          </cell>
          <cell r="C4198">
            <v>5</v>
          </cell>
          <cell r="D4198" t="str">
            <v>ACV PLUS (ASSIST CONSEIL VALORIS)</v>
          </cell>
          <cell r="F4198">
            <v>3</v>
          </cell>
          <cell r="G4198" t="str">
            <v>7022Z</v>
          </cell>
          <cell r="H4198">
            <v>0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  <cell r="M4198">
            <v>0</v>
          </cell>
          <cell r="N4198">
            <v>0</v>
          </cell>
          <cell r="O4198">
            <v>0</v>
          </cell>
          <cell r="P4198">
            <v>0</v>
          </cell>
          <cell r="Q4198">
            <v>0</v>
          </cell>
          <cell r="R4198">
            <v>0</v>
          </cell>
          <cell r="S4198">
            <v>0</v>
          </cell>
          <cell r="T4198">
            <v>0</v>
          </cell>
          <cell r="U4198">
            <v>0</v>
          </cell>
          <cell r="V4198">
            <v>0</v>
          </cell>
          <cell r="W4198">
            <v>0</v>
          </cell>
          <cell r="X4198">
            <v>0</v>
          </cell>
          <cell r="Y4198">
            <v>0</v>
          </cell>
          <cell r="Z4198">
            <v>0</v>
          </cell>
          <cell r="AA4198">
            <v>0</v>
          </cell>
          <cell r="AB4198">
            <v>0</v>
          </cell>
          <cell r="AC4198">
            <v>0</v>
          </cell>
          <cell r="AD4198">
            <v>0</v>
          </cell>
          <cell r="AF4198">
            <v>9.4609426754444996</v>
          </cell>
        </row>
        <row r="4199">
          <cell r="A4199" t="str">
            <v>510335128</v>
          </cell>
          <cell r="B4199" t="str">
            <v>R30</v>
          </cell>
          <cell r="C4199">
            <v>11</v>
          </cell>
          <cell r="D4199" t="str">
            <v>INST RECH FONDAM TECH SOLAIRES</v>
          </cell>
          <cell r="F4199">
            <v>7</v>
          </cell>
          <cell r="G4199" t="str">
            <v>7112B</v>
          </cell>
          <cell r="H4199">
            <v>0</v>
          </cell>
          <cell r="I4199">
            <v>0</v>
          </cell>
          <cell r="J4199">
            <v>0</v>
          </cell>
          <cell r="K4199">
            <v>2</v>
          </cell>
          <cell r="L4199">
            <v>0</v>
          </cell>
          <cell r="M4199">
            <v>0</v>
          </cell>
          <cell r="N4199">
            <v>0</v>
          </cell>
          <cell r="O4199">
            <v>1</v>
          </cell>
          <cell r="P4199">
            <v>0</v>
          </cell>
          <cell r="Q4199">
            <v>0</v>
          </cell>
          <cell r="R4199">
            <v>0</v>
          </cell>
          <cell r="S4199">
            <v>3</v>
          </cell>
          <cell r="T4199">
            <v>0</v>
          </cell>
          <cell r="U4199">
            <v>0</v>
          </cell>
          <cell r="V4199">
            <v>0</v>
          </cell>
          <cell r="W4199">
            <v>0</v>
          </cell>
          <cell r="X4199">
            <v>0</v>
          </cell>
          <cell r="Y4199">
            <v>0</v>
          </cell>
          <cell r="Z4199">
            <v>0</v>
          </cell>
          <cell r="AA4199">
            <v>0</v>
          </cell>
          <cell r="AB4199">
            <v>0</v>
          </cell>
          <cell r="AC4199">
            <v>0</v>
          </cell>
          <cell r="AD4199">
            <v>3</v>
          </cell>
          <cell r="AF4199">
            <v>0.99531731572908499</v>
          </cell>
        </row>
        <row r="4200">
          <cell r="A4200" t="str">
            <v>511170029</v>
          </cell>
          <cell r="B4200" t="str">
            <v>R18</v>
          </cell>
          <cell r="C4200">
            <v>9</v>
          </cell>
          <cell r="D4200" t="str">
            <v>NASS &amp; WIND INDUSTRIE</v>
          </cell>
          <cell r="F4200">
            <v>7</v>
          </cell>
          <cell r="G4200" t="str">
            <v>2811</v>
          </cell>
          <cell r="H4200">
            <v>0</v>
          </cell>
          <cell r="I4200">
            <v>0</v>
          </cell>
          <cell r="J4200">
            <v>0</v>
          </cell>
          <cell r="K4200">
            <v>1</v>
          </cell>
          <cell r="L4200">
            <v>0</v>
          </cell>
          <cell r="M4200">
            <v>0</v>
          </cell>
          <cell r="N4200">
            <v>0</v>
          </cell>
          <cell r="O4200">
            <v>0</v>
          </cell>
          <cell r="P4200">
            <v>0</v>
          </cell>
          <cell r="Q4200">
            <v>0</v>
          </cell>
          <cell r="R4200">
            <v>0</v>
          </cell>
          <cell r="S4200">
            <v>1</v>
          </cell>
          <cell r="T4200">
            <v>0</v>
          </cell>
          <cell r="U4200">
            <v>0</v>
          </cell>
          <cell r="V4200">
            <v>0</v>
          </cell>
          <cell r="W4200">
            <v>0</v>
          </cell>
          <cell r="X4200">
            <v>0</v>
          </cell>
          <cell r="Y4200">
            <v>0</v>
          </cell>
          <cell r="Z4200">
            <v>0</v>
          </cell>
          <cell r="AA4200">
            <v>0</v>
          </cell>
          <cell r="AB4200">
            <v>0</v>
          </cell>
          <cell r="AC4200">
            <v>0</v>
          </cell>
          <cell r="AD4200">
            <v>1</v>
          </cell>
          <cell r="AF4200">
            <v>0.99680862603370102</v>
          </cell>
        </row>
        <row r="4201">
          <cell r="A4201" t="str">
            <v>511404287</v>
          </cell>
          <cell r="B4201" t="str">
            <v>R29</v>
          </cell>
          <cell r="C4201">
            <v>3</v>
          </cell>
          <cell r="D4201" t="str">
            <v>MASYS</v>
          </cell>
          <cell r="F4201">
            <v>2</v>
          </cell>
          <cell r="G4201" t="str">
            <v>6201Z</v>
          </cell>
          <cell r="H4201">
            <v>0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  <cell r="M4201">
            <v>0</v>
          </cell>
          <cell r="N4201">
            <v>0</v>
          </cell>
          <cell r="O4201">
            <v>0</v>
          </cell>
          <cell r="P4201">
            <v>0</v>
          </cell>
          <cell r="Q4201">
            <v>0</v>
          </cell>
          <cell r="R4201">
            <v>0</v>
          </cell>
          <cell r="S4201">
            <v>0</v>
          </cell>
          <cell r="T4201">
            <v>1</v>
          </cell>
          <cell r="U4201">
            <v>0</v>
          </cell>
          <cell r="V4201">
            <v>0</v>
          </cell>
          <cell r="W4201">
            <v>0</v>
          </cell>
          <cell r="X4201">
            <v>0</v>
          </cell>
          <cell r="Y4201">
            <v>0</v>
          </cell>
          <cell r="Z4201">
            <v>0</v>
          </cell>
          <cell r="AA4201">
            <v>0</v>
          </cell>
          <cell r="AB4201">
            <v>0</v>
          </cell>
          <cell r="AC4201">
            <v>0</v>
          </cell>
          <cell r="AD4201">
            <v>1</v>
          </cell>
          <cell r="AF4201">
            <v>9.4841133882976898</v>
          </cell>
        </row>
        <row r="4202">
          <cell r="A4202" t="str">
            <v>512366444</v>
          </cell>
          <cell r="B4202" t="str">
            <v>R09</v>
          </cell>
          <cell r="C4202">
            <v>3</v>
          </cell>
          <cell r="D4202" t="str">
            <v>AGAMI</v>
          </cell>
          <cell r="F4202">
            <v>3</v>
          </cell>
          <cell r="G4202" t="str">
            <v>2222</v>
          </cell>
          <cell r="H4202">
            <v>0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  <cell r="M4202">
            <v>0</v>
          </cell>
          <cell r="N4202">
            <v>0</v>
          </cell>
          <cell r="O4202">
            <v>0</v>
          </cell>
          <cell r="P4202">
            <v>0</v>
          </cell>
          <cell r="Q4202">
            <v>0</v>
          </cell>
          <cell r="R4202">
            <v>0</v>
          </cell>
          <cell r="S4202">
            <v>0</v>
          </cell>
          <cell r="T4202">
            <v>0</v>
          </cell>
          <cell r="U4202">
            <v>0</v>
          </cell>
          <cell r="V4202">
            <v>0</v>
          </cell>
          <cell r="W4202">
            <v>0</v>
          </cell>
          <cell r="X4202">
            <v>0</v>
          </cell>
          <cell r="Y4202">
            <v>0</v>
          </cell>
          <cell r="Z4202">
            <v>0</v>
          </cell>
          <cell r="AA4202">
            <v>0</v>
          </cell>
          <cell r="AB4202">
            <v>0</v>
          </cell>
          <cell r="AC4202">
            <v>0</v>
          </cell>
          <cell r="AD4202">
            <v>0</v>
          </cell>
          <cell r="AF4202">
            <v>9.5872655962419593</v>
          </cell>
        </row>
        <row r="4203">
          <cell r="A4203" t="str">
            <v>512447806</v>
          </cell>
          <cell r="B4203" t="str">
            <v>R22</v>
          </cell>
          <cell r="C4203">
            <v>6</v>
          </cell>
          <cell r="D4203" t="str">
            <v>FIMED</v>
          </cell>
          <cell r="F4203">
            <v>2</v>
          </cell>
          <cell r="G4203" t="str">
            <v>3250A</v>
          </cell>
          <cell r="H4203">
            <v>0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  <cell r="M4203">
            <v>0</v>
          </cell>
          <cell r="N4203">
            <v>0</v>
          </cell>
          <cell r="O4203">
            <v>0</v>
          </cell>
          <cell r="P4203">
            <v>0</v>
          </cell>
          <cell r="Q4203">
            <v>0</v>
          </cell>
          <cell r="R4203">
            <v>0</v>
          </cell>
          <cell r="S4203">
            <v>0</v>
          </cell>
          <cell r="T4203">
            <v>0</v>
          </cell>
          <cell r="U4203">
            <v>0</v>
          </cell>
          <cell r="V4203">
            <v>0</v>
          </cell>
          <cell r="W4203">
            <v>0</v>
          </cell>
          <cell r="X4203">
            <v>0</v>
          </cell>
          <cell r="Y4203">
            <v>0</v>
          </cell>
          <cell r="Z4203">
            <v>0</v>
          </cell>
          <cell r="AA4203">
            <v>0</v>
          </cell>
          <cell r="AB4203">
            <v>0</v>
          </cell>
          <cell r="AC4203">
            <v>0</v>
          </cell>
          <cell r="AD4203">
            <v>0</v>
          </cell>
          <cell r="AF4203">
            <v>9.5455055172545755</v>
          </cell>
        </row>
        <row r="4204">
          <cell r="A4204" t="str">
            <v>512610189</v>
          </cell>
          <cell r="B4204" t="str">
            <v>R30</v>
          </cell>
          <cell r="C4204">
            <v>8</v>
          </cell>
          <cell r="D4204" t="str">
            <v>AXIOSUN SAS</v>
          </cell>
          <cell r="F4204">
            <v>7</v>
          </cell>
          <cell r="G4204" t="str">
            <v>7219Z</v>
          </cell>
          <cell r="H4204">
            <v>0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  <cell r="M4204">
            <v>0</v>
          </cell>
          <cell r="N4204">
            <v>0</v>
          </cell>
          <cell r="O4204">
            <v>1</v>
          </cell>
          <cell r="P4204">
            <v>0</v>
          </cell>
          <cell r="Q4204">
            <v>0</v>
          </cell>
          <cell r="R4204">
            <v>0</v>
          </cell>
          <cell r="S4204">
            <v>1</v>
          </cell>
          <cell r="T4204">
            <v>0</v>
          </cell>
          <cell r="U4204">
            <v>0</v>
          </cell>
          <cell r="V4204">
            <v>0</v>
          </cell>
          <cell r="W4204">
            <v>0</v>
          </cell>
          <cell r="X4204">
            <v>0</v>
          </cell>
          <cell r="Y4204">
            <v>0</v>
          </cell>
          <cell r="Z4204">
            <v>0</v>
          </cell>
          <cell r="AA4204">
            <v>0</v>
          </cell>
          <cell r="AB4204">
            <v>0</v>
          </cell>
          <cell r="AC4204">
            <v>0</v>
          </cell>
          <cell r="AD4204">
            <v>1</v>
          </cell>
          <cell r="AF4204">
            <v>9.4356081531117262</v>
          </cell>
        </row>
        <row r="4205">
          <cell r="A4205" t="str">
            <v>512834631</v>
          </cell>
          <cell r="B4205" t="str">
            <v>R27</v>
          </cell>
          <cell r="C4205">
            <v>14</v>
          </cell>
          <cell r="D4205" t="str">
            <v>ALLMYAPPS</v>
          </cell>
          <cell r="F4205">
            <v>4</v>
          </cell>
          <cell r="G4205" t="str">
            <v>5829C</v>
          </cell>
          <cell r="H4205">
            <v>0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  <cell r="M4205">
            <v>0</v>
          </cell>
          <cell r="N4205">
            <v>0</v>
          </cell>
          <cell r="O4205">
            <v>0</v>
          </cell>
          <cell r="P4205">
            <v>0</v>
          </cell>
          <cell r="Q4205">
            <v>0</v>
          </cell>
          <cell r="R4205">
            <v>0</v>
          </cell>
          <cell r="S4205">
            <v>0</v>
          </cell>
          <cell r="T4205">
            <v>0</v>
          </cell>
          <cell r="U4205">
            <v>0</v>
          </cell>
          <cell r="V4205">
            <v>0</v>
          </cell>
          <cell r="W4205">
            <v>0</v>
          </cell>
          <cell r="X4205">
            <v>0</v>
          </cell>
          <cell r="Y4205">
            <v>2</v>
          </cell>
          <cell r="Z4205">
            <v>0</v>
          </cell>
          <cell r="AA4205">
            <v>0</v>
          </cell>
          <cell r="AB4205">
            <v>0</v>
          </cell>
          <cell r="AC4205">
            <v>0</v>
          </cell>
          <cell r="AD4205">
            <v>2</v>
          </cell>
          <cell r="AF4205">
            <v>9.5200657057234572</v>
          </cell>
        </row>
        <row r="4206">
          <cell r="A4206" t="str">
            <v>512994211</v>
          </cell>
          <cell r="B4206" t="str">
            <v>R29</v>
          </cell>
          <cell r="C4206">
            <v>2</v>
          </cell>
          <cell r="D4206" t="str">
            <v>MESOTECHNIC</v>
          </cell>
          <cell r="F4206">
            <v>2</v>
          </cell>
          <cell r="G4206" t="str">
            <v>6202A</v>
          </cell>
          <cell r="H4206">
            <v>0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  <cell r="M4206">
            <v>0</v>
          </cell>
          <cell r="N4206">
            <v>0</v>
          </cell>
          <cell r="O4206">
            <v>0</v>
          </cell>
          <cell r="P4206">
            <v>0</v>
          </cell>
          <cell r="Q4206">
            <v>0</v>
          </cell>
          <cell r="R4206">
            <v>0</v>
          </cell>
          <cell r="S4206">
            <v>0</v>
          </cell>
          <cell r="T4206">
            <v>0</v>
          </cell>
          <cell r="U4206">
            <v>0</v>
          </cell>
          <cell r="V4206">
            <v>0</v>
          </cell>
          <cell r="W4206">
            <v>0</v>
          </cell>
          <cell r="X4206">
            <v>0</v>
          </cell>
          <cell r="Y4206">
            <v>0</v>
          </cell>
          <cell r="Z4206">
            <v>0</v>
          </cell>
          <cell r="AA4206">
            <v>0</v>
          </cell>
          <cell r="AB4206">
            <v>0</v>
          </cell>
          <cell r="AC4206">
            <v>0</v>
          </cell>
          <cell r="AD4206">
            <v>0</v>
          </cell>
          <cell r="AF4206">
            <v>9.4841133882976898</v>
          </cell>
        </row>
        <row r="4207">
          <cell r="A4207" t="str">
            <v>513680868</v>
          </cell>
          <cell r="B4207" t="str">
            <v>R30</v>
          </cell>
          <cell r="C4207">
            <v>8</v>
          </cell>
          <cell r="D4207" t="str">
            <v>KELIA</v>
          </cell>
          <cell r="F4207">
            <v>5</v>
          </cell>
          <cell r="G4207" t="str">
            <v>7211Z</v>
          </cell>
          <cell r="H4207">
            <v>0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  <cell r="M4207">
            <v>0</v>
          </cell>
          <cell r="N4207">
            <v>0</v>
          </cell>
          <cell r="O4207">
            <v>0</v>
          </cell>
          <cell r="P4207">
            <v>0</v>
          </cell>
          <cell r="Q4207">
            <v>0</v>
          </cell>
          <cell r="R4207">
            <v>0</v>
          </cell>
          <cell r="S4207">
            <v>0</v>
          </cell>
          <cell r="T4207">
            <v>0</v>
          </cell>
          <cell r="U4207">
            <v>0</v>
          </cell>
          <cell r="V4207">
            <v>0</v>
          </cell>
          <cell r="W4207">
            <v>0</v>
          </cell>
          <cell r="X4207">
            <v>0</v>
          </cell>
          <cell r="Y4207">
            <v>0</v>
          </cell>
          <cell r="Z4207">
            <v>0</v>
          </cell>
          <cell r="AA4207">
            <v>0</v>
          </cell>
          <cell r="AB4207">
            <v>0</v>
          </cell>
          <cell r="AC4207">
            <v>0</v>
          </cell>
          <cell r="AD4207">
            <v>0</v>
          </cell>
          <cell r="AF4207">
            <v>1.0130534462655252</v>
          </cell>
        </row>
        <row r="4208">
          <cell r="A4208" t="str">
            <v>513752014</v>
          </cell>
          <cell r="B4208" t="str">
            <v>R29</v>
          </cell>
          <cell r="C4208">
            <v>15</v>
          </cell>
          <cell r="D4208" t="str">
            <v>KWIFT</v>
          </cell>
          <cell r="F4208">
            <v>11</v>
          </cell>
          <cell r="G4208" t="str">
            <v>6201Z</v>
          </cell>
          <cell r="H4208">
            <v>0</v>
          </cell>
          <cell r="I4208">
            <v>0</v>
          </cell>
          <cell r="J4208">
            <v>0</v>
          </cell>
          <cell r="K4208">
            <v>5</v>
          </cell>
          <cell r="L4208">
            <v>0</v>
          </cell>
          <cell r="M4208">
            <v>0</v>
          </cell>
          <cell r="N4208">
            <v>0</v>
          </cell>
          <cell r="O4208">
            <v>0</v>
          </cell>
          <cell r="P4208">
            <v>0</v>
          </cell>
          <cell r="Q4208">
            <v>0</v>
          </cell>
          <cell r="R4208">
            <v>0</v>
          </cell>
          <cell r="S4208">
            <v>5</v>
          </cell>
          <cell r="T4208">
            <v>0</v>
          </cell>
          <cell r="U4208">
            <v>0</v>
          </cell>
          <cell r="V4208">
            <v>0</v>
          </cell>
          <cell r="W4208">
            <v>0</v>
          </cell>
          <cell r="X4208">
            <v>0</v>
          </cell>
          <cell r="Y4208">
            <v>0</v>
          </cell>
          <cell r="Z4208">
            <v>0</v>
          </cell>
          <cell r="AA4208">
            <v>0</v>
          </cell>
          <cell r="AB4208">
            <v>1</v>
          </cell>
          <cell r="AC4208">
            <v>0</v>
          </cell>
          <cell r="AD4208">
            <v>6</v>
          </cell>
          <cell r="AF4208">
            <v>9.5008564024875799</v>
          </cell>
        </row>
        <row r="4209">
          <cell r="A4209" t="str">
            <v>513852640</v>
          </cell>
          <cell r="B4209" t="str">
            <v>R30</v>
          </cell>
          <cell r="C4209">
            <v>8</v>
          </cell>
          <cell r="D4209" t="str">
            <v>NATURAL GRASS</v>
          </cell>
          <cell r="F4209">
            <v>7</v>
          </cell>
          <cell r="G4209" t="str">
            <v>7112</v>
          </cell>
          <cell r="H4209">
            <v>1</v>
          </cell>
          <cell r="I4209">
            <v>1</v>
          </cell>
          <cell r="J4209">
            <v>0</v>
          </cell>
          <cell r="K4209">
            <v>0</v>
          </cell>
          <cell r="L4209">
            <v>0</v>
          </cell>
          <cell r="M4209">
            <v>0</v>
          </cell>
          <cell r="N4209">
            <v>0</v>
          </cell>
          <cell r="O4209">
            <v>0</v>
          </cell>
          <cell r="P4209">
            <v>0</v>
          </cell>
          <cell r="Q4209">
            <v>0</v>
          </cell>
          <cell r="R4209">
            <v>0</v>
          </cell>
          <cell r="S4209">
            <v>1</v>
          </cell>
          <cell r="T4209">
            <v>0</v>
          </cell>
          <cell r="U4209">
            <v>0</v>
          </cell>
          <cell r="V4209">
            <v>0</v>
          </cell>
          <cell r="W4209">
            <v>0</v>
          </cell>
          <cell r="X4209">
            <v>0</v>
          </cell>
          <cell r="Y4209">
            <v>0</v>
          </cell>
          <cell r="Z4209">
            <v>0</v>
          </cell>
          <cell r="AA4209">
            <v>0</v>
          </cell>
          <cell r="AB4209">
            <v>0</v>
          </cell>
          <cell r="AC4209">
            <v>0</v>
          </cell>
          <cell r="AD4209">
            <v>1</v>
          </cell>
          <cell r="AF4209">
            <v>1.0061954764629262</v>
          </cell>
        </row>
        <row r="4210">
          <cell r="A4210" t="str">
            <v>513914507</v>
          </cell>
          <cell r="B4210" t="str">
            <v>R28</v>
          </cell>
          <cell r="C4210">
            <v>10</v>
          </cell>
          <cell r="D4210" t="str">
            <v>TELEGLU</v>
          </cell>
          <cell r="F4210">
            <v>5</v>
          </cell>
          <cell r="G4210" t="str">
            <v>6190Z</v>
          </cell>
          <cell r="H4210">
            <v>0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  <cell r="M4210">
            <v>0</v>
          </cell>
          <cell r="N4210">
            <v>0</v>
          </cell>
          <cell r="O4210">
            <v>0</v>
          </cell>
          <cell r="P4210">
            <v>0</v>
          </cell>
          <cell r="Q4210">
            <v>0</v>
          </cell>
          <cell r="R4210">
            <v>0</v>
          </cell>
          <cell r="S4210">
            <v>0</v>
          </cell>
          <cell r="T4210">
            <v>0</v>
          </cell>
          <cell r="U4210">
            <v>0</v>
          </cell>
          <cell r="V4210">
            <v>0</v>
          </cell>
          <cell r="W4210">
            <v>0</v>
          </cell>
          <cell r="X4210">
            <v>0</v>
          </cell>
          <cell r="Y4210">
            <v>0</v>
          </cell>
          <cell r="Z4210">
            <v>0</v>
          </cell>
          <cell r="AA4210">
            <v>0</v>
          </cell>
          <cell r="AB4210">
            <v>0</v>
          </cell>
          <cell r="AC4210">
            <v>0</v>
          </cell>
          <cell r="AD4210">
            <v>0</v>
          </cell>
          <cell r="AF4210">
            <v>1.0447090409427522</v>
          </cell>
        </row>
        <row r="4211">
          <cell r="A4211" t="str">
            <v>514237759</v>
          </cell>
          <cell r="B4211" t="str">
            <v>R30</v>
          </cell>
          <cell r="C4211">
            <v>13</v>
          </cell>
          <cell r="D4211" t="str">
            <v>AQUA-TOOLS</v>
          </cell>
          <cell r="F4211">
            <v>1</v>
          </cell>
          <cell r="G4211" t="str">
            <v>7219Z</v>
          </cell>
          <cell r="H4211">
            <v>0</v>
          </cell>
          <cell r="I4211">
            <v>0</v>
          </cell>
          <cell r="J4211">
            <v>0</v>
          </cell>
          <cell r="K4211">
            <v>1</v>
          </cell>
          <cell r="L4211">
            <v>0</v>
          </cell>
          <cell r="M4211">
            <v>0</v>
          </cell>
          <cell r="N4211">
            <v>0</v>
          </cell>
          <cell r="O4211">
            <v>0</v>
          </cell>
          <cell r="P4211">
            <v>0</v>
          </cell>
          <cell r="Q4211">
            <v>0</v>
          </cell>
          <cell r="R4211">
            <v>0</v>
          </cell>
          <cell r="S4211">
            <v>1</v>
          </cell>
          <cell r="T4211">
            <v>0</v>
          </cell>
          <cell r="U4211">
            <v>0</v>
          </cell>
          <cell r="V4211">
            <v>0</v>
          </cell>
          <cell r="W4211">
            <v>0</v>
          </cell>
          <cell r="X4211">
            <v>0</v>
          </cell>
          <cell r="Y4211">
            <v>0</v>
          </cell>
          <cell r="Z4211">
            <v>0</v>
          </cell>
          <cell r="AA4211">
            <v>0</v>
          </cell>
          <cell r="AB4211">
            <v>0</v>
          </cell>
          <cell r="AC4211">
            <v>0</v>
          </cell>
          <cell r="AD4211">
            <v>1</v>
          </cell>
          <cell r="AF4211">
            <v>1.0047773862690208</v>
          </cell>
        </row>
        <row r="4212">
          <cell r="A4212" t="str">
            <v>514973718</v>
          </cell>
          <cell r="B4212" t="str">
            <v>R28</v>
          </cell>
          <cell r="C4212">
            <v>8</v>
          </cell>
          <cell r="D4212" t="str">
            <v>OPENWAYS SAS</v>
          </cell>
          <cell r="F4212">
            <v>4</v>
          </cell>
          <cell r="G4212" t="str">
            <v>6120Z</v>
          </cell>
          <cell r="H4212">
            <v>0</v>
          </cell>
          <cell r="I4212">
            <v>0</v>
          </cell>
          <cell r="J4212">
            <v>0</v>
          </cell>
          <cell r="K4212">
            <v>2</v>
          </cell>
          <cell r="L4212">
            <v>0</v>
          </cell>
          <cell r="M4212">
            <v>0</v>
          </cell>
          <cell r="N4212">
            <v>0</v>
          </cell>
          <cell r="O4212">
            <v>0</v>
          </cell>
          <cell r="P4212">
            <v>0</v>
          </cell>
          <cell r="Q4212">
            <v>0</v>
          </cell>
          <cell r="R4212">
            <v>0</v>
          </cell>
          <cell r="S4212">
            <v>2</v>
          </cell>
          <cell r="T4212">
            <v>0</v>
          </cell>
          <cell r="U4212">
            <v>0</v>
          </cell>
          <cell r="V4212">
            <v>0</v>
          </cell>
          <cell r="W4212">
            <v>0</v>
          </cell>
          <cell r="X4212">
            <v>0</v>
          </cell>
          <cell r="Y4212">
            <v>1</v>
          </cell>
          <cell r="Z4212">
            <v>0</v>
          </cell>
          <cell r="AA4212">
            <v>0</v>
          </cell>
          <cell r="AB4212">
            <v>0</v>
          </cell>
          <cell r="AC4212">
            <v>0</v>
          </cell>
          <cell r="AD4212">
            <v>3</v>
          </cell>
          <cell r="AF4212">
            <v>1.035571822543395</v>
          </cell>
        </row>
        <row r="4213">
          <cell r="A4213" t="str">
            <v>515299345</v>
          </cell>
          <cell r="B4213" t="str">
            <v>R15</v>
          </cell>
          <cell r="C4213">
            <v>12</v>
          </cell>
          <cell r="D4213" t="str">
            <v>UPWIND</v>
          </cell>
          <cell r="F4213">
            <v>7</v>
          </cell>
          <cell r="G4213" t="str">
            <v>2651B</v>
          </cell>
          <cell r="H4213">
            <v>0</v>
          </cell>
          <cell r="I4213">
            <v>0</v>
          </cell>
          <cell r="J4213">
            <v>0</v>
          </cell>
          <cell r="K4213">
            <v>3</v>
          </cell>
          <cell r="L4213">
            <v>0</v>
          </cell>
          <cell r="M4213">
            <v>0</v>
          </cell>
          <cell r="N4213">
            <v>0</v>
          </cell>
          <cell r="O4213">
            <v>0</v>
          </cell>
          <cell r="P4213">
            <v>0</v>
          </cell>
          <cell r="Q4213">
            <v>0</v>
          </cell>
          <cell r="R4213">
            <v>0</v>
          </cell>
          <cell r="S4213">
            <v>3</v>
          </cell>
          <cell r="T4213">
            <v>0</v>
          </cell>
          <cell r="U4213">
            <v>0</v>
          </cell>
          <cell r="V4213">
            <v>0</v>
          </cell>
          <cell r="W4213">
            <v>0</v>
          </cell>
          <cell r="X4213">
            <v>0</v>
          </cell>
          <cell r="Y4213">
            <v>0</v>
          </cell>
          <cell r="Z4213">
            <v>0</v>
          </cell>
          <cell r="AA4213">
            <v>0</v>
          </cell>
          <cell r="AB4213">
            <v>0</v>
          </cell>
          <cell r="AC4213">
            <v>0</v>
          </cell>
          <cell r="AD4213">
            <v>3</v>
          </cell>
          <cell r="AF4213">
            <v>1.0040239880789745</v>
          </cell>
        </row>
        <row r="4214">
          <cell r="A4214" t="str">
            <v>515398410</v>
          </cell>
          <cell r="B4214" t="str">
            <v>R30</v>
          </cell>
          <cell r="C4214">
            <v>2</v>
          </cell>
          <cell r="D4214" t="str">
            <v>PURE.ET</v>
          </cell>
          <cell r="F4214">
            <v>2</v>
          </cell>
          <cell r="G4214" t="str">
            <v>7490B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>
            <v>0</v>
          </cell>
          <cell r="S4214">
            <v>0</v>
          </cell>
          <cell r="T4214">
            <v>0</v>
          </cell>
          <cell r="U4214">
            <v>0</v>
          </cell>
          <cell r="V4214">
            <v>0</v>
          </cell>
          <cell r="W4214">
            <v>0</v>
          </cell>
          <cell r="X4214">
            <v>0</v>
          </cell>
          <cell r="Y4214">
            <v>0</v>
          </cell>
          <cell r="Z4214">
            <v>0</v>
          </cell>
          <cell r="AA4214">
            <v>0</v>
          </cell>
          <cell r="AB4214">
            <v>0</v>
          </cell>
          <cell r="AC4214">
            <v>0</v>
          </cell>
          <cell r="AD4214">
            <v>0</v>
          </cell>
          <cell r="AF4214">
            <v>9.4672897370796498</v>
          </cell>
        </row>
        <row r="4215">
          <cell r="A4215" t="str">
            <v>517651337</v>
          </cell>
          <cell r="B4215" t="str">
            <v>R29</v>
          </cell>
          <cell r="C4215">
            <v>6</v>
          </cell>
          <cell r="D4215" t="str">
            <v>DEADIA</v>
          </cell>
          <cell r="F4215">
            <v>2</v>
          </cell>
          <cell r="G4215" t="str">
            <v>6201Z</v>
          </cell>
          <cell r="H4215">
            <v>0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  <cell r="M4215">
            <v>0</v>
          </cell>
          <cell r="N4215">
            <v>0</v>
          </cell>
          <cell r="O4215">
            <v>0</v>
          </cell>
          <cell r="P4215">
            <v>0</v>
          </cell>
          <cell r="Q4215">
            <v>0</v>
          </cell>
          <cell r="R4215">
            <v>0</v>
          </cell>
          <cell r="S4215">
            <v>0</v>
          </cell>
          <cell r="T4215">
            <v>0</v>
          </cell>
          <cell r="U4215">
            <v>0</v>
          </cell>
          <cell r="V4215">
            <v>0</v>
          </cell>
          <cell r="W4215">
            <v>0</v>
          </cell>
          <cell r="X4215">
            <v>0</v>
          </cell>
          <cell r="Y4215">
            <v>2</v>
          </cell>
          <cell r="Z4215">
            <v>0</v>
          </cell>
          <cell r="AA4215">
            <v>0</v>
          </cell>
          <cell r="AB4215">
            <v>0</v>
          </cell>
          <cell r="AC4215">
            <v>0</v>
          </cell>
          <cell r="AD4215">
            <v>2</v>
          </cell>
          <cell r="AF4215">
            <v>9.4823226897947812</v>
          </cell>
        </row>
        <row r="4216">
          <cell r="A4216" t="str">
            <v>518584024</v>
          </cell>
          <cell r="B4216" t="str">
            <v>R30</v>
          </cell>
          <cell r="C4216">
            <v>3</v>
          </cell>
          <cell r="D4216" t="str">
            <v>IMASCAP</v>
          </cell>
          <cell r="F4216">
            <v>3</v>
          </cell>
          <cell r="G4216" t="str">
            <v>7219Z</v>
          </cell>
          <cell r="H4216">
            <v>0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  <cell r="M4216">
            <v>0</v>
          </cell>
          <cell r="N4216">
            <v>0</v>
          </cell>
          <cell r="O4216">
            <v>0</v>
          </cell>
          <cell r="P4216">
            <v>0</v>
          </cell>
          <cell r="Q4216">
            <v>0</v>
          </cell>
          <cell r="R4216">
            <v>0</v>
          </cell>
          <cell r="S4216">
            <v>0</v>
          </cell>
          <cell r="T4216">
            <v>0</v>
          </cell>
          <cell r="U4216">
            <v>0</v>
          </cell>
          <cell r="V4216">
            <v>0</v>
          </cell>
          <cell r="W4216">
            <v>0</v>
          </cell>
          <cell r="X4216">
            <v>0</v>
          </cell>
          <cell r="Y4216">
            <v>1</v>
          </cell>
          <cell r="Z4216">
            <v>0</v>
          </cell>
          <cell r="AA4216">
            <v>0</v>
          </cell>
          <cell r="AB4216">
            <v>0</v>
          </cell>
          <cell r="AC4216">
            <v>0</v>
          </cell>
          <cell r="AD4216">
            <v>1</v>
          </cell>
          <cell r="AF4216">
            <v>9.4609426754444996</v>
          </cell>
        </row>
        <row r="4217">
          <cell r="A4217" t="str">
            <v>519121610</v>
          </cell>
          <cell r="B4217" t="str">
            <v>R29</v>
          </cell>
          <cell r="C4217">
            <v>13</v>
          </cell>
          <cell r="D4217" t="str">
            <v>AQOBA EP</v>
          </cell>
          <cell r="F4217">
            <v>5</v>
          </cell>
          <cell r="G4217" t="str">
            <v>6209</v>
          </cell>
          <cell r="H4217">
            <v>0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  <cell r="M4217">
            <v>0</v>
          </cell>
          <cell r="N4217">
            <v>0</v>
          </cell>
          <cell r="O4217">
            <v>1</v>
          </cell>
          <cell r="P4217">
            <v>0</v>
          </cell>
          <cell r="Q4217">
            <v>0</v>
          </cell>
          <cell r="R4217">
            <v>0</v>
          </cell>
          <cell r="S4217">
            <v>1</v>
          </cell>
          <cell r="T4217">
            <v>0</v>
          </cell>
          <cell r="U4217">
            <v>0</v>
          </cell>
          <cell r="V4217">
            <v>0</v>
          </cell>
          <cell r="W4217">
            <v>0</v>
          </cell>
          <cell r="X4217">
            <v>0</v>
          </cell>
          <cell r="Y4217">
            <v>0</v>
          </cell>
          <cell r="Z4217">
            <v>0</v>
          </cell>
          <cell r="AA4217">
            <v>0</v>
          </cell>
          <cell r="AB4217">
            <v>0</v>
          </cell>
          <cell r="AC4217">
            <v>0</v>
          </cell>
          <cell r="AD4217">
            <v>1</v>
          </cell>
          <cell r="AF4217">
            <v>1.0003292803414678</v>
          </cell>
        </row>
        <row r="4218">
          <cell r="A4218" t="str">
            <v>520703935</v>
          </cell>
          <cell r="B4218" t="str">
            <v>R29</v>
          </cell>
          <cell r="C4218">
            <v>3</v>
          </cell>
          <cell r="D4218" t="str">
            <v>4 CLIC</v>
          </cell>
          <cell r="F4218">
            <v>2</v>
          </cell>
          <cell r="G4218" t="str">
            <v>6203Z</v>
          </cell>
          <cell r="H4218">
            <v>0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  <cell r="M4218">
            <v>0</v>
          </cell>
          <cell r="N4218">
            <v>0</v>
          </cell>
          <cell r="O4218">
            <v>0</v>
          </cell>
          <cell r="P4218">
            <v>0</v>
          </cell>
          <cell r="Q4218">
            <v>0</v>
          </cell>
          <cell r="R4218">
            <v>0</v>
          </cell>
          <cell r="S4218">
            <v>0</v>
          </cell>
          <cell r="T4218">
            <v>0</v>
          </cell>
          <cell r="U4218">
            <v>0</v>
          </cell>
          <cell r="V4218">
            <v>0</v>
          </cell>
          <cell r="W4218">
            <v>0</v>
          </cell>
          <cell r="X4218">
            <v>0</v>
          </cell>
          <cell r="Y4218">
            <v>0</v>
          </cell>
          <cell r="Z4218">
            <v>0</v>
          </cell>
          <cell r="AA4218">
            <v>0</v>
          </cell>
          <cell r="AB4218">
            <v>0</v>
          </cell>
          <cell r="AC4218">
            <v>0</v>
          </cell>
          <cell r="AD4218">
            <v>0</v>
          </cell>
          <cell r="AF4218">
            <v>9.4841133882976898</v>
          </cell>
        </row>
        <row r="4219">
          <cell r="A4219" t="str">
            <v>522978576</v>
          </cell>
          <cell r="B4219" t="str">
            <v>R28</v>
          </cell>
          <cell r="C4219">
            <v>10</v>
          </cell>
          <cell r="D4219" t="str">
            <v>INVOXIA</v>
          </cell>
          <cell r="F4219">
            <v>8</v>
          </cell>
          <cell r="G4219" t="str">
            <v>61</v>
          </cell>
          <cell r="H4219">
            <v>0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  <cell r="M4219">
            <v>0</v>
          </cell>
          <cell r="N4219">
            <v>0</v>
          </cell>
          <cell r="O4219">
            <v>0</v>
          </cell>
          <cell r="P4219">
            <v>0</v>
          </cell>
          <cell r="Q4219">
            <v>0</v>
          </cell>
          <cell r="R4219">
            <v>0</v>
          </cell>
          <cell r="S4219">
            <v>0</v>
          </cell>
          <cell r="T4219">
            <v>0</v>
          </cell>
          <cell r="U4219">
            <v>0</v>
          </cell>
          <cell r="V4219">
            <v>0</v>
          </cell>
          <cell r="W4219">
            <v>0</v>
          </cell>
          <cell r="X4219">
            <v>0</v>
          </cell>
          <cell r="Y4219">
            <v>0</v>
          </cell>
          <cell r="Z4219">
            <v>0</v>
          </cell>
          <cell r="AA4219">
            <v>0</v>
          </cell>
          <cell r="AB4219">
            <v>0</v>
          </cell>
          <cell r="AC4219">
            <v>0</v>
          </cell>
          <cell r="AD4219">
            <v>0</v>
          </cell>
          <cell r="AF4219">
            <v>1.0727184937737868</v>
          </cell>
        </row>
        <row r="4220">
          <cell r="A4220" t="str">
            <v>523134187</v>
          </cell>
          <cell r="B4220" t="str">
            <v>R30</v>
          </cell>
          <cell r="C4220">
            <v>6</v>
          </cell>
          <cell r="D4220" t="str">
            <v>ALMA RESEARCH</v>
          </cell>
          <cell r="F4220">
            <v>5</v>
          </cell>
          <cell r="G4220" t="str">
            <v>7219Z</v>
          </cell>
          <cell r="H4220">
            <v>1</v>
          </cell>
          <cell r="I4220">
            <v>1</v>
          </cell>
          <cell r="J4220">
            <v>0</v>
          </cell>
          <cell r="K4220">
            <v>1</v>
          </cell>
          <cell r="L4220">
            <v>0</v>
          </cell>
          <cell r="M4220">
            <v>0</v>
          </cell>
          <cell r="N4220">
            <v>0</v>
          </cell>
          <cell r="O4220">
            <v>0</v>
          </cell>
          <cell r="P4220">
            <v>0</v>
          </cell>
          <cell r="Q4220">
            <v>0</v>
          </cell>
          <cell r="R4220">
            <v>0</v>
          </cell>
          <cell r="S4220">
            <v>2</v>
          </cell>
          <cell r="T4220">
            <v>0</v>
          </cell>
          <cell r="U4220">
            <v>0</v>
          </cell>
          <cell r="V4220">
            <v>0</v>
          </cell>
          <cell r="W4220">
            <v>0</v>
          </cell>
          <cell r="X4220">
            <v>0</v>
          </cell>
          <cell r="Y4220">
            <v>0</v>
          </cell>
          <cell r="Z4220">
            <v>0</v>
          </cell>
          <cell r="AA4220">
            <v>0</v>
          </cell>
          <cell r="AB4220">
            <v>0</v>
          </cell>
          <cell r="AC4220">
            <v>0</v>
          </cell>
          <cell r="AD4220">
            <v>2</v>
          </cell>
          <cell r="AF4220">
            <v>0.99665239196570354</v>
          </cell>
        </row>
        <row r="4221">
          <cell r="A4221" t="str">
            <v>523366409</v>
          </cell>
          <cell r="B4221" t="str">
            <v>R30</v>
          </cell>
          <cell r="C4221">
            <v>8</v>
          </cell>
          <cell r="D4221" t="str">
            <v>PROFILOMIC</v>
          </cell>
          <cell r="F4221">
            <v>5</v>
          </cell>
          <cell r="G4221" t="str">
            <v>7490B</v>
          </cell>
          <cell r="H4221">
            <v>0</v>
          </cell>
          <cell r="I4221">
            <v>0</v>
          </cell>
          <cell r="J4221">
            <v>0</v>
          </cell>
          <cell r="K4221">
            <v>0</v>
          </cell>
          <cell r="L4221">
            <v>1</v>
          </cell>
          <cell r="M4221">
            <v>0</v>
          </cell>
          <cell r="N4221">
            <v>0</v>
          </cell>
          <cell r="O4221">
            <v>0</v>
          </cell>
          <cell r="P4221">
            <v>0</v>
          </cell>
          <cell r="Q4221">
            <v>0</v>
          </cell>
          <cell r="R4221">
            <v>0</v>
          </cell>
          <cell r="S4221">
            <v>1</v>
          </cell>
          <cell r="T4221">
            <v>0</v>
          </cell>
          <cell r="U4221">
            <v>0</v>
          </cell>
          <cell r="V4221">
            <v>0</v>
          </cell>
          <cell r="W4221">
            <v>0</v>
          </cell>
          <cell r="X4221">
            <v>0</v>
          </cell>
          <cell r="Y4221">
            <v>1</v>
          </cell>
          <cell r="Z4221">
            <v>1</v>
          </cell>
          <cell r="AA4221">
            <v>0</v>
          </cell>
          <cell r="AB4221">
            <v>0</v>
          </cell>
          <cell r="AC4221">
            <v>0</v>
          </cell>
          <cell r="AD4221">
            <v>3</v>
          </cell>
          <cell r="AF4221">
            <v>9.4482646758348707</v>
          </cell>
        </row>
        <row r="4222">
          <cell r="A4222" t="str">
            <v>523694263</v>
          </cell>
          <cell r="B4222" t="str">
            <v>R08</v>
          </cell>
          <cell r="C4222">
            <v>3</v>
          </cell>
          <cell r="D4222" t="str">
            <v>PUPPHARMA</v>
          </cell>
          <cell r="F4222">
            <v>3</v>
          </cell>
          <cell r="G4222" t="str">
            <v>2110Z</v>
          </cell>
          <cell r="H4222">
            <v>0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  <cell r="M4222">
            <v>0</v>
          </cell>
          <cell r="N4222">
            <v>0</v>
          </cell>
          <cell r="O4222">
            <v>0</v>
          </cell>
          <cell r="P4222">
            <v>0</v>
          </cell>
          <cell r="Q4222">
            <v>0</v>
          </cell>
          <cell r="R4222">
            <v>0</v>
          </cell>
          <cell r="S4222">
            <v>0</v>
          </cell>
          <cell r="T4222">
            <v>0</v>
          </cell>
          <cell r="U4222">
            <v>0</v>
          </cell>
          <cell r="V4222">
            <v>0</v>
          </cell>
          <cell r="W4222">
            <v>0</v>
          </cell>
          <cell r="X4222">
            <v>0</v>
          </cell>
          <cell r="Y4222">
            <v>0</v>
          </cell>
          <cell r="Z4222">
            <v>0</v>
          </cell>
          <cell r="AA4222">
            <v>0</v>
          </cell>
          <cell r="AB4222">
            <v>0</v>
          </cell>
          <cell r="AC4222">
            <v>0</v>
          </cell>
          <cell r="AD4222">
            <v>0</v>
          </cell>
          <cell r="AF4222">
            <v>9.4906373070754722</v>
          </cell>
        </row>
        <row r="4223">
          <cell r="A4223" t="str">
            <v>523847820</v>
          </cell>
          <cell r="B4223" t="str">
            <v>R30</v>
          </cell>
          <cell r="C4223">
            <v>2</v>
          </cell>
          <cell r="D4223" t="str">
            <v>ADVANCED BIODESIGN ABD</v>
          </cell>
          <cell r="F4223">
            <v>2</v>
          </cell>
          <cell r="G4223" t="str">
            <v>7219Z</v>
          </cell>
          <cell r="H4223">
            <v>0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  <cell r="M4223">
            <v>0</v>
          </cell>
          <cell r="N4223">
            <v>0</v>
          </cell>
          <cell r="O4223">
            <v>0</v>
          </cell>
          <cell r="P4223">
            <v>0</v>
          </cell>
          <cell r="Q4223">
            <v>0</v>
          </cell>
          <cell r="R4223">
            <v>0</v>
          </cell>
          <cell r="S4223">
            <v>0</v>
          </cell>
          <cell r="T4223">
            <v>0</v>
          </cell>
          <cell r="U4223">
            <v>0</v>
          </cell>
          <cell r="V4223">
            <v>0</v>
          </cell>
          <cell r="W4223">
            <v>0</v>
          </cell>
          <cell r="X4223">
            <v>0</v>
          </cell>
          <cell r="Y4223">
            <v>0</v>
          </cell>
          <cell r="Z4223">
            <v>0</v>
          </cell>
          <cell r="AA4223">
            <v>0</v>
          </cell>
          <cell r="AB4223">
            <v>0</v>
          </cell>
          <cell r="AC4223">
            <v>0</v>
          </cell>
          <cell r="AD4223">
            <v>0</v>
          </cell>
          <cell r="AF4223">
            <v>9.4672897370796498</v>
          </cell>
        </row>
        <row r="4224">
          <cell r="A4224" t="str">
            <v>521353862</v>
          </cell>
          <cell r="B4224" t="str">
            <v>R29</v>
          </cell>
          <cell r="C4224">
            <v>4</v>
          </cell>
          <cell r="D4224" t="str">
            <v>PLYCE</v>
          </cell>
          <cell r="F4224">
            <v>1</v>
          </cell>
          <cell r="G4224" t="str">
            <v>6311Z</v>
          </cell>
          <cell r="H4224">
            <v>0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  <cell r="M4224">
            <v>0</v>
          </cell>
          <cell r="N4224">
            <v>0</v>
          </cell>
          <cell r="O4224">
            <v>0</v>
          </cell>
          <cell r="P4224">
            <v>0</v>
          </cell>
          <cell r="Q4224">
            <v>0</v>
          </cell>
          <cell r="R4224">
            <v>0</v>
          </cell>
          <cell r="S4224">
            <v>0</v>
          </cell>
          <cell r="T4224">
            <v>0</v>
          </cell>
          <cell r="U4224">
            <v>0</v>
          </cell>
          <cell r="V4224">
            <v>0</v>
          </cell>
          <cell r="W4224">
            <v>0</v>
          </cell>
          <cell r="X4224">
            <v>0</v>
          </cell>
          <cell r="Y4224">
            <v>0</v>
          </cell>
          <cell r="Z4224">
            <v>0</v>
          </cell>
          <cell r="AA4224">
            <v>0</v>
          </cell>
          <cell r="AB4224">
            <v>0</v>
          </cell>
          <cell r="AC4224">
            <v>0</v>
          </cell>
          <cell r="AD4224">
            <v>0</v>
          </cell>
          <cell r="AF4224">
            <v>3.9908655154789869</v>
          </cell>
        </row>
        <row r="4225">
          <cell r="A4225" t="str">
            <v>405348277</v>
          </cell>
          <cell r="B4225" t="str">
            <v>R12</v>
          </cell>
          <cell r="C4225">
            <v>5</v>
          </cell>
          <cell r="D4225" t="str">
            <v>S.S.T. FRANCE</v>
          </cell>
          <cell r="F4225">
            <v>1</v>
          </cell>
          <cell r="G4225" t="str">
            <v>2561Z</v>
          </cell>
          <cell r="H4225">
            <v>1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  <cell r="M4225">
            <v>0</v>
          </cell>
          <cell r="N4225">
            <v>0</v>
          </cell>
          <cell r="O4225">
            <v>0</v>
          </cell>
          <cell r="P4225">
            <v>0</v>
          </cell>
          <cell r="Q4225">
            <v>0</v>
          </cell>
          <cell r="R4225">
            <v>0</v>
          </cell>
          <cell r="S4225">
            <v>1</v>
          </cell>
          <cell r="T4225">
            <v>0</v>
          </cell>
          <cell r="U4225">
            <v>0</v>
          </cell>
          <cell r="V4225">
            <v>0</v>
          </cell>
          <cell r="W4225">
            <v>0</v>
          </cell>
          <cell r="X4225">
            <v>0</v>
          </cell>
          <cell r="Y4225">
            <v>0</v>
          </cell>
          <cell r="Z4225">
            <v>0</v>
          </cell>
          <cell r="AA4225">
            <v>0</v>
          </cell>
          <cell r="AB4225">
            <v>0</v>
          </cell>
          <cell r="AC4225">
            <v>0</v>
          </cell>
          <cell r="AD4225">
            <v>1</v>
          </cell>
          <cell r="AF4225">
            <v>3.9193679265491235</v>
          </cell>
        </row>
        <row r="4226">
          <cell r="A4226" t="str">
            <v>493243216</v>
          </cell>
          <cell r="B4226" t="str">
            <v>R30</v>
          </cell>
          <cell r="C4226">
            <v>3</v>
          </cell>
          <cell r="D4226" t="str">
            <v>EO DEVELOPPEMENT</v>
          </cell>
          <cell r="F4226">
            <v>3</v>
          </cell>
          <cell r="G4226" t="str">
            <v>7022Z</v>
          </cell>
          <cell r="H4226">
            <v>0</v>
          </cell>
          <cell r="I4226">
            <v>0</v>
          </cell>
          <cell r="J4226">
            <v>0</v>
          </cell>
          <cell r="K4226">
            <v>1</v>
          </cell>
          <cell r="L4226">
            <v>0</v>
          </cell>
          <cell r="M4226">
            <v>0</v>
          </cell>
          <cell r="N4226">
            <v>0</v>
          </cell>
          <cell r="O4226">
            <v>0</v>
          </cell>
          <cell r="P4226">
            <v>0</v>
          </cell>
          <cell r="Q4226">
            <v>0</v>
          </cell>
          <cell r="R4226">
            <v>0</v>
          </cell>
          <cell r="S4226">
            <v>1</v>
          </cell>
          <cell r="T4226">
            <v>0</v>
          </cell>
          <cell r="U4226">
            <v>0</v>
          </cell>
          <cell r="V4226">
            <v>0</v>
          </cell>
          <cell r="W4226">
            <v>0</v>
          </cell>
          <cell r="X4226">
            <v>0</v>
          </cell>
          <cell r="Y4226">
            <v>0</v>
          </cell>
          <cell r="Z4226">
            <v>0</v>
          </cell>
          <cell r="AA4226">
            <v>0</v>
          </cell>
          <cell r="AB4226">
            <v>0</v>
          </cell>
          <cell r="AC4226">
            <v>0</v>
          </cell>
          <cell r="AD4226">
            <v>1</v>
          </cell>
          <cell r="AF4226">
            <v>3.9819790374497419</v>
          </cell>
        </row>
        <row r="4227">
          <cell r="A4227" t="str">
            <v>498452309</v>
          </cell>
          <cell r="B4227" t="str">
            <v>R27</v>
          </cell>
          <cell r="C4227">
            <v>4</v>
          </cell>
          <cell r="D4227" t="str">
            <v>CONATUS TECHNOLOGY - CONATUS FINANCE</v>
          </cell>
          <cell r="F4227">
            <v>4</v>
          </cell>
          <cell r="G4227" t="str">
            <v>5829B</v>
          </cell>
          <cell r="H4227">
            <v>0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  <cell r="M4227">
            <v>0</v>
          </cell>
          <cell r="N4227">
            <v>0</v>
          </cell>
          <cell r="O4227">
            <v>0</v>
          </cell>
          <cell r="P4227">
            <v>0</v>
          </cell>
          <cell r="Q4227">
            <v>0</v>
          </cell>
          <cell r="R4227">
            <v>0</v>
          </cell>
          <cell r="S4227">
            <v>0</v>
          </cell>
          <cell r="T4227">
            <v>0</v>
          </cell>
          <cell r="U4227">
            <v>0</v>
          </cell>
          <cell r="V4227">
            <v>0</v>
          </cell>
          <cell r="W4227">
            <v>0</v>
          </cell>
          <cell r="X4227">
            <v>0</v>
          </cell>
          <cell r="Y4227">
            <v>0</v>
          </cell>
          <cell r="Z4227">
            <v>0</v>
          </cell>
          <cell r="AA4227">
            <v>0</v>
          </cell>
          <cell r="AB4227">
            <v>0</v>
          </cell>
          <cell r="AC4227">
            <v>0</v>
          </cell>
          <cell r="AD4227">
            <v>0</v>
          </cell>
          <cell r="AF4227">
            <v>3.993121099173528</v>
          </cell>
        </row>
        <row r="4228">
          <cell r="A4228" t="str">
            <v>499412104</v>
          </cell>
          <cell r="B4228" t="str">
            <v>R29</v>
          </cell>
          <cell r="C4228">
            <v>1</v>
          </cell>
          <cell r="D4228" t="str">
            <v>MEDIA MOBILITY</v>
          </cell>
          <cell r="F4228">
            <v>1</v>
          </cell>
          <cell r="G4228" t="str">
            <v>6201Z</v>
          </cell>
          <cell r="H4228">
            <v>0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  <cell r="M4228">
            <v>0</v>
          </cell>
          <cell r="N4228">
            <v>0</v>
          </cell>
          <cell r="O4228">
            <v>0</v>
          </cell>
          <cell r="P4228">
            <v>0</v>
          </cell>
          <cell r="Q4228">
            <v>0</v>
          </cell>
          <cell r="R4228">
            <v>0</v>
          </cell>
          <cell r="S4228">
            <v>0</v>
          </cell>
          <cell r="T4228">
            <v>0</v>
          </cell>
          <cell r="U4228">
            <v>0</v>
          </cell>
          <cell r="V4228">
            <v>0</v>
          </cell>
          <cell r="W4228">
            <v>0</v>
          </cell>
          <cell r="X4228">
            <v>0</v>
          </cell>
          <cell r="Y4228">
            <v>0</v>
          </cell>
          <cell r="Z4228">
            <v>0</v>
          </cell>
          <cell r="AA4228">
            <v>0</v>
          </cell>
          <cell r="AB4228">
            <v>0</v>
          </cell>
          <cell r="AC4228">
            <v>0</v>
          </cell>
          <cell r="AD4228">
            <v>0</v>
          </cell>
          <cell r="AF4228">
            <v>9.4820564127169913</v>
          </cell>
        </row>
        <row r="4229">
          <cell r="A4229" t="str">
            <v>501367759</v>
          </cell>
          <cell r="B4229" t="str">
            <v>R18</v>
          </cell>
          <cell r="C4229">
            <v>11</v>
          </cell>
          <cell r="D4229" t="str">
            <v>ACREOS</v>
          </cell>
          <cell r="F4229">
            <v>2</v>
          </cell>
          <cell r="G4229" t="str">
            <v>2899B</v>
          </cell>
          <cell r="H4229">
            <v>0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  <cell r="M4229">
            <v>0</v>
          </cell>
          <cell r="N4229">
            <v>0</v>
          </cell>
          <cell r="O4229">
            <v>0</v>
          </cell>
          <cell r="P4229">
            <v>0</v>
          </cell>
          <cell r="Q4229">
            <v>0</v>
          </cell>
          <cell r="R4229">
            <v>0</v>
          </cell>
          <cell r="S4229">
            <v>0</v>
          </cell>
          <cell r="T4229">
            <v>0</v>
          </cell>
          <cell r="U4229">
            <v>0</v>
          </cell>
          <cell r="V4229">
            <v>0</v>
          </cell>
          <cell r="W4229">
            <v>0</v>
          </cell>
          <cell r="X4229">
            <v>0</v>
          </cell>
          <cell r="Y4229">
            <v>0</v>
          </cell>
          <cell r="Z4229">
            <v>0</v>
          </cell>
          <cell r="AA4229">
            <v>0</v>
          </cell>
          <cell r="AB4229">
            <v>0</v>
          </cell>
          <cell r="AC4229">
            <v>0</v>
          </cell>
          <cell r="AD4229">
            <v>0</v>
          </cell>
          <cell r="AF4229">
            <v>9.4874221915835175</v>
          </cell>
        </row>
        <row r="4230">
          <cell r="A4230" t="str">
            <v>501611024</v>
          </cell>
          <cell r="B4230" t="str">
            <v>R27</v>
          </cell>
          <cell r="C4230">
            <v>2</v>
          </cell>
          <cell r="D4230" t="str">
            <v>ALMETIS</v>
          </cell>
          <cell r="F4230">
            <v>2</v>
          </cell>
          <cell r="G4230" t="str">
            <v>5811Z</v>
          </cell>
          <cell r="H4230">
            <v>0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  <cell r="M4230">
            <v>0</v>
          </cell>
          <cell r="N4230">
            <v>0</v>
          </cell>
          <cell r="O4230">
            <v>0</v>
          </cell>
          <cell r="P4230">
            <v>0</v>
          </cell>
          <cell r="Q4230">
            <v>0</v>
          </cell>
          <cell r="R4230">
            <v>0</v>
          </cell>
          <cell r="S4230">
            <v>0</v>
          </cell>
          <cell r="T4230">
            <v>0</v>
          </cell>
          <cell r="U4230">
            <v>0</v>
          </cell>
          <cell r="V4230">
            <v>0</v>
          </cell>
          <cell r="W4230">
            <v>0</v>
          </cell>
          <cell r="X4230">
            <v>0</v>
          </cell>
          <cell r="Y4230">
            <v>0</v>
          </cell>
          <cell r="Z4230">
            <v>0</v>
          </cell>
          <cell r="AA4230">
            <v>0</v>
          </cell>
          <cell r="AB4230">
            <v>1</v>
          </cell>
          <cell r="AC4230">
            <v>0</v>
          </cell>
          <cell r="AD4230">
            <v>1</v>
          </cell>
          <cell r="AF4230">
            <v>3.9847148261572176</v>
          </cell>
        </row>
        <row r="4231">
          <cell r="A4231" t="str">
            <v>502902976</v>
          </cell>
          <cell r="B4231" t="str">
            <v>R29</v>
          </cell>
          <cell r="C4231">
            <v>2</v>
          </cell>
          <cell r="D4231" t="str">
            <v>VERTICAL M2M</v>
          </cell>
          <cell r="F4231">
            <v>2</v>
          </cell>
          <cell r="G4231" t="str">
            <v>6209Z</v>
          </cell>
          <cell r="H4231">
            <v>0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  <cell r="M4231">
            <v>0</v>
          </cell>
          <cell r="N4231">
            <v>0</v>
          </cell>
          <cell r="O4231">
            <v>0</v>
          </cell>
          <cell r="P4231">
            <v>0</v>
          </cell>
          <cell r="Q4231">
            <v>0</v>
          </cell>
          <cell r="R4231">
            <v>0</v>
          </cell>
          <cell r="S4231">
            <v>0</v>
          </cell>
          <cell r="T4231">
            <v>0</v>
          </cell>
          <cell r="U4231">
            <v>0</v>
          </cell>
          <cell r="V4231">
            <v>0</v>
          </cell>
          <cell r="W4231">
            <v>0</v>
          </cell>
          <cell r="X4231">
            <v>0</v>
          </cell>
          <cell r="Y4231">
            <v>0</v>
          </cell>
          <cell r="Z4231">
            <v>0</v>
          </cell>
          <cell r="AA4231">
            <v>0</v>
          </cell>
          <cell r="AB4231">
            <v>0</v>
          </cell>
          <cell r="AC4231">
            <v>0</v>
          </cell>
          <cell r="AD4231">
            <v>0</v>
          </cell>
          <cell r="AF4231">
            <v>3.9917312678594703</v>
          </cell>
        </row>
        <row r="4232">
          <cell r="A4232" t="str">
            <v>504051764</v>
          </cell>
          <cell r="B4232" t="str">
            <v>R27</v>
          </cell>
          <cell r="C4232">
            <v>3</v>
          </cell>
          <cell r="D4232" t="str">
            <v>RESTLET</v>
          </cell>
          <cell r="F4232">
            <v>3</v>
          </cell>
          <cell r="G4232" t="str">
            <v>5829C</v>
          </cell>
          <cell r="H4232">
            <v>0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  <cell r="M4232">
            <v>0</v>
          </cell>
          <cell r="N4232">
            <v>0</v>
          </cell>
          <cell r="O4232">
            <v>0</v>
          </cell>
          <cell r="P4232">
            <v>0</v>
          </cell>
          <cell r="Q4232">
            <v>0</v>
          </cell>
          <cell r="R4232">
            <v>0</v>
          </cell>
          <cell r="S4232">
            <v>0</v>
          </cell>
          <cell r="T4232">
            <v>0</v>
          </cell>
          <cell r="U4232">
            <v>0</v>
          </cell>
          <cell r="V4232">
            <v>0</v>
          </cell>
          <cell r="W4232">
            <v>0</v>
          </cell>
          <cell r="X4232">
            <v>0</v>
          </cell>
          <cell r="Y4232">
            <v>0</v>
          </cell>
          <cell r="Z4232">
            <v>0</v>
          </cell>
          <cell r="AA4232">
            <v>0</v>
          </cell>
          <cell r="AB4232">
            <v>0</v>
          </cell>
          <cell r="AC4232">
            <v>0</v>
          </cell>
          <cell r="AD4232">
            <v>0</v>
          </cell>
          <cell r="AF4232">
            <v>9.5100293097397692</v>
          </cell>
        </row>
        <row r="4233">
          <cell r="A4233" t="str">
            <v>504316514</v>
          </cell>
          <cell r="B4233" t="str">
            <v>R30</v>
          </cell>
          <cell r="C4233">
            <v>9</v>
          </cell>
          <cell r="D4233" t="str">
            <v>SOLAIREMED</v>
          </cell>
          <cell r="F4233">
            <v>5</v>
          </cell>
          <cell r="G4233" t="str">
            <v>7112B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  <cell r="AC4233">
            <v>3</v>
          </cell>
          <cell r="AD4233">
            <v>3</v>
          </cell>
          <cell r="AF4233">
            <v>9.4482646758348707</v>
          </cell>
        </row>
        <row r="4234">
          <cell r="A4234" t="str">
            <v>509606216</v>
          </cell>
          <cell r="B4234" t="str">
            <v>R29</v>
          </cell>
          <cell r="C4234">
            <v>3</v>
          </cell>
          <cell r="D4234" t="str">
            <v>LA FEE DU NET</v>
          </cell>
          <cell r="F4234">
            <v>3</v>
          </cell>
          <cell r="G4234" t="str">
            <v>6201Z</v>
          </cell>
          <cell r="H4234">
            <v>0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  <cell r="M4234">
            <v>0</v>
          </cell>
          <cell r="N4234">
            <v>0</v>
          </cell>
          <cell r="O4234">
            <v>0</v>
          </cell>
          <cell r="P4234">
            <v>0</v>
          </cell>
          <cell r="Q4234">
            <v>0</v>
          </cell>
          <cell r="R4234">
            <v>0</v>
          </cell>
          <cell r="S4234">
            <v>0</v>
          </cell>
          <cell r="T4234">
            <v>0</v>
          </cell>
          <cell r="U4234">
            <v>0</v>
          </cell>
          <cell r="V4234">
            <v>0</v>
          </cell>
          <cell r="W4234">
            <v>0</v>
          </cell>
          <cell r="X4234">
            <v>0</v>
          </cell>
          <cell r="Y4234">
            <v>0</v>
          </cell>
          <cell r="Z4234">
            <v>0</v>
          </cell>
          <cell r="AA4234">
            <v>0</v>
          </cell>
          <cell r="AB4234">
            <v>0</v>
          </cell>
          <cell r="AC4234">
            <v>0</v>
          </cell>
          <cell r="AD4234">
            <v>0</v>
          </cell>
          <cell r="AF4234">
            <v>3.9925972571868882</v>
          </cell>
        </row>
        <row r="4235">
          <cell r="A4235" t="str">
            <v>510489503</v>
          </cell>
          <cell r="B4235" t="str">
            <v>R29</v>
          </cell>
          <cell r="C4235">
            <v>3</v>
          </cell>
          <cell r="D4235" t="str">
            <v>A WORLD FOR US</v>
          </cell>
          <cell r="F4235">
            <v>2</v>
          </cell>
          <cell r="G4235" t="str">
            <v>6201Z</v>
          </cell>
          <cell r="H4235">
            <v>0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  <cell r="M4235">
            <v>0</v>
          </cell>
          <cell r="N4235">
            <v>0</v>
          </cell>
          <cell r="O4235">
            <v>0</v>
          </cell>
          <cell r="P4235">
            <v>0</v>
          </cell>
          <cell r="Q4235">
            <v>0</v>
          </cell>
          <cell r="R4235">
            <v>0</v>
          </cell>
          <cell r="S4235">
            <v>0</v>
          </cell>
          <cell r="T4235">
            <v>0</v>
          </cell>
          <cell r="U4235">
            <v>0</v>
          </cell>
          <cell r="V4235">
            <v>0</v>
          </cell>
          <cell r="W4235">
            <v>0</v>
          </cell>
          <cell r="X4235">
            <v>0</v>
          </cell>
          <cell r="Y4235">
            <v>1</v>
          </cell>
          <cell r="Z4235">
            <v>0</v>
          </cell>
          <cell r="AA4235">
            <v>0</v>
          </cell>
          <cell r="AB4235">
            <v>1</v>
          </cell>
          <cell r="AC4235">
            <v>0</v>
          </cell>
          <cell r="AD4235">
            <v>2</v>
          </cell>
          <cell r="AE4235" t="str">
            <v>Chômeur</v>
          </cell>
          <cell r="AF4235">
            <v>3.9917312678594703</v>
          </cell>
        </row>
        <row r="4236">
          <cell r="A4236" t="str">
            <v>512398744</v>
          </cell>
          <cell r="B4236" t="str">
            <v>R27</v>
          </cell>
          <cell r="C4236">
            <v>2</v>
          </cell>
          <cell r="D4236" t="str">
            <v>REACTIVON</v>
          </cell>
          <cell r="F4236">
            <v>2</v>
          </cell>
          <cell r="G4236" t="str">
            <v>5829C</v>
          </cell>
          <cell r="H4236">
            <v>0</v>
          </cell>
          <cell r="I4236">
            <v>0</v>
          </cell>
          <cell r="J4236">
            <v>0</v>
          </cell>
          <cell r="K4236">
            <v>1</v>
          </cell>
          <cell r="L4236">
            <v>0</v>
          </cell>
          <cell r="M4236">
            <v>0</v>
          </cell>
          <cell r="N4236">
            <v>0</v>
          </cell>
          <cell r="O4236">
            <v>0</v>
          </cell>
          <cell r="P4236">
            <v>0</v>
          </cell>
          <cell r="Q4236">
            <v>0</v>
          </cell>
          <cell r="R4236">
            <v>0</v>
          </cell>
          <cell r="S4236">
            <v>1</v>
          </cell>
          <cell r="T4236">
            <v>0</v>
          </cell>
          <cell r="U4236">
            <v>0</v>
          </cell>
          <cell r="V4236">
            <v>0</v>
          </cell>
          <cell r="W4236">
            <v>0</v>
          </cell>
          <cell r="X4236">
            <v>0</v>
          </cell>
          <cell r="Y4236">
            <v>0</v>
          </cell>
          <cell r="Z4236">
            <v>0</v>
          </cell>
          <cell r="AA4236">
            <v>0</v>
          </cell>
          <cell r="AB4236">
            <v>0</v>
          </cell>
          <cell r="AC4236">
            <v>0</v>
          </cell>
          <cell r="AD4236">
            <v>1</v>
          </cell>
          <cell r="AF4236">
            <v>9.5000062350391943</v>
          </cell>
        </row>
        <row r="4237">
          <cell r="A4237" t="str">
            <v>513443499</v>
          </cell>
          <cell r="B4237" t="str">
            <v>R29</v>
          </cell>
          <cell r="C4237">
            <v>1</v>
          </cell>
          <cell r="D4237" t="str">
            <v>EFOLIA</v>
          </cell>
          <cell r="F4237">
            <v>1</v>
          </cell>
          <cell r="G4237" t="str">
            <v>6201Z</v>
          </cell>
          <cell r="H4237">
            <v>0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  <cell r="M4237">
            <v>0</v>
          </cell>
          <cell r="N4237">
            <v>0</v>
          </cell>
          <cell r="O4237">
            <v>0</v>
          </cell>
          <cell r="P4237">
            <v>0</v>
          </cell>
          <cell r="Q4237">
            <v>0</v>
          </cell>
          <cell r="R4237">
            <v>0</v>
          </cell>
          <cell r="S4237">
            <v>0</v>
          </cell>
          <cell r="T4237">
            <v>0</v>
          </cell>
          <cell r="U4237">
            <v>0</v>
          </cell>
          <cell r="V4237">
            <v>0</v>
          </cell>
          <cell r="W4237">
            <v>0</v>
          </cell>
          <cell r="X4237">
            <v>0</v>
          </cell>
          <cell r="Y4237">
            <v>0</v>
          </cell>
          <cell r="Z4237">
            <v>1</v>
          </cell>
          <cell r="AA4237">
            <v>0</v>
          </cell>
          <cell r="AB4237">
            <v>0</v>
          </cell>
          <cell r="AC4237">
            <v>0</v>
          </cell>
          <cell r="AD4237">
            <v>1</v>
          </cell>
          <cell r="AF4237">
            <v>3.9908655154789869</v>
          </cell>
        </row>
        <row r="4238">
          <cell r="A4238" t="str">
            <v>517441853</v>
          </cell>
          <cell r="B4238" t="str">
            <v>R15</v>
          </cell>
          <cell r="C4238">
            <v>3</v>
          </cell>
          <cell r="D4238" t="str">
            <v>RABBIT LABS</v>
          </cell>
          <cell r="F4238">
            <v>2</v>
          </cell>
          <cell r="G4238" t="str">
            <v>2651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1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1</v>
          </cell>
          <cell r="AF4238">
            <v>9.4609022340936164</v>
          </cell>
        </row>
        <row r="4239">
          <cell r="A4239" t="str">
            <v>517832242</v>
          </cell>
          <cell r="B4239" t="str">
            <v>R29</v>
          </cell>
          <cell r="C4239">
            <v>4</v>
          </cell>
          <cell r="D4239" t="str">
            <v>PRISMALLIA</v>
          </cell>
          <cell r="F4239">
            <v>2</v>
          </cell>
          <cell r="G4239" t="str">
            <v>6201Z</v>
          </cell>
          <cell r="H4239">
            <v>0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  <cell r="M4239">
            <v>0</v>
          </cell>
          <cell r="N4239">
            <v>0</v>
          </cell>
          <cell r="O4239">
            <v>0</v>
          </cell>
          <cell r="P4239">
            <v>0</v>
          </cell>
          <cell r="Q4239">
            <v>0</v>
          </cell>
          <cell r="R4239">
            <v>0</v>
          </cell>
          <cell r="S4239">
            <v>0</v>
          </cell>
          <cell r="T4239">
            <v>0</v>
          </cell>
          <cell r="U4239">
            <v>0</v>
          </cell>
          <cell r="V4239">
            <v>0</v>
          </cell>
          <cell r="W4239">
            <v>0</v>
          </cell>
          <cell r="X4239">
            <v>0</v>
          </cell>
          <cell r="Y4239">
            <v>0</v>
          </cell>
          <cell r="Z4239">
            <v>0</v>
          </cell>
          <cell r="AA4239">
            <v>0</v>
          </cell>
          <cell r="AB4239">
            <v>0</v>
          </cell>
          <cell r="AC4239">
            <v>0</v>
          </cell>
          <cell r="AD4239">
            <v>0</v>
          </cell>
          <cell r="AF4239">
            <v>9.4841133882976898</v>
          </cell>
        </row>
        <row r="4240">
          <cell r="A4240" t="str">
            <v>519983514</v>
          </cell>
          <cell r="B4240" t="str">
            <v>R29</v>
          </cell>
          <cell r="C4240">
            <v>7</v>
          </cell>
          <cell r="D4240" t="str">
            <v>UBIPOSTING</v>
          </cell>
          <cell r="F4240">
            <v>4</v>
          </cell>
          <cell r="G4240" t="str">
            <v>6201Z</v>
          </cell>
          <cell r="H4240">
            <v>0</v>
          </cell>
          <cell r="I4240">
            <v>0</v>
          </cell>
          <cell r="J4240">
            <v>0</v>
          </cell>
          <cell r="K4240">
            <v>0</v>
          </cell>
          <cell r="L4240">
            <v>1</v>
          </cell>
          <cell r="M4240">
            <v>0</v>
          </cell>
          <cell r="N4240">
            <v>0</v>
          </cell>
          <cell r="O4240">
            <v>0</v>
          </cell>
          <cell r="P4240">
            <v>0</v>
          </cell>
          <cell r="Q4240">
            <v>0</v>
          </cell>
          <cell r="R4240">
            <v>0</v>
          </cell>
          <cell r="S4240">
            <v>1</v>
          </cell>
          <cell r="T4240">
            <v>0</v>
          </cell>
          <cell r="U4240">
            <v>0</v>
          </cell>
          <cell r="V4240">
            <v>0</v>
          </cell>
          <cell r="W4240">
            <v>0</v>
          </cell>
          <cell r="X4240">
            <v>0</v>
          </cell>
          <cell r="Y4240">
            <v>0</v>
          </cell>
          <cell r="Z4240">
            <v>0</v>
          </cell>
          <cell r="AA4240">
            <v>0</v>
          </cell>
          <cell r="AB4240">
            <v>0</v>
          </cell>
          <cell r="AC4240">
            <v>0</v>
          </cell>
          <cell r="AD4240">
            <v>1</v>
          </cell>
          <cell r="AF4240">
            <v>3.9934634835066714</v>
          </cell>
        </row>
        <row r="4241">
          <cell r="A4241" t="str">
            <v>520841404</v>
          </cell>
          <cell r="B4241" t="str">
            <v>R29</v>
          </cell>
          <cell r="C4241">
            <v>3</v>
          </cell>
          <cell r="D4241" t="str">
            <v>ALTERVOICE</v>
          </cell>
          <cell r="F4241">
            <v>3</v>
          </cell>
          <cell r="G4241" t="str">
            <v>6201Z</v>
          </cell>
          <cell r="H4241">
            <v>0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  <cell r="M4241">
            <v>0</v>
          </cell>
          <cell r="N4241">
            <v>0</v>
          </cell>
          <cell r="O4241">
            <v>0</v>
          </cell>
          <cell r="P4241">
            <v>0</v>
          </cell>
          <cell r="Q4241">
            <v>0</v>
          </cell>
          <cell r="R4241">
            <v>0</v>
          </cell>
          <cell r="S4241">
            <v>0</v>
          </cell>
          <cell r="T4241">
            <v>0</v>
          </cell>
          <cell r="U4241">
            <v>0</v>
          </cell>
          <cell r="V4241">
            <v>0</v>
          </cell>
          <cell r="W4241">
            <v>0</v>
          </cell>
          <cell r="X4241">
            <v>0</v>
          </cell>
          <cell r="Y4241">
            <v>0</v>
          </cell>
          <cell r="Z4241">
            <v>0</v>
          </cell>
          <cell r="AA4241">
            <v>0</v>
          </cell>
          <cell r="AB4241">
            <v>0</v>
          </cell>
          <cell r="AC4241">
            <v>0</v>
          </cell>
          <cell r="AD4241">
            <v>0</v>
          </cell>
          <cell r="AF4241">
            <v>9.4861709268500505</v>
          </cell>
        </row>
        <row r="4242">
          <cell r="A4242" t="str">
            <v>521672857</v>
          </cell>
          <cell r="B4242" t="str">
            <v>R30</v>
          </cell>
          <cell r="C4242">
            <v>4</v>
          </cell>
          <cell r="D4242" t="str">
            <v>KEPLER MACHINERY</v>
          </cell>
          <cell r="F4242">
            <v>2</v>
          </cell>
          <cell r="G4242" t="str">
            <v>7112B</v>
          </cell>
          <cell r="H4242">
            <v>0</v>
          </cell>
          <cell r="I4242">
            <v>0</v>
          </cell>
          <cell r="J4242">
            <v>0</v>
          </cell>
          <cell r="K4242">
            <v>0</v>
          </cell>
          <cell r="L4242">
            <v>1</v>
          </cell>
          <cell r="M4242">
            <v>0</v>
          </cell>
          <cell r="N4242">
            <v>0</v>
          </cell>
          <cell r="O4242">
            <v>0</v>
          </cell>
          <cell r="P4242">
            <v>0</v>
          </cell>
          <cell r="Q4242">
            <v>0</v>
          </cell>
          <cell r="R4242">
            <v>0</v>
          </cell>
          <cell r="S4242">
            <v>1</v>
          </cell>
          <cell r="T4242">
            <v>0</v>
          </cell>
          <cell r="U4242">
            <v>0</v>
          </cell>
          <cell r="V4242">
            <v>0</v>
          </cell>
          <cell r="W4242">
            <v>0</v>
          </cell>
          <cell r="X4242">
            <v>0</v>
          </cell>
          <cell r="Y4242">
            <v>0</v>
          </cell>
          <cell r="Z4242">
            <v>0</v>
          </cell>
          <cell r="AA4242">
            <v>0</v>
          </cell>
          <cell r="AB4242">
            <v>0</v>
          </cell>
          <cell r="AC4242">
            <v>0</v>
          </cell>
          <cell r="AD4242">
            <v>1</v>
          </cell>
          <cell r="AF4242">
            <v>3.9846504273151693</v>
          </cell>
        </row>
        <row r="4243">
          <cell r="A4243" t="str">
            <v>523445336</v>
          </cell>
          <cell r="B4243" t="str">
            <v>R27</v>
          </cell>
          <cell r="C4243">
            <v>1</v>
          </cell>
          <cell r="D4243" t="str">
            <v>LCT ECHNOLOGIES</v>
          </cell>
          <cell r="F4243">
            <v>2</v>
          </cell>
          <cell r="G4243" t="str">
            <v>5829C</v>
          </cell>
          <cell r="H4243">
            <v>0</v>
          </cell>
          <cell r="I4243">
            <v>0</v>
          </cell>
          <cell r="J4243">
            <v>0</v>
          </cell>
          <cell r="K4243">
            <v>2</v>
          </cell>
          <cell r="L4243">
            <v>0</v>
          </cell>
          <cell r="M4243">
            <v>0</v>
          </cell>
          <cell r="N4243">
            <v>0</v>
          </cell>
          <cell r="O4243">
            <v>0</v>
          </cell>
          <cell r="P4243">
            <v>0</v>
          </cell>
          <cell r="Q4243">
            <v>0</v>
          </cell>
          <cell r="R4243">
            <v>0</v>
          </cell>
          <cell r="S4243">
            <v>2</v>
          </cell>
          <cell r="T4243">
            <v>0</v>
          </cell>
          <cell r="U4243">
            <v>0</v>
          </cell>
          <cell r="V4243">
            <v>0</v>
          </cell>
          <cell r="W4243">
            <v>0</v>
          </cell>
          <cell r="X4243">
            <v>0</v>
          </cell>
          <cell r="Y4243">
            <v>0</v>
          </cell>
          <cell r="Z4243">
            <v>0</v>
          </cell>
          <cell r="AA4243">
            <v>0</v>
          </cell>
          <cell r="AB4243">
            <v>0</v>
          </cell>
          <cell r="AC4243">
            <v>0</v>
          </cell>
          <cell r="AD4243">
            <v>2</v>
          </cell>
          <cell r="AF4243">
            <v>9.5000062350391943</v>
          </cell>
        </row>
        <row r="4244">
          <cell r="A4244" t="str">
            <v>523550556</v>
          </cell>
          <cell r="B4244" t="str">
            <v>R29</v>
          </cell>
          <cell r="C4244">
            <v>3</v>
          </cell>
          <cell r="D4244" t="str">
            <v>ERGONOTICS</v>
          </cell>
          <cell r="F4244">
            <v>2</v>
          </cell>
          <cell r="G4244" t="str">
            <v>6201Z</v>
          </cell>
          <cell r="H4244">
            <v>1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  <cell r="M4244">
            <v>0</v>
          </cell>
          <cell r="N4244">
            <v>0</v>
          </cell>
          <cell r="O4244">
            <v>0</v>
          </cell>
          <cell r="P4244">
            <v>0</v>
          </cell>
          <cell r="Q4244">
            <v>0</v>
          </cell>
          <cell r="R4244">
            <v>0</v>
          </cell>
          <cell r="S4244">
            <v>1</v>
          </cell>
          <cell r="T4244">
            <v>0</v>
          </cell>
          <cell r="U4244">
            <v>0</v>
          </cell>
          <cell r="V4244">
            <v>0</v>
          </cell>
          <cell r="W4244">
            <v>0</v>
          </cell>
          <cell r="X4244">
            <v>0</v>
          </cell>
          <cell r="Y4244">
            <v>0</v>
          </cell>
          <cell r="Z4244">
            <v>0</v>
          </cell>
          <cell r="AA4244">
            <v>0</v>
          </cell>
          <cell r="AB4244">
            <v>0</v>
          </cell>
          <cell r="AC4244">
            <v>0</v>
          </cell>
          <cell r="AD4244">
            <v>1</v>
          </cell>
          <cell r="AF4244">
            <v>9.4823226897947812</v>
          </cell>
        </row>
        <row r="4245">
          <cell r="A4245" t="str">
            <v>524665965</v>
          </cell>
          <cell r="B4245" t="str">
            <v>R13</v>
          </cell>
          <cell r="C4245">
            <v>13</v>
          </cell>
          <cell r="D4245" t="str">
            <v>PYXALIS</v>
          </cell>
          <cell r="F4245">
            <v>11</v>
          </cell>
          <cell r="G4245" t="str">
            <v>2611</v>
          </cell>
          <cell r="H4245">
            <v>1</v>
          </cell>
          <cell r="I4245">
            <v>0</v>
          </cell>
          <cell r="J4245">
            <v>0</v>
          </cell>
          <cell r="K4245">
            <v>8</v>
          </cell>
          <cell r="L4245">
            <v>1</v>
          </cell>
          <cell r="M4245">
            <v>0</v>
          </cell>
          <cell r="N4245">
            <v>0</v>
          </cell>
          <cell r="O4245">
            <v>0</v>
          </cell>
          <cell r="P4245">
            <v>0</v>
          </cell>
          <cell r="Q4245">
            <v>1</v>
          </cell>
          <cell r="R4245">
            <v>0</v>
          </cell>
          <cell r="S4245">
            <v>11</v>
          </cell>
          <cell r="T4245">
            <v>0</v>
          </cell>
          <cell r="U4245">
            <v>0</v>
          </cell>
          <cell r="V4245">
            <v>0</v>
          </cell>
          <cell r="W4245">
            <v>0</v>
          </cell>
          <cell r="X4245">
            <v>0</v>
          </cell>
          <cell r="Y4245">
            <v>0</v>
          </cell>
          <cell r="Z4245">
            <v>0</v>
          </cell>
          <cell r="AA4245">
            <v>0</v>
          </cell>
          <cell r="AB4245">
            <v>0</v>
          </cell>
          <cell r="AC4245">
            <v>0</v>
          </cell>
          <cell r="AD4245">
            <v>11</v>
          </cell>
          <cell r="AF4245">
            <v>3.9611717050762065</v>
          </cell>
        </row>
        <row r="4246">
          <cell r="A4246" t="str">
            <v>524818622</v>
          </cell>
          <cell r="B4246" t="str">
            <v>R32</v>
          </cell>
          <cell r="C4246">
            <v>4</v>
          </cell>
          <cell r="D4246" t="str">
            <v>VB MANAGEMENT</v>
          </cell>
          <cell r="F4246">
            <v>4</v>
          </cell>
          <cell r="G4246" t="str">
            <v>8690F</v>
          </cell>
          <cell r="H4246">
            <v>0</v>
          </cell>
          <cell r="I4246">
            <v>0</v>
          </cell>
          <cell r="J4246">
            <v>0</v>
          </cell>
          <cell r="K4246">
            <v>0</v>
          </cell>
          <cell r="L4246">
            <v>1</v>
          </cell>
          <cell r="M4246">
            <v>0</v>
          </cell>
          <cell r="N4246">
            <v>0</v>
          </cell>
          <cell r="O4246">
            <v>1</v>
          </cell>
          <cell r="P4246">
            <v>0</v>
          </cell>
          <cell r="Q4246">
            <v>1</v>
          </cell>
          <cell r="R4246">
            <v>0</v>
          </cell>
          <cell r="S4246">
            <v>3</v>
          </cell>
          <cell r="T4246">
            <v>0</v>
          </cell>
          <cell r="U4246">
            <v>0</v>
          </cell>
          <cell r="V4246">
            <v>0</v>
          </cell>
          <cell r="W4246">
            <v>0</v>
          </cell>
          <cell r="X4246">
            <v>0</v>
          </cell>
          <cell r="Y4246">
            <v>0</v>
          </cell>
          <cell r="Z4246">
            <v>0</v>
          </cell>
          <cell r="AA4246">
            <v>0</v>
          </cell>
          <cell r="AB4246">
            <v>0</v>
          </cell>
          <cell r="AC4246">
            <v>0</v>
          </cell>
          <cell r="AD4246">
            <v>3</v>
          </cell>
          <cell r="AF4246">
            <v>4.2606362036801526</v>
          </cell>
        </row>
        <row r="4247">
          <cell r="A4247" t="str">
            <v>524834447</v>
          </cell>
          <cell r="B4247" t="str">
            <v>R30</v>
          </cell>
          <cell r="C4247">
            <v>4</v>
          </cell>
          <cell r="D4247" t="str">
            <v>EVOLUTION ENERGIE</v>
          </cell>
          <cell r="F4247">
            <v>2</v>
          </cell>
          <cell r="G4247" t="str">
            <v>7022Z</v>
          </cell>
          <cell r="H4247">
            <v>1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  <cell r="M4247">
            <v>0</v>
          </cell>
          <cell r="N4247">
            <v>0</v>
          </cell>
          <cell r="O4247">
            <v>0</v>
          </cell>
          <cell r="P4247">
            <v>0</v>
          </cell>
          <cell r="Q4247">
            <v>0</v>
          </cell>
          <cell r="R4247">
            <v>0</v>
          </cell>
          <cell r="S4247">
            <v>1</v>
          </cell>
          <cell r="T4247">
            <v>0</v>
          </cell>
          <cell r="U4247">
            <v>0</v>
          </cell>
          <cell r="V4247">
            <v>0</v>
          </cell>
          <cell r="W4247">
            <v>0</v>
          </cell>
          <cell r="X4247">
            <v>0</v>
          </cell>
          <cell r="Y4247">
            <v>0</v>
          </cell>
          <cell r="Z4247">
            <v>0</v>
          </cell>
          <cell r="AA4247">
            <v>0</v>
          </cell>
          <cell r="AB4247">
            <v>0</v>
          </cell>
          <cell r="AC4247">
            <v>0</v>
          </cell>
          <cell r="AD4247">
            <v>1</v>
          </cell>
          <cell r="AF4247">
            <v>3.9846504273151693</v>
          </cell>
        </row>
        <row r="4248">
          <cell r="A4248" t="str">
            <v>525062436</v>
          </cell>
          <cell r="B4248" t="str">
            <v>R27</v>
          </cell>
          <cell r="C4248">
            <v>3</v>
          </cell>
          <cell r="D4248" t="str">
            <v>LES EDITIONS VOLUMIQUES</v>
          </cell>
          <cell r="F4248">
            <v>3</v>
          </cell>
          <cell r="G4248" t="str">
            <v>5811Z</v>
          </cell>
          <cell r="H4248">
            <v>0</v>
          </cell>
          <cell r="I4248">
            <v>0</v>
          </cell>
          <cell r="J4248">
            <v>0</v>
          </cell>
          <cell r="K4248">
            <v>1</v>
          </cell>
          <cell r="L4248">
            <v>2</v>
          </cell>
          <cell r="M4248">
            <v>0</v>
          </cell>
          <cell r="N4248">
            <v>0</v>
          </cell>
          <cell r="O4248">
            <v>0</v>
          </cell>
          <cell r="P4248">
            <v>0</v>
          </cell>
          <cell r="Q4248">
            <v>0</v>
          </cell>
          <cell r="R4248">
            <v>0</v>
          </cell>
          <cell r="S4248">
            <v>3</v>
          </cell>
          <cell r="T4248">
            <v>0</v>
          </cell>
          <cell r="U4248">
            <v>0</v>
          </cell>
          <cell r="V4248">
            <v>0</v>
          </cell>
          <cell r="W4248">
            <v>0</v>
          </cell>
          <cell r="X4248">
            <v>0</v>
          </cell>
          <cell r="Y4248">
            <v>0</v>
          </cell>
          <cell r="Z4248">
            <v>0</v>
          </cell>
          <cell r="AA4248">
            <v>0</v>
          </cell>
          <cell r="AB4248">
            <v>0</v>
          </cell>
          <cell r="AC4248">
            <v>0</v>
          </cell>
          <cell r="AD4248">
            <v>3</v>
          </cell>
          <cell r="AF4248">
            <v>4.0026389183398399</v>
          </cell>
        </row>
        <row r="4249">
          <cell r="A4249" t="str">
            <v>525163689</v>
          </cell>
          <cell r="B4249" t="str">
            <v>R29</v>
          </cell>
          <cell r="C4249">
            <v>7</v>
          </cell>
          <cell r="D4249" t="str">
            <v>BISTRI</v>
          </cell>
          <cell r="F4249">
            <v>7</v>
          </cell>
          <cell r="G4249" t="str">
            <v>6201Z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  <cell r="M4249">
            <v>0</v>
          </cell>
          <cell r="N4249">
            <v>0</v>
          </cell>
          <cell r="O4249">
            <v>0</v>
          </cell>
          <cell r="P4249">
            <v>0</v>
          </cell>
          <cell r="Q4249">
            <v>0</v>
          </cell>
          <cell r="R4249">
            <v>0</v>
          </cell>
          <cell r="S4249">
            <v>0</v>
          </cell>
          <cell r="T4249">
            <v>0</v>
          </cell>
          <cell r="U4249">
            <v>0</v>
          </cell>
          <cell r="V4249">
            <v>0</v>
          </cell>
          <cell r="W4249">
            <v>0</v>
          </cell>
          <cell r="X4249">
            <v>0</v>
          </cell>
          <cell r="Y4249">
            <v>0</v>
          </cell>
          <cell r="Z4249">
            <v>0</v>
          </cell>
          <cell r="AA4249">
            <v>0</v>
          </cell>
          <cell r="AB4249">
            <v>0</v>
          </cell>
          <cell r="AC4249">
            <v>0</v>
          </cell>
          <cell r="AD4249">
            <v>0</v>
          </cell>
          <cell r="AF4249">
            <v>3.9960635848744794</v>
          </cell>
        </row>
        <row r="4250">
          <cell r="A4250" t="str">
            <v>528608003</v>
          </cell>
          <cell r="B4250" t="str">
            <v>R27</v>
          </cell>
          <cell r="C4250">
            <v>4</v>
          </cell>
          <cell r="D4250" t="str">
            <v>SEMARCHY</v>
          </cell>
          <cell r="F4250">
            <v>3</v>
          </cell>
          <cell r="G4250" t="str">
            <v>5829B</v>
          </cell>
          <cell r="H4250">
            <v>0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  <cell r="M4250">
            <v>0</v>
          </cell>
          <cell r="N4250">
            <v>0</v>
          </cell>
          <cell r="O4250">
            <v>0</v>
          </cell>
          <cell r="P4250">
            <v>0</v>
          </cell>
          <cell r="Q4250">
            <v>0</v>
          </cell>
          <cell r="R4250">
            <v>0</v>
          </cell>
          <cell r="S4250">
            <v>0</v>
          </cell>
          <cell r="T4250">
            <v>0</v>
          </cell>
          <cell r="U4250">
            <v>0</v>
          </cell>
          <cell r="V4250">
            <v>0</v>
          </cell>
          <cell r="W4250">
            <v>0</v>
          </cell>
          <cell r="X4250">
            <v>0</v>
          </cell>
          <cell r="Y4250">
            <v>3</v>
          </cell>
          <cell r="Z4250">
            <v>0</v>
          </cell>
          <cell r="AA4250">
            <v>0</v>
          </cell>
          <cell r="AB4250">
            <v>0</v>
          </cell>
          <cell r="AC4250">
            <v>0</v>
          </cell>
          <cell r="AD4250">
            <v>3</v>
          </cell>
          <cell r="AF4250">
            <v>4.0026389183398399</v>
          </cell>
        </row>
        <row r="4251">
          <cell r="A4251" t="str">
            <v>528776776</v>
          </cell>
          <cell r="B4251" t="str">
            <v>R27</v>
          </cell>
          <cell r="C4251">
            <v>1</v>
          </cell>
          <cell r="D4251" t="str">
            <v>ALFSTORE</v>
          </cell>
          <cell r="F4251">
            <v>1</v>
          </cell>
          <cell r="G4251" t="str">
            <v>5829A</v>
          </cell>
          <cell r="H4251">
            <v>0</v>
          </cell>
          <cell r="I4251">
            <v>0</v>
          </cell>
          <cell r="J4251">
            <v>0</v>
          </cell>
          <cell r="K4251">
            <v>1</v>
          </cell>
          <cell r="L4251">
            <v>0</v>
          </cell>
          <cell r="M4251">
            <v>0</v>
          </cell>
          <cell r="N4251">
            <v>0</v>
          </cell>
          <cell r="O4251">
            <v>0</v>
          </cell>
          <cell r="P4251">
            <v>0</v>
          </cell>
          <cell r="Q4251">
            <v>0</v>
          </cell>
          <cell r="R4251">
            <v>0</v>
          </cell>
          <cell r="S4251">
            <v>1</v>
          </cell>
          <cell r="T4251">
            <v>0</v>
          </cell>
          <cell r="U4251">
            <v>0</v>
          </cell>
          <cell r="V4251">
            <v>0</v>
          </cell>
          <cell r="W4251">
            <v>0</v>
          </cell>
          <cell r="X4251">
            <v>0</v>
          </cell>
          <cell r="Y4251">
            <v>0</v>
          </cell>
          <cell r="Z4251">
            <v>0</v>
          </cell>
          <cell r="AA4251">
            <v>0</v>
          </cell>
          <cell r="AB4251">
            <v>0</v>
          </cell>
          <cell r="AC4251">
            <v>0</v>
          </cell>
          <cell r="AD4251">
            <v>1</v>
          </cell>
          <cell r="AF4251">
            <v>3.9942073747164306</v>
          </cell>
        </row>
        <row r="4252">
          <cell r="A4252" t="str">
            <v>530335959</v>
          </cell>
          <cell r="B4252" t="str">
            <v>R30</v>
          </cell>
          <cell r="C4252">
            <v>2</v>
          </cell>
          <cell r="D4252" t="str">
            <v>DIANOV</v>
          </cell>
          <cell r="F4252">
            <v>1</v>
          </cell>
          <cell r="G4252" t="str">
            <v>7211Z</v>
          </cell>
          <cell r="H4252">
            <v>1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  <cell r="M4252">
            <v>0</v>
          </cell>
          <cell r="N4252">
            <v>0</v>
          </cell>
          <cell r="O4252">
            <v>0</v>
          </cell>
          <cell r="P4252">
            <v>0</v>
          </cell>
          <cell r="Q4252">
            <v>0</v>
          </cell>
          <cell r="R4252">
            <v>0</v>
          </cell>
          <cell r="S4252">
            <v>1</v>
          </cell>
          <cell r="T4252">
            <v>0</v>
          </cell>
          <cell r="U4252">
            <v>0</v>
          </cell>
          <cell r="V4252">
            <v>0</v>
          </cell>
          <cell r="W4252">
            <v>0</v>
          </cell>
          <cell r="X4252">
            <v>0</v>
          </cell>
          <cell r="Y4252">
            <v>0</v>
          </cell>
          <cell r="Z4252">
            <v>0</v>
          </cell>
          <cell r="AA4252">
            <v>0</v>
          </cell>
          <cell r="AB4252">
            <v>0</v>
          </cell>
          <cell r="AC4252">
            <v>0</v>
          </cell>
          <cell r="AD4252">
            <v>1</v>
          </cell>
          <cell r="AF4252">
            <v>9.4736421775324402</v>
          </cell>
        </row>
        <row r="4253">
          <cell r="A4253" t="str">
            <v>530543149</v>
          </cell>
          <cell r="B4253" t="str">
            <v>R29</v>
          </cell>
          <cell r="C4253">
            <v>5</v>
          </cell>
          <cell r="D4253" t="str">
            <v>YATIC</v>
          </cell>
          <cell r="F4253">
            <v>5</v>
          </cell>
          <cell r="G4253" t="str">
            <v>6202A</v>
          </cell>
          <cell r="H4253">
            <v>0</v>
          </cell>
          <cell r="I4253">
            <v>0</v>
          </cell>
          <cell r="J4253">
            <v>0</v>
          </cell>
          <cell r="K4253">
            <v>2</v>
          </cell>
          <cell r="L4253">
            <v>0</v>
          </cell>
          <cell r="M4253">
            <v>0</v>
          </cell>
          <cell r="N4253">
            <v>0</v>
          </cell>
          <cell r="O4253">
            <v>0</v>
          </cell>
          <cell r="P4253">
            <v>0</v>
          </cell>
          <cell r="Q4253">
            <v>0</v>
          </cell>
          <cell r="R4253">
            <v>0</v>
          </cell>
          <cell r="S4253">
            <v>2</v>
          </cell>
          <cell r="T4253">
            <v>0</v>
          </cell>
          <cell r="U4253">
            <v>0</v>
          </cell>
          <cell r="V4253">
            <v>0</v>
          </cell>
          <cell r="W4253">
            <v>0</v>
          </cell>
          <cell r="X4253">
            <v>0</v>
          </cell>
          <cell r="Y4253">
            <v>1</v>
          </cell>
          <cell r="Z4253">
            <v>0</v>
          </cell>
          <cell r="AA4253">
            <v>0</v>
          </cell>
          <cell r="AB4253">
            <v>2</v>
          </cell>
          <cell r="AC4253">
            <v>0</v>
          </cell>
          <cell r="AD4253">
            <v>5</v>
          </cell>
          <cell r="AE4253" t="str">
            <v>chomage</v>
          </cell>
          <cell r="AF4253">
            <v>3.994329946864247</v>
          </cell>
        </row>
        <row r="4254">
          <cell r="A4254" t="str">
            <v>531801181</v>
          </cell>
          <cell r="B4254" t="str">
            <v>R29</v>
          </cell>
          <cell r="C4254">
            <v>5</v>
          </cell>
          <cell r="D4254" t="str">
            <v>KADANK</v>
          </cell>
          <cell r="F4254">
            <v>2</v>
          </cell>
          <cell r="G4254" t="str">
            <v>6201Z</v>
          </cell>
          <cell r="H4254">
            <v>0</v>
          </cell>
          <cell r="I4254">
            <v>0</v>
          </cell>
          <cell r="J4254">
            <v>0</v>
          </cell>
          <cell r="K4254">
            <v>1</v>
          </cell>
          <cell r="L4254">
            <v>1</v>
          </cell>
          <cell r="M4254">
            <v>0</v>
          </cell>
          <cell r="N4254">
            <v>0</v>
          </cell>
          <cell r="O4254">
            <v>0</v>
          </cell>
          <cell r="P4254">
            <v>0</v>
          </cell>
          <cell r="Q4254">
            <v>0</v>
          </cell>
          <cell r="R4254">
            <v>0</v>
          </cell>
          <cell r="S4254">
            <v>2</v>
          </cell>
          <cell r="T4254">
            <v>0</v>
          </cell>
          <cell r="U4254">
            <v>0</v>
          </cell>
          <cell r="V4254">
            <v>0</v>
          </cell>
          <cell r="W4254">
            <v>0</v>
          </cell>
          <cell r="X4254">
            <v>0</v>
          </cell>
          <cell r="Y4254">
            <v>0</v>
          </cell>
          <cell r="Z4254">
            <v>0</v>
          </cell>
          <cell r="AA4254">
            <v>0</v>
          </cell>
          <cell r="AB4254">
            <v>0</v>
          </cell>
          <cell r="AC4254">
            <v>0</v>
          </cell>
          <cell r="AD4254">
            <v>2</v>
          </cell>
          <cell r="AF4254">
            <v>3.9917312678594703</v>
          </cell>
        </row>
        <row r="4255">
          <cell r="A4255" t="str">
            <v>532504651</v>
          </cell>
          <cell r="B4255" t="str">
            <v>R27</v>
          </cell>
          <cell r="C4255">
            <v>3</v>
          </cell>
          <cell r="D4255" t="str">
            <v>UB PARTNER</v>
          </cell>
          <cell r="F4255">
            <v>2</v>
          </cell>
          <cell r="G4255" t="str">
            <v>5829A</v>
          </cell>
          <cell r="H4255">
            <v>0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  <cell r="M4255">
            <v>0</v>
          </cell>
          <cell r="N4255">
            <v>0</v>
          </cell>
          <cell r="O4255">
            <v>0</v>
          </cell>
          <cell r="P4255">
            <v>0</v>
          </cell>
          <cell r="Q4255">
            <v>0</v>
          </cell>
          <cell r="R4255">
            <v>0</v>
          </cell>
          <cell r="S4255">
            <v>0</v>
          </cell>
          <cell r="T4255">
            <v>0</v>
          </cell>
          <cell r="U4255">
            <v>0</v>
          </cell>
          <cell r="V4255">
            <v>0</v>
          </cell>
          <cell r="W4255">
            <v>0</v>
          </cell>
          <cell r="X4255">
            <v>0</v>
          </cell>
          <cell r="Y4255">
            <v>0</v>
          </cell>
          <cell r="Z4255">
            <v>0</v>
          </cell>
          <cell r="AA4255">
            <v>0</v>
          </cell>
          <cell r="AB4255">
            <v>0</v>
          </cell>
          <cell r="AC4255">
            <v>0</v>
          </cell>
          <cell r="AD4255">
            <v>0</v>
          </cell>
          <cell r="AF4255">
            <v>3.9847148261572176</v>
          </cell>
        </row>
        <row r="4256">
          <cell r="A4256" t="str">
            <v>532890415</v>
          </cell>
          <cell r="B4256" t="str">
            <v>R04</v>
          </cell>
          <cell r="C4256">
            <v>1</v>
          </cell>
          <cell r="D4256" t="str">
            <v>HOLDIPROTEC</v>
          </cell>
          <cell r="F4256">
            <v>1</v>
          </cell>
          <cell r="G4256" t="str">
            <v>1413Z</v>
          </cell>
          <cell r="H4256">
            <v>0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  <cell r="M4256">
            <v>0</v>
          </cell>
          <cell r="N4256">
            <v>0</v>
          </cell>
          <cell r="O4256">
            <v>0</v>
          </cell>
          <cell r="P4256">
            <v>0</v>
          </cell>
          <cell r="Q4256">
            <v>0</v>
          </cell>
          <cell r="R4256">
            <v>0</v>
          </cell>
          <cell r="S4256">
            <v>0</v>
          </cell>
          <cell r="T4256">
            <v>0</v>
          </cell>
          <cell r="U4256">
            <v>0</v>
          </cell>
          <cell r="V4256">
            <v>0</v>
          </cell>
          <cell r="W4256">
            <v>0</v>
          </cell>
          <cell r="X4256">
            <v>0</v>
          </cell>
          <cell r="Y4256">
            <v>0</v>
          </cell>
          <cell r="Z4256">
            <v>0</v>
          </cell>
          <cell r="AA4256">
            <v>0</v>
          </cell>
          <cell r="AB4256">
            <v>0</v>
          </cell>
          <cell r="AC4256">
            <v>0</v>
          </cell>
          <cell r="AD4256">
            <v>0</v>
          </cell>
          <cell r="AF4256">
            <v>8.6768553249869633</v>
          </cell>
        </row>
        <row r="4257">
          <cell r="A4257" t="str">
            <v>534162219</v>
          </cell>
          <cell r="B4257" t="str">
            <v>R22</v>
          </cell>
          <cell r="C4257">
            <v>2</v>
          </cell>
          <cell r="D4257" t="str">
            <v>ONEFIT MEDICAL</v>
          </cell>
          <cell r="F4257">
            <v>2</v>
          </cell>
          <cell r="G4257" t="str">
            <v>3250A</v>
          </cell>
          <cell r="H4257">
            <v>0</v>
          </cell>
          <cell r="I4257">
            <v>0</v>
          </cell>
          <cell r="J4257">
            <v>0</v>
          </cell>
          <cell r="K4257">
            <v>2</v>
          </cell>
          <cell r="L4257">
            <v>0</v>
          </cell>
          <cell r="M4257">
            <v>0</v>
          </cell>
          <cell r="N4257">
            <v>0</v>
          </cell>
          <cell r="O4257">
            <v>0</v>
          </cell>
          <cell r="P4257">
            <v>0</v>
          </cell>
          <cell r="Q4257">
            <v>0</v>
          </cell>
          <cell r="R4257">
            <v>0</v>
          </cell>
          <cell r="S4257">
            <v>2</v>
          </cell>
          <cell r="T4257">
            <v>0</v>
          </cell>
          <cell r="U4257">
            <v>0</v>
          </cell>
          <cell r="V4257">
            <v>0</v>
          </cell>
          <cell r="W4257">
            <v>0</v>
          </cell>
          <cell r="X4257">
            <v>0</v>
          </cell>
          <cell r="Y4257">
            <v>0</v>
          </cell>
          <cell r="Z4257">
            <v>0</v>
          </cell>
          <cell r="AA4257">
            <v>0</v>
          </cell>
          <cell r="AB4257">
            <v>0</v>
          </cell>
          <cell r="AC4257">
            <v>0</v>
          </cell>
          <cell r="AD4257">
            <v>2</v>
          </cell>
          <cell r="AF4257">
            <v>3.980350660403229</v>
          </cell>
        </row>
        <row r="4258">
          <cell r="A4258" t="str">
            <v>330421462</v>
          </cell>
          <cell r="B4258" t="str">
            <v>R30</v>
          </cell>
          <cell r="C4258">
            <v>750</v>
          </cell>
          <cell r="D4258" t="str">
            <v>AJILON ENGINEERING</v>
          </cell>
          <cell r="F4258">
            <v>16</v>
          </cell>
          <cell r="G4258" t="str">
            <v>7112B</v>
          </cell>
          <cell r="H4258">
            <v>1</v>
          </cell>
          <cell r="I4258">
            <v>0</v>
          </cell>
          <cell r="J4258">
            <v>0</v>
          </cell>
          <cell r="K4258">
            <v>2</v>
          </cell>
          <cell r="L4258">
            <v>0</v>
          </cell>
          <cell r="M4258">
            <v>0</v>
          </cell>
          <cell r="N4258">
            <v>0</v>
          </cell>
          <cell r="O4258">
            <v>0</v>
          </cell>
          <cell r="P4258">
            <v>0</v>
          </cell>
          <cell r="Q4258">
            <v>0</v>
          </cell>
          <cell r="R4258">
            <v>0</v>
          </cell>
          <cell r="S4258">
            <v>3</v>
          </cell>
          <cell r="T4258">
            <v>0</v>
          </cell>
          <cell r="U4258">
            <v>0</v>
          </cell>
          <cell r="V4258">
            <v>0</v>
          </cell>
          <cell r="W4258">
            <v>0</v>
          </cell>
          <cell r="X4258">
            <v>0</v>
          </cell>
          <cell r="Y4258">
            <v>0</v>
          </cell>
          <cell r="Z4258">
            <v>0</v>
          </cell>
          <cell r="AA4258">
            <v>0</v>
          </cell>
          <cell r="AB4258">
            <v>0</v>
          </cell>
          <cell r="AC4258">
            <v>0</v>
          </cell>
          <cell r="AD4258">
            <v>3</v>
          </cell>
          <cell r="AF4258">
            <v>1.0110775291410119</v>
          </cell>
        </row>
        <row r="4259">
          <cell r="A4259" t="str">
            <v>349166561</v>
          </cell>
          <cell r="B4259" t="str">
            <v>R29</v>
          </cell>
          <cell r="C4259">
            <v>773</v>
          </cell>
          <cell r="D4259" t="str">
            <v>CISCO SYSTEMS FRANCE</v>
          </cell>
          <cell r="F4259">
            <v>20</v>
          </cell>
          <cell r="G4259" t="str">
            <v>6311Z</v>
          </cell>
          <cell r="H4259">
            <v>0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  <cell r="M4259">
            <v>0</v>
          </cell>
          <cell r="N4259">
            <v>0</v>
          </cell>
          <cell r="O4259">
            <v>0</v>
          </cell>
          <cell r="P4259">
            <v>0</v>
          </cell>
          <cell r="Q4259">
            <v>0</v>
          </cell>
          <cell r="R4259">
            <v>0</v>
          </cell>
          <cell r="S4259">
            <v>0</v>
          </cell>
          <cell r="T4259">
            <v>0</v>
          </cell>
          <cell r="U4259">
            <v>0</v>
          </cell>
          <cell r="V4259">
            <v>0</v>
          </cell>
          <cell r="W4259">
            <v>0</v>
          </cell>
          <cell r="X4259">
            <v>0</v>
          </cell>
          <cell r="Y4259">
            <v>0</v>
          </cell>
          <cell r="Z4259">
            <v>0</v>
          </cell>
          <cell r="AA4259">
            <v>0</v>
          </cell>
          <cell r="AB4259">
            <v>0</v>
          </cell>
          <cell r="AC4259">
            <v>0</v>
          </cell>
          <cell r="AD4259">
            <v>0</v>
          </cell>
          <cell r="AF4259">
            <v>1.0041598931371811</v>
          </cell>
        </row>
        <row r="4260">
          <cell r="A4260" t="str">
            <v>380361675</v>
          </cell>
          <cell r="B4260" t="str">
            <v>R30</v>
          </cell>
          <cell r="C4260">
            <v>235</v>
          </cell>
          <cell r="D4260" t="str">
            <v>VALEO MANAGEMENT SERVICES</v>
          </cell>
          <cell r="F4260">
            <v>4</v>
          </cell>
          <cell r="G4260" t="str">
            <v>7022Z</v>
          </cell>
          <cell r="H4260">
            <v>0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  <cell r="M4260">
            <v>0</v>
          </cell>
          <cell r="N4260">
            <v>0</v>
          </cell>
          <cell r="O4260">
            <v>0</v>
          </cell>
          <cell r="P4260">
            <v>0</v>
          </cell>
          <cell r="Q4260">
            <v>0</v>
          </cell>
          <cell r="R4260">
            <v>0</v>
          </cell>
          <cell r="S4260">
            <v>0</v>
          </cell>
          <cell r="T4260">
            <v>0</v>
          </cell>
          <cell r="U4260">
            <v>1</v>
          </cell>
          <cell r="V4260">
            <v>1</v>
          </cell>
          <cell r="W4260">
            <v>0</v>
          </cell>
          <cell r="X4260">
            <v>0</v>
          </cell>
          <cell r="Y4260">
            <v>0</v>
          </cell>
          <cell r="Z4260">
            <v>0</v>
          </cell>
          <cell r="AA4260">
            <v>0</v>
          </cell>
          <cell r="AB4260">
            <v>0</v>
          </cell>
          <cell r="AC4260">
            <v>0</v>
          </cell>
          <cell r="AD4260">
            <v>1</v>
          </cell>
          <cell r="AF4260">
            <v>9.4546009894291103</v>
          </cell>
        </row>
        <row r="4261">
          <cell r="A4261" t="str">
            <v>383144102</v>
          </cell>
          <cell r="B4261" t="str">
            <v>R13</v>
          </cell>
          <cell r="C4261">
            <v>153</v>
          </cell>
          <cell r="D4261" t="str">
            <v>UNITED MONOLITHIC SEMICONDUCTORS</v>
          </cell>
          <cell r="F4261">
            <v>45</v>
          </cell>
          <cell r="G4261" t="str">
            <v>2611Z</v>
          </cell>
          <cell r="H4261">
            <v>0</v>
          </cell>
          <cell r="I4261">
            <v>0</v>
          </cell>
          <cell r="J4261">
            <v>0</v>
          </cell>
          <cell r="K4261">
            <v>0</v>
          </cell>
          <cell r="L4261">
            <v>1</v>
          </cell>
          <cell r="M4261">
            <v>0</v>
          </cell>
          <cell r="N4261">
            <v>0</v>
          </cell>
          <cell r="O4261">
            <v>0</v>
          </cell>
          <cell r="P4261">
            <v>0</v>
          </cell>
          <cell r="Q4261">
            <v>0</v>
          </cell>
          <cell r="R4261">
            <v>0</v>
          </cell>
          <cell r="S4261">
            <v>1</v>
          </cell>
          <cell r="T4261">
            <v>0</v>
          </cell>
          <cell r="U4261">
            <v>0</v>
          </cell>
          <cell r="V4261">
            <v>0</v>
          </cell>
          <cell r="W4261">
            <v>0</v>
          </cell>
          <cell r="X4261">
            <v>0</v>
          </cell>
          <cell r="Y4261">
            <v>5</v>
          </cell>
          <cell r="Z4261">
            <v>0</v>
          </cell>
          <cell r="AA4261">
            <v>0</v>
          </cell>
          <cell r="AB4261">
            <v>0</v>
          </cell>
          <cell r="AC4261">
            <v>0</v>
          </cell>
          <cell r="AD4261">
            <v>6</v>
          </cell>
          <cell r="AF4261">
            <v>1.209673378023076</v>
          </cell>
        </row>
        <row r="4262">
          <cell r="A4262" t="str">
            <v>389670142</v>
          </cell>
          <cell r="B4262" t="str">
            <v>R11</v>
          </cell>
          <cell r="C4262">
            <v>353</v>
          </cell>
          <cell r="D4262" t="str">
            <v>RAILTECH INTERNATIONAL</v>
          </cell>
          <cell r="F4262">
            <v>14</v>
          </cell>
          <cell r="G4262" t="str">
            <v>2410Z</v>
          </cell>
          <cell r="H4262">
            <v>0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  <cell r="M4262">
            <v>0</v>
          </cell>
          <cell r="N4262">
            <v>0</v>
          </cell>
          <cell r="O4262">
            <v>0</v>
          </cell>
          <cell r="P4262">
            <v>0</v>
          </cell>
          <cell r="Q4262">
            <v>0</v>
          </cell>
          <cell r="R4262">
            <v>0</v>
          </cell>
          <cell r="S4262">
            <v>0</v>
          </cell>
          <cell r="T4262">
            <v>0</v>
          </cell>
          <cell r="U4262">
            <v>0</v>
          </cell>
          <cell r="V4262">
            <v>0</v>
          </cell>
          <cell r="W4262">
            <v>0</v>
          </cell>
          <cell r="X4262">
            <v>0</v>
          </cell>
          <cell r="Y4262">
            <v>0</v>
          </cell>
          <cell r="Z4262">
            <v>0</v>
          </cell>
          <cell r="AA4262">
            <v>0</v>
          </cell>
          <cell r="AB4262">
            <v>0</v>
          </cell>
          <cell r="AC4262">
            <v>0</v>
          </cell>
          <cell r="AD4262">
            <v>0</v>
          </cell>
          <cell r="AF4262">
            <v>0.99404428646938803</v>
          </cell>
        </row>
        <row r="4263">
          <cell r="A4263" t="str">
            <v>391461373</v>
          </cell>
          <cell r="B4263" t="str">
            <v>R08</v>
          </cell>
          <cell r="C4263">
            <v>111</v>
          </cell>
          <cell r="D4263" t="str">
            <v>STERIS</v>
          </cell>
          <cell r="F4263">
            <v>1</v>
          </cell>
          <cell r="G4263" t="str">
            <v>21</v>
          </cell>
          <cell r="H4263">
            <v>0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  <cell r="M4263">
            <v>0</v>
          </cell>
          <cell r="N4263">
            <v>0</v>
          </cell>
          <cell r="O4263">
            <v>0</v>
          </cell>
          <cell r="P4263">
            <v>0</v>
          </cell>
          <cell r="Q4263">
            <v>0</v>
          </cell>
          <cell r="R4263">
            <v>0</v>
          </cell>
          <cell r="S4263">
            <v>0</v>
          </cell>
          <cell r="T4263">
            <v>0</v>
          </cell>
          <cell r="U4263">
            <v>0</v>
          </cell>
          <cell r="V4263">
            <v>0</v>
          </cell>
          <cell r="W4263">
            <v>0</v>
          </cell>
          <cell r="X4263">
            <v>0</v>
          </cell>
          <cell r="Y4263">
            <v>0</v>
          </cell>
          <cell r="Z4263">
            <v>0</v>
          </cell>
          <cell r="AA4263">
            <v>0</v>
          </cell>
          <cell r="AB4263">
            <v>0</v>
          </cell>
          <cell r="AC4263">
            <v>0</v>
          </cell>
          <cell r="AD4263">
            <v>0</v>
          </cell>
          <cell r="AF4263">
            <v>9.4874567496430178</v>
          </cell>
        </row>
        <row r="4264">
          <cell r="A4264" t="str">
            <v>392362448</v>
          </cell>
          <cell r="B4264" t="str">
            <v>R28</v>
          </cell>
          <cell r="C4264">
            <v>109</v>
          </cell>
          <cell r="D4264" t="str">
            <v>HITACHI EUROPE SAS</v>
          </cell>
          <cell r="F4264">
            <v>7</v>
          </cell>
          <cell r="G4264" t="str">
            <v>6110Z</v>
          </cell>
          <cell r="H4264">
            <v>0</v>
          </cell>
          <cell r="I4264">
            <v>0</v>
          </cell>
          <cell r="J4264">
            <v>0</v>
          </cell>
          <cell r="K4264">
            <v>0</v>
          </cell>
          <cell r="L4264">
            <v>1</v>
          </cell>
          <cell r="M4264">
            <v>0</v>
          </cell>
          <cell r="N4264">
            <v>0</v>
          </cell>
          <cell r="O4264">
            <v>0</v>
          </cell>
          <cell r="P4264">
            <v>0</v>
          </cell>
          <cell r="Q4264">
            <v>0</v>
          </cell>
          <cell r="R4264">
            <v>0</v>
          </cell>
          <cell r="S4264">
            <v>1</v>
          </cell>
          <cell r="T4264">
            <v>0</v>
          </cell>
          <cell r="U4264">
            <v>0</v>
          </cell>
          <cell r="V4264">
            <v>0</v>
          </cell>
          <cell r="W4264">
            <v>0</v>
          </cell>
          <cell r="X4264">
            <v>0</v>
          </cell>
          <cell r="Y4264">
            <v>0</v>
          </cell>
          <cell r="Z4264">
            <v>0</v>
          </cell>
          <cell r="AA4264">
            <v>0</v>
          </cell>
          <cell r="AB4264">
            <v>0</v>
          </cell>
          <cell r="AC4264">
            <v>0</v>
          </cell>
          <cell r="AD4264">
            <v>1</v>
          </cell>
          <cell r="AF4264">
            <v>0.98344219997475513</v>
          </cell>
        </row>
        <row r="4265">
          <cell r="A4265" t="str">
            <v>451892350</v>
          </cell>
          <cell r="B4265" t="str">
            <v>R12</v>
          </cell>
          <cell r="C4265">
            <v>202</v>
          </cell>
          <cell r="D4265" t="str">
            <v>TECHNIQUES SURFACES ANDREZIEUX</v>
          </cell>
          <cell r="F4265">
            <v>7</v>
          </cell>
          <cell r="G4265" t="str">
            <v>2561Z</v>
          </cell>
          <cell r="H4265">
            <v>0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  <cell r="M4265">
            <v>0</v>
          </cell>
          <cell r="N4265">
            <v>0</v>
          </cell>
          <cell r="O4265">
            <v>0</v>
          </cell>
          <cell r="P4265">
            <v>0</v>
          </cell>
          <cell r="Q4265">
            <v>0</v>
          </cell>
          <cell r="R4265">
            <v>0</v>
          </cell>
          <cell r="S4265">
            <v>0</v>
          </cell>
          <cell r="T4265">
            <v>0</v>
          </cell>
          <cell r="U4265">
            <v>0</v>
          </cell>
          <cell r="V4265">
            <v>0</v>
          </cell>
          <cell r="W4265">
            <v>0</v>
          </cell>
          <cell r="X4265">
            <v>0</v>
          </cell>
          <cell r="Y4265">
            <v>0</v>
          </cell>
          <cell r="Z4265">
            <v>0</v>
          </cell>
          <cell r="AA4265">
            <v>0</v>
          </cell>
          <cell r="AB4265">
            <v>0</v>
          </cell>
          <cell r="AC4265">
            <v>1</v>
          </cell>
          <cell r="AD4265">
            <v>1</v>
          </cell>
          <cell r="AF4265">
            <v>1.0153958575987883</v>
          </cell>
        </row>
        <row r="4266">
          <cell r="A4266" t="str">
            <v>775616626</v>
          </cell>
          <cell r="B4266" t="str">
            <v>R01</v>
          </cell>
          <cell r="C4266">
            <v>326</v>
          </cell>
          <cell r="D4266" t="str">
            <v>EMC2</v>
          </cell>
          <cell r="F4266">
            <v>5</v>
          </cell>
          <cell r="G4266" t="str">
            <v>0111</v>
          </cell>
          <cell r="H4266">
            <v>0</v>
          </cell>
          <cell r="I4266">
            <v>0</v>
          </cell>
          <cell r="J4266">
            <v>0</v>
          </cell>
          <cell r="K4266">
            <v>1</v>
          </cell>
          <cell r="L4266">
            <v>0</v>
          </cell>
          <cell r="M4266">
            <v>0</v>
          </cell>
          <cell r="N4266">
            <v>0</v>
          </cell>
          <cell r="O4266">
            <v>0</v>
          </cell>
          <cell r="P4266">
            <v>0</v>
          </cell>
          <cell r="Q4266">
            <v>0</v>
          </cell>
          <cell r="R4266">
            <v>0</v>
          </cell>
          <cell r="S4266">
            <v>1</v>
          </cell>
          <cell r="T4266">
            <v>0</v>
          </cell>
          <cell r="U4266">
            <v>0</v>
          </cell>
          <cell r="V4266">
            <v>0</v>
          </cell>
          <cell r="W4266">
            <v>0</v>
          </cell>
          <cell r="X4266">
            <v>0</v>
          </cell>
          <cell r="Y4266">
            <v>0</v>
          </cell>
          <cell r="Z4266">
            <v>0</v>
          </cell>
          <cell r="AA4266">
            <v>0</v>
          </cell>
          <cell r="AB4266">
            <v>0</v>
          </cell>
          <cell r="AC4266">
            <v>0</v>
          </cell>
          <cell r="AD4266">
            <v>1</v>
          </cell>
          <cell r="AF4266">
            <v>1.0340456216393596</v>
          </cell>
        </row>
        <row r="4267">
          <cell r="A4267" t="str">
            <v>778740001</v>
          </cell>
          <cell r="B4267" t="str">
            <v>R05</v>
          </cell>
          <cell r="C4267">
            <v>769</v>
          </cell>
          <cell r="D4267" t="str">
            <v>PAUL HARTMANN SA</v>
          </cell>
          <cell r="F4267">
            <v>2</v>
          </cell>
          <cell r="G4267" t="str">
            <v>1722Z</v>
          </cell>
          <cell r="H4267">
            <v>0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  <cell r="M4267">
            <v>0</v>
          </cell>
          <cell r="N4267">
            <v>0</v>
          </cell>
          <cell r="O4267">
            <v>0</v>
          </cell>
          <cell r="P4267">
            <v>0</v>
          </cell>
          <cell r="Q4267">
            <v>0</v>
          </cell>
          <cell r="R4267">
            <v>0</v>
          </cell>
          <cell r="S4267">
            <v>0</v>
          </cell>
          <cell r="T4267">
            <v>0</v>
          </cell>
          <cell r="U4267">
            <v>0</v>
          </cell>
          <cell r="V4267">
            <v>0</v>
          </cell>
          <cell r="W4267">
            <v>0</v>
          </cell>
          <cell r="X4267">
            <v>0</v>
          </cell>
          <cell r="Y4267">
            <v>0</v>
          </cell>
          <cell r="Z4267">
            <v>0</v>
          </cell>
          <cell r="AA4267">
            <v>0</v>
          </cell>
          <cell r="AB4267">
            <v>0</v>
          </cell>
          <cell r="AC4267">
            <v>0</v>
          </cell>
          <cell r="AD4267">
            <v>0</v>
          </cell>
          <cell r="AF4267">
            <v>1.0973863244165047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x (2)"/>
      <sheetName val="1qualif"/>
      <sheetName val="2_qalif"/>
      <sheetName val="3_qualif"/>
      <sheetName val="4_qualif"/>
      <sheetName val="5_qualifs"/>
      <sheetName val="6_qualif"/>
      <sheetName val="7_qualif"/>
      <sheetName val="reste qualif par annee et sect"/>
      <sheetName val="tableau comparatif mcf"/>
      <sheetName val="tab pr"/>
      <sheetName val="tab mcf"/>
      <sheetName val="tab pr (2)"/>
      <sheetName val="cpt_2qualif"/>
      <sheetName val="restequalif2003"/>
    </sheetNames>
    <sheetDataSet>
      <sheetData sheetId="0">
        <row r="1">
          <cell r="A1" t="str">
            <v>SECT</v>
          </cell>
          <cell r="B1" t="str">
            <v>MCF</v>
          </cell>
          <cell r="C1" t="str">
            <v>PR</v>
          </cell>
        </row>
        <row r="2">
          <cell r="A2" t="str">
            <v>01</v>
          </cell>
          <cell r="B2">
            <v>196</v>
          </cell>
          <cell r="C2">
            <v>0</v>
          </cell>
        </row>
        <row r="3">
          <cell r="A3" t="str">
            <v>02</v>
          </cell>
          <cell r="B3">
            <v>95</v>
          </cell>
          <cell r="C3">
            <v>0</v>
          </cell>
        </row>
        <row r="4">
          <cell r="A4" t="str">
            <v>03</v>
          </cell>
          <cell r="B4">
            <v>44</v>
          </cell>
          <cell r="C4">
            <v>0</v>
          </cell>
        </row>
        <row r="5">
          <cell r="A5" t="str">
            <v>04</v>
          </cell>
          <cell r="B5">
            <v>169</v>
          </cell>
          <cell r="C5">
            <v>5</v>
          </cell>
        </row>
        <row r="6">
          <cell r="A6" t="str">
            <v>05</v>
          </cell>
          <cell r="B6">
            <v>428</v>
          </cell>
          <cell r="C6">
            <v>15</v>
          </cell>
        </row>
        <row r="7">
          <cell r="A7" t="str">
            <v>06</v>
          </cell>
          <cell r="B7">
            <v>144</v>
          </cell>
          <cell r="C7">
            <v>4</v>
          </cell>
        </row>
        <row r="8">
          <cell r="A8" t="str">
            <v>07</v>
          </cell>
          <cell r="B8">
            <v>414</v>
          </cell>
          <cell r="C8">
            <v>72</v>
          </cell>
        </row>
        <row r="9">
          <cell r="A9" t="str">
            <v>08</v>
          </cell>
          <cell r="B9">
            <v>70</v>
          </cell>
          <cell r="C9">
            <v>20</v>
          </cell>
        </row>
        <row r="10">
          <cell r="A10" t="str">
            <v>09</v>
          </cell>
          <cell r="B10">
            <v>430</v>
          </cell>
          <cell r="C10">
            <v>67</v>
          </cell>
        </row>
        <row r="11">
          <cell r="A11" t="str">
            <v>10</v>
          </cell>
          <cell r="B11">
            <v>94</v>
          </cell>
          <cell r="C11">
            <v>16</v>
          </cell>
        </row>
        <row r="12">
          <cell r="A12" t="str">
            <v>11</v>
          </cell>
          <cell r="B12">
            <v>177</v>
          </cell>
          <cell r="C12">
            <v>12</v>
          </cell>
        </row>
        <row r="13">
          <cell r="A13" t="str">
            <v>12</v>
          </cell>
          <cell r="B13">
            <v>82</v>
          </cell>
          <cell r="C13">
            <v>23</v>
          </cell>
        </row>
        <row r="14">
          <cell r="A14" t="str">
            <v>13</v>
          </cell>
          <cell r="B14">
            <v>63</v>
          </cell>
          <cell r="C14">
            <v>7</v>
          </cell>
        </row>
        <row r="15">
          <cell r="A15" t="str">
            <v>14</v>
          </cell>
          <cell r="B15">
            <v>124</v>
          </cell>
          <cell r="C15">
            <v>23</v>
          </cell>
        </row>
        <row r="16">
          <cell r="A16" t="str">
            <v>15</v>
          </cell>
          <cell r="B16">
            <v>183</v>
          </cell>
          <cell r="C16">
            <v>50</v>
          </cell>
        </row>
        <row r="17">
          <cell r="A17" t="str">
            <v>16</v>
          </cell>
          <cell r="B17">
            <v>322</v>
          </cell>
          <cell r="C17">
            <v>65</v>
          </cell>
        </row>
        <row r="18">
          <cell r="A18" t="str">
            <v>17</v>
          </cell>
          <cell r="B18">
            <v>225</v>
          </cell>
          <cell r="C18">
            <v>41</v>
          </cell>
        </row>
        <row r="19">
          <cell r="A19" t="str">
            <v>18</v>
          </cell>
          <cell r="B19">
            <v>422</v>
          </cell>
          <cell r="C19">
            <v>64</v>
          </cell>
        </row>
        <row r="20">
          <cell r="A20" t="str">
            <v>19</v>
          </cell>
          <cell r="B20">
            <v>466</v>
          </cell>
          <cell r="C20">
            <v>42</v>
          </cell>
        </row>
        <row r="21">
          <cell r="A21" t="str">
            <v>20</v>
          </cell>
          <cell r="B21">
            <v>359</v>
          </cell>
          <cell r="C21">
            <v>51</v>
          </cell>
        </row>
        <row r="22">
          <cell r="A22" t="str">
            <v>21</v>
          </cell>
          <cell r="B22">
            <v>312</v>
          </cell>
          <cell r="C22">
            <v>41</v>
          </cell>
        </row>
        <row r="23">
          <cell r="A23" t="str">
            <v>22</v>
          </cell>
          <cell r="B23">
            <v>679</v>
          </cell>
          <cell r="C23">
            <v>90</v>
          </cell>
        </row>
        <row r="24">
          <cell r="A24" t="str">
            <v>23</v>
          </cell>
          <cell r="B24">
            <v>334</v>
          </cell>
          <cell r="C24">
            <v>31</v>
          </cell>
        </row>
        <row r="25">
          <cell r="A25" t="str">
            <v>24</v>
          </cell>
          <cell r="B25">
            <v>180</v>
          </cell>
          <cell r="C25">
            <v>12</v>
          </cell>
        </row>
        <row r="26">
          <cell r="A26" t="str">
            <v>25</v>
          </cell>
          <cell r="B26">
            <v>553</v>
          </cell>
          <cell r="C26">
            <v>232</v>
          </cell>
        </row>
        <row r="27">
          <cell r="A27" t="str">
            <v>26</v>
          </cell>
          <cell r="B27">
            <v>582</v>
          </cell>
          <cell r="C27">
            <v>227</v>
          </cell>
        </row>
        <row r="28">
          <cell r="A28" t="str">
            <v>27</v>
          </cell>
          <cell r="B28">
            <v>625</v>
          </cell>
          <cell r="C28">
            <v>186</v>
          </cell>
        </row>
        <row r="29">
          <cell r="A29" t="str">
            <v>28</v>
          </cell>
          <cell r="B29">
            <v>1019</v>
          </cell>
          <cell r="C29">
            <v>256</v>
          </cell>
        </row>
        <row r="30">
          <cell r="A30" t="str">
            <v>29</v>
          </cell>
          <cell r="B30">
            <v>310</v>
          </cell>
          <cell r="C30">
            <v>148</v>
          </cell>
        </row>
        <row r="31">
          <cell r="A31" t="str">
            <v>30</v>
          </cell>
          <cell r="B31">
            <v>439</v>
          </cell>
          <cell r="C31">
            <v>97</v>
          </cell>
        </row>
        <row r="32">
          <cell r="A32" t="str">
            <v>31</v>
          </cell>
          <cell r="B32">
            <v>850</v>
          </cell>
          <cell r="C32">
            <v>194</v>
          </cell>
        </row>
        <row r="33">
          <cell r="A33" t="str">
            <v>32</v>
          </cell>
          <cell r="B33">
            <v>1060</v>
          </cell>
          <cell r="C33">
            <v>158</v>
          </cell>
        </row>
        <row r="34">
          <cell r="A34" t="str">
            <v>33</v>
          </cell>
          <cell r="B34">
            <v>867</v>
          </cell>
          <cell r="C34">
            <v>164</v>
          </cell>
        </row>
        <row r="35">
          <cell r="A35" t="str">
            <v>34</v>
          </cell>
          <cell r="B35">
            <v>188</v>
          </cell>
          <cell r="C35">
            <v>58</v>
          </cell>
        </row>
        <row r="36">
          <cell r="A36" t="str">
            <v>35</v>
          </cell>
          <cell r="B36">
            <v>439</v>
          </cell>
          <cell r="C36">
            <v>109</v>
          </cell>
        </row>
        <row r="37">
          <cell r="A37" t="str">
            <v>36</v>
          </cell>
          <cell r="B37">
            <v>385</v>
          </cell>
          <cell r="C37">
            <v>70</v>
          </cell>
        </row>
        <row r="38">
          <cell r="A38" t="str">
            <v>37</v>
          </cell>
          <cell r="B38">
            <v>215</v>
          </cell>
          <cell r="C38">
            <v>34</v>
          </cell>
        </row>
        <row r="39">
          <cell r="A39" t="str">
            <v>39</v>
          </cell>
          <cell r="B39">
            <v>248</v>
          </cell>
          <cell r="C39">
            <v>30</v>
          </cell>
        </row>
        <row r="40">
          <cell r="A40" t="str">
            <v>40</v>
          </cell>
          <cell r="B40">
            <v>239</v>
          </cell>
          <cell r="C40">
            <v>22</v>
          </cell>
        </row>
        <row r="41">
          <cell r="A41" t="str">
            <v>41</v>
          </cell>
          <cell r="B41">
            <v>458</v>
          </cell>
          <cell r="C41">
            <v>30</v>
          </cell>
        </row>
        <row r="42">
          <cell r="A42" t="str">
            <v>60</v>
          </cell>
          <cell r="B42">
            <v>775</v>
          </cell>
          <cell r="C42">
            <v>197</v>
          </cell>
        </row>
        <row r="43">
          <cell r="A43" t="str">
            <v>61</v>
          </cell>
          <cell r="B43">
            <v>420</v>
          </cell>
          <cell r="C43">
            <v>78</v>
          </cell>
        </row>
        <row r="44">
          <cell r="A44" t="str">
            <v>62</v>
          </cell>
          <cell r="B44">
            <v>528</v>
          </cell>
          <cell r="C44">
            <v>161</v>
          </cell>
        </row>
        <row r="45">
          <cell r="A45" t="str">
            <v>63</v>
          </cell>
          <cell r="B45">
            <v>514</v>
          </cell>
          <cell r="C45">
            <v>140</v>
          </cell>
        </row>
        <row r="46">
          <cell r="A46" t="str">
            <v>64</v>
          </cell>
          <cell r="B46">
            <v>1674</v>
          </cell>
          <cell r="C46">
            <v>262</v>
          </cell>
        </row>
        <row r="47">
          <cell r="A47" t="str">
            <v>65</v>
          </cell>
          <cell r="B47">
            <v>1292</v>
          </cell>
          <cell r="C47">
            <v>211</v>
          </cell>
        </row>
        <row r="48">
          <cell r="A48" t="str">
            <v>66</v>
          </cell>
          <cell r="B48">
            <v>713</v>
          </cell>
          <cell r="C48">
            <v>126</v>
          </cell>
        </row>
        <row r="49">
          <cell r="A49" t="str">
            <v>67</v>
          </cell>
          <cell r="B49">
            <v>568</v>
          </cell>
          <cell r="C49">
            <v>77</v>
          </cell>
        </row>
        <row r="50">
          <cell r="A50" t="str">
            <v>68</v>
          </cell>
          <cell r="B50">
            <v>711</v>
          </cell>
          <cell r="C50">
            <v>104</v>
          </cell>
        </row>
        <row r="51">
          <cell r="A51" t="str">
            <v>69</v>
          </cell>
          <cell r="B51">
            <v>453</v>
          </cell>
          <cell r="C51">
            <v>95</v>
          </cell>
        </row>
        <row r="52">
          <cell r="A52" t="str">
            <v>70</v>
          </cell>
          <cell r="B52">
            <v>231</v>
          </cell>
          <cell r="C52">
            <v>16</v>
          </cell>
        </row>
        <row r="53">
          <cell r="A53" t="str">
            <v>71</v>
          </cell>
          <cell r="B53">
            <v>166</v>
          </cell>
          <cell r="C53">
            <v>30</v>
          </cell>
        </row>
        <row r="54">
          <cell r="A54" t="str">
            <v>72</v>
          </cell>
          <cell r="B54">
            <v>110</v>
          </cell>
          <cell r="C54">
            <v>30</v>
          </cell>
        </row>
        <row r="55">
          <cell r="A55" t="str">
            <v>73</v>
          </cell>
          <cell r="B55">
            <v>35</v>
          </cell>
          <cell r="C55">
            <v>12</v>
          </cell>
        </row>
        <row r="56">
          <cell r="A56" t="str">
            <v>74</v>
          </cell>
          <cell r="B56">
            <v>160</v>
          </cell>
          <cell r="C56">
            <v>26</v>
          </cell>
        </row>
        <row r="57">
          <cell r="A57" t="str">
            <v>76</v>
          </cell>
          <cell r="B57">
            <v>21</v>
          </cell>
          <cell r="C57">
            <v>6</v>
          </cell>
        </row>
        <row r="58">
          <cell r="A58" t="str">
            <v>77</v>
          </cell>
          <cell r="B58">
            <v>13</v>
          </cell>
          <cell r="C58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tabSelected="1" zoomScaleNormal="100" workbookViewId="0">
      <selection activeCell="D6" sqref="D6"/>
    </sheetView>
  </sheetViews>
  <sheetFormatPr baseColWidth="10" defaultRowHeight="12.75"/>
  <cols>
    <col min="1" max="1" width="43.28515625" style="197" customWidth="1"/>
    <col min="2" max="5" width="8.5703125" style="197" customWidth="1"/>
    <col min="6" max="12" width="8.85546875" style="197" customWidth="1"/>
    <col min="13" max="16384" width="11.42578125" style="197"/>
  </cols>
  <sheetData>
    <row r="1" spans="1:6" s="112" customFormat="1" ht="24" customHeight="1">
      <c r="A1" s="111" t="s">
        <v>67</v>
      </c>
    </row>
    <row r="2" spans="1:6" ht="23.25" customHeight="1">
      <c r="A2" s="196" t="s">
        <v>154</v>
      </c>
      <c r="F2" s="198"/>
    </row>
    <row r="3" spans="1:6">
      <c r="A3" s="244" t="s">
        <v>149</v>
      </c>
      <c r="B3" s="244"/>
      <c r="D3" s="225"/>
      <c r="E3" s="225"/>
      <c r="F3" s="198"/>
    </row>
    <row r="4" spans="1:6" ht="18" customHeight="1">
      <c r="A4" s="199"/>
      <c r="B4" s="245" t="s">
        <v>150</v>
      </c>
      <c r="C4" s="246"/>
      <c r="D4" s="245" t="s">
        <v>155</v>
      </c>
      <c r="E4" s="246"/>
      <c r="F4" s="198"/>
    </row>
    <row r="5" spans="1:6" ht="24" customHeight="1">
      <c r="A5" s="200" t="s">
        <v>151</v>
      </c>
      <c r="B5" s="208" t="s">
        <v>152</v>
      </c>
      <c r="C5" s="232" t="s">
        <v>153</v>
      </c>
      <c r="D5" s="208" t="s">
        <v>152</v>
      </c>
      <c r="E5" s="232" t="s">
        <v>153</v>
      </c>
      <c r="F5" s="198"/>
    </row>
    <row r="6" spans="1:6" ht="18" customHeight="1">
      <c r="A6" s="209" t="s">
        <v>80</v>
      </c>
      <c r="B6" s="210">
        <v>80899.819999999992</v>
      </c>
      <c r="C6" s="233">
        <f t="shared" ref="C6:C14" si="0">(B6/$B$15)*100</f>
        <v>45.654801640167911</v>
      </c>
      <c r="D6" s="211">
        <f>D7+D8+D9</f>
        <v>42022.78</v>
      </c>
      <c r="E6" s="238">
        <f t="shared" ref="E6:E14" si="1">(D6/$D$15)*100</f>
        <v>46.810048322997815</v>
      </c>
      <c r="F6" s="198"/>
    </row>
    <row r="7" spans="1:6" ht="18" customHeight="1">
      <c r="A7" s="212" t="s">
        <v>81</v>
      </c>
      <c r="B7" s="213">
        <v>1840.2199999999998</v>
      </c>
      <c r="C7" s="234">
        <f t="shared" si="0"/>
        <v>1.0385051422150233</v>
      </c>
      <c r="D7" s="214">
        <v>943.06</v>
      </c>
      <c r="E7" s="239">
        <f t="shared" si="1"/>
        <v>1.0504941408323369</v>
      </c>
      <c r="F7" s="198"/>
    </row>
    <row r="8" spans="1:6" ht="18" customHeight="1">
      <c r="A8" s="212" t="s">
        <v>82</v>
      </c>
      <c r="B8" s="213">
        <v>56394.399999999994</v>
      </c>
      <c r="C8" s="234">
        <f t="shared" si="0"/>
        <v>31.825474341182531</v>
      </c>
      <c r="D8" s="214">
        <v>27040.87</v>
      </c>
      <c r="E8" s="239">
        <f t="shared" si="1"/>
        <v>30.121387290319724</v>
      </c>
      <c r="F8" s="198"/>
    </row>
    <row r="9" spans="1:6" ht="18" customHeight="1">
      <c r="A9" s="215" t="s">
        <v>83</v>
      </c>
      <c r="B9" s="216">
        <v>22665.200000000001</v>
      </c>
      <c r="C9" s="235">
        <f t="shared" si="0"/>
        <v>12.790822156770359</v>
      </c>
      <c r="D9" s="217">
        <v>14038.85</v>
      </c>
      <c r="E9" s="240">
        <f t="shared" si="1"/>
        <v>15.638166891845753</v>
      </c>
      <c r="F9" s="198"/>
    </row>
    <row r="10" spans="1:6" ht="18" customHeight="1">
      <c r="A10" s="209" t="s">
        <v>84</v>
      </c>
      <c r="B10" s="218">
        <v>88992.6</v>
      </c>
      <c r="C10" s="233">
        <f t="shared" si="0"/>
        <v>50.221860820491415</v>
      </c>
      <c r="D10" s="211">
        <f>D11+D12+D13</f>
        <v>44584.73</v>
      </c>
      <c r="E10" s="238">
        <f t="shared" si="1"/>
        <v>49.663857692608879</v>
      </c>
      <c r="F10" s="198"/>
    </row>
    <row r="11" spans="1:6" ht="18" customHeight="1">
      <c r="A11" s="212" t="s">
        <v>85</v>
      </c>
      <c r="B11" s="213">
        <v>5707.4000000000005</v>
      </c>
      <c r="C11" s="234">
        <f t="shared" si="0"/>
        <v>3.2208998101737976</v>
      </c>
      <c r="D11" s="214">
        <v>3020.83</v>
      </c>
      <c r="E11" s="239">
        <f t="shared" si="1"/>
        <v>3.3649653420254797</v>
      </c>
      <c r="F11" s="198"/>
    </row>
    <row r="12" spans="1:6" ht="18" customHeight="1">
      <c r="A12" s="212" t="s">
        <v>86</v>
      </c>
      <c r="B12" s="213">
        <v>15196.7</v>
      </c>
      <c r="C12" s="234">
        <f t="shared" si="0"/>
        <v>8.576067586864097</v>
      </c>
      <c r="D12" s="214">
        <v>5791</v>
      </c>
      <c r="E12" s="239">
        <f t="shared" si="1"/>
        <v>6.4507152986661129</v>
      </c>
      <c r="F12" s="198"/>
    </row>
    <row r="13" spans="1:6" ht="18" customHeight="1">
      <c r="A13" s="215" t="s">
        <v>87</v>
      </c>
      <c r="B13" s="216">
        <v>68088.5</v>
      </c>
      <c r="C13" s="235">
        <f t="shared" si="0"/>
        <v>38.424893423453518</v>
      </c>
      <c r="D13" s="217">
        <v>35772.9</v>
      </c>
      <c r="E13" s="240">
        <f t="shared" si="1"/>
        <v>39.848177051917283</v>
      </c>
      <c r="F13" s="198"/>
    </row>
    <row r="14" spans="1:6" ht="18" customHeight="1" thickBot="1">
      <c r="A14" s="219" t="s">
        <v>88</v>
      </c>
      <c r="B14" s="220">
        <v>7306.51</v>
      </c>
      <c r="C14" s="236">
        <f t="shared" si="0"/>
        <v>4.1233375393406728</v>
      </c>
      <c r="D14" s="221">
        <v>3165.48</v>
      </c>
      <c r="E14" s="236">
        <f t="shared" si="1"/>
        <v>3.526093984393301</v>
      </c>
      <c r="F14" s="198"/>
    </row>
    <row r="15" spans="1:6" ht="18" customHeight="1">
      <c r="A15" s="222" t="s">
        <v>25</v>
      </c>
      <c r="B15" s="223">
        <v>177198.93</v>
      </c>
      <c r="C15" s="237">
        <v>100</v>
      </c>
      <c r="D15" s="224">
        <f>D6+D10+D14</f>
        <v>89772.99</v>
      </c>
      <c r="E15" s="237">
        <v>100</v>
      </c>
      <c r="F15" s="198"/>
    </row>
    <row r="16" spans="1:6" ht="15" customHeight="1">
      <c r="A16" s="228" t="s">
        <v>156</v>
      </c>
      <c r="B16" s="203"/>
      <c r="C16" s="204"/>
      <c r="D16" s="205"/>
      <c r="E16" s="206"/>
      <c r="F16" s="198"/>
    </row>
    <row r="17" spans="1:6" ht="15.75" customHeight="1">
      <c r="A17" s="207" t="s">
        <v>89</v>
      </c>
      <c r="B17" s="201"/>
      <c r="C17" s="202"/>
      <c r="D17" s="201"/>
      <c r="E17" s="201"/>
      <c r="F17" s="198"/>
    </row>
    <row r="18" spans="1:6" ht="18" customHeight="1"/>
    <row r="19" spans="1:6" ht="18" customHeight="1"/>
    <row r="20" spans="1:6" ht="18" customHeight="1"/>
    <row r="21" spans="1:6" ht="18" customHeight="1"/>
    <row r="22" spans="1:6" ht="18" customHeight="1"/>
    <row r="23" spans="1:6" ht="18" customHeight="1"/>
    <row r="24" spans="1:6" ht="18" customHeight="1"/>
    <row r="25" spans="1:6" ht="18" customHeight="1"/>
    <row r="26" spans="1:6" ht="18" customHeight="1"/>
    <row r="27" spans="1:6" ht="18" customHeight="1"/>
    <row r="28" spans="1:6" ht="18" customHeight="1"/>
    <row r="29" spans="1:6" ht="18" customHeight="1"/>
    <row r="30" spans="1:6" ht="18" customHeight="1"/>
    <row r="31" spans="1:6" ht="18" customHeight="1"/>
  </sheetData>
  <mergeCells count="3">
    <mergeCell ref="A3:B3"/>
    <mergeCell ref="B4:C4"/>
    <mergeCell ref="D4:E4"/>
  </mergeCells>
  <pageMargins left="0.25" right="0.25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showGridLines="0" topLeftCell="A2" zoomScaleNormal="100" workbookViewId="0">
      <selection activeCell="E21" sqref="E21:G21"/>
    </sheetView>
  </sheetViews>
  <sheetFormatPr baseColWidth="10" defaultRowHeight="15"/>
  <cols>
    <col min="1" max="3" width="5.85546875" customWidth="1"/>
    <col min="4" max="4" width="4.85546875" customWidth="1"/>
    <col min="5" max="6" width="10.140625" customWidth="1"/>
    <col min="7" max="7" width="11.7109375" customWidth="1"/>
  </cols>
  <sheetData>
    <row r="1" spans="1:10" s="112" customFormat="1" ht="24" customHeight="1">
      <c r="A1" s="111" t="s">
        <v>67</v>
      </c>
    </row>
    <row r="2" spans="1:10">
      <c r="A2" s="229" t="s">
        <v>106</v>
      </c>
      <c r="B2" s="229"/>
      <c r="C2" s="229"/>
      <c r="D2" s="229"/>
      <c r="E2" s="229"/>
      <c r="F2" s="229"/>
      <c r="G2" s="229"/>
    </row>
    <row r="3" spans="1:10">
      <c r="A3" s="230" t="s">
        <v>112</v>
      </c>
      <c r="B3" s="230"/>
      <c r="C3" s="230"/>
      <c r="D3" s="230"/>
      <c r="E3" s="230"/>
      <c r="F3" s="230"/>
      <c r="G3" s="230"/>
    </row>
    <row r="4" spans="1:10">
      <c r="A4" s="153"/>
      <c r="B4" s="154"/>
      <c r="C4" s="154"/>
      <c r="D4" s="155"/>
      <c r="E4" s="253" t="s">
        <v>104</v>
      </c>
      <c r="F4" s="254"/>
      <c r="G4" s="254"/>
    </row>
    <row r="5" spans="1:10" ht="38.25">
      <c r="A5" s="255" t="s">
        <v>108</v>
      </c>
      <c r="B5" s="256"/>
      <c r="C5" s="256"/>
      <c r="D5" s="257"/>
      <c r="E5" s="156" t="s">
        <v>82</v>
      </c>
      <c r="F5" s="156" t="s">
        <v>90</v>
      </c>
      <c r="G5" s="156" t="s">
        <v>109</v>
      </c>
    </row>
    <row r="6" spans="1:10">
      <c r="A6" s="258" t="s">
        <v>91</v>
      </c>
      <c r="B6" s="259"/>
      <c r="C6" s="259"/>
      <c r="D6" s="259"/>
      <c r="E6" s="241">
        <v>11.114922813036021</v>
      </c>
      <c r="F6" s="241">
        <v>2.8246804481615908</v>
      </c>
      <c r="G6" s="241">
        <v>11.604752059097967</v>
      </c>
      <c r="J6" s="157"/>
    </row>
    <row r="7" spans="1:10">
      <c r="A7" s="247" t="s">
        <v>92</v>
      </c>
      <c r="B7" s="248"/>
      <c r="C7" s="248"/>
      <c r="D7" s="248"/>
      <c r="E7" s="241">
        <v>12.266056794358683</v>
      </c>
      <c r="F7" s="241">
        <v>11.614328546630897</v>
      </c>
      <c r="G7" s="241">
        <v>4.5077508236975099</v>
      </c>
    </row>
    <row r="8" spans="1:10">
      <c r="A8" s="247" t="s">
        <v>93</v>
      </c>
      <c r="B8" s="248"/>
      <c r="C8" s="248"/>
      <c r="D8" s="248"/>
      <c r="E8" s="241">
        <v>9.4911377930245866</v>
      </c>
      <c r="F8" s="241">
        <v>4.2606911787912258</v>
      </c>
      <c r="G8" s="241">
        <v>5.5220704751903682</v>
      </c>
    </row>
    <row r="9" spans="1:10">
      <c r="A9" s="247" t="s">
        <v>94</v>
      </c>
      <c r="B9" s="248"/>
      <c r="C9" s="248"/>
      <c r="D9" s="248"/>
      <c r="E9" s="241">
        <v>3.0607966457023061</v>
      </c>
      <c r="F9" s="241">
        <v>32.041975698279948</v>
      </c>
      <c r="G9" s="241">
        <v>6.0981709471126715</v>
      </c>
    </row>
    <row r="10" spans="1:10">
      <c r="A10" s="247" t="s">
        <v>95</v>
      </c>
      <c r="B10" s="248"/>
      <c r="C10" s="248"/>
      <c r="D10" s="248"/>
      <c r="E10" s="241">
        <v>4.7798742138364787</v>
      </c>
      <c r="F10" s="241">
        <v>21.406028089001104</v>
      </c>
      <c r="G10" s="241">
        <v>6.2263951839689664</v>
      </c>
    </row>
    <row r="11" spans="1:10" ht="30" customHeight="1">
      <c r="A11" s="247" t="s">
        <v>96</v>
      </c>
      <c r="B11" s="248"/>
      <c r="C11" s="248"/>
      <c r="D11" s="248"/>
      <c r="E11" s="241">
        <v>10.642271774347247</v>
      </c>
      <c r="F11" s="241">
        <v>2.9272526432065646</v>
      </c>
      <c r="G11" s="241">
        <v>1.9458274561295457</v>
      </c>
    </row>
    <row r="12" spans="1:10">
      <c r="A12" s="247" t="s">
        <v>97</v>
      </c>
      <c r="B12" s="248"/>
      <c r="C12" s="248"/>
      <c r="D12" s="248"/>
      <c r="E12" s="241">
        <v>0.3697350867162188</v>
      </c>
      <c r="F12" s="241">
        <v>1.3807795486823418</v>
      </c>
      <c r="G12" s="241">
        <v>0</v>
      </c>
    </row>
    <row r="13" spans="1:10">
      <c r="A13" s="247" t="s">
        <v>98</v>
      </c>
      <c r="B13" s="248"/>
      <c r="C13" s="248"/>
      <c r="D13" s="248"/>
      <c r="E13" s="241">
        <v>35.433581093958452</v>
      </c>
      <c r="F13" s="241">
        <v>15.780337699226763</v>
      </c>
      <c r="G13" s="241">
        <v>9.2939121344117854</v>
      </c>
    </row>
    <row r="14" spans="1:10">
      <c r="A14" s="247" t="s">
        <v>99</v>
      </c>
      <c r="B14" s="248"/>
      <c r="C14" s="248"/>
      <c r="D14" s="248"/>
      <c r="E14" s="241">
        <v>1.623785020011435</v>
      </c>
      <c r="F14" s="241">
        <v>1.3886697175319551</v>
      </c>
      <c r="G14" s="241">
        <v>13.607687326307778</v>
      </c>
    </row>
    <row r="15" spans="1:10">
      <c r="A15" s="247" t="s">
        <v>100</v>
      </c>
      <c r="B15" s="248"/>
      <c r="C15" s="248"/>
      <c r="D15" s="248"/>
      <c r="E15" s="241">
        <v>5.2487135506003435</v>
      </c>
      <c r="F15" s="241">
        <v>1.5306927568249962</v>
      </c>
      <c r="G15" s="241">
        <v>20.876459888490636</v>
      </c>
    </row>
    <row r="16" spans="1:10">
      <c r="A16" s="247" t="s">
        <v>101</v>
      </c>
      <c r="B16" s="248"/>
      <c r="C16" s="248"/>
      <c r="D16" s="248"/>
      <c r="E16" s="241">
        <v>5.9691252144082334</v>
      </c>
      <c r="F16" s="241">
        <v>3.1560675398453523E-2</v>
      </c>
      <c r="G16" s="241">
        <v>18.877899371259577</v>
      </c>
    </row>
    <row r="17" spans="1:7">
      <c r="A17" s="247" t="s">
        <v>103</v>
      </c>
      <c r="B17" s="248"/>
      <c r="C17" s="248"/>
      <c r="D17" s="248"/>
      <c r="E17" s="241"/>
      <c r="F17" s="241">
        <v>4.8130029982641629</v>
      </c>
      <c r="G17" s="241"/>
    </row>
    <row r="18" spans="1:7">
      <c r="A18" s="247" t="s">
        <v>102</v>
      </c>
      <c r="B18" s="248"/>
      <c r="C18" s="248"/>
      <c r="D18" s="248"/>
      <c r="E18" s="241"/>
      <c r="F18" s="241"/>
      <c r="G18" s="241">
        <v>1.4390743343331938</v>
      </c>
    </row>
    <row r="19" spans="1:7" s="6" customFormat="1">
      <c r="A19" s="250" t="s">
        <v>25</v>
      </c>
      <c r="B19" s="251"/>
      <c r="C19" s="251"/>
      <c r="D19" s="252"/>
      <c r="E19" s="242">
        <v>100</v>
      </c>
      <c r="F19" s="242">
        <v>100</v>
      </c>
      <c r="G19" s="242">
        <v>100</v>
      </c>
    </row>
    <row r="20" spans="1:7">
      <c r="A20" s="158" t="s">
        <v>105</v>
      </c>
      <c r="B20" s="158"/>
      <c r="C20" s="158"/>
      <c r="D20" s="158"/>
      <c r="E20" s="158"/>
      <c r="F20" s="158"/>
      <c r="G20" s="159"/>
    </row>
    <row r="21" spans="1:7" s="162" customFormat="1">
      <c r="A21" s="186" t="s">
        <v>110</v>
      </c>
      <c r="B21" s="161"/>
      <c r="C21" s="161"/>
      <c r="D21" s="161"/>
      <c r="E21" s="157"/>
      <c r="F21" s="157"/>
      <c r="G21" s="157"/>
    </row>
    <row r="22" spans="1:7" ht="24.75" customHeight="1">
      <c r="A22" s="249" t="s">
        <v>113</v>
      </c>
      <c r="B22" s="249"/>
      <c r="C22" s="249"/>
      <c r="D22" s="249"/>
      <c r="E22" s="249"/>
      <c r="F22" s="249"/>
      <c r="G22" s="249"/>
    </row>
    <row r="23" spans="1:7" ht="27.75" customHeight="1">
      <c r="A23" s="249" t="s">
        <v>111</v>
      </c>
      <c r="B23" s="249"/>
      <c r="C23" s="249"/>
      <c r="D23" s="249"/>
      <c r="E23" s="249"/>
      <c r="F23" s="249"/>
      <c r="G23" s="249"/>
    </row>
    <row r="24" spans="1:7">
      <c r="A24" s="158"/>
      <c r="B24" s="160"/>
      <c r="C24" s="160"/>
      <c r="D24" s="160"/>
      <c r="E24" s="152"/>
      <c r="F24" s="152"/>
      <c r="G24" s="152"/>
    </row>
    <row r="25" spans="1:7">
      <c r="A25" s="151"/>
      <c r="B25" s="151"/>
      <c r="C25" s="151"/>
      <c r="D25" s="151"/>
      <c r="E25" s="151"/>
      <c r="F25" s="151"/>
      <c r="G25" s="152"/>
    </row>
    <row r="26" spans="1:7">
      <c r="A26" s="151"/>
      <c r="B26" s="151"/>
      <c r="C26" s="151"/>
      <c r="D26" s="151"/>
      <c r="E26" s="151"/>
      <c r="F26" s="151"/>
      <c r="G26" s="152"/>
    </row>
  </sheetData>
  <mergeCells count="18">
    <mergeCell ref="E4:G4"/>
    <mergeCell ref="A5:D5"/>
    <mergeCell ref="A17:D17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22:G22"/>
    <mergeCell ref="A23:G23"/>
    <mergeCell ref="A18:D18"/>
    <mergeCell ref="A19:D19"/>
  </mergeCells>
  <pageMargins left="0" right="0" top="0.39370078740157483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showGridLines="0" zoomScaleNormal="100" workbookViewId="0">
      <selection activeCell="A19" sqref="A19"/>
    </sheetView>
  </sheetViews>
  <sheetFormatPr baseColWidth="10" defaultRowHeight="14.25"/>
  <cols>
    <col min="1" max="1" width="49.7109375" style="1" customWidth="1"/>
    <col min="2" max="2" width="13.7109375" style="1" customWidth="1"/>
    <col min="3" max="16384" width="11.42578125" style="1"/>
  </cols>
  <sheetData>
    <row r="1" spans="1:2" s="112" customFormat="1" ht="24" customHeight="1">
      <c r="A1" s="111" t="s">
        <v>67</v>
      </c>
    </row>
    <row r="2" spans="1:2" ht="15">
      <c r="A2" s="231" t="s">
        <v>107</v>
      </c>
      <c r="B2" s="231"/>
    </row>
    <row r="3" spans="1:2" ht="7.5" customHeight="1"/>
    <row r="4" spans="1:2" ht="45">
      <c r="A4" s="147" t="s">
        <v>6</v>
      </c>
      <c r="B4" s="141" t="s">
        <v>5</v>
      </c>
    </row>
    <row r="5" spans="1:2" ht="14.25" customHeight="1">
      <c r="A5" s="148" t="s">
        <v>4</v>
      </c>
      <c r="B5" s="3">
        <v>496</v>
      </c>
    </row>
    <row r="6" spans="1:2" ht="14.25" customHeight="1">
      <c r="A6" s="149" t="s">
        <v>3</v>
      </c>
      <c r="B6" s="3">
        <v>44</v>
      </c>
    </row>
    <row r="7" spans="1:2" s="2" customFormat="1">
      <c r="A7" s="227" t="s">
        <v>2</v>
      </c>
      <c r="B7" s="4">
        <v>414</v>
      </c>
    </row>
    <row r="8" spans="1:2" ht="16.5" customHeight="1">
      <c r="A8" s="150" t="s">
        <v>157</v>
      </c>
      <c r="B8" s="126">
        <f>SUM(B5:B7)</f>
        <v>954</v>
      </c>
    </row>
    <row r="9" spans="1:2" s="195" customFormat="1" ht="16.5" customHeight="1">
      <c r="A9" s="193" t="s">
        <v>1</v>
      </c>
      <c r="B9" s="194">
        <v>350</v>
      </c>
    </row>
    <row r="10" spans="1:2">
      <c r="A10" s="148" t="s">
        <v>0</v>
      </c>
      <c r="B10" s="3">
        <v>282</v>
      </c>
    </row>
    <row r="11" spans="1:2">
      <c r="A11" s="149" t="s">
        <v>70</v>
      </c>
      <c r="B11" s="3">
        <v>255</v>
      </c>
    </row>
    <row r="12" spans="1:2" ht="16.5" customHeight="1">
      <c r="A12" s="150" t="s">
        <v>167</v>
      </c>
      <c r="B12" s="126">
        <f>SUM(B10:B11)</f>
        <v>537</v>
      </c>
    </row>
    <row r="13" spans="1:2">
      <c r="A13" s="2" t="s">
        <v>73</v>
      </c>
    </row>
  </sheetData>
  <pageMargins left="0" right="0" top="0.39370078740157483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showGridLines="0" zoomScaleNormal="100" workbookViewId="0">
      <selection activeCell="A3" sqref="A3"/>
    </sheetView>
  </sheetViews>
  <sheetFormatPr baseColWidth="10" defaultRowHeight="15"/>
  <cols>
    <col min="1" max="1" width="17.42578125" customWidth="1"/>
    <col min="2" max="2" width="8.85546875" customWidth="1"/>
    <col min="3" max="4" width="8.42578125" customWidth="1"/>
    <col min="5" max="6" width="9.28515625" customWidth="1"/>
    <col min="7" max="8" width="8.42578125" customWidth="1"/>
    <col min="9" max="9" width="10" customWidth="1"/>
    <col min="10" max="10" width="9.28515625" customWidth="1"/>
    <col min="11" max="11" width="8.28515625" customWidth="1"/>
    <col min="12" max="12" width="9.140625" customWidth="1"/>
    <col min="13" max="13" width="10.7109375" customWidth="1"/>
    <col min="14" max="14" width="3" customWidth="1"/>
    <col min="15" max="15" width="4" customWidth="1"/>
    <col min="16" max="16" width="5.85546875" customWidth="1"/>
    <col min="17" max="38" width="4" customWidth="1"/>
    <col min="39" max="39" width="6.28515625" customWidth="1"/>
    <col min="40" max="40" width="12.5703125" customWidth="1"/>
    <col min="41" max="57" width="23.85546875" bestFit="1" customWidth="1"/>
    <col min="58" max="58" width="12.5703125" bestFit="1" customWidth="1"/>
  </cols>
  <sheetData>
    <row r="1" spans="1:16" s="112" customFormat="1" ht="24" customHeight="1">
      <c r="A1" s="111" t="s">
        <v>67</v>
      </c>
    </row>
    <row r="2" spans="1:16">
      <c r="A2" s="6" t="s">
        <v>168</v>
      </c>
      <c r="I2" s="6"/>
    </row>
    <row r="3" spans="1:16" ht="3.75" customHeight="1">
      <c r="A3" s="7"/>
      <c r="B3" s="8"/>
      <c r="C3" s="8"/>
      <c r="D3" s="8"/>
      <c r="E3" s="8"/>
      <c r="F3" s="8"/>
      <c r="G3" s="8"/>
      <c r="H3" s="8"/>
      <c r="I3" s="7"/>
      <c r="J3" s="7"/>
      <c r="K3" s="7"/>
      <c r="L3" s="7"/>
      <c r="M3" s="7"/>
    </row>
    <row r="4" spans="1:16" ht="15.75" thickBot="1">
      <c r="A4" s="260"/>
      <c r="B4" s="261"/>
      <c r="C4" s="261" t="s">
        <v>7</v>
      </c>
      <c r="D4" s="261"/>
      <c r="E4" s="261"/>
      <c r="F4" s="261" t="s">
        <v>114</v>
      </c>
      <c r="G4" s="261"/>
      <c r="H4" s="261"/>
      <c r="I4" s="261"/>
      <c r="J4" s="261"/>
      <c r="K4" s="261" t="s">
        <v>8</v>
      </c>
      <c r="L4" s="261"/>
      <c r="M4" s="262"/>
    </row>
    <row r="5" spans="1:16" ht="30.75" customHeight="1" thickBot="1">
      <c r="A5" s="128" t="s">
        <v>10</v>
      </c>
      <c r="B5" s="10"/>
      <c r="C5" s="11">
        <v>2008</v>
      </c>
      <c r="D5" s="11">
        <v>2015</v>
      </c>
      <c r="E5" s="12" t="s">
        <v>11</v>
      </c>
      <c r="F5" s="11">
        <v>2008</v>
      </c>
      <c r="G5" s="11">
        <v>2015</v>
      </c>
      <c r="H5" s="11">
        <v>2016</v>
      </c>
      <c r="I5" s="12" t="s">
        <v>11</v>
      </c>
      <c r="J5" s="12" t="s">
        <v>12</v>
      </c>
      <c r="K5" s="11">
        <v>2008</v>
      </c>
      <c r="L5" s="11">
        <v>2015</v>
      </c>
      <c r="M5" s="13" t="s">
        <v>13</v>
      </c>
    </row>
    <row r="6" spans="1:16" ht="15.75" thickBot="1">
      <c r="A6" s="14" t="s">
        <v>15</v>
      </c>
      <c r="B6" s="15"/>
      <c r="C6" s="16">
        <v>1146</v>
      </c>
      <c r="D6" s="16">
        <v>267</v>
      </c>
      <c r="E6" s="17">
        <f t="shared" ref="E6:E14" si="0">D6/C6-1</f>
        <v>-0.76701570680628273</v>
      </c>
      <c r="F6" s="16">
        <v>65</v>
      </c>
      <c r="G6" s="16">
        <v>15</v>
      </c>
      <c r="H6" s="16">
        <v>12</v>
      </c>
      <c r="I6" s="17">
        <f t="shared" ref="I6:I14" si="1">G6/F6-1</f>
        <v>-0.76923076923076916</v>
      </c>
      <c r="J6" s="17">
        <f t="shared" ref="J6:J14" si="2">H6/F6-1</f>
        <v>-0.81538461538461537</v>
      </c>
      <c r="K6" s="18">
        <f t="shared" ref="K6:K14" si="3">F6/C6</f>
        <v>5.6719022687609075E-2</v>
      </c>
      <c r="L6" s="18">
        <f t="shared" ref="L6:L14" si="4">G6/D6</f>
        <v>5.6179775280898875E-2</v>
      </c>
      <c r="M6" s="19">
        <f t="shared" ref="M6:M14" si="5">+(L6-K6)*100</f>
        <v>-5.3924740671019988E-2</v>
      </c>
    </row>
    <row r="7" spans="1:16" ht="15.75" thickBot="1">
      <c r="A7" s="21" t="s">
        <v>65</v>
      </c>
      <c r="B7" s="22"/>
      <c r="C7" s="23">
        <v>5263</v>
      </c>
      <c r="D7" s="23">
        <v>2369</v>
      </c>
      <c r="E7" s="24">
        <f t="shared" si="0"/>
        <v>-0.54987649629488877</v>
      </c>
      <c r="F7" s="23">
        <v>270</v>
      </c>
      <c r="G7" s="23">
        <v>116</v>
      </c>
      <c r="H7" s="23">
        <v>127</v>
      </c>
      <c r="I7" s="24">
        <f t="shared" si="1"/>
        <v>-0.57037037037037042</v>
      </c>
      <c r="J7" s="24">
        <f t="shared" si="2"/>
        <v>-0.52962962962962967</v>
      </c>
      <c r="K7" s="25">
        <f t="shared" si="3"/>
        <v>5.1301539046171386E-2</v>
      </c>
      <c r="L7" s="25">
        <f t="shared" si="4"/>
        <v>4.8965808357956941E-2</v>
      </c>
      <c r="M7" s="26">
        <f t="shared" si="5"/>
        <v>-0.23357306882144449</v>
      </c>
      <c r="P7" s="170"/>
    </row>
    <row r="8" spans="1:16" ht="15.75" thickBot="1">
      <c r="A8" s="14" t="s">
        <v>18</v>
      </c>
      <c r="B8" s="15"/>
      <c r="C8" s="16">
        <v>4420</v>
      </c>
      <c r="D8" s="16">
        <v>3052</v>
      </c>
      <c r="E8" s="17">
        <f t="shared" si="0"/>
        <v>-0.30950226244343892</v>
      </c>
      <c r="F8" s="16">
        <v>198</v>
      </c>
      <c r="G8" s="16">
        <v>110</v>
      </c>
      <c r="H8" s="16">
        <v>135</v>
      </c>
      <c r="I8" s="17">
        <f t="shared" si="1"/>
        <v>-0.44444444444444442</v>
      </c>
      <c r="J8" s="17">
        <f t="shared" si="2"/>
        <v>-0.31818181818181823</v>
      </c>
      <c r="K8" s="18">
        <f t="shared" si="3"/>
        <v>4.4796380090497738E-2</v>
      </c>
      <c r="L8" s="18">
        <f t="shared" si="4"/>
        <v>3.6041939711664479E-2</v>
      </c>
      <c r="M8" s="19">
        <f t="shared" si="5"/>
        <v>-0.87544403788332592</v>
      </c>
    </row>
    <row r="9" spans="1:16" ht="15.75" thickBot="1">
      <c r="A9" s="21" t="s">
        <v>20</v>
      </c>
      <c r="B9" s="22"/>
      <c r="C9" s="23">
        <v>6588</v>
      </c>
      <c r="D9" s="23">
        <v>4262</v>
      </c>
      <c r="E9" s="24">
        <f t="shared" si="0"/>
        <v>-0.35306618093503339</v>
      </c>
      <c r="F9" s="23">
        <v>272</v>
      </c>
      <c r="G9" s="23">
        <v>181</v>
      </c>
      <c r="H9" s="23">
        <v>173</v>
      </c>
      <c r="I9" s="24">
        <f t="shared" si="1"/>
        <v>-0.3345588235294118</v>
      </c>
      <c r="J9" s="24">
        <f t="shared" si="2"/>
        <v>-0.36397058823529416</v>
      </c>
      <c r="K9" s="25">
        <f t="shared" si="3"/>
        <v>4.1287188828172436E-2</v>
      </c>
      <c r="L9" s="25">
        <f t="shared" si="4"/>
        <v>4.2468324730173625E-2</v>
      </c>
      <c r="M9" s="26">
        <f t="shared" si="5"/>
        <v>0.11811359020011888</v>
      </c>
    </row>
    <row r="10" spans="1:16" ht="15.75" thickBot="1">
      <c r="A10" s="14" t="s">
        <v>22</v>
      </c>
      <c r="B10" s="15"/>
      <c r="C10" s="16">
        <v>2318</v>
      </c>
      <c r="D10" s="16">
        <v>2011</v>
      </c>
      <c r="E10" s="17">
        <f t="shared" si="0"/>
        <v>-0.13244176013805009</v>
      </c>
      <c r="F10" s="16">
        <v>158</v>
      </c>
      <c r="G10" s="16">
        <v>94</v>
      </c>
      <c r="H10" s="16">
        <v>93</v>
      </c>
      <c r="I10" s="17">
        <f t="shared" si="1"/>
        <v>-0.40506329113924056</v>
      </c>
      <c r="J10" s="17">
        <f t="shared" si="2"/>
        <v>-0.41139240506329111</v>
      </c>
      <c r="K10" s="18">
        <f t="shared" si="3"/>
        <v>6.8162208800690252E-2</v>
      </c>
      <c r="L10" s="18">
        <f t="shared" si="4"/>
        <v>4.6742913973147684E-2</v>
      </c>
      <c r="M10" s="19">
        <f t="shared" si="5"/>
        <v>-2.1419294827542568</v>
      </c>
    </row>
    <row r="11" spans="1:16" ht="15.75" thickBot="1">
      <c r="A11" s="27" t="s">
        <v>23</v>
      </c>
      <c r="B11" s="28"/>
      <c r="C11" s="23">
        <v>19735</v>
      </c>
      <c r="D11" s="23">
        <v>11961</v>
      </c>
      <c r="E11" s="24">
        <f t="shared" si="0"/>
        <v>-0.39391943248036487</v>
      </c>
      <c r="F11" s="23">
        <v>963</v>
      </c>
      <c r="G11" s="23">
        <v>516</v>
      </c>
      <c r="H11" s="23">
        <v>540</v>
      </c>
      <c r="I11" s="24">
        <f t="shared" si="1"/>
        <v>-0.46417445482866049</v>
      </c>
      <c r="J11" s="24">
        <f t="shared" si="2"/>
        <v>-0.43925233644859818</v>
      </c>
      <c r="K11" s="25">
        <f t="shared" si="3"/>
        <v>4.8796554345072206E-2</v>
      </c>
      <c r="L11" s="25">
        <f t="shared" si="4"/>
        <v>4.3140205668422374E-2</v>
      </c>
      <c r="M11" s="26">
        <f t="shared" si="5"/>
        <v>-0.56563486766498317</v>
      </c>
    </row>
    <row r="12" spans="1:16" ht="15.75" customHeight="1" thickBot="1">
      <c r="A12" s="29" t="s">
        <v>24</v>
      </c>
      <c r="B12" s="30"/>
      <c r="C12" s="16">
        <v>8442</v>
      </c>
      <c r="D12" s="16">
        <v>9343</v>
      </c>
      <c r="E12" s="17">
        <f t="shared" si="0"/>
        <v>0.10672826344468134</v>
      </c>
      <c r="F12" s="16">
        <v>564</v>
      </c>
      <c r="G12" s="16">
        <v>417</v>
      </c>
      <c r="H12" s="16">
        <v>414</v>
      </c>
      <c r="I12" s="17">
        <f t="shared" si="1"/>
        <v>-0.26063829787234039</v>
      </c>
      <c r="J12" s="17">
        <f t="shared" si="2"/>
        <v>-0.26595744680851063</v>
      </c>
      <c r="K12" s="18">
        <f t="shared" si="3"/>
        <v>6.6808813077469789E-2</v>
      </c>
      <c r="L12" s="18">
        <f t="shared" si="4"/>
        <v>4.4632345071176284E-2</v>
      </c>
      <c r="M12" s="19">
        <f t="shared" si="5"/>
        <v>-2.2176468006293506</v>
      </c>
    </row>
    <row r="13" spans="1:16" ht="15.75" thickBot="1">
      <c r="A13" s="31" t="s">
        <v>160</v>
      </c>
      <c r="B13" s="32"/>
      <c r="C13" s="33">
        <v>28177</v>
      </c>
      <c r="D13" s="33">
        <v>21304</v>
      </c>
      <c r="E13" s="34">
        <f t="shared" si="0"/>
        <v>-0.24392234801433799</v>
      </c>
      <c r="F13" s="33">
        <v>1527</v>
      </c>
      <c r="G13" s="33">
        <v>933</v>
      </c>
      <c r="H13" s="33">
        <v>954</v>
      </c>
      <c r="I13" s="34">
        <f t="shared" si="1"/>
        <v>-0.38899803536345778</v>
      </c>
      <c r="J13" s="34">
        <f t="shared" si="2"/>
        <v>-0.37524557956777993</v>
      </c>
      <c r="K13" s="35">
        <f t="shared" si="3"/>
        <v>5.4193136245874296E-2</v>
      </c>
      <c r="L13" s="35">
        <f t="shared" si="4"/>
        <v>4.3794592564776566E-2</v>
      </c>
      <c r="M13" s="36">
        <f t="shared" si="5"/>
        <v>-1.0398543681097729</v>
      </c>
    </row>
    <row r="14" spans="1:16" ht="15.75" thickBot="1">
      <c r="A14" s="29" t="s">
        <v>161</v>
      </c>
      <c r="B14" s="30"/>
      <c r="C14" s="16">
        <v>2233</v>
      </c>
      <c r="D14" s="16">
        <v>1684</v>
      </c>
      <c r="E14" s="17">
        <f t="shared" si="0"/>
        <v>-0.24585759068517687</v>
      </c>
      <c r="F14" s="16">
        <v>393</v>
      </c>
      <c r="G14" s="16">
        <v>343</v>
      </c>
      <c r="H14" s="16">
        <v>350</v>
      </c>
      <c r="I14" s="17">
        <f t="shared" si="1"/>
        <v>-0.12722646310432573</v>
      </c>
      <c r="J14" s="17">
        <f t="shared" si="2"/>
        <v>-0.10941475826972014</v>
      </c>
      <c r="K14" s="17">
        <f t="shared" si="3"/>
        <v>0.17599641737572772</v>
      </c>
      <c r="L14" s="17">
        <f t="shared" si="4"/>
        <v>0.20368171021377673</v>
      </c>
      <c r="M14" s="79">
        <f t="shared" si="5"/>
        <v>2.7685292838049018</v>
      </c>
    </row>
    <row r="15" spans="1:16" s="6" customFormat="1" ht="15.75" thickBot="1">
      <c r="A15" s="64" t="s">
        <v>159</v>
      </c>
      <c r="B15" s="64"/>
      <c r="C15" s="83">
        <f>C13+C14</f>
        <v>30410</v>
      </c>
      <c r="D15" s="83">
        <f>D13+D14</f>
        <v>22988</v>
      </c>
      <c r="E15" s="84">
        <f>D15/C15-1</f>
        <v>-0.24406445248273589</v>
      </c>
      <c r="F15" s="83">
        <f>F13+F14</f>
        <v>1920</v>
      </c>
      <c r="G15" s="83">
        <f>G13+G14</f>
        <v>1276</v>
      </c>
      <c r="H15" s="83">
        <f>H13+H14</f>
        <v>1304</v>
      </c>
      <c r="I15" s="84">
        <f>G15/F15-1</f>
        <v>-0.3354166666666667</v>
      </c>
      <c r="J15" s="84">
        <f>H15/F15-1</f>
        <v>-0.3208333333333333</v>
      </c>
      <c r="K15" s="226">
        <f>F15/C15</f>
        <v>6.3137125945412695E-2</v>
      </c>
      <c r="L15" s="226">
        <f>G15/D15</f>
        <v>5.5507221158865493E-2</v>
      </c>
      <c r="M15" s="85">
        <f>+(L15-K15)*100</f>
        <v>-0.76299047865472025</v>
      </c>
    </row>
    <row r="16" spans="1:16" ht="4.5" customHeight="1">
      <c r="A16" s="38"/>
      <c r="B16" s="39"/>
      <c r="C16" s="39"/>
      <c r="D16" s="39"/>
      <c r="E16" s="39"/>
      <c r="F16" s="40"/>
      <c r="G16" s="40"/>
      <c r="H16" s="40"/>
      <c r="I16" s="41"/>
      <c r="J16" s="41"/>
      <c r="K16" s="42"/>
      <c r="L16" s="42"/>
      <c r="M16" s="43"/>
    </row>
    <row r="17" spans="1:13">
      <c r="A17" s="37" t="s">
        <v>74</v>
      </c>
      <c r="B17" s="44"/>
      <c r="C17" s="44"/>
      <c r="D17" s="44"/>
      <c r="E17" s="44"/>
      <c r="F17" s="45"/>
      <c r="G17" s="45"/>
      <c r="H17" s="45"/>
      <c r="I17" s="46"/>
      <c r="J17" s="46"/>
      <c r="K17" s="47"/>
      <c r="L17" s="47"/>
      <c r="M17" s="48"/>
    </row>
  </sheetData>
  <mergeCells count="4">
    <mergeCell ref="A4:B4"/>
    <mergeCell ref="C4:E4"/>
    <mergeCell ref="F4:J4"/>
    <mergeCell ref="K4:M4"/>
  </mergeCells>
  <pageMargins left="0" right="0" top="0.39370078740157483" bottom="0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showGridLines="0" zoomScale="90" zoomScaleNormal="90" workbookViewId="0">
      <selection activeCell="H5" sqref="H5:H22"/>
    </sheetView>
  </sheetViews>
  <sheetFormatPr baseColWidth="10" defaultRowHeight="15"/>
  <cols>
    <col min="1" max="1" width="13.7109375" customWidth="1"/>
    <col min="2" max="2" width="13" customWidth="1"/>
    <col min="3" max="3" width="10.42578125" customWidth="1"/>
    <col min="4" max="6" width="8.28515625" customWidth="1"/>
    <col min="7" max="7" width="9.85546875" customWidth="1"/>
    <col min="8" max="8" width="23.5703125" customWidth="1"/>
    <col min="9" max="9" width="11.42578125" customWidth="1"/>
    <col min="10" max="10" width="25.140625" customWidth="1"/>
    <col min="11" max="11" width="12.7109375" customWidth="1"/>
    <col min="12" max="12" width="17" customWidth="1"/>
    <col min="13" max="13" width="21.140625" customWidth="1"/>
    <col min="14" max="14" width="15" customWidth="1"/>
    <col min="15" max="15" width="27" customWidth="1"/>
    <col min="16" max="20" width="12.7109375" customWidth="1"/>
    <col min="21" max="22" width="17.7109375" customWidth="1"/>
    <col min="23" max="23" width="13.28515625" customWidth="1"/>
    <col min="24" max="24" width="17.7109375" customWidth="1"/>
    <col min="25" max="25" width="14.28515625" customWidth="1"/>
    <col min="26" max="26" width="15.28515625" customWidth="1"/>
    <col min="27" max="27" width="13.42578125" customWidth="1"/>
    <col min="28" max="28" width="16.42578125" customWidth="1"/>
    <col min="29" max="29" width="14.28515625" customWidth="1"/>
    <col min="30" max="30" width="14.5703125" customWidth="1"/>
    <col min="31" max="31" width="14.85546875" customWidth="1"/>
    <col min="32" max="32" width="14.28515625" customWidth="1"/>
    <col min="33" max="33" width="17.140625" customWidth="1"/>
    <col min="34" max="34" width="15.7109375" customWidth="1"/>
    <col min="35" max="35" width="13.42578125" customWidth="1"/>
    <col min="36" max="36" width="18.140625" customWidth="1"/>
    <col min="37" max="41" width="31.7109375" customWidth="1"/>
    <col min="42" max="48" width="31.7109375" bestFit="1" customWidth="1"/>
    <col min="49" max="55" width="31.7109375" customWidth="1"/>
    <col min="56" max="77" width="31.7109375" bestFit="1" customWidth="1"/>
    <col min="78" max="78" width="33.42578125" bestFit="1" customWidth="1"/>
    <col min="79" max="79" width="33.140625" bestFit="1" customWidth="1"/>
    <col min="80" max="80" width="36.7109375" bestFit="1" customWidth="1"/>
    <col min="81" max="81" width="32.140625" bestFit="1" customWidth="1"/>
    <col min="82" max="82" width="31.7109375" bestFit="1" customWidth="1"/>
    <col min="83" max="83" width="35.140625" bestFit="1" customWidth="1"/>
    <col min="84" max="84" width="19.42578125" bestFit="1" customWidth="1"/>
    <col min="85" max="85" width="18.85546875" bestFit="1" customWidth="1"/>
    <col min="86" max="86" width="19" bestFit="1" customWidth="1"/>
  </cols>
  <sheetData>
    <row r="1" spans="1:8" s="112" customFormat="1" ht="24" customHeight="1">
      <c r="A1" s="111" t="s">
        <v>67</v>
      </c>
    </row>
    <row r="2" spans="1:8" s="76" customFormat="1" ht="15" customHeight="1">
      <c r="A2" s="267" t="s">
        <v>163</v>
      </c>
      <c r="B2" s="268"/>
      <c r="C2" s="268"/>
      <c r="D2" s="268"/>
      <c r="E2" s="268"/>
      <c r="F2" s="268"/>
      <c r="G2" s="268"/>
    </row>
    <row r="3" spans="1:8">
      <c r="A3" s="269"/>
      <c r="B3" s="270"/>
      <c r="C3" s="270"/>
      <c r="D3" s="270"/>
      <c r="E3" s="270"/>
      <c r="F3" s="270"/>
      <c r="G3" s="270"/>
    </row>
    <row r="4" spans="1:8" ht="45">
      <c r="A4" s="171" t="s">
        <v>123</v>
      </c>
      <c r="B4" s="172" t="s">
        <v>118</v>
      </c>
      <c r="C4" s="173" t="s">
        <v>69</v>
      </c>
      <c r="D4" s="173" t="s">
        <v>34</v>
      </c>
      <c r="E4" s="173" t="s">
        <v>35</v>
      </c>
      <c r="F4" s="173" t="s">
        <v>48</v>
      </c>
      <c r="G4" s="174" t="s">
        <v>124</v>
      </c>
    </row>
    <row r="5" spans="1:8">
      <c r="A5" s="263" t="s">
        <v>119</v>
      </c>
      <c r="B5" s="175">
        <v>2008</v>
      </c>
      <c r="C5" s="170">
        <v>0.7846153846153846</v>
      </c>
      <c r="D5" s="170">
        <v>0.15384615384615385</v>
      </c>
      <c r="E5" s="170">
        <v>6.1538461538461542E-2</v>
      </c>
      <c r="F5" s="170">
        <v>0</v>
      </c>
      <c r="G5" s="76"/>
      <c r="H5" s="5"/>
    </row>
    <row r="6" spans="1:8">
      <c r="A6" s="264"/>
      <c r="B6" s="175">
        <v>2015</v>
      </c>
      <c r="C6" s="176">
        <v>0.93333333333333335</v>
      </c>
      <c r="D6" s="176">
        <v>0</v>
      </c>
      <c r="E6" s="176">
        <v>6.6666666666666666E-2</v>
      </c>
      <c r="F6" s="176">
        <v>0</v>
      </c>
      <c r="G6" s="177"/>
      <c r="H6" s="5"/>
    </row>
    <row r="7" spans="1:8">
      <c r="A7" s="265"/>
      <c r="B7" s="175" t="s">
        <v>125</v>
      </c>
      <c r="C7" s="178">
        <v>14.871794871794874</v>
      </c>
      <c r="D7" s="178">
        <v>-15.384615384615385</v>
      </c>
      <c r="E7" s="178">
        <v>0.51282051282051233</v>
      </c>
      <c r="F7" s="178">
        <v>0</v>
      </c>
      <c r="G7" s="76"/>
      <c r="H7" s="5"/>
    </row>
    <row r="8" spans="1:8">
      <c r="A8" s="263" t="s">
        <v>120</v>
      </c>
      <c r="B8" s="175">
        <v>2008</v>
      </c>
      <c r="C8" s="176">
        <v>0.45555555555555555</v>
      </c>
      <c r="D8" s="176">
        <v>0.32222222222222224</v>
      </c>
      <c r="E8" s="176">
        <v>0.2074074074074074</v>
      </c>
      <c r="F8" s="176">
        <v>1.4814814814814815E-2</v>
      </c>
      <c r="G8" s="177"/>
      <c r="H8" s="5"/>
    </row>
    <row r="9" spans="1:8">
      <c r="A9" s="264"/>
      <c r="B9" s="175">
        <v>2015</v>
      </c>
      <c r="C9" s="170">
        <v>0.37931034482758619</v>
      </c>
      <c r="D9" s="170">
        <v>0.39655172413793105</v>
      </c>
      <c r="E9" s="170">
        <v>0.21551724137931033</v>
      </c>
      <c r="F9" s="170">
        <v>8.6206896551724137E-3</v>
      </c>
      <c r="G9" s="76"/>
      <c r="H9" s="5"/>
    </row>
    <row r="10" spans="1:8">
      <c r="A10" s="265"/>
      <c r="B10" s="175" t="s">
        <v>125</v>
      </c>
      <c r="C10" s="179">
        <v>-7.6245210727969361</v>
      </c>
      <c r="D10" s="179">
        <v>7.4329501915708809</v>
      </c>
      <c r="E10" s="179">
        <v>0.810983397190293</v>
      </c>
      <c r="F10" s="179">
        <v>-0.61941251596424018</v>
      </c>
      <c r="G10" s="177"/>
      <c r="H10" s="5"/>
    </row>
    <row r="11" spans="1:8">
      <c r="A11" s="263" t="s">
        <v>121</v>
      </c>
      <c r="B11" s="175">
        <v>2008</v>
      </c>
      <c r="C11" s="170">
        <v>6.0606060606060608E-2</v>
      </c>
      <c r="D11" s="170">
        <v>0.50505050505050508</v>
      </c>
      <c r="E11" s="170">
        <v>0.39898989898989901</v>
      </c>
      <c r="F11" s="170">
        <v>3.5353535353535352E-2</v>
      </c>
      <c r="G11" s="76"/>
      <c r="H11" s="5"/>
    </row>
    <row r="12" spans="1:8">
      <c r="A12" s="264"/>
      <c r="B12" s="175">
        <v>2015</v>
      </c>
      <c r="C12" s="170">
        <v>3.8461538461538464E-2</v>
      </c>
      <c r="D12" s="170">
        <v>0.43269230769230771</v>
      </c>
      <c r="E12" s="170">
        <v>0.31730769230769229</v>
      </c>
      <c r="F12" s="170">
        <v>0.21153846153846154</v>
      </c>
      <c r="G12" s="76"/>
      <c r="H12" s="5"/>
    </row>
    <row r="13" spans="1:8">
      <c r="A13" s="265"/>
      <c r="B13" s="175" t="s">
        <v>125</v>
      </c>
      <c r="C13" s="179">
        <v>-2.2144522144522143</v>
      </c>
      <c r="D13" s="179">
        <v>-7.2358197358197369</v>
      </c>
      <c r="E13" s="179">
        <v>-8.1682206682206715</v>
      </c>
      <c r="F13" s="179">
        <v>17.618492618492617</v>
      </c>
      <c r="G13" s="177"/>
      <c r="H13" s="5"/>
    </row>
    <row r="14" spans="1:8">
      <c r="A14" s="263" t="s">
        <v>122</v>
      </c>
      <c r="B14" s="175">
        <v>2008</v>
      </c>
      <c r="C14" s="170">
        <v>1.4705882352941176E-2</v>
      </c>
      <c r="D14" s="170">
        <v>1.4705882352941176E-2</v>
      </c>
      <c r="E14" s="170">
        <v>0.59926470588235292</v>
      </c>
      <c r="F14" s="170">
        <v>0.37132352941176472</v>
      </c>
      <c r="G14" s="76"/>
      <c r="H14" s="5"/>
    </row>
    <row r="15" spans="1:8">
      <c r="A15" s="264"/>
      <c r="B15" s="175">
        <v>2015</v>
      </c>
      <c r="C15" s="176">
        <v>0</v>
      </c>
      <c r="D15" s="176">
        <v>1.2885923600209313E-2</v>
      </c>
      <c r="E15" s="176">
        <v>0.11803375196232338</v>
      </c>
      <c r="F15" s="176">
        <v>0.86908032443746741</v>
      </c>
      <c r="G15" s="180">
        <v>0.11538461538461539</v>
      </c>
      <c r="H15" s="5"/>
    </row>
    <row r="16" spans="1:8">
      <c r="A16" s="265"/>
      <c r="B16" s="175" t="s">
        <v>125</v>
      </c>
      <c r="C16" s="178">
        <v>-1.4705882352941175</v>
      </c>
      <c r="D16" s="178">
        <v>-0.18199587527318628</v>
      </c>
      <c r="E16" s="178">
        <v>-48.123095392002959</v>
      </c>
      <c r="F16" s="178">
        <v>49.77567950257027</v>
      </c>
      <c r="G16" s="76"/>
      <c r="H16" s="5"/>
    </row>
    <row r="17" spans="1:8">
      <c r="A17" s="263" t="s">
        <v>126</v>
      </c>
      <c r="B17" s="175">
        <v>2008</v>
      </c>
      <c r="C17" s="176">
        <v>0</v>
      </c>
      <c r="D17" s="176">
        <v>0</v>
      </c>
      <c r="E17" s="176">
        <v>2.5316455696202531E-2</v>
      </c>
      <c r="F17" s="176">
        <v>0.97468354430379744</v>
      </c>
      <c r="G17" s="177"/>
      <c r="H17" s="5"/>
    </row>
    <row r="18" spans="1:8">
      <c r="A18" s="264"/>
      <c r="B18" s="175">
        <v>2015</v>
      </c>
      <c r="C18" s="170">
        <v>0</v>
      </c>
      <c r="D18" s="170">
        <v>0</v>
      </c>
      <c r="E18" s="170">
        <v>0</v>
      </c>
      <c r="F18" s="170">
        <v>1</v>
      </c>
      <c r="G18" s="181">
        <v>0.67021276595744683</v>
      </c>
      <c r="H18" s="5"/>
    </row>
    <row r="19" spans="1:8">
      <c r="A19" s="265"/>
      <c r="B19" s="175" t="s">
        <v>125</v>
      </c>
      <c r="C19" s="179">
        <v>0</v>
      </c>
      <c r="D19" s="179">
        <v>0</v>
      </c>
      <c r="E19" s="179">
        <v>-2.5316455696202533</v>
      </c>
      <c r="F19" s="179">
        <v>2.5316455696202556</v>
      </c>
      <c r="G19" s="177"/>
      <c r="H19" s="5"/>
    </row>
    <row r="20" spans="1:8">
      <c r="A20" s="263" t="s">
        <v>49</v>
      </c>
      <c r="B20" s="175">
        <v>2008</v>
      </c>
      <c r="C20" s="170">
        <v>0.19730010384215993</v>
      </c>
      <c r="D20" s="170">
        <v>0.2087227414330218</v>
      </c>
      <c r="E20" s="170">
        <v>0.31775700934579437</v>
      </c>
      <c r="F20" s="170">
        <v>0.2762201453790239</v>
      </c>
      <c r="G20" s="76"/>
      <c r="H20" s="5"/>
    </row>
    <row r="21" spans="1:8">
      <c r="A21" s="264"/>
      <c r="B21" s="175">
        <v>2015</v>
      </c>
      <c r="C21" s="176">
        <v>0.12783505154639174</v>
      </c>
      <c r="D21" s="176">
        <v>0.19177361666316012</v>
      </c>
      <c r="E21" s="176">
        <v>0.15961498001262359</v>
      </c>
      <c r="F21" s="176">
        <v>0.52077635177782455</v>
      </c>
      <c r="G21" s="180">
        <v>0.16703067328496884</v>
      </c>
      <c r="H21" s="5"/>
    </row>
    <row r="22" spans="1:8">
      <c r="A22" s="265"/>
      <c r="B22" s="175" t="s">
        <v>125</v>
      </c>
      <c r="C22" s="178">
        <v>-6.946505229576819</v>
      </c>
      <c r="D22" s="178">
        <v>-1.6949124769861683</v>
      </c>
      <c r="E22" s="178">
        <v>-15.814202933317079</v>
      </c>
      <c r="F22" s="178">
        <v>24.455620639880067</v>
      </c>
      <c r="H22" s="5"/>
    </row>
    <row r="23" spans="1:8">
      <c r="A23" t="s">
        <v>127</v>
      </c>
      <c r="C23" s="178"/>
      <c r="D23" s="178"/>
      <c r="E23" s="178"/>
      <c r="F23" s="178"/>
    </row>
    <row r="24" spans="1:8">
      <c r="A24" t="s">
        <v>128</v>
      </c>
    </row>
    <row r="25" spans="1:8" ht="15" customHeight="1">
      <c r="A25" s="266" t="s">
        <v>50</v>
      </c>
      <c r="B25" s="266"/>
      <c r="C25" s="266"/>
      <c r="D25" s="266"/>
      <c r="E25" s="266"/>
      <c r="F25" s="266"/>
      <c r="G25" s="266"/>
    </row>
    <row r="26" spans="1:8">
      <c r="A26" s="266"/>
      <c r="B26" s="266"/>
      <c r="C26" s="266"/>
      <c r="D26" s="266"/>
      <c r="E26" s="266"/>
      <c r="F26" s="266"/>
      <c r="G26" s="266"/>
    </row>
    <row r="27" spans="1:8">
      <c r="A27" s="266"/>
      <c r="B27" s="266"/>
      <c r="C27" s="266"/>
      <c r="D27" s="266"/>
      <c r="E27" s="266"/>
      <c r="F27" s="266"/>
      <c r="G27" s="266"/>
    </row>
    <row r="28" spans="1:8" ht="15" customHeight="1">
      <c r="A28" s="266" t="s">
        <v>68</v>
      </c>
      <c r="B28" s="266"/>
      <c r="C28" s="266"/>
      <c r="D28" s="266"/>
      <c r="E28" s="266"/>
      <c r="F28" s="266"/>
      <c r="G28" s="266"/>
    </row>
    <row r="29" spans="1:8">
      <c r="A29" s="266"/>
      <c r="B29" s="266"/>
      <c r="C29" s="266"/>
      <c r="D29" s="266"/>
      <c r="E29" s="266"/>
      <c r="F29" s="266"/>
      <c r="G29" s="266"/>
    </row>
    <row r="30" spans="1:8">
      <c r="A30" s="266"/>
      <c r="B30" s="266"/>
      <c r="C30" s="266"/>
      <c r="D30" s="266"/>
      <c r="E30" s="266"/>
      <c r="F30" s="266"/>
      <c r="G30" s="266"/>
    </row>
    <row r="31" spans="1:8">
      <c r="A31" s="266" t="s">
        <v>26</v>
      </c>
      <c r="B31" s="266"/>
      <c r="C31" s="266"/>
      <c r="D31" s="266"/>
      <c r="E31" s="266"/>
      <c r="F31" s="266"/>
      <c r="G31" s="266"/>
    </row>
  </sheetData>
  <mergeCells count="10">
    <mergeCell ref="A20:A22"/>
    <mergeCell ref="A25:G27"/>
    <mergeCell ref="A28:G30"/>
    <mergeCell ref="A31:G31"/>
    <mergeCell ref="A2:G3"/>
    <mergeCell ref="A5:A7"/>
    <mergeCell ref="A8:A10"/>
    <mergeCell ref="A11:A13"/>
    <mergeCell ref="A14:A16"/>
    <mergeCell ref="A17:A19"/>
  </mergeCells>
  <pageMargins left="0" right="0" top="0.39370078740157483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topLeftCell="A4" zoomScale="90" zoomScaleNormal="90" workbookViewId="0">
      <selection activeCell="I5" sqref="I5:I28"/>
    </sheetView>
  </sheetViews>
  <sheetFormatPr baseColWidth="10" defaultRowHeight="15"/>
  <cols>
    <col min="1" max="1" width="13.7109375" customWidth="1"/>
    <col min="2" max="2" width="13" customWidth="1"/>
    <col min="3" max="3" width="10.42578125" customWidth="1"/>
    <col min="4" max="6" width="8.28515625" customWidth="1"/>
    <col min="7" max="7" width="9.85546875" customWidth="1"/>
    <col min="8" max="8" width="11.140625" customWidth="1"/>
    <col min="9" max="9" width="23.5703125" customWidth="1"/>
    <col min="10" max="10" width="11.42578125" customWidth="1"/>
    <col min="11" max="11" width="25.140625" customWidth="1"/>
    <col min="12" max="12" width="12.7109375" customWidth="1"/>
    <col min="13" max="13" width="17" customWidth="1"/>
    <col min="14" max="14" width="21.140625" customWidth="1"/>
    <col min="15" max="15" width="15" customWidth="1"/>
    <col min="16" max="16" width="27" customWidth="1"/>
    <col min="17" max="21" width="12.7109375" customWidth="1"/>
    <col min="22" max="23" width="17.7109375" customWidth="1"/>
    <col min="24" max="24" width="13.28515625" customWidth="1"/>
    <col min="25" max="25" width="17.7109375" customWidth="1"/>
    <col min="26" max="26" width="14.28515625" customWidth="1"/>
    <col min="27" max="27" width="15.28515625" customWidth="1"/>
    <col min="28" max="28" width="13.42578125" customWidth="1"/>
    <col min="29" max="29" width="16.42578125" customWidth="1"/>
    <col min="30" max="30" width="14.28515625" customWidth="1"/>
    <col min="31" max="31" width="14.5703125" customWidth="1"/>
    <col min="32" max="32" width="14.85546875" customWidth="1"/>
    <col min="33" max="33" width="14.28515625" customWidth="1"/>
    <col min="34" max="34" width="17.140625" customWidth="1"/>
    <col min="35" max="35" width="15.7109375" customWidth="1"/>
    <col min="36" max="36" width="13.42578125" customWidth="1"/>
    <col min="37" max="37" width="18.140625" customWidth="1"/>
    <col min="38" max="42" width="31.7109375" customWidth="1"/>
    <col min="43" max="49" width="31.7109375" bestFit="1" customWidth="1"/>
    <col min="50" max="56" width="31.7109375" customWidth="1"/>
    <col min="57" max="78" width="31.7109375" bestFit="1" customWidth="1"/>
    <col min="79" max="79" width="33.42578125" bestFit="1" customWidth="1"/>
    <col min="80" max="80" width="33.140625" bestFit="1" customWidth="1"/>
    <col min="81" max="81" width="36.7109375" bestFit="1" customWidth="1"/>
    <col min="82" max="82" width="32.140625" bestFit="1" customWidth="1"/>
    <col min="83" max="83" width="31.7109375" bestFit="1" customWidth="1"/>
    <col min="84" max="84" width="35.140625" bestFit="1" customWidth="1"/>
    <col min="85" max="85" width="19.42578125" bestFit="1" customWidth="1"/>
    <col min="86" max="86" width="18.85546875" bestFit="1" customWidth="1"/>
    <col min="87" max="87" width="19" bestFit="1" customWidth="1"/>
  </cols>
  <sheetData>
    <row r="1" spans="1:9" s="112" customFormat="1" ht="24" customHeight="1">
      <c r="A1" s="111" t="s">
        <v>67</v>
      </c>
    </row>
    <row r="2" spans="1:9" ht="15" customHeight="1">
      <c r="A2" s="267" t="s">
        <v>162</v>
      </c>
      <c r="B2" s="268"/>
      <c r="C2" s="268"/>
      <c r="D2" s="268"/>
      <c r="E2" s="268"/>
      <c r="F2" s="268"/>
      <c r="G2" s="268"/>
      <c r="H2" s="268"/>
    </row>
    <row r="3" spans="1:9">
      <c r="A3" s="269"/>
      <c r="B3" s="270"/>
      <c r="C3" s="270"/>
      <c r="D3" s="270"/>
      <c r="E3" s="270"/>
      <c r="F3" s="270"/>
      <c r="G3" s="270"/>
      <c r="H3" s="270"/>
    </row>
    <row r="4" spans="1:9" ht="45">
      <c r="A4" s="171" t="s">
        <v>123</v>
      </c>
      <c r="B4" s="172" t="s">
        <v>118</v>
      </c>
      <c r="C4" s="173" t="s">
        <v>47</v>
      </c>
      <c r="D4" s="173" t="s">
        <v>69</v>
      </c>
      <c r="E4" s="173" t="s">
        <v>34</v>
      </c>
      <c r="F4" s="173" t="s">
        <v>35</v>
      </c>
      <c r="G4" s="173" t="s">
        <v>48</v>
      </c>
      <c r="H4" s="174" t="s">
        <v>124</v>
      </c>
    </row>
    <row r="5" spans="1:9" s="182" customFormat="1">
      <c r="A5" s="271" t="s">
        <v>129</v>
      </c>
      <c r="B5" s="272">
        <v>2015</v>
      </c>
      <c r="C5" t="s">
        <v>42</v>
      </c>
      <c r="D5" s="170">
        <v>1</v>
      </c>
      <c r="E5" s="170">
        <v>0</v>
      </c>
      <c r="F5" s="170">
        <v>0</v>
      </c>
      <c r="G5" s="170">
        <v>0</v>
      </c>
      <c r="H5"/>
      <c r="I5" s="243"/>
    </row>
    <row r="6" spans="1:9" s="182" customFormat="1">
      <c r="A6" s="271"/>
      <c r="B6" s="273">
        <v>0</v>
      </c>
      <c r="C6" s="183" t="s">
        <v>43</v>
      </c>
      <c r="D6" s="176">
        <v>0.83333333333333337</v>
      </c>
      <c r="E6" s="176">
        <v>0</v>
      </c>
      <c r="F6" s="176">
        <v>0.16666666666666666</v>
      </c>
      <c r="G6" s="176">
        <v>0</v>
      </c>
      <c r="H6" s="183"/>
      <c r="I6" s="243"/>
    </row>
    <row r="7" spans="1:9" s="182" customFormat="1">
      <c r="A7" s="271"/>
      <c r="B7" s="274" t="s">
        <v>125</v>
      </c>
      <c r="C7" t="s">
        <v>42</v>
      </c>
      <c r="D7" s="168">
        <v>23.333333333333329</v>
      </c>
      <c r="E7" s="168">
        <v>-13.333333333333334</v>
      </c>
      <c r="F7" s="168">
        <v>-10</v>
      </c>
      <c r="G7" s="168">
        <v>0</v>
      </c>
      <c r="H7"/>
      <c r="I7" s="243"/>
    </row>
    <row r="8" spans="1:9" s="182" customFormat="1">
      <c r="A8" s="271"/>
      <c r="B8" s="275">
        <v>0</v>
      </c>
      <c r="C8" s="183" t="s">
        <v>43</v>
      </c>
      <c r="D8" s="184">
        <v>3.3333333333333326</v>
      </c>
      <c r="E8" s="184">
        <v>-17.142857142857142</v>
      </c>
      <c r="F8" s="184">
        <v>13.809523809523808</v>
      </c>
      <c r="G8" s="184">
        <v>0</v>
      </c>
      <c r="H8" s="183"/>
      <c r="I8" s="243"/>
    </row>
    <row r="9" spans="1:9" s="182" customFormat="1">
      <c r="A9" s="271" t="s">
        <v>130</v>
      </c>
      <c r="B9" s="272">
        <v>2015</v>
      </c>
      <c r="C9" t="s">
        <v>42</v>
      </c>
      <c r="D9" s="170">
        <v>0.42857142857142855</v>
      </c>
      <c r="E9" s="170">
        <v>0.4</v>
      </c>
      <c r="F9" s="170">
        <v>0.14285714285714285</v>
      </c>
      <c r="G9" s="170">
        <v>2.8571428571428571E-2</v>
      </c>
      <c r="H9"/>
      <c r="I9" s="243"/>
    </row>
    <row r="10" spans="1:9" s="182" customFormat="1">
      <c r="A10" s="271">
        <v>0</v>
      </c>
      <c r="B10" s="273">
        <v>0</v>
      </c>
      <c r="C10" s="183" t="s">
        <v>43</v>
      </c>
      <c r="D10" s="176">
        <v>0.35802469135802467</v>
      </c>
      <c r="E10" s="176">
        <v>0.39506172839506171</v>
      </c>
      <c r="F10" s="176">
        <v>0.24691358024691357</v>
      </c>
      <c r="G10" s="176">
        <v>0</v>
      </c>
      <c r="H10" s="183"/>
      <c r="I10" s="243"/>
    </row>
    <row r="11" spans="1:9" s="182" customFormat="1" ht="15" customHeight="1">
      <c r="A11" s="271">
        <v>0</v>
      </c>
      <c r="B11" s="274" t="s">
        <v>125</v>
      </c>
      <c r="C11" t="s">
        <v>42</v>
      </c>
      <c r="D11" s="168">
        <v>-5.0301810865191143</v>
      </c>
      <c r="E11" s="168">
        <v>9.0140845070422575</v>
      </c>
      <c r="F11" s="168">
        <v>-6.8410462776659964</v>
      </c>
      <c r="G11" s="168">
        <v>2.8571428571428572</v>
      </c>
      <c r="H11"/>
      <c r="I11" s="243"/>
    </row>
    <row r="12" spans="1:9" s="182" customFormat="1">
      <c r="A12" s="271">
        <v>0</v>
      </c>
      <c r="B12" s="275">
        <v>0</v>
      </c>
      <c r="C12" s="183" t="s">
        <v>43</v>
      </c>
      <c r="D12" s="184">
        <v>-8.9211489546497944</v>
      </c>
      <c r="E12" s="184">
        <v>6.8428562565915954</v>
      </c>
      <c r="F12" s="184">
        <v>4.0883429493144714</v>
      </c>
      <c r="G12" s="184">
        <v>-2.0100502512562812</v>
      </c>
      <c r="H12" s="183"/>
      <c r="I12" s="243"/>
    </row>
    <row r="13" spans="1:9" s="182" customFormat="1">
      <c r="A13" s="271" t="s">
        <v>131</v>
      </c>
      <c r="B13" s="272">
        <v>2015</v>
      </c>
      <c r="C13" t="s">
        <v>42</v>
      </c>
      <c r="D13" s="170">
        <v>4.1666666666666664E-2</v>
      </c>
      <c r="E13" s="170">
        <v>0.5625</v>
      </c>
      <c r="F13" s="170">
        <v>0.25</v>
      </c>
      <c r="G13" s="170">
        <v>0.14583333333333334</v>
      </c>
      <c r="H13"/>
      <c r="I13" s="243"/>
    </row>
    <row r="14" spans="1:9" s="182" customFormat="1">
      <c r="A14" s="271">
        <v>0</v>
      </c>
      <c r="B14" s="273">
        <v>0</v>
      </c>
      <c r="C14" s="183" t="s">
        <v>43</v>
      </c>
      <c r="D14" s="176">
        <v>3.5714285714285712E-2</v>
      </c>
      <c r="E14" s="176">
        <v>0.32142857142857145</v>
      </c>
      <c r="F14" s="176">
        <v>0.375</v>
      </c>
      <c r="G14" s="176">
        <v>0.26785714285714285</v>
      </c>
      <c r="H14" s="183"/>
      <c r="I14" s="243"/>
    </row>
    <row r="15" spans="1:9" s="182" customFormat="1" ht="15" customHeight="1">
      <c r="A15" s="271">
        <v>0</v>
      </c>
      <c r="B15" s="274" t="s">
        <v>125</v>
      </c>
      <c r="C15" t="s">
        <v>42</v>
      </c>
      <c r="D15" s="168">
        <v>-3.1504065040650406</v>
      </c>
      <c r="E15" s="168">
        <v>2.5914634146341431</v>
      </c>
      <c r="F15" s="168">
        <v>-11.585365853658535</v>
      </c>
      <c r="G15" s="168">
        <v>12.144308943089433</v>
      </c>
      <c r="H15"/>
      <c r="I15" s="243"/>
    </row>
    <row r="16" spans="1:9" s="182" customFormat="1">
      <c r="A16" s="271">
        <v>0</v>
      </c>
      <c r="B16" s="275">
        <v>0</v>
      </c>
      <c r="C16" s="183" t="s">
        <v>43</v>
      </c>
      <c r="D16" s="184">
        <v>-1.600985221674877</v>
      </c>
      <c r="E16" s="184">
        <v>-16.133004926108374</v>
      </c>
      <c r="F16" s="184">
        <v>-4.7413793103448292</v>
      </c>
      <c r="G16" s="184">
        <v>22.475369458128078</v>
      </c>
      <c r="H16" s="183"/>
      <c r="I16" s="243"/>
    </row>
    <row r="17" spans="1:9" s="182" customFormat="1">
      <c r="A17" s="271" t="s">
        <v>132</v>
      </c>
      <c r="B17" s="272">
        <v>2015</v>
      </c>
      <c r="C17" t="s">
        <v>42</v>
      </c>
      <c r="D17" s="170">
        <v>0</v>
      </c>
      <c r="E17" s="170">
        <v>1.2560263892413092E-2</v>
      </c>
      <c r="F17" s="170">
        <v>0.16360060898249174</v>
      </c>
      <c r="G17" s="170">
        <v>0.82383912712509511</v>
      </c>
      <c r="H17" s="5">
        <v>9.8765432098765427E-2</v>
      </c>
      <c r="I17" s="243"/>
    </row>
    <row r="18" spans="1:9" s="182" customFormat="1">
      <c r="A18" s="271">
        <v>0</v>
      </c>
      <c r="B18" s="273">
        <v>0</v>
      </c>
      <c r="C18" s="183" t="s">
        <v>43</v>
      </c>
      <c r="D18" s="176">
        <v>0</v>
      </c>
      <c r="E18" s="176">
        <v>1.3232514177693762E-2</v>
      </c>
      <c r="F18" s="176">
        <v>6.9538212260329454E-2</v>
      </c>
      <c r="G18" s="176">
        <v>0.91722927356197681</v>
      </c>
      <c r="H18" s="185">
        <v>0.13333333333333333</v>
      </c>
      <c r="I18" s="243"/>
    </row>
    <row r="19" spans="1:9" s="182" customFormat="1" ht="15" customHeight="1">
      <c r="A19" s="271">
        <v>0</v>
      </c>
      <c r="B19" s="274" t="s">
        <v>125</v>
      </c>
      <c r="C19" t="s">
        <v>42</v>
      </c>
      <c r="D19" s="168">
        <v>-1.6260162601626018</v>
      </c>
      <c r="E19" s="168">
        <v>-1.1829980010025933</v>
      </c>
      <c r="F19" s="168">
        <v>-39.737500077360586</v>
      </c>
      <c r="G19" s="168">
        <v>42.546514338525768</v>
      </c>
      <c r="H19" s="5"/>
      <c r="I19" s="243"/>
    </row>
    <row r="20" spans="1:9" s="182" customFormat="1">
      <c r="A20" s="271">
        <v>0</v>
      </c>
      <c r="B20" s="275">
        <v>0</v>
      </c>
      <c r="C20" s="183" t="s">
        <v>43</v>
      </c>
      <c r="D20" s="184">
        <v>-1.3422818791946309</v>
      </c>
      <c r="E20" s="184">
        <v>0.65211047817206069</v>
      </c>
      <c r="F20" s="184">
        <v>-56.133427096114708</v>
      </c>
      <c r="G20" s="184">
        <v>56.823598497137276</v>
      </c>
      <c r="H20" s="185"/>
      <c r="I20" s="243"/>
    </row>
    <row r="21" spans="1:9" s="182" customFormat="1">
      <c r="A21" s="271" t="s">
        <v>133</v>
      </c>
      <c r="B21" s="272">
        <v>2015</v>
      </c>
      <c r="C21" t="s">
        <v>42</v>
      </c>
      <c r="D21" s="170">
        <v>0</v>
      </c>
      <c r="E21" s="170">
        <v>0</v>
      </c>
      <c r="F21" s="170">
        <v>0</v>
      </c>
      <c r="G21" s="170">
        <v>1</v>
      </c>
      <c r="H21" s="170">
        <v>0.6875</v>
      </c>
      <c r="I21" s="243"/>
    </row>
    <row r="22" spans="1:9" s="182" customFormat="1">
      <c r="A22" s="271">
        <v>0</v>
      </c>
      <c r="B22" s="273">
        <v>0</v>
      </c>
      <c r="C22" s="183" t="s">
        <v>43</v>
      </c>
      <c r="D22" s="176">
        <v>0</v>
      </c>
      <c r="E22" s="176">
        <v>0</v>
      </c>
      <c r="F22" s="176">
        <v>0</v>
      </c>
      <c r="G22" s="176">
        <v>1</v>
      </c>
      <c r="H22" s="185">
        <v>0.6333333333333333</v>
      </c>
      <c r="I22" s="243"/>
    </row>
    <row r="23" spans="1:9" s="182" customFormat="1" ht="15" customHeight="1">
      <c r="A23" s="271">
        <v>0</v>
      </c>
      <c r="B23" s="274" t="s">
        <v>125</v>
      </c>
      <c r="C23" t="s">
        <v>42</v>
      </c>
      <c r="D23" s="168">
        <v>0</v>
      </c>
      <c r="E23" s="168">
        <v>0</v>
      </c>
      <c r="F23" s="168">
        <v>-2.5423728813559325</v>
      </c>
      <c r="G23" s="168">
        <v>2.5423728813559365</v>
      </c>
      <c r="H23" s="168"/>
      <c r="I23" s="243"/>
    </row>
    <row r="24" spans="1:9" s="182" customFormat="1">
      <c r="A24" s="271">
        <v>0</v>
      </c>
      <c r="B24" s="275">
        <v>0</v>
      </c>
      <c r="C24" s="183" t="s">
        <v>43</v>
      </c>
      <c r="D24" s="184">
        <v>0</v>
      </c>
      <c r="E24" s="184">
        <v>0</v>
      </c>
      <c r="F24" s="184">
        <v>-2.5</v>
      </c>
      <c r="G24" s="184">
        <v>2.5000000000000022</v>
      </c>
      <c r="H24" s="184"/>
      <c r="I24" s="243"/>
    </row>
    <row r="25" spans="1:9" s="182" customFormat="1">
      <c r="A25" s="276" t="s">
        <v>49</v>
      </c>
      <c r="B25" s="272">
        <v>2015</v>
      </c>
      <c r="C25" t="s">
        <v>42</v>
      </c>
      <c r="D25" s="170">
        <v>0.10996978851963746</v>
      </c>
      <c r="E25" s="170">
        <v>0.1776866637893828</v>
      </c>
      <c r="F25" s="170">
        <v>0.12755718601640051</v>
      </c>
      <c r="G25" s="170">
        <v>0.5847863616745792</v>
      </c>
      <c r="H25" s="170">
        <v>0.21970086904628697</v>
      </c>
      <c r="I25" s="243"/>
    </row>
    <row r="26" spans="1:9" s="182" customFormat="1">
      <c r="A26" s="276">
        <v>0</v>
      </c>
      <c r="B26" s="273">
        <v>0</v>
      </c>
      <c r="C26" s="183" t="s">
        <v>43</v>
      </c>
      <c r="D26" s="176">
        <v>0.14482758620689656</v>
      </c>
      <c r="E26" s="176">
        <v>0.20517241379310347</v>
      </c>
      <c r="F26" s="176">
        <v>0.19010673234811168</v>
      </c>
      <c r="G26" s="176">
        <v>0.45989326765188837</v>
      </c>
      <c r="H26" s="185">
        <v>0.11697318007662835</v>
      </c>
      <c r="I26" s="243"/>
    </row>
    <row r="27" spans="1:9" s="182" customFormat="1" ht="15" customHeight="1">
      <c r="A27" s="276">
        <v>0</v>
      </c>
      <c r="B27" s="274" t="s">
        <v>125</v>
      </c>
      <c r="C27" t="s">
        <v>42</v>
      </c>
      <c r="D27" s="168">
        <v>-4.3332098272815367</v>
      </c>
      <c r="E27" s="168">
        <v>0.55168524686280973</v>
      </c>
      <c r="F27" s="168">
        <v>-15.546168190812779</v>
      </c>
      <c r="G27" s="168">
        <v>19.327692771231504</v>
      </c>
      <c r="I27" s="243"/>
    </row>
    <row r="28" spans="1:9" s="182" customFormat="1">
      <c r="A28" s="276">
        <v>0</v>
      </c>
      <c r="B28" s="275">
        <v>0</v>
      </c>
      <c r="C28" s="183" t="s">
        <v>43</v>
      </c>
      <c r="D28" s="184">
        <v>-8.7083359989763913</v>
      </c>
      <c r="E28" s="184">
        <v>-3.2304395112276869</v>
      </c>
      <c r="F28" s="184">
        <v>-15.497675559251913</v>
      </c>
      <c r="G28" s="184">
        <v>27.436451069456002</v>
      </c>
      <c r="H28" s="183"/>
      <c r="I28" s="243"/>
    </row>
    <row r="29" spans="1:9" s="182" customFormat="1">
      <c r="A29" t="s">
        <v>127</v>
      </c>
      <c r="B29"/>
      <c r="C29" s="178"/>
      <c r="D29" s="178"/>
      <c r="E29" s="178"/>
      <c r="F29" s="178"/>
      <c r="G29"/>
      <c r="H29"/>
    </row>
    <row r="30" spans="1:9" s="182" customFormat="1">
      <c r="A30" t="s">
        <v>128</v>
      </c>
      <c r="B30"/>
      <c r="C30"/>
      <c r="D30"/>
      <c r="E30"/>
      <c r="F30"/>
      <c r="G30"/>
      <c r="H30"/>
    </row>
    <row r="31" spans="1:9" s="182" customFormat="1" ht="15" customHeight="1">
      <c r="A31" s="266" t="s">
        <v>134</v>
      </c>
      <c r="B31" s="266"/>
      <c r="C31" s="266"/>
      <c r="D31" s="266"/>
      <c r="E31" s="266"/>
      <c r="F31" s="266"/>
      <c r="G31" s="266"/>
      <c r="H31" s="266"/>
    </row>
    <row r="32" spans="1:9" s="182" customFormat="1">
      <c r="A32" s="266"/>
      <c r="B32" s="266"/>
      <c r="C32" s="266"/>
      <c r="D32" s="266"/>
      <c r="E32" s="266"/>
      <c r="F32" s="266"/>
      <c r="G32" s="266"/>
      <c r="H32" s="266"/>
    </row>
    <row r="33" spans="1:8" s="182" customFormat="1">
      <c r="A33" s="266"/>
      <c r="B33" s="266"/>
      <c r="C33" s="266"/>
      <c r="D33" s="266"/>
      <c r="E33" s="266"/>
      <c r="F33" s="266"/>
      <c r="G33" s="266"/>
      <c r="H33" s="266"/>
    </row>
    <row r="34" spans="1:8" s="182" customFormat="1">
      <c r="A34" s="266" t="s">
        <v>26</v>
      </c>
      <c r="B34" s="266"/>
      <c r="C34" s="266"/>
      <c r="D34" s="266"/>
      <c r="E34" s="266"/>
      <c r="F34" s="266"/>
      <c r="G34" s="266"/>
      <c r="H34"/>
    </row>
    <row r="35" spans="1:8" s="182" customFormat="1">
      <c r="A35"/>
      <c r="B35"/>
      <c r="C35"/>
      <c r="D35"/>
      <c r="E35"/>
      <c r="F35"/>
      <c r="G35"/>
      <c r="H35"/>
    </row>
    <row r="36" spans="1:8" s="182" customFormat="1">
      <c r="B36"/>
      <c r="C36"/>
      <c r="D36"/>
      <c r="E36"/>
      <c r="F36"/>
      <c r="G36"/>
      <c r="H36"/>
    </row>
    <row r="37" spans="1:8" s="182" customFormat="1">
      <c r="B37"/>
      <c r="C37"/>
      <c r="D37"/>
      <c r="E37"/>
      <c r="F37"/>
      <c r="G37"/>
      <c r="H37"/>
    </row>
    <row r="38" spans="1:8" s="182" customFormat="1">
      <c r="B38"/>
      <c r="C38"/>
      <c r="D38"/>
      <c r="E38"/>
      <c r="F38"/>
      <c r="G38"/>
      <c r="H38"/>
    </row>
  </sheetData>
  <mergeCells count="21">
    <mergeCell ref="A2:H3"/>
    <mergeCell ref="A5:A8"/>
    <mergeCell ref="B5:B6"/>
    <mergeCell ref="B7:B8"/>
    <mergeCell ref="A9:A12"/>
    <mergeCell ref="B9:B10"/>
    <mergeCell ref="B11:B12"/>
    <mergeCell ref="A13:A16"/>
    <mergeCell ref="B13:B14"/>
    <mergeCell ref="B15:B16"/>
    <mergeCell ref="A17:A20"/>
    <mergeCell ref="B17:B18"/>
    <mergeCell ref="B19:B20"/>
    <mergeCell ref="A31:H33"/>
    <mergeCell ref="A34:G34"/>
    <mergeCell ref="A21:A24"/>
    <mergeCell ref="B21:B22"/>
    <mergeCell ref="B23:B24"/>
    <mergeCell ref="A25:A28"/>
    <mergeCell ref="B25:B26"/>
    <mergeCell ref="B27:B28"/>
  </mergeCells>
  <pageMargins left="0" right="0" top="0.39370078740157483" bottom="0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showGridLines="0" zoomScaleNormal="100" workbookViewId="0">
      <selection activeCell="L6" sqref="L6"/>
    </sheetView>
  </sheetViews>
  <sheetFormatPr baseColWidth="10" defaultRowHeight="15"/>
  <cols>
    <col min="1" max="1" width="9" customWidth="1"/>
    <col min="2" max="3" width="7.28515625" customWidth="1"/>
    <col min="4" max="4" width="9.42578125" customWidth="1"/>
    <col min="5" max="7" width="7.28515625" customWidth="1"/>
    <col min="8" max="9" width="9.42578125" customWidth="1"/>
    <col min="10" max="11" width="7.28515625" customWidth="1"/>
  </cols>
  <sheetData>
    <row r="1" spans="1:12" s="112" customFormat="1" ht="24" customHeight="1">
      <c r="A1" s="111" t="s">
        <v>67</v>
      </c>
    </row>
    <row r="2" spans="1:12">
      <c r="A2" s="6" t="s">
        <v>164</v>
      </c>
      <c r="I2" s="77"/>
    </row>
    <row r="3" spans="1:12" ht="3.75" customHeight="1" thickBot="1">
      <c r="A3" s="7"/>
      <c r="B3" s="7"/>
      <c r="C3" s="7"/>
      <c r="D3" s="7"/>
      <c r="E3" s="7"/>
      <c r="F3" s="7"/>
      <c r="G3" s="8"/>
      <c r="H3" s="7"/>
      <c r="I3" s="7"/>
      <c r="J3" s="7"/>
      <c r="K3" s="7"/>
      <c r="L3" s="7"/>
    </row>
    <row r="4" spans="1:12" ht="15.75" customHeight="1" thickBot="1">
      <c r="A4" s="16"/>
      <c r="B4" s="277" t="s">
        <v>38</v>
      </c>
      <c r="C4" s="277"/>
      <c r="D4" s="277"/>
      <c r="E4" s="277" t="s">
        <v>39</v>
      </c>
      <c r="F4" s="277"/>
      <c r="G4" s="277"/>
      <c r="H4" s="277"/>
      <c r="I4" s="277"/>
      <c r="J4" s="277" t="s">
        <v>8</v>
      </c>
      <c r="K4" s="277"/>
      <c r="L4" s="277"/>
    </row>
    <row r="5" spans="1:12" ht="45.75" thickBot="1">
      <c r="A5" s="127" t="s">
        <v>10</v>
      </c>
      <c r="B5" s="13">
        <v>2008</v>
      </c>
      <c r="C5" s="13">
        <v>2015</v>
      </c>
      <c r="D5" s="13" t="s">
        <v>11</v>
      </c>
      <c r="E5" s="11">
        <v>2008</v>
      </c>
      <c r="F5" s="11">
        <v>2015</v>
      </c>
      <c r="G5" s="11">
        <v>2016</v>
      </c>
      <c r="H5" s="13" t="s">
        <v>11</v>
      </c>
      <c r="I5" s="13" t="s">
        <v>12</v>
      </c>
      <c r="J5" s="11">
        <v>2008</v>
      </c>
      <c r="K5" s="11">
        <v>2015</v>
      </c>
      <c r="L5" s="13" t="s">
        <v>13</v>
      </c>
    </row>
    <row r="6" spans="1:12" ht="15.75" thickBot="1">
      <c r="A6" s="78" t="s">
        <v>14</v>
      </c>
      <c r="B6" s="16">
        <v>92</v>
      </c>
      <c r="C6" s="16">
        <v>41</v>
      </c>
      <c r="D6" s="17">
        <f t="shared" ref="D6:D10" si="0">C6/B6-1</f>
        <v>-0.55434782608695654</v>
      </c>
      <c r="E6" s="16">
        <v>33</v>
      </c>
      <c r="F6" s="16">
        <v>10</v>
      </c>
      <c r="G6" s="16">
        <v>6</v>
      </c>
      <c r="H6" s="17">
        <f t="shared" ref="H6:H10" si="1">F6/E6-1</f>
        <v>-0.69696969696969702</v>
      </c>
      <c r="I6" s="17">
        <f t="shared" ref="I6:I10" si="2">G6/E6-1</f>
        <v>-0.81818181818181812</v>
      </c>
      <c r="J6" s="17">
        <f t="shared" ref="J6:J10" si="3">E6/B6</f>
        <v>0.35869565217391303</v>
      </c>
      <c r="K6" s="17">
        <f t="shared" ref="K6:K10" si="4">F6/C6</f>
        <v>0.24390243902439024</v>
      </c>
      <c r="L6" s="79">
        <f t="shared" ref="L6:L10" si="5">+(K6-J6)*100</f>
        <v>-11.479321314952278</v>
      </c>
    </row>
    <row r="7" spans="1:12" ht="15.75" thickBot="1">
      <c r="A7" s="80" t="s">
        <v>21</v>
      </c>
      <c r="B7" s="23">
        <v>773</v>
      </c>
      <c r="C7" s="23">
        <v>248</v>
      </c>
      <c r="D7" s="24">
        <f t="shared" si="0"/>
        <v>-0.67917205692108662</v>
      </c>
      <c r="E7" s="23">
        <v>167</v>
      </c>
      <c r="F7" s="23">
        <v>50</v>
      </c>
      <c r="G7" s="23">
        <v>67</v>
      </c>
      <c r="H7" s="24">
        <f t="shared" si="1"/>
        <v>-0.70059880239520966</v>
      </c>
      <c r="I7" s="24">
        <f t="shared" si="2"/>
        <v>-0.5988023952095809</v>
      </c>
      <c r="J7" s="24">
        <f t="shared" si="3"/>
        <v>0.21604139715394566</v>
      </c>
      <c r="K7" s="24">
        <f t="shared" si="4"/>
        <v>0.20161290322580644</v>
      </c>
      <c r="L7" s="81">
        <f t="shared" si="5"/>
        <v>-1.4428493928139219</v>
      </c>
    </row>
    <row r="8" spans="1:12" ht="15.75" thickBot="1">
      <c r="A8" s="78" t="s">
        <v>9</v>
      </c>
      <c r="B8" s="16">
        <v>1570</v>
      </c>
      <c r="C8" s="16">
        <v>1102</v>
      </c>
      <c r="D8" s="17">
        <f t="shared" si="0"/>
        <v>-0.29808917197452234</v>
      </c>
      <c r="E8" s="16">
        <v>177</v>
      </c>
      <c r="F8" s="16">
        <v>95</v>
      </c>
      <c r="G8" s="16">
        <v>100</v>
      </c>
      <c r="H8" s="17">
        <f t="shared" si="1"/>
        <v>-0.46327683615819204</v>
      </c>
      <c r="I8" s="17">
        <f t="shared" si="2"/>
        <v>-0.43502824858757061</v>
      </c>
      <c r="J8" s="17">
        <f t="shared" si="3"/>
        <v>0.11273885350318472</v>
      </c>
      <c r="K8" s="17">
        <f t="shared" si="4"/>
        <v>8.6206896551724144E-2</v>
      </c>
      <c r="L8" s="79">
        <f t="shared" si="5"/>
        <v>-2.6531956951460574</v>
      </c>
    </row>
    <row r="9" spans="1:12" ht="15.75" thickBot="1">
      <c r="A9" s="80" t="s">
        <v>17</v>
      </c>
      <c r="B9" s="23">
        <v>1135</v>
      </c>
      <c r="C9" s="23">
        <v>1238</v>
      </c>
      <c r="D9" s="24">
        <f t="shared" si="0"/>
        <v>9.074889867841418E-2</v>
      </c>
      <c r="E9" s="23">
        <v>114</v>
      </c>
      <c r="F9" s="23">
        <v>100</v>
      </c>
      <c r="G9" s="23">
        <v>65</v>
      </c>
      <c r="H9" s="24">
        <f t="shared" si="1"/>
        <v>-0.1228070175438597</v>
      </c>
      <c r="I9" s="24">
        <f t="shared" si="2"/>
        <v>-0.42982456140350878</v>
      </c>
      <c r="J9" s="24">
        <f t="shared" si="3"/>
        <v>0.10044052863436123</v>
      </c>
      <c r="K9" s="24">
        <f t="shared" si="4"/>
        <v>8.0775444264943458E-2</v>
      </c>
      <c r="L9" s="81">
        <f t="shared" si="5"/>
        <v>-1.9665084369417773</v>
      </c>
    </row>
    <row r="10" spans="1:12" ht="15.75" thickBot="1">
      <c r="A10" s="78" t="s">
        <v>19</v>
      </c>
      <c r="B10" s="16">
        <v>652</v>
      </c>
      <c r="C10" s="16">
        <v>822</v>
      </c>
      <c r="D10" s="17">
        <f t="shared" si="0"/>
        <v>0.26073619631901845</v>
      </c>
      <c r="E10" s="16">
        <v>71</v>
      </c>
      <c r="F10" s="16">
        <v>43</v>
      </c>
      <c r="G10" s="16">
        <v>44</v>
      </c>
      <c r="H10" s="17">
        <f t="shared" si="1"/>
        <v>-0.39436619718309862</v>
      </c>
      <c r="I10" s="17">
        <f t="shared" si="2"/>
        <v>-0.38028169014084512</v>
      </c>
      <c r="J10" s="17">
        <f t="shared" si="3"/>
        <v>0.10889570552147239</v>
      </c>
      <c r="K10" s="17">
        <f t="shared" si="4"/>
        <v>5.2311435523114354E-2</v>
      </c>
      <c r="L10" s="79">
        <f t="shared" si="5"/>
        <v>-5.6584269998358039</v>
      </c>
    </row>
    <row r="11" spans="1:12" ht="15.75" thickBot="1">
      <c r="A11" s="82" t="s">
        <v>23</v>
      </c>
      <c r="B11" s="23">
        <f>SUM(B6:B10)</f>
        <v>4222</v>
      </c>
      <c r="C11" s="23">
        <f>SUM(C6:C10)</f>
        <v>3451</v>
      </c>
      <c r="D11" s="24">
        <f>C11/B11-1</f>
        <v>-0.18261487446707725</v>
      </c>
      <c r="E11" s="23">
        <f t="shared" ref="E11:G11" si="6">SUM(E6:E10)</f>
        <v>562</v>
      </c>
      <c r="F11" s="23">
        <f t="shared" si="6"/>
        <v>298</v>
      </c>
      <c r="G11" s="23">
        <f t="shared" si="6"/>
        <v>282</v>
      </c>
      <c r="H11" s="24">
        <f>F11/E11-1</f>
        <v>-0.46975088967971534</v>
      </c>
      <c r="I11" s="24">
        <f>G11/E11-1</f>
        <v>-0.49822064056939497</v>
      </c>
      <c r="J11" s="24">
        <f>E11/B11</f>
        <v>0.13311226906679299</v>
      </c>
      <c r="K11" s="24">
        <f>F11/C11</f>
        <v>8.6351782092147208E-2</v>
      </c>
      <c r="L11" s="81">
        <f>+(K11-J11)*100</f>
        <v>-4.6760486974645783</v>
      </c>
    </row>
    <row r="12" spans="1:12" ht="3" customHeight="1">
      <c r="A12" s="3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ht="29.25" customHeight="1">
      <c r="A13" s="278" t="s">
        <v>40</v>
      </c>
      <c r="B13" s="278"/>
      <c r="C13" s="278"/>
      <c r="D13" s="278"/>
      <c r="E13" s="278"/>
      <c r="F13" s="278"/>
      <c r="G13" s="278"/>
      <c r="H13" s="278"/>
      <c r="I13" s="278"/>
      <c r="J13" s="278"/>
      <c r="K13" s="278"/>
      <c r="L13" s="278"/>
    </row>
    <row r="14" spans="1:12" ht="30" customHeight="1">
      <c r="A14" s="278" t="s">
        <v>74</v>
      </c>
      <c r="B14" s="278"/>
      <c r="C14" s="278"/>
      <c r="D14" s="278"/>
      <c r="E14" s="278"/>
      <c r="F14" s="278"/>
      <c r="G14" s="278"/>
      <c r="H14" s="278"/>
      <c r="I14" s="278"/>
      <c r="J14" s="278"/>
      <c r="K14" s="278"/>
      <c r="L14" s="278"/>
    </row>
  </sheetData>
  <mergeCells count="5">
    <mergeCell ref="B4:D4"/>
    <mergeCell ref="E4:I4"/>
    <mergeCell ref="J4:L4"/>
    <mergeCell ref="A13:L13"/>
    <mergeCell ref="A14:L14"/>
  </mergeCells>
  <pageMargins left="0" right="0" top="0.39370078740157483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G6" sqref="G6"/>
    </sheetView>
  </sheetViews>
  <sheetFormatPr baseColWidth="10" defaultRowHeight="15"/>
  <cols>
    <col min="1" max="1" width="19" customWidth="1"/>
    <col min="2" max="2" width="8.85546875" customWidth="1"/>
    <col min="3" max="4" width="8.42578125" customWidth="1"/>
    <col min="5" max="6" width="9.28515625" customWidth="1"/>
    <col min="7" max="8" width="8.42578125" customWidth="1"/>
    <col min="9" max="9" width="10" customWidth="1"/>
    <col min="10" max="10" width="9.28515625" customWidth="1"/>
    <col min="11" max="11" width="8.28515625" customWidth="1"/>
    <col min="12" max="12" width="9.140625" customWidth="1"/>
    <col min="13" max="13" width="10.7109375" customWidth="1"/>
    <col min="14" max="14" width="3" customWidth="1"/>
    <col min="15" max="38" width="4" customWidth="1"/>
    <col min="39" max="39" width="6.28515625" customWidth="1"/>
    <col min="40" max="40" width="12.5703125" customWidth="1"/>
    <col min="41" max="57" width="23.85546875" bestFit="1" customWidth="1"/>
    <col min="58" max="58" width="12.5703125" bestFit="1" customWidth="1"/>
  </cols>
  <sheetData>
    <row r="1" spans="1:9" s="112" customFormat="1" ht="24" customHeight="1">
      <c r="A1" s="111" t="s">
        <v>67</v>
      </c>
    </row>
    <row r="2" spans="1:9">
      <c r="A2" s="6" t="s">
        <v>165</v>
      </c>
      <c r="B2" s="49"/>
      <c r="C2" s="49"/>
      <c r="D2" s="50"/>
      <c r="E2" s="50"/>
      <c r="F2" s="50"/>
      <c r="G2" s="51"/>
      <c r="H2" s="51"/>
      <c r="I2" s="52"/>
    </row>
    <row r="3" spans="1:9" ht="2.25" customHeight="1">
      <c r="A3" s="7"/>
      <c r="B3" s="38"/>
      <c r="C3" s="38"/>
      <c r="D3" s="38"/>
      <c r="E3" s="38"/>
      <c r="F3" s="38"/>
      <c r="G3" s="38"/>
      <c r="H3" s="38"/>
      <c r="I3" s="38"/>
    </row>
    <row r="4" spans="1:9" ht="30.75" customHeight="1" thickBot="1">
      <c r="A4" s="53"/>
      <c r="B4" s="279" t="s">
        <v>27</v>
      </c>
      <c r="C4" s="279"/>
      <c r="D4" s="279"/>
      <c r="E4" s="279"/>
      <c r="F4" s="279"/>
      <c r="G4" s="280" t="s">
        <v>144</v>
      </c>
      <c r="H4" s="280"/>
      <c r="I4" s="281"/>
    </row>
    <row r="5" spans="1:9" ht="39" thickBot="1">
      <c r="A5" s="127" t="s">
        <v>71</v>
      </c>
      <c r="B5" s="11">
        <v>2008</v>
      </c>
      <c r="C5" s="11">
        <v>2015</v>
      </c>
      <c r="D5" s="11">
        <v>2016</v>
      </c>
      <c r="E5" s="12" t="s">
        <v>11</v>
      </c>
      <c r="F5" s="12" t="s">
        <v>12</v>
      </c>
      <c r="G5" s="11">
        <v>2008</v>
      </c>
      <c r="H5" s="11">
        <v>2015</v>
      </c>
      <c r="I5" s="12" t="s">
        <v>13</v>
      </c>
    </row>
    <row r="6" spans="1:9" ht="15.75" thickBot="1">
      <c r="A6" s="54" t="s">
        <v>29</v>
      </c>
      <c r="B6" s="55">
        <v>1175</v>
      </c>
      <c r="C6" s="55">
        <v>849</v>
      </c>
      <c r="D6" s="55">
        <v>875</v>
      </c>
      <c r="E6" s="56">
        <v>-0.2774468085106383</v>
      </c>
      <c r="F6" s="56">
        <v>-0.25531914893617025</v>
      </c>
      <c r="G6" s="57">
        <v>0.98905723905723908</v>
      </c>
      <c r="H6" s="57">
        <v>0.99525504151838673</v>
      </c>
      <c r="I6" s="58">
        <v>0.61978024611476501</v>
      </c>
    </row>
    <row r="7" spans="1:9" ht="15.75" thickBot="1">
      <c r="A7" s="59" t="s">
        <v>30</v>
      </c>
      <c r="B7" s="60">
        <v>330</v>
      </c>
      <c r="C7" s="60">
        <v>149</v>
      </c>
      <c r="D7" s="60">
        <v>170</v>
      </c>
      <c r="E7" s="61">
        <v>-0.54848484848484846</v>
      </c>
      <c r="F7" s="61">
        <v>-0.48484848484848486</v>
      </c>
      <c r="G7" s="62">
        <v>0.90909090909090906</v>
      </c>
      <c r="H7" s="62">
        <v>0.96598639455782309</v>
      </c>
      <c r="I7" s="63">
        <v>5.6895485466914035</v>
      </c>
    </row>
    <row r="8" spans="1:9" ht="15.75" thickBot="1">
      <c r="A8" s="54" t="s">
        <v>31</v>
      </c>
      <c r="B8" s="55">
        <v>74</v>
      </c>
      <c r="C8" s="55">
        <v>35</v>
      </c>
      <c r="D8" s="55">
        <v>32</v>
      </c>
      <c r="E8" s="56">
        <v>-0.52702702702702697</v>
      </c>
      <c r="F8" s="56">
        <v>-0.56756756756756754</v>
      </c>
      <c r="G8" s="57">
        <v>0.94871794871794868</v>
      </c>
      <c r="H8" s="57">
        <v>0.94594594594594594</v>
      </c>
      <c r="I8" s="58">
        <v>-0.27720027720027351</v>
      </c>
    </row>
    <row r="9" spans="1:9" ht="15.75" thickBot="1">
      <c r="A9" s="59" t="s">
        <v>28</v>
      </c>
      <c r="B9" s="60">
        <v>236</v>
      </c>
      <c r="C9" s="60">
        <v>177</v>
      </c>
      <c r="D9" s="60">
        <v>177</v>
      </c>
      <c r="E9" s="61">
        <v>-0.25</v>
      </c>
      <c r="F9" s="61">
        <v>-0.25</v>
      </c>
      <c r="G9" s="62">
        <v>0.9874476987447699</v>
      </c>
      <c r="H9" s="62">
        <v>0.97023809523809523</v>
      </c>
      <c r="I9" s="63">
        <v>-1.7209603506674664</v>
      </c>
    </row>
    <row r="10" spans="1:9" ht="15.75" thickBot="1">
      <c r="A10" s="64" t="s">
        <v>72</v>
      </c>
      <c r="B10" s="65">
        <v>1920</v>
      </c>
      <c r="C10" s="65">
        <v>1276</v>
      </c>
      <c r="D10" s="65">
        <v>1304</v>
      </c>
      <c r="E10" s="66">
        <v>-0.3354166666666667</v>
      </c>
      <c r="F10" s="66">
        <v>-0.3208333333333333</v>
      </c>
      <c r="G10" s="67">
        <v>0.96579476861167002</v>
      </c>
      <c r="H10" s="67">
        <v>0.98496835443037978</v>
      </c>
      <c r="I10" s="68">
        <v>1.917358581870976</v>
      </c>
    </row>
    <row r="11" spans="1:9" ht="30.75" thickBot="1">
      <c r="A11" s="163" t="s">
        <v>115</v>
      </c>
      <c r="B11" s="164">
        <v>394</v>
      </c>
      <c r="C11" s="164">
        <v>178</v>
      </c>
      <c r="D11" s="164">
        <v>199</v>
      </c>
      <c r="E11" s="165">
        <v>-0.54822335025380708</v>
      </c>
      <c r="F11" s="165">
        <v>-0.49492385786802029</v>
      </c>
      <c r="G11" s="166">
        <v>0.89342403628117917</v>
      </c>
      <c r="H11" s="166">
        <v>0.95572276628729147</v>
      </c>
      <c r="I11" s="167">
        <v>6.2298730006112297</v>
      </c>
    </row>
    <row r="12" spans="1:9" ht="15" customHeight="1" thickBot="1">
      <c r="A12" s="142" t="s">
        <v>77</v>
      </c>
      <c r="B12" s="55">
        <v>963</v>
      </c>
      <c r="C12" s="55">
        <v>516</v>
      </c>
      <c r="D12" s="55">
        <v>540</v>
      </c>
      <c r="E12" s="56">
        <v>-0.46417445482866049</v>
      </c>
      <c r="F12" s="56">
        <v>-0.43925233644859818</v>
      </c>
      <c r="G12" s="57">
        <v>0.9494949494949495</v>
      </c>
      <c r="H12" s="57">
        <v>0.98117647058823532</v>
      </c>
      <c r="I12" s="58">
        <v>3.1681521093285814</v>
      </c>
    </row>
    <row r="13" spans="1:9" ht="15" customHeight="1" thickBot="1">
      <c r="A13" s="143" t="s">
        <v>16</v>
      </c>
      <c r="B13" s="60">
        <v>564</v>
      </c>
      <c r="C13" s="60">
        <v>417</v>
      </c>
      <c r="D13" s="60">
        <v>414</v>
      </c>
      <c r="E13" s="61">
        <v>-0.26063829787234039</v>
      </c>
      <c r="F13" s="61">
        <v>-0.26595744680851063</v>
      </c>
      <c r="G13" s="62">
        <v>0.96881287726358145</v>
      </c>
      <c r="H13" s="62">
        <v>0.98178137651821862</v>
      </c>
      <c r="I13" s="63">
        <v>1.2968499254637167</v>
      </c>
    </row>
    <row r="14" spans="1:9" ht="15" customHeight="1" thickBot="1">
      <c r="A14" s="142" t="s">
        <v>33</v>
      </c>
      <c r="B14" s="55">
        <v>393</v>
      </c>
      <c r="C14" s="55">
        <v>343</v>
      </c>
      <c r="D14" s="55">
        <v>350</v>
      </c>
      <c r="E14" s="56">
        <v>-0.12722646310432573</v>
      </c>
      <c r="F14" s="56">
        <v>-0.10941475826972014</v>
      </c>
      <c r="G14" s="57">
        <v>0.98250000000000004</v>
      </c>
      <c r="H14" s="57">
        <v>0.99420289855072463</v>
      </c>
      <c r="I14" s="58">
        <v>1.1702898550724594</v>
      </c>
    </row>
    <row r="15" spans="1:9" ht="2.25" customHeight="1">
      <c r="A15" s="7"/>
      <c r="B15" s="69"/>
      <c r="C15" s="69"/>
      <c r="D15" s="70"/>
      <c r="E15" s="71"/>
      <c r="F15" s="71"/>
      <c r="G15" s="72"/>
      <c r="H15" s="72"/>
      <c r="I15" s="73"/>
    </row>
    <row r="16" spans="1:9">
      <c r="A16" s="74" t="s">
        <v>32</v>
      </c>
    </row>
    <row r="17" spans="1:9" ht="31.5" customHeight="1">
      <c r="A17" s="282" t="s">
        <v>74</v>
      </c>
      <c r="B17" s="282"/>
      <c r="C17" s="282"/>
      <c r="D17" s="282"/>
      <c r="E17" s="282"/>
      <c r="F17" s="282"/>
      <c r="G17" s="282"/>
      <c r="H17" s="282"/>
      <c r="I17" s="282"/>
    </row>
  </sheetData>
  <mergeCells count="3">
    <mergeCell ref="B4:F4"/>
    <mergeCell ref="G4:I4"/>
    <mergeCell ref="A17:I17"/>
  </mergeCells>
  <pageMargins left="0" right="0" top="0.39370078740157483" bottom="0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showGridLines="0" zoomScaleNormal="100" workbookViewId="0">
      <selection activeCell="A3" sqref="A3:A4"/>
    </sheetView>
  </sheetViews>
  <sheetFormatPr baseColWidth="10" defaultRowHeight="12.75"/>
  <cols>
    <col min="1" max="2" width="9.5703125" style="88" customWidth="1"/>
    <col min="3" max="3" width="14.28515625" style="88" customWidth="1"/>
    <col min="4" max="4" width="9.7109375" style="88" customWidth="1"/>
    <col min="5" max="5" width="9.140625" style="88" customWidth="1"/>
    <col min="6" max="6" width="9.42578125" style="88" customWidth="1"/>
    <col min="7" max="7" width="16.7109375" style="88" customWidth="1"/>
    <col min="8" max="8" width="11.42578125" style="88"/>
    <col min="9" max="9" width="8.85546875" style="88" customWidth="1"/>
    <col min="10" max="10" width="11.42578125" style="88"/>
    <col min="11" max="11" width="8.28515625" style="88" customWidth="1"/>
    <col min="12" max="15" width="11.42578125" style="88"/>
    <col min="16" max="16" width="25.42578125" style="88" bestFit="1" customWidth="1"/>
    <col min="17" max="17" width="29.140625" style="88" bestFit="1" customWidth="1"/>
    <col min="18" max="18" width="6.85546875" style="88" customWidth="1"/>
    <col min="19" max="19" width="8" style="88" customWidth="1"/>
    <col min="20" max="20" width="9.85546875" style="88" customWidth="1"/>
    <col min="21" max="21" width="5.28515625" style="88" customWidth="1"/>
    <col min="22" max="22" width="9.42578125" style="88" customWidth="1"/>
    <col min="23" max="23" width="15.42578125" style="88" bestFit="1" customWidth="1"/>
    <col min="24" max="16384" width="11.42578125" style="88"/>
  </cols>
  <sheetData>
    <row r="1" spans="1:9" s="112" customFormat="1" ht="24" customHeight="1">
      <c r="A1" s="111" t="s">
        <v>67</v>
      </c>
    </row>
    <row r="2" spans="1:9">
      <c r="A2" s="89" t="s">
        <v>166</v>
      </c>
      <c r="B2" s="89"/>
    </row>
    <row r="3" spans="1:9" ht="16.5" customHeight="1">
      <c r="A3" s="285" t="s">
        <v>36</v>
      </c>
      <c r="B3" s="287" t="s">
        <v>56</v>
      </c>
      <c r="C3" s="288"/>
      <c r="D3" s="288"/>
      <c r="E3" s="288"/>
      <c r="F3" s="288"/>
      <c r="G3" s="289"/>
      <c r="H3" s="283" t="s">
        <v>54</v>
      </c>
      <c r="I3" s="283" t="s">
        <v>57</v>
      </c>
    </row>
    <row r="4" spans="1:9" ht="51" customHeight="1">
      <c r="A4" s="286"/>
      <c r="B4" s="130" t="s">
        <v>58</v>
      </c>
      <c r="C4" s="130" t="s">
        <v>76</v>
      </c>
      <c r="D4" s="130" t="s">
        <v>59</v>
      </c>
      <c r="E4" s="130" t="s">
        <v>60</v>
      </c>
      <c r="F4" s="130" t="s">
        <v>61</v>
      </c>
      <c r="G4" s="94" t="s">
        <v>62</v>
      </c>
      <c r="H4" s="283"/>
      <c r="I4" s="283"/>
    </row>
    <row r="5" spans="1:9">
      <c r="A5" s="99" t="s">
        <v>33</v>
      </c>
      <c r="B5" s="100"/>
      <c r="C5" s="100"/>
      <c r="D5" s="92"/>
      <c r="E5" s="135"/>
      <c r="F5" s="135"/>
      <c r="G5" s="101"/>
      <c r="H5" s="290">
        <v>32</v>
      </c>
      <c r="I5" s="290">
        <v>32</v>
      </c>
    </row>
    <row r="6" spans="1:9">
      <c r="A6" s="102" t="s">
        <v>16</v>
      </c>
      <c r="B6" s="100"/>
      <c r="C6" s="100"/>
      <c r="D6" s="92"/>
      <c r="E6" s="135"/>
      <c r="F6" s="135"/>
      <c r="G6" s="101"/>
      <c r="H6" s="291">
        <v>0</v>
      </c>
      <c r="I6" s="291">
        <v>0</v>
      </c>
    </row>
    <row r="7" spans="1:9">
      <c r="A7" s="90" t="s">
        <v>19</v>
      </c>
      <c r="B7" s="136">
        <v>312</v>
      </c>
      <c r="C7" s="133">
        <v>3.5256410256410256E-2</v>
      </c>
      <c r="D7" s="137">
        <v>8</v>
      </c>
      <c r="E7" s="138">
        <v>4</v>
      </c>
      <c r="F7" s="131">
        <v>1.282051282051282E-2</v>
      </c>
      <c r="G7" s="132">
        <v>0.5</v>
      </c>
      <c r="H7" s="139">
        <v>32</v>
      </c>
      <c r="I7" s="140">
        <v>36</v>
      </c>
    </row>
    <row r="8" spans="1:9">
      <c r="A8" s="90" t="s">
        <v>17</v>
      </c>
      <c r="B8" s="136">
        <v>351</v>
      </c>
      <c r="C8" s="133">
        <v>0.43019943019943019</v>
      </c>
      <c r="D8" s="137">
        <v>361</v>
      </c>
      <c r="E8" s="138">
        <v>128</v>
      </c>
      <c r="F8" s="131">
        <v>0.36467236467236469</v>
      </c>
      <c r="G8" s="132">
        <v>0.35457063711911357</v>
      </c>
      <c r="H8" s="139">
        <v>26</v>
      </c>
      <c r="I8" s="139">
        <v>154</v>
      </c>
    </row>
    <row r="9" spans="1:9">
      <c r="A9" s="90" t="s">
        <v>9</v>
      </c>
      <c r="B9" s="136">
        <v>204</v>
      </c>
      <c r="C9" s="133">
        <v>0.40196078431372551</v>
      </c>
      <c r="D9" s="137">
        <v>112</v>
      </c>
      <c r="E9" s="138">
        <v>54</v>
      </c>
      <c r="F9" s="131">
        <v>0.26470588235294118</v>
      </c>
      <c r="G9" s="132">
        <v>0.48214285714285715</v>
      </c>
      <c r="H9" s="139">
        <v>17</v>
      </c>
      <c r="I9" s="139">
        <v>71</v>
      </c>
    </row>
    <row r="10" spans="1:9">
      <c r="A10" s="90" t="s">
        <v>51</v>
      </c>
      <c r="B10" s="136">
        <v>87</v>
      </c>
      <c r="C10" s="133">
        <v>0.55172413793103448</v>
      </c>
      <c r="D10" s="137">
        <v>8</v>
      </c>
      <c r="E10" s="138">
        <v>1</v>
      </c>
      <c r="F10" s="131">
        <v>1.1494252873563218E-2</v>
      </c>
      <c r="G10" s="132">
        <v>0.125</v>
      </c>
      <c r="H10" s="139">
        <v>4</v>
      </c>
      <c r="I10" s="140">
        <v>5</v>
      </c>
    </row>
    <row r="11" spans="1:9">
      <c r="A11" s="90" t="s">
        <v>14</v>
      </c>
      <c r="B11" s="136">
        <v>19</v>
      </c>
      <c r="C11" s="133">
        <v>0.68421052631578949</v>
      </c>
      <c r="D11" s="137">
        <v>2</v>
      </c>
      <c r="E11" s="137">
        <v>0</v>
      </c>
      <c r="F11" s="133">
        <v>0</v>
      </c>
      <c r="G11" s="134">
        <v>0</v>
      </c>
      <c r="H11" s="140">
        <v>4</v>
      </c>
      <c r="I11" s="140">
        <v>4</v>
      </c>
    </row>
    <row r="12" spans="1:9" ht="27.75" customHeight="1">
      <c r="A12" s="103" t="s">
        <v>63</v>
      </c>
      <c r="B12" s="104">
        <v>973</v>
      </c>
      <c r="C12" s="105">
        <v>0.31346351490236385</v>
      </c>
      <c r="D12" s="104">
        <v>491</v>
      </c>
      <c r="E12" s="104">
        <v>187</v>
      </c>
      <c r="F12" s="105">
        <v>0.19218910585817062</v>
      </c>
      <c r="G12" s="106">
        <v>0.38085539714867617</v>
      </c>
      <c r="H12" s="104">
        <v>83</v>
      </c>
      <c r="I12" s="104">
        <v>270</v>
      </c>
    </row>
    <row r="13" spans="1:9" ht="25.5">
      <c r="A13" s="93" t="s">
        <v>52</v>
      </c>
      <c r="B13" s="107">
        <v>973</v>
      </c>
      <c r="C13" s="96">
        <v>0.31346351490236385</v>
      </c>
      <c r="D13" s="95">
        <v>491</v>
      </c>
      <c r="E13" s="95">
        <v>187</v>
      </c>
      <c r="F13" s="96">
        <v>0.19218910585817062</v>
      </c>
      <c r="G13" s="98">
        <v>0.38085539714867617</v>
      </c>
      <c r="H13" s="108">
        <v>115</v>
      </c>
      <c r="I13" s="108">
        <v>302</v>
      </c>
    </row>
    <row r="14" spans="1:9">
      <c r="A14" s="88" t="s">
        <v>53</v>
      </c>
    </row>
    <row r="15" spans="1:9" ht="24.75" customHeight="1">
      <c r="A15" s="284" t="s">
        <v>55</v>
      </c>
      <c r="B15" s="284"/>
      <c r="C15" s="284"/>
      <c r="D15" s="284"/>
      <c r="E15" s="284"/>
      <c r="F15" s="284"/>
      <c r="G15" s="284"/>
      <c r="H15" s="284"/>
      <c r="I15" s="284"/>
    </row>
    <row r="16" spans="1:9">
      <c r="A16" s="92" t="s">
        <v>64</v>
      </c>
    </row>
    <row r="17" spans="1:7">
      <c r="A17" s="97" t="s">
        <v>75</v>
      </c>
    </row>
    <row r="18" spans="1:7">
      <c r="B18" s="91"/>
      <c r="C18" s="91"/>
      <c r="D18" s="91"/>
      <c r="E18" s="91"/>
      <c r="F18" s="91"/>
      <c r="G18" s="91"/>
    </row>
  </sheetData>
  <mergeCells count="7">
    <mergeCell ref="I3:I4"/>
    <mergeCell ref="A15:I15"/>
    <mergeCell ref="A3:A4"/>
    <mergeCell ref="B3:G3"/>
    <mergeCell ref="H3:H4"/>
    <mergeCell ref="H5:H6"/>
    <mergeCell ref="I5:I6"/>
  </mergeCells>
  <pageMargins left="0" right="0" top="0.39370078740157483" bottom="0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zoomScaleNormal="100" workbookViewId="0">
      <selection activeCell="G14" sqref="G14"/>
    </sheetView>
  </sheetViews>
  <sheetFormatPr baseColWidth="10" defaultRowHeight="15"/>
  <cols>
    <col min="1" max="1" width="9.85546875" customWidth="1"/>
    <col min="2" max="6" width="13.7109375" customWidth="1"/>
    <col min="7" max="7" width="14" customWidth="1"/>
    <col min="8" max="8" width="2.42578125" customWidth="1"/>
    <col min="9" max="9" width="9.28515625" customWidth="1"/>
    <col min="10" max="10" width="8.28515625" customWidth="1"/>
    <col min="11" max="11" width="9.140625" customWidth="1"/>
    <col min="12" max="12" width="10.7109375" customWidth="1"/>
    <col min="13" max="13" width="3" customWidth="1"/>
    <col min="14" max="37" width="4" customWidth="1"/>
    <col min="38" max="38" width="6.28515625" customWidth="1"/>
    <col min="39" max="39" width="12.5703125" customWidth="1"/>
    <col min="40" max="56" width="23.85546875" bestFit="1" customWidth="1"/>
    <col min="57" max="57" width="12.5703125" bestFit="1" customWidth="1"/>
  </cols>
  <sheetData>
    <row r="1" spans="1:7" s="112" customFormat="1" ht="24" customHeight="1">
      <c r="A1" s="111" t="s">
        <v>67</v>
      </c>
    </row>
    <row r="2" spans="1:7" s="112" customFormat="1" ht="24" customHeight="1">
      <c r="A2" s="169" t="s">
        <v>117</v>
      </c>
    </row>
    <row r="3" spans="1:7" ht="47.25" customHeight="1">
      <c r="A3" s="109"/>
      <c r="B3" s="110" t="s">
        <v>37</v>
      </c>
      <c r="C3" s="110" t="s">
        <v>158</v>
      </c>
      <c r="D3" s="110" t="s">
        <v>78</v>
      </c>
      <c r="E3" s="110" t="s">
        <v>79</v>
      </c>
      <c r="F3" s="110" t="s">
        <v>2</v>
      </c>
      <c r="G3" s="110" t="s">
        <v>78</v>
      </c>
    </row>
    <row r="4" spans="1:7">
      <c r="A4" s="113">
        <v>2008</v>
      </c>
      <c r="B4" s="192">
        <v>1676</v>
      </c>
      <c r="C4" s="192">
        <v>1503</v>
      </c>
      <c r="D4" s="146">
        <f>C4/B4</f>
        <v>0.8967780429594272</v>
      </c>
      <c r="E4" s="192">
        <v>589</v>
      </c>
      <c r="F4" s="192">
        <v>560</v>
      </c>
      <c r="G4" s="146">
        <f>F4/E4</f>
        <v>0.95076400679117146</v>
      </c>
    </row>
    <row r="5" spans="1:7">
      <c r="A5" s="113">
        <v>2009</v>
      </c>
      <c r="B5" s="192">
        <v>1400</v>
      </c>
      <c r="C5" s="192">
        <v>1484</v>
      </c>
      <c r="D5" s="146">
        <f t="shared" ref="D5:D12" si="0">C5/B5</f>
        <v>1.06</v>
      </c>
      <c r="E5" s="192">
        <v>531</v>
      </c>
      <c r="F5" s="192">
        <v>467</v>
      </c>
      <c r="G5" s="146">
        <f t="shared" ref="G5:G12" si="1">F5/E5</f>
        <v>0.87947269303201503</v>
      </c>
    </row>
    <row r="6" spans="1:7">
      <c r="A6" s="113">
        <v>2010</v>
      </c>
      <c r="B6" s="192">
        <v>1394</v>
      </c>
      <c r="C6" s="192">
        <v>1439</v>
      </c>
      <c r="D6" s="146">
        <f t="shared" si="0"/>
        <v>1.0322812051649928</v>
      </c>
      <c r="E6" s="192">
        <v>518</v>
      </c>
      <c r="F6" s="192">
        <v>553</v>
      </c>
      <c r="G6" s="146">
        <f t="shared" si="1"/>
        <v>1.0675675675675675</v>
      </c>
    </row>
    <row r="7" spans="1:7">
      <c r="A7" s="113">
        <v>2011</v>
      </c>
      <c r="B7" s="192">
        <v>1506</v>
      </c>
      <c r="C7" s="192">
        <v>1303</v>
      </c>
      <c r="D7" s="146">
        <f t="shared" si="0"/>
        <v>0.8652058432934927</v>
      </c>
      <c r="E7" s="192">
        <v>566</v>
      </c>
      <c r="F7" s="192">
        <v>509</v>
      </c>
      <c r="G7" s="146">
        <f t="shared" si="1"/>
        <v>0.89929328621908122</v>
      </c>
    </row>
    <row r="8" spans="1:7">
      <c r="A8" s="113">
        <v>2012</v>
      </c>
      <c r="B8" s="192">
        <v>1428</v>
      </c>
      <c r="C8" s="192">
        <v>1103</v>
      </c>
      <c r="D8" s="146">
        <f t="shared" si="0"/>
        <v>0.77240896358543421</v>
      </c>
      <c r="E8" s="192">
        <v>593</v>
      </c>
      <c r="F8" s="192">
        <v>472</v>
      </c>
      <c r="G8" s="146">
        <f t="shared" si="1"/>
        <v>0.79595278246205736</v>
      </c>
    </row>
    <row r="9" spans="1:7">
      <c r="A9" s="113">
        <v>2013</v>
      </c>
      <c r="B9" s="192">
        <v>1376</v>
      </c>
      <c r="C9" s="192">
        <v>980</v>
      </c>
      <c r="D9" s="146">
        <f t="shared" si="0"/>
        <v>0.71220930232558144</v>
      </c>
      <c r="E9" s="192">
        <v>513</v>
      </c>
      <c r="F9" s="192">
        <v>443</v>
      </c>
      <c r="G9" s="146">
        <f t="shared" si="1"/>
        <v>0.8635477582846004</v>
      </c>
    </row>
    <row r="10" spans="1:7">
      <c r="A10" s="113">
        <v>2014</v>
      </c>
      <c r="B10" s="192">
        <v>1283</v>
      </c>
      <c r="C10" s="192">
        <v>1023</v>
      </c>
      <c r="D10" s="146">
        <f t="shared" si="0"/>
        <v>0.79734996102883871</v>
      </c>
      <c r="E10" s="192">
        <v>482</v>
      </c>
      <c r="F10" s="192">
        <v>422</v>
      </c>
      <c r="G10" s="146">
        <f t="shared" si="1"/>
        <v>0.87551867219917012</v>
      </c>
    </row>
    <row r="11" spans="1:7">
      <c r="A11" s="113">
        <v>2015</v>
      </c>
      <c r="B11" s="192">
        <v>1098</v>
      </c>
      <c r="C11" s="192">
        <v>927</v>
      </c>
      <c r="D11" s="146">
        <f t="shared" si="0"/>
        <v>0.84426229508196726</v>
      </c>
      <c r="E11" s="192">
        <v>414</v>
      </c>
      <c r="F11" s="192">
        <v>417</v>
      </c>
      <c r="G11" s="146">
        <f t="shared" si="1"/>
        <v>1.0072463768115942</v>
      </c>
    </row>
    <row r="12" spans="1:7">
      <c r="A12" s="113">
        <v>2016</v>
      </c>
      <c r="B12" s="192">
        <v>1061</v>
      </c>
      <c r="C12" s="192">
        <v>950</v>
      </c>
      <c r="D12" s="146">
        <f t="shared" si="0"/>
        <v>0.89538171536286526</v>
      </c>
      <c r="E12" s="192">
        <v>379</v>
      </c>
      <c r="F12" s="192">
        <v>410</v>
      </c>
      <c r="G12" s="146">
        <f t="shared" si="1"/>
        <v>1.0817941952506596</v>
      </c>
    </row>
    <row r="13" spans="1:7" ht="30">
      <c r="A13" s="145" t="s">
        <v>116</v>
      </c>
      <c r="B13" s="144">
        <f>B12/B$4-1</f>
        <v>-0.366945107398568</v>
      </c>
      <c r="C13" s="144">
        <f>C12/C$4-1</f>
        <v>-0.36793080505655351</v>
      </c>
      <c r="D13" s="146">
        <f>D12-D$4</f>
        <v>-1.3963275965619415E-3</v>
      </c>
      <c r="E13" s="144">
        <f>E12/E$4-1</f>
        <v>-0.35653650254668934</v>
      </c>
      <c r="F13" s="144">
        <f>F12/F$4-1</f>
        <v>-0.2678571428571429</v>
      </c>
      <c r="G13" s="146">
        <f>G12-G$4</f>
        <v>0.13103018845948811</v>
      </c>
    </row>
    <row r="14" spans="1:7" ht="30">
      <c r="A14" s="145" t="s">
        <v>145</v>
      </c>
      <c r="B14" s="192">
        <f>SUM(B$4:B12)</f>
        <v>12222</v>
      </c>
      <c r="C14" s="192">
        <f>SUM(C$4:C12)</f>
        <v>10712</v>
      </c>
      <c r="D14" s="146">
        <f t="shared" ref="D14" si="2">C14/B14</f>
        <v>0.8764522991327115</v>
      </c>
      <c r="E14" s="192">
        <f>SUM(E$4:E12)</f>
        <v>4585</v>
      </c>
      <c r="F14" s="192">
        <f>SUM(F$4:F12)</f>
        <v>4253</v>
      </c>
      <c r="G14" s="146">
        <f t="shared" ref="G14" si="3">F14/E14</f>
        <v>0.92758996728462373</v>
      </c>
    </row>
    <row r="15" spans="1:7">
      <c r="A15" s="76" t="s">
        <v>135</v>
      </c>
    </row>
    <row r="16" spans="1:7">
      <c r="A16" s="76" t="s">
        <v>136</v>
      </c>
    </row>
  </sheetData>
  <pageMargins left="0" right="0" top="0.39370078740157483" bottom="0" header="0" footer="0"/>
  <pageSetup paperSize="9" scale="8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showGridLines="0" zoomScaleNormal="100" workbookViewId="0">
      <selection activeCell="K14" sqref="K14"/>
    </sheetView>
  </sheetViews>
  <sheetFormatPr baseColWidth="10" defaultRowHeight="15"/>
  <cols>
    <col min="1" max="1" width="6" customWidth="1"/>
    <col min="2" max="10" width="5.5703125" bestFit="1" customWidth="1"/>
  </cols>
  <sheetData>
    <row r="1" spans="1:10" s="112" customFormat="1" ht="24" customHeight="1">
      <c r="A1" s="111" t="s">
        <v>67</v>
      </c>
    </row>
    <row r="2" spans="1:10" ht="14.25" customHeight="1">
      <c r="A2" s="6" t="s">
        <v>147</v>
      </c>
    </row>
    <row r="3" spans="1:10" s="6" customFormat="1">
      <c r="A3" s="116"/>
      <c r="B3" s="117">
        <v>2008</v>
      </c>
      <c r="C3" s="117">
        <v>2009</v>
      </c>
      <c r="D3" s="117">
        <v>2010</v>
      </c>
      <c r="E3" s="117">
        <v>2011</v>
      </c>
      <c r="F3" s="117">
        <v>2012</v>
      </c>
      <c r="G3" s="117">
        <v>2013</v>
      </c>
      <c r="H3" s="117">
        <v>2014</v>
      </c>
      <c r="I3" s="117">
        <v>2015</v>
      </c>
      <c r="J3" s="117">
        <v>2016</v>
      </c>
    </row>
    <row r="4" spans="1:10">
      <c r="A4" s="114" t="s">
        <v>9</v>
      </c>
      <c r="B4" s="115">
        <v>0.58585858585858586</v>
      </c>
      <c r="C4" s="115">
        <v>0.62325581395348839</v>
      </c>
      <c r="D4" s="115">
        <v>0.56315789473684208</v>
      </c>
      <c r="E4" s="115">
        <v>0.6</v>
      </c>
      <c r="F4" s="115">
        <v>0.63503649635036497</v>
      </c>
      <c r="G4" s="115">
        <v>0.63709677419354838</v>
      </c>
      <c r="H4" s="115">
        <v>0.6470588235294118</v>
      </c>
      <c r="I4" s="115">
        <v>0.55454545454545456</v>
      </c>
      <c r="J4" s="115">
        <v>0.59848484848484851</v>
      </c>
    </row>
    <row r="5" spans="1:10">
      <c r="A5" s="114" t="s">
        <v>14</v>
      </c>
      <c r="B5" s="115">
        <v>0.53846153846153844</v>
      </c>
      <c r="C5" s="115">
        <v>0.42168674698795183</v>
      </c>
      <c r="D5" s="115">
        <v>0.36363636363636365</v>
      </c>
      <c r="E5" s="115">
        <v>0.46666666666666667</v>
      </c>
      <c r="F5" s="115">
        <v>0.30769230769230771</v>
      </c>
      <c r="G5" s="115">
        <v>0.42424242424242425</v>
      </c>
      <c r="H5" s="115">
        <v>0.3559322033898305</v>
      </c>
      <c r="I5" s="115">
        <v>0.4</v>
      </c>
      <c r="J5" s="115">
        <v>0.41666666666666669</v>
      </c>
    </row>
    <row r="6" spans="1:10">
      <c r="A6" s="114" t="s">
        <v>17</v>
      </c>
      <c r="B6" s="115">
        <v>0.54779411764705888</v>
      </c>
      <c r="C6" s="115">
        <v>0.48360655737704916</v>
      </c>
      <c r="D6" s="115">
        <v>0.532258064516129</v>
      </c>
      <c r="E6" s="115">
        <v>0.5431034482758621</v>
      </c>
      <c r="F6" s="115">
        <v>0.56149732620320858</v>
      </c>
      <c r="G6" s="115">
        <v>0.65853658536585369</v>
      </c>
      <c r="H6" s="115">
        <v>0.60555555555555551</v>
      </c>
      <c r="I6" s="115">
        <v>0.53591160220994472</v>
      </c>
      <c r="J6" s="115">
        <v>0.58720930232558144</v>
      </c>
    </row>
    <row r="7" spans="1:10">
      <c r="A7" s="114" t="s">
        <v>19</v>
      </c>
      <c r="B7" s="115">
        <v>0.25316455696202533</v>
      </c>
      <c r="C7" s="115">
        <v>0.36612021857923499</v>
      </c>
      <c r="D7" s="115">
        <v>0.3089887640449438</v>
      </c>
      <c r="E7" s="115">
        <v>0.34337349397590361</v>
      </c>
      <c r="F7" s="115">
        <v>0.39344262295081966</v>
      </c>
      <c r="G7" s="115">
        <v>0.42528735632183906</v>
      </c>
      <c r="H7" s="115">
        <v>0.40963855421686746</v>
      </c>
      <c r="I7" s="115">
        <v>0.31914893617021278</v>
      </c>
      <c r="J7" s="115">
        <v>0.37634408602150538</v>
      </c>
    </row>
    <row r="8" spans="1:10" ht="15.75" customHeight="1">
      <c r="A8" s="114" t="s">
        <v>21</v>
      </c>
      <c r="B8" s="115">
        <v>0.73703703703703705</v>
      </c>
      <c r="C8" s="115">
        <v>0.72147651006711411</v>
      </c>
      <c r="D8" s="115">
        <v>0.6830357142857143</v>
      </c>
      <c r="E8" s="115">
        <v>0.69565217391304346</v>
      </c>
      <c r="F8" s="115">
        <v>0.69398907103825136</v>
      </c>
      <c r="G8" s="115">
        <v>0.70542635658914732</v>
      </c>
      <c r="H8" s="115">
        <v>0.72499999999999998</v>
      </c>
      <c r="I8" s="115">
        <v>0.69827586206896552</v>
      </c>
      <c r="J8" s="115">
        <v>0.62204724409448819</v>
      </c>
    </row>
    <row r="9" spans="1:10" s="6" customFormat="1" ht="30">
      <c r="A9" s="190" t="s">
        <v>23</v>
      </c>
      <c r="B9" s="188">
        <v>0.55970924195223259</v>
      </c>
      <c r="C9" s="188">
        <v>0.55620723362658842</v>
      </c>
      <c r="D9" s="188">
        <v>0.52178770949720665</v>
      </c>
      <c r="E9" s="188">
        <v>0.54522924411400253</v>
      </c>
      <c r="F9" s="188">
        <v>0.5725190839694656</v>
      </c>
      <c r="G9" s="188">
        <v>0.61266294227188078</v>
      </c>
      <c r="H9" s="188">
        <v>0.59546925566343045</v>
      </c>
      <c r="I9" s="188">
        <v>0.53294573643410847</v>
      </c>
      <c r="J9" s="189">
        <v>0.55783582089552242</v>
      </c>
    </row>
    <row r="10" spans="1:10">
      <c r="A10" s="76" t="s">
        <v>135</v>
      </c>
    </row>
    <row r="11" spans="1:10">
      <c r="A11" s="76" t="s">
        <v>137</v>
      </c>
    </row>
    <row r="14" spans="1:10">
      <c r="A14" s="9"/>
      <c r="B14" s="9"/>
      <c r="C14" s="9"/>
      <c r="D14" s="9"/>
      <c r="E14" s="9"/>
      <c r="F14" s="9"/>
      <c r="G14" s="9"/>
    </row>
    <row r="15" spans="1:10">
      <c r="A15" s="9"/>
      <c r="B15" s="9"/>
      <c r="C15" s="9"/>
      <c r="D15" s="9"/>
      <c r="E15" s="9"/>
      <c r="F15" s="9"/>
      <c r="G15" s="9"/>
    </row>
    <row r="16" spans="1:10">
      <c r="A16" s="9"/>
      <c r="B16" s="9"/>
      <c r="C16" s="9"/>
      <c r="D16" s="9"/>
      <c r="E16" s="9"/>
      <c r="F16" s="9"/>
      <c r="G16" s="9"/>
    </row>
    <row r="17" spans="1:7">
      <c r="A17" s="9"/>
      <c r="B17" s="9"/>
      <c r="C17" s="9"/>
      <c r="D17" s="9"/>
      <c r="E17" s="9"/>
      <c r="F17" s="9"/>
      <c r="G17" s="9"/>
    </row>
    <row r="18" spans="1:7">
      <c r="A18" s="9"/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0" spans="1:7">
      <c r="A20" s="9"/>
      <c r="B20" s="9"/>
      <c r="C20" s="9"/>
      <c r="D20" s="9"/>
      <c r="E20" s="9"/>
      <c r="F20" s="9"/>
      <c r="G20" s="9"/>
    </row>
    <row r="21" spans="1:7">
      <c r="A21" s="9"/>
      <c r="B21" s="9"/>
      <c r="C21" s="9"/>
      <c r="D21" s="9"/>
      <c r="E21" s="9"/>
      <c r="F21" s="9"/>
      <c r="G21" s="9"/>
    </row>
    <row r="22" spans="1:7">
      <c r="A22" s="9"/>
      <c r="B22" s="9"/>
      <c r="C22" s="9"/>
      <c r="D22" s="9"/>
      <c r="E22" s="9"/>
      <c r="F22" s="9"/>
      <c r="G22" s="9"/>
    </row>
    <row r="23" spans="1:7">
      <c r="A23" s="9"/>
      <c r="B23" s="9"/>
      <c r="C23" s="9"/>
      <c r="D23" s="9"/>
      <c r="E23" s="9"/>
      <c r="F23" s="9"/>
      <c r="G23" s="9"/>
    </row>
    <row r="24" spans="1:7">
      <c r="A24" s="9"/>
      <c r="B24" s="9"/>
      <c r="C24" s="9"/>
      <c r="D24" s="9"/>
      <c r="E24" s="9"/>
      <c r="F24" s="9"/>
      <c r="G24" s="9"/>
    </row>
    <row r="25" spans="1:7">
      <c r="A25" s="9"/>
      <c r="B25" s="9"/>
      <c r="C25" s="9"/>
      <c r="D25" s="9"/>
      <c r="E25" s="9"/>
      <c r="F25" s="9"/>
      <c r="G25" s="9"/>
    </row>
    <row r="26" spans="1:7">
      <c r="A26" s="9"/>
      <c r="B26" s="9"/>
      <c r="C26" s="9"/>
      <c r="D26" s="9"/>
      <c r="E26" s="9"/>
      <c r="F26" s="9"/>
      <c r="G26" s="9"/>
    </row>
    <row r="27" spans="1:7">
      <c r="A27" s="9"/>
      <c r="B27" s="9"/>
      <c r="C27" s="9"/>
      <c r="D27" s="9"/>
      <c r="E27" s="9"/>
      <c r="F27" s="9"/>
      <c r="G27" s="9"/>
    </row>
    <row r="28" spans="1:7">
      <c r="A28" s="9"/>
      <c r="B28" s="9"/>
      <c r="C28" s="9"/>
      <c r="D28" s="9"/>
      <c r="E28" s="9"/>
      <c r="F28" s="9"/>
      <c r="G28" s="9"/>
    </row>
    <row r="29" spans="1:7">
      <c r="A29" s="9"/>
      <c r="B29" s="9"/>
      <c r="C29" s="9"/>
      <c r="D29" s="9"/>
      <c r="E29" s="9"/>
      <c r="F29" s="9"/>
      <c r="G29" s="9"/>
    </row>
    <row r="30" spans="1:7">
      <c r="A30" s="9"/>
      <c r="B30" s="9"/>
      <c r="C30" s="9"/>
      <c r="D30" s="9"/>
      <c r="E30" s="9"/>
      <c r="F30" s="9"/>
      <c r="G30" s="9"/>
    </row>
    <row r="31" spans="1:7">
      <c r="A31" s="9"/>
      <c r="B31" s="9"/>
      <c r="C31" s="9"/>
      <c r="D31" s="9"/>
      <c r="E31" s="9"/>
      <c r="F31" s="9"/>
      <c r="G31" s="9"/>
    </row>
    <row r="32" spans="1:7">
      <c r="A32" s="9"/>
      <c r="B32" s="9"/>
      <c r="C32" s="9"/>
      <c r="D32" s="9"/>
      <c r="E32" s="9"/>
      <c r="F32" s="9"/>
      <c r="G32" s="9"/>
    </row>
  </sheetData>
  <pageMargins left="0" right="0" top="0.39370078740157483" bottom="0" header="0" footer="0"/>
  <pageSetup paperSize="9" scale="9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showGridLines="0" zoomScale="90" zoomScaleNormal="90" workbookViewId="0">
      <selection activeCell="G15" sqref="G15"/>
    </sheetView>
  </sheetViews>
  <sheetFormatPr baseColWidth="10" defaultRowHeight="15"/>
  <cols>
    <col min="1" max="1" width="4.7109375" customWidth="1"/>
    <col min="2" max="9" width="6" customWidth="1"/>
    <col min="10" max="10" width="4.28515625" customWidth="1"/>
  </cols>
  <sheetData>
    <row r="1" spans="1:9" s="112" customFormat="1" ht="24" customHeight="1">
      <c r="A1" s="111" t="s">
        <v>67</v>
      </c>
    </row>
    <row r="2" spans="1:9">
      <c r="A2" s="6" t="s">
        <v>146</v>
      </c>
    </row>
    <row r="3" spans="1:9" s="6" customFormat="1">
      <c r="A3" s="6" t="s">
        <v>66</v>
      </c>
    </row>
    <row r="4" spans="1:9" s="6" customFormat="1">
      <c r="A4" s="116"/>
      <c r="B4" s="116">
        <v>2008</v>
      </c>
      <c r="C4" s="116">
        <v>2009</v>
      </c>
      <c r="D4" s="116">
        <v>2010</v>
      </c>
      <c r="E4" s="116">
        <v>2011</v>
      </c>
      <c r="F4" s="116">
        <v>2012</v>
      </c>
      <c r="G4" s="116">
        <v>2013</v>
      </c>
      <c r="H4" s="116">
        <v>2014</v>
      </c>
      <c r="I4" s="116">
        <v>2015</v>
      </c>
    </row>
    <row r="5" spans="1:9">
      <c r="A5" s="114" t="s">
        <v>14</v>
      </c>
      <c r="B5" s="119">
        <v>-3.9940413221356275E-3</v>
      </c>
      <c r="C5" s="119">
        <v>-3.4157747639442751E-2</v>
      </c>
      <c r="D5" s="119">
        <v>-3.4524590395181368E-2</v>
      </c>
      <c r="E5" s="119">
        <v>-2.6922360826661697E-2</v>
      </c>
      <c r="F5" s="119">
        <v>-2.9780982905982904E-2</v>
      </c>
      <c r="G5" s="119">
        <v>-1.661779081133935E-4</v>
      </c>
      <c r="H5" s="119">
        <v>-4.9834484743811171E-2</v>
      </c>
      <c r="I5" s="119">
        <v>-2.7793862188766685E-3</v>
      </c>
    </row>
    <row r="6" spans="1:9">
      <c r="A6" s="114" t="s">
        <v>21</v>
      </c>
      <c r="B6" s="119">
        <v>8.0085814281799714E-3</v>
      </c>
      <c r="C6" s="119">
        <v>8.5610908012994924E-3</v>
      </c>
      <c r="D6" s="119">
        <v>4.1455235128617374E-3</v>
      </c>
      <c r="E6" s="119">
        <v>-2.2873684923546411E-3</v>
      </c>
      <c r="F6" s="119">
        <v>5.5390425700655582E-4</v>
      </c>
      <c r="G6" s="119">
        <v>5.1513307327260768E-3</v>
      </c>
      <c r="H6" s="119">
        <v>5.377795663172355E-3</v>
      </c>
      <c r="I6" s="120">
        <v>1.088696140964486E-2</v>
      </c>
    </row>
    <row r="7" spans="1:9">
      <c r="A7" s="114" t="s">
        <v>9</v>
      </c>
      <c r="B7" s="119">
        <v>-3.138775045513284E-4</v>
      </c>
      <c r="C7" s="119">
        <v>5.2536197516499378E-3</v>
      </c>
      <c r="D7" s="119">
        <v>-3.6510455924858992E-4</v>
      </c>
      <c r="E7" s="119">
        <v>-9.9303810442084167E-4</v>
      </c>
      <c r="F7" s="119">
        <v>-3.7175008634361892E-3</v>
      </c>
      <c r="G7" s="119">
        <v>-4.9173966642743552E-3</v>
      </c>
      <c r="H7" s="119">
        <v>-4.3569865199337247E-3</v>
      </c>
      <c r="I7" s="119">
        <v>-3.5613075035798025E-3</v>
      </c>
    </row>
    <row r="8" spans="1:9">
      <c r="A8" s="114" t="s">
        <v>17</v>
      </c>
      <c r="B8" s="119">
        <v>1.9872641675482694E-3</v>
      </c>
      <c r="C8" s="119">
        <v>-5.1703420645602544E-3</v>
      </c>
      <c r="D8" s="119">
        <v>-1.2641807007325936E-3</v>
      </c>
      <c r="E8" s="119">
        <v>-2.0876219999515638E-3</v>
      </c>
      <c r="F8" s="119">
        <v>4.0233765371290656E-3</v>
      </c>
      <c r="G8" s="119">
        <v>1.6820861529743807E-2</v>
      </c>
      <c r="H8" s="119">
        <v>6.5368008683998266E-3</v>
      </c>
      <c r="I8" s="120">
        <v>1.283547723248233E-2</v>
      </c>
    </row>
    <row r="9" spans="1:9">
      <c r="A9" s="114" t="s">
        <v>19</v>
      </c>
      <c r="B9" s="119">
        <v>-3.2881719601192308E-2</v>
      </c>
      <c r="C9" s="119">
        <v>-4.3625050350866099E-3</v>
      </c>
      <c r="D9" s="119">
        <v>-3.2989302608963739E-2</v>
      </c>
      <c r="E9" s="119">
        <v>-9.4016966458845552E-3</v>
      </c>
      <c r="F9" s="119">
        <v>-8.7644199376042675E-4</v>
      </c>
      <c r="G9" s="119">
        <v>8.1529192710938433E-3</v>
      </c>
      <c r="H9" s="119">
        <v>4.2468051290832573E-3</v>
      </c>
      <c r="I9" s="119">
        <v>-2.0216282848658021E-3</v>
      </c>
    </row>
    <row r="10" spans="1:9">
      <c r="A10" s="76" t="s">
        <v>138</v>
      </c>
    </row>
    <row r="11" spans="1:9">
      <c r="A11" s="191" t="s">
        <v>139</v>
      </c>
    </row>
    <row r="12" spans="1:9">
      <c r="A12" s="76" t="s">
        <v>135</v>
      </c>
    </row>
  </sheetData>
  <pageMargins left="0" right="0" top="0.39370078740157483" bottom="0" header="0" footer="0"/>
  <pageSetup paperSize="9" scale="7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showGridLines="0" zoomScaleNormal="100" workbookViewId="0">
      <selection activeCell="H10" sqref="H10"/>
    </sheetView>
  </sheetViews>
  <sheetFormatPr baseColWidth="10" defaultRowHeight="15"/>
  <cols>
    <col min="1" max="1" width="6" customWidth="1"/>
    <col min="2" max="9" width="5.85546875" customWidth="1"/>
    <col min="10" max="10" width="6.140625" customWidth="1"/>
  </cols>
  <sheetData>
    <row r="1" spans="1:9" s="112" customFormat="1" ht="24" customHeight="1">
      <c r="A1" s="111" t="s">
        <v>67</v>
      </c>
    </row>
    <row r="2" spans="1:9">
      <c r="A2" s="187" t="s">
        <v>141</v>
      </c>
    </row>
    <row r="3" spans="1:9" s="6" customFormat="1">
      <c r="A3" s="116"/>
      <c r="B3" s="116">
        <v>2008</v>
      </c>
      <c r="C3" s="116">
        <v>2009</v>
      </c>
      <c r="D3" s="116">
        <v>2010</v>
      </c>
      <c r="E3" s="116">
        <v>2011</v>
      </c>
      <c r="F3" s="116">
        <v>2012</v>
      </c>
      <c r="G3" s="116">
        <v>2013</v>
      </c>
      <c r="H3" s="116">
        <v>2014</v>
      </c>
      <c r="I3" s="116">
        <v>2015</v>
      </c>
    </row>
    <row r="4" spans="1:9">
      <c r="A4" s="114" t="s">
        <v>16</v>
      </c>
      <c r="B4" s="122">
        <v>-1.719339649971216E-3</v>
      </c>
      <c r="C4" s="122">
        <v>-1.6560685313524094E-2</v>
      </c>
      <c r="D4" s="122">
        <v>-3.8232905954700552E-3</v>
      </c>
      <c r="E4" s="122">
        <v>-6.6496273847850076E-3</v>
      </c>
      <c r="F4" s="122">
        <v>1.6435731771490131E-3</v>
      </c>
      <c r="G4" s="122">
        <v>-6.1237043578158609E-3</v>
      </c>
      <c r="H4" s="122">
        <v>1.5235267946681758E-4</v>
      </c>
      <c r="I4" s="122">
        <v>1.8072969122336843E-3</v>
      </c>
    </row>
    <row r="5" spans="1:9">
      <c r="A5" s="114" t="s">
        <v>33</v>
      </c>
      <c r="B5" s="122">
        <v>3.3761848156198149E-2</v>
      </c>
      <c r="C5" s="122">
        <v>7.165547596962335E-3</v>
      </c>
      <c r="D5" s="122">
        <v>2.7824468619710913E-2</v>
      </c>
      <c r="E5" s="122">
        <v>2.0838539104032133E-2</v>
      </c>
      <c r="F5" s="122">
        <v>5.5810761410115817E-2</v>
      </c>
      <c r="G5" s="122">
        <v>3.552981865343921E-2</v>
      </c>
      <c r="H5" s="122">
        <v>3.517034734546573E-2</v>
      </c>
      <c r="I5" s="123">
        <v>9.0575799873049978E-3</v>
      </c>
    </row>
    <row r="6" spans="1:9">
      <c r="A6" s="76" t="s">
        <v>135</v>
      </c>
    </row>
    <row r="7" spans="1:9">
      <c r="A7" s="76"/>
    </row>
  </sheetData>
  <pageMargins left="0" right="0" top="0.39370078740157483" bottom="0" header="0" footer="0"/>
  <pageSetup paperSize="9" scale="7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zoomScaleNormal="100" workbookViewId="0">
      <selection activeCell="J14" sqref="J14"/>
    </sheetView>
  </sheetViews>
  <sheetFormatPr baseColWidth="10" defaultRowHeight="15"/>
  <cols>
    <col min="1" max="1" width="5.42578125" customWidth="1"/>
    <col min="2" max="10" width="5.5703125" bestFit="1" customWidth="1"/>
  </cols>
  <sheetData>
    <row r="1" spans="1:10" s="112" customFormat="1" ht="24" customHeight="1">
      <c r="A1" s="111" t="s">
        <v>67</v>
      </c>
    </row>
    <row r="2" spans="1:10" ht="14.25" customHeight="1">
      <c r="A2" s="187" t="s">
        <v>140</v>
      </c>
    </row>
    <row r="3" spans="1:10" s="6" customFormat="1">
      <c r="A3" s="116"/>
      <c r="B3" s="116">
        <v>2008</v>
      </c>
      <c r="C3" s="116">
        <v>2009</v>
      </c>
      <c r="D3" s="116">
        <v>2010</v>
      </c>
      <c r="E3" s="116">
        <v>2011</v>
      </c>
      <c r="F3" s="116">
        <v>2012</v>
      </c>
      <c r="G3" s="116">
        <v>2013</v>
      </c>
      <c r="H3" s="116">
        <v>2014</v>
      </c>
      <c r="I3" s="116">
        <v>2015</v>
      </c>
      <c r="J3" s="116">
        <v>2016</v>
      </c>
    </row>
    <row r="4" spans="1:10">
      <c r="A4" s="114" t="s">
        <v>16</v>
      </c>
      <c r="B4" s="115">
        <v>0.36170212765957449</v>
      </c>
      <c r="C4" s="115">
        <v>0.29936305732484075</v>
      </c>
      <c r="D4" s="115">
        <v>0.35241502683363146</v>
      </c>
      <c r="E4" s="115">
        <v>0.34563106796116505</v>
      </c>
      <c r="F4" s="115">
        <v>0.39330543933054396</v>
      </c>
      <c r="G4" s="115">
        <v>0.34988713318284426</v>
      </c>
      <c r="H4" s="115">
        <v>0.375</v>
      </c>
      <c r="I4" s="115">
        <v>0.39328537170263789</v>
      </c>
      <c r="J4" s="115">
        <v>0.39130434782608697</v>
      </c>
    </row>
    <row r="5" spans="1:10">
      <c r="A5" s="114" t="s">
        <v>33</v>
      </c>
      <c r="B5" s="115">
        <v>0.36386768447837148</v>
      </c>
      <c r="C5" s="115">
        <v>0.31773399014778325</v>
      </c>
      <c r="D5" s="115">
        <v>0.35510204081632651</v>
      </c>
      <c r="E5" s="115">
        <v>0.34753363228699552</v>
      </c>
      <c r="F5" s="115">
        <v>0.36966824644549762</v>
      </c>
      <c r="G5" s="115">
        <v>0.37994722955145116</v>
      </c>
      <c r="H5" s="115">
        <v>0.36103896103896105</v>
      </c>
      <c r="I5" s="115">
        <v>0.33819241982507287</v>
      </c>
      <c r="J5" s="115">
        <v>0.3342857142857143</v>
      </c>
    </row>
    <row r="6" spans="1:10">
      <c r="A6" s="76" t="s">
        <v>135</v>
      </c>
    </row>
    <row r="7" spans="1:10">
      <c r="A7" s="76" t="s">
        <v>137</v>
      </c>
    </row>
    <row r="10" spans="1:10">
      <c r="A10" s="9"/>
    </row>
    <row r="11" spans="1:10">
      <c r="A11" s="9"/>
    </row>
    <row r="12" spans="1:10">
      <c r="A12" s="9"/>
    </row>
    <row r="13" spans="1:10">
      <c r="A13" s="9"/>
    </row>
    <row r="14" spans="1:10">
      <c r="A14" s="9"/>
    </row>
    <row r="15" spans="1:10">
      <c r="A15" s="9"/>
    </row>
    <row r="16" spans="1:10">
      <c r="A16" s="9"/>
    </row>
    <row r="17" spans="1:1">
      <c r="A17" s="9"/>
    </row>
    <row r="18" spans="1:1">
      <c r="A18" s="9"/>
    </row>
    <row r="19" spans="1:1">
      <c r="A19" s="9"/>
    </row>
    <row r="20" spans="1:1">
      <c r="A20" s="9"/>
    </row>
    <row r="21" spans="1:1">
      <c r="A21" s="9"/>
    </row>
    <row r="22" spans="1:1">
      <c r="A22" s="9"/>
    </row>
    <row r="23" spans="1:1">
      <c r="A23" s="9"/>
    </row>
    <row r="24" spans="1:1">
      <c r="A24" s="9"/>
    </row>
    <row r="25" spans="1:1">
      <c r="A25" s="9"/>
    </row>
    <row r="26" spans="1:1">
      <c r="A26" s="9"/>
    </row>
    <row r="27" spans="1:1">
      <c r="A27" s="9"/>
    </row>
    <row r="28" spans="1:1">
      <c r="A28" s="9"/>
    </row>
  </sheetData>
  <pageMargins left="0" right="0" top="0.39370078740157483" bottom="0" header="0" footer="0"/>
  <pageSetup paperSize="9" scale="9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showGridLines="0" zoomScaleNormal="100" zoomScaleSheetLayoutView="80" workbookViewId="0">
      <selection activeCell="H12" sqref="H12"/>
    </sheetView>
  </sheetViews>
  <sheetFormatPr baseColWidth="10" defaultColWidth="14.140625" defaultRowHeight="15"/>
  <cols>
    <col min="1" max="1" width="4.28515625" customWidth="1"/>
    <col min="2" max="9" width="5.42578125" customWidth="1"/>
    <col min="10" max="10" width="16.42578125" bestFit="1" customWidth="1"/>
    <col min="61" max="61" width="39" bestFit="1" customWidth="1"/>
    <col min="62" max="62" width="41.7109375" bestFit="1" customWidth="1"/>
    <col min="63" max="63" width="22.5703125" bestFit="1" customWidth="1"/>
    <col min="64" max="64" width="23.42578125" bestFit="1" customWidth="1"/>
    <col min="65" max="65" width="21.140625" bestFit="1" customWidth="1"/>
    <col min="66" max="66" width="12.5703125" customWidth="1"/>
    <col min="67" max="67" width="26.28515625" bestFit="1" customWidth="1"/>
    <col min="68" max="68" width="24.140625" bestFit="1" customWidth="1"/>
    <col min="69" max="69" width="4.28515625" customWidth="1"/>
    <col min="70" max="70" width="3.42578125" customWidth="1"/>
    <col min="71" max="71" width="4" customWidth="1"/>
    <col min="72" max="72" width="4.7109375" customWidth="1"/>
    <col min="73" max="73" width="12.7109375" customWidth="1"/>
  </cols>
  <sheetData>
    <row r="1" spans="1:10" s="112" customFormat="1" ht="24" customHeight="1">
      <c r="A1" s="111" t="s">
        <v>67</v>
      </c>
    </row>
    <row r="2" spans="1:10" s="112" customFormat="1" ht="24" customHeight="1">
      <c r="A2" s="187" t="s">
        <v>142</v>
      </c>
    </row>
    <row r="3" spans="1:10" s="6" customFormat="1">
      <c r="A3" s="116"/>
      <c r="B3" s="116">
        <v>2008</v>
      </c>
      <c r="C3" s="116">
        <v>2009</v>
      </c>
      <c r="D3" s="116">
        <v>2010</v>
      </c>
      <c r="E3" s="116">
        <v>2011</v>
      </c>
      <c r="F3" s="116">
        <v>2012</v>
      </c>
      <c r="G3" s="116">
        <v>2013</v>
      </c>
      <c r="H3" s="116">
        <v>2014</v>
      </c>
      <c r="I3" s="116">
        <v>2015</v>
      </c>
    </row>
    <row r="4" spans="1:10">
      <c r="A4" s="114" t="s">
        <v>9</v>
      </c>
      <c r="B4" s="118">
        <v>-9.1360766156387552E-3</v>
      </c>
      <c r="C4" s="118">
        <v>8.9616956922422553E-3</v>
      </c>
      <c r="D4" s="118">
        <v>-4.1557588443247251E-2</v>
      </c>
      <c r="E4" s="118">
        <v>-1.5933688971030702E-3</v>
      </c>
      <c r="F4" s="118">
        <v>-2.5154429587927116E-2</v>
      </c>
      <c r="G4" s="118">
        <v>-6.6387141858839926E-3</v>
      </c>
      <c r="H4" s="118">
        <v>-2.6403044795220071E-2</v>
      </c>
      <c r="I4" s="121">
        <v>1.1734626736600667E-2</v>
      </c>
      <c r="J4" s="20"/>
    </row>
    <row r="5" spans="1:10">
      <c r="A5" s="114" t="s">
        <v>14</v>
      </c>
      <c r="B5" s="118">
        <v>-0.38626865671641791</v>
      </c>
      <c r="C5" s="118">
        <v>-0.27777777777777779</v>
      </c>
      <c r="D5" s="118">
        <v>-0.30833333333333335</v>
      </c>
      <c r="E5" s="118">
        <v>-0.12103174603174605</v>
      </c>
      <c r="F5" s="118">
        <v>-0.14848484848484847</v>
      </c>
      <c r="G5" s="118">
        <v>-0.20454545454545453</v>
      </c>
      <c r="H5" s="118">
        <v>-0.27500000000000002</v>
      </c>
      <c r="I5" s="118">
        <v>-0.31818181818181818</v>
      </c>
      <c r="J5" s="5"/>
    </row>
    <row r="6" spans="1:10">
      <c r="A6" s="114" t="s">
        <v>17</v>
      </c>
      <c r="B6" s="118">
        <v>-1.9819169523904306E-3</v>
      </c>
      <c r="C6" s="118">
        <v>-3.9851485148514845E-2</v>
      </c>
      <c r="D6" s="118">
        <v>-2.1493578490252227E-2</v>
      </c>
      <c r="E6" s="118">
        <v>-2.9333333333333322E-2</v>
      </c>
      <c r="F6" s="118">
        <v>-8.4037708837818581E-3</v>
      </c>
      <c r="G6" s="118">
        <v>-9.0043382459457505E-3</v>
      </c>
      <c r="H6" s="118">
        <v>4.6906580027454223E-3</v>
      </c>
      <c r="I6" s="118">
        <v>8.8863335517255296E-3</v>
      </c>
      <c r="J6" s="20"/>
    </row>
    <row r="7" spans="1:10">
      <c r="A7" s="114" t="s">
        <v>19</v>
      </c>
      <c r="B7" s="118">
        <v>2.6816177880007674E-2</v>
      </c>
      <c r="C7" s="118">
        <v>1.8875502008032119E-2</v>
      </c>
      <c r="D7" s="118">
        <v>-5.4336344430684066E-2</v>
      </c>
      <c r="E7" s="118">
        <v>1.2898417794083933E-2</v>
      </c>
      <c r="F7" s="118">
        <v>-9.4517339099382536E-3</v>
      </c>
      <c r="G7" s="118">
        <v>1.3011853200548061E-2</v>
      </c>
      <c r="H7" s="118">
        <v>1.468244935124062E-3</v>
      </c>
      <c r="I7" s="118">
        <v>3.9647897570202276E-3</v>
      </c>
      <c r="J7" s="5"/>
    </row>
    <row r="8" spans="1:10">
      <c r="A8" s="114" t="s">
        <v>21</v>
      </c>
      <c r="B8" s="118">
        <v>-3.483867397199622E-2</v>
      </c>
      <c r="C8" s="118">
        <v>-2.9002427109895812E-2</v>
      </c>
      <c r="D8" s="118">
        <v>-5.0103846615973502E-2</v>
      </c>
      <c r="E8" s="118">
        <v>-8.0387306949806947E-2</v>
      </c>
      <c r="F8" s="118">
        <v>-3.1169686150885584E-2</v>
      </c>
      <c r="G8" s="118">
        <v>-2.8379028379028393E-2</v>
      </c>
      <c r="H8" s="118">
        <v>3.3570203381524139E-2</v>
      </c>
      <c r="I8" s="118">
        <v>-2.4892367906066526E-2</v>
      </c>
      <c r="J8" s="5"/>
    </row>
    <row r="9" spans="1:10">
      <c r="A9" s="76" t="s">
        <v>135</v>
      </c>
    </row>
    <row r="18" spans="5:5" ht="18.75">
      <c r="E18" s="86"/>
    </row>
  </sheetData>
  <pageMargins left="0" right="0" top="0.39370078740157483" bottom="0" header="0" footer="0"/>
  <pageSetup paperSize="9" scale="81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showGridLines="0" zoomScale="80" zoomScaleNormal="80" zoomScaleSheetLayoutView="75" workbookViewId="0">
      <selection activeCell="I18" sqref="I18"/>
    </sheetView>
  </sheetViews>
  <sheetFormatPr baseColWidth="10" defaultRowHeight="15"/>
  <cols>
    <col min="1" max="1" width="18.28515625" customWidth="1"/>
    <col min="2" max="9" width="5.5703125" bestFit="1" customWidth="1"/>
  </cols>
  <sheetData>
    <row r="1" spans="1:9" s="112" customFormat="1" ht="24" customHeight="1">
      <c r="A1" s="111" t="s">
        <v>67</v>
      </c>
    </row>
    <row r="2" spans="1:9">
      <c r="A2" s="75" t="s">
        <v>148</v>
      </c>
      <c r="B2" s="87"/>
      <c r="C2" s="87"/>
      <c r="D2" s="87"/>
      <c r="E2" s="87"/>
      <c r="F2" s="87"/>
      <c r="G2" s="87"/>
      <c r="H2" s="87"/>
      <c r="I2" s="87"/>
    </row>
    <row r="3" spans="1:9">
      <c r="A3" s="187" t="s">
        <v>143</v>
      </c>
    </row>
    <row r="4" spans="1:9">
      <c r="A4" s="114"/>
      <c r="B4" s="129">
        <v>2008</v>
      </c>
      <c r="C4" s="129">
        <v>2009</v>
      </c>
      <c r="D4" s="129">
        <v>2010</v>
      </c>
      <c r="E4" s="129">
        <v>2011</v>
      </c>
      <c r="F4" s="129">
        <v>2012</v>
      </c>
      <c r="G4" s="129">
        <v>2013</v>
      </c>
      <c r="H4" s="129">
        <v>2014</v>
      </c>
      <c r="I4" s="129">
        <v>2015</v>
      </c>
    </row>
    <row r="5" spans="1:9" s="6" customFormat="1">
      <c r="A5" s="124" t="s">
        <v>41</v>
      </c>
      <c r="B5" s="125">
        <v>178.13364055299539</v>
      </c>
      <c r="C5" s="125">
        <v>117.42799539170507</v>
      </c>
      <c r="D5" s="125">
        <v>57.357142857142861</v>
      </c>
      <c r="E5" s="125">
        <v>48.194979369062388</v>
      </c>
      <c r="F5" s="125">
        <v>62.9375</v>
      </c>
      <c r="G5" s="125">
        <v>42</v>
      </c>
      <c r="H5" s="125">
        <v>38</v>
      </c>
      <c r="I5" s="125">
        <v>35</v>
      </c>
    </row>
    <row r="6" spans="1:9" s="6" customFormat="1">
      <c r="A6" s="124" t="s">
        <v>44</v>
      </c>
      <c r="B6" s="125">
        <v>316.5529020348082</v>
      </c>
      <c r="C6" s="125">
        <v>404.58022141092351</v>
      </c>
      <c r="D6" s="125">
        <v>459.94048740777771</v>
      </c>
      <c r="E6" s="125">
        <v>337.45067742121518</v>
      </c>
      <c r="F6" s="125">
        <v>178.98517353165522</v>
      </c>
      <c r="G6" s="125">
        <v>130</v>
      </c>
      <c r="H6" s="125">
        <v>172</v>
      </c>
      <c r="I6" s="125">
        <v>137</v>
      </c>
    </row>
    <row r="7" spans="1:9" s="6" customFormat="1">
      <c r="A7" s="124" t="s">
        <v>45</v>
      </c>
      <c r="B7" s="124"/>
      <c r="C7" s="124"/>
      <c r="D7" s="124"/>
      <c r="E7" s="124"/>
      <c r="F7" s="125">
        <v>413.07732646834484</v>
      </c>
      <c r="G7" s="125">
        <v>419</v>
      </c>
      <c r="H7" s="125">
        <v>466</v>
      </c>
      <c r="I7" s="125">
        <v>360</v>
      </c>
    </row>
    <row r="8" spans="1:9" s="6" customFormat="1">
      <c r="A8" s="124" t="s">
        <v>46</v>
      </c>
      <c r="B8" s="125">
        <v>468.31345741219644</v>
      </c>
      <c r="C8" s="125">
        <v>449.99178319737132</v>
      </c>
      <c r="D8" s="125">
        <v>377.7023697350794</v>
      </c>
      <c r="E8" s="125">
        <v>397.35434320972234</v>
      </c>
      <c r="F8" s="125">
        <v>413.07732646834484</v>
      </c>
      <c r="G8" s="125">
        <v>322</v>
      </c>
      <c r="H8" s="125">
        <v>345</v>
      </c>
      <c r="I8" s="125">
        <v>299</v>
      </c>
    </row>
    <row r="9" spans="1:9">
      <c r="A9" s="76" t="s">
        <v>135</v>
      </c>
    </row>
  </sheetData>
  <pageMargins left="0" right="0" top="0.39370078740157483" bottom="0" header="0" footer="0"/>
  <pageSetup paperSize="9" scale="76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</vt:i4>
      </vt:variant>
    </vt:vector>
  </HeadingPairs>
  <TitlesOfParts>
    <vt:vector size="17" baseType="lpstr"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Graph1</vt:lpstr>
      <vt:lpstr>Graph2</vt:lpstr>
      <vt:lpstr>Graph3</vt:lpstr>
      <vt:lpstr>Graph4</vt:lpstr>
      <vt:lpstr>Graph5</vt:lpstr>
      <vt:lpstr>Graph6</vt:lpstr>
      <vt:lpstr>Graph7</vt:lpstr>
      <vt:lpstr>Graph7!Zone_d_impression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cp:lastPrinted>2018-03-12T16:40:49Z</cp:lastPrinted>
  <dcterms:created xsi:type="dcterms:W3CDTF">2017-11-14T16:03:08Z</dcterms:created>
  <dcterms:modified xsi:type="dcterms:W3CDTF">2018-04-05T06:58:19Z</dcterms:modified>
</cp:coreProperties>
</file>